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22" sheetId="6" state="visible" r:id="rId6"/>
    <sheet name="20261021" sheetId="7" state="visible" r:id="rId7"/>
    <sheet name="20261020" sheetId="8" state="visible" r:id="rId8"/>
    <sheet name="20261019" sheetId="9" state="visible" r:id="rId9"/>
    <sheet name="20261016" sheetId="10" state="visible" r:id="rId10"/>
    <sheet name="20261015" sheetId="11" state="visible" r:id="rId11"/>
    <sheet name="20261014" sheetId="12" state="visible" r:id="rId12"/>
    <sheet name="20261013" sheetId="13" state="visible" r:id="rId13"/>
    <sheet name="20261012" sheetId="14" state="visible" r:id="rId14"/>
    <sheet name="20261008" sheetId="15" state="visible" r:id="rId15"/>
    <sheet name="20261007" sheetId="16" state="visible" r:id="rId16"/>
    <sheet name="20261006" sheetId="17" state="visible" r:id="rId17"/>
    <sheet name="20261005" sheetId="18" state="visible" r:id="rId18"/>
    <sheet name="20261002" sheetId="19" state="visible" r:id="rId19"/>
    <sheet name="20261001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83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  <numFmt numFmtId="234" formatCode="+0&quot; 億 (昨-69/5d-121)&quot;;-0&quot; 億 (昨-69/5d-121)&quot;;0&quot; 億&quot;"/>
    <numFmt numFmtId="235" formatCode="0&quot; 檔 +86億 &quot;&quot;(昨17/5d12)&quot;"/>
    <numFmt numFmtId="236" formatCode="0.0%&quot; 市-1174億 &quot;&quot;(昨24/5d23)&quot;"/>
    <numFmt numFmtId="237" formatCode="0&quot; 檔 +87億 &quot;&quot;(昨17/5d12)&quot;"/>
    <numFmt numFmtId="238" formatCode="0.0%&quot; 市-1166億 &quot;&quot;(昨24/5d23)&quot;"/>
    <numFmt numFmtId="239" formatCode="0.0%&quot; 市-1172億 &quot;&quot;(昨24/5d23)&quot;"/>
    <numFmt numFmtId="240" formatCode="+0&quot; 億 (昨-42/5d-121)&quot;;-0&quot; 億 (昨-42/5d-121)&quot;;0&quot; 億&quot;"/>
    <numFmt numFmtId="241" formatCode="0&quot; 檔 +79億 &quot;&quot;(昨13/5d13)&quot;"/>
    <numFmt numFmtId="242" formatCode="0.0%&quot; 市-1694億 &quot;&quot;(昨19/5d22)&quot;"/>
    <numFmt numFmtId="243" formatCode="0&quot; 檔 +81億 &quot;&quot;(昨13/5d13)&quot;"/>
    <numFmt numFmtId="244" formatCode="0.0%&quot; 市-1696億 &quot;&quot;(昨19/5d22)&quot;"/>
    <numFmt numFmtId="245" formatCode="0.0%&quot; 市-1695億 &quot;&quot;(昨19/5d22)&quot;"/>
    <numFmt numFmtId="246" formatCode="0&quot; 檔 +80億 &quot;&quot;(昨13/5d13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5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176" fontId="4" fillId="51" borderId="0" applyAlignment="1" pivotButton="0" quotePrefix="0" xfId="0">
      <alignment horizontal="center" vertical="center"/>
    </xf>
    <xf numFmtId="246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59.4%
  • 領頭金額 61,392 萬
  • 合計淨買 103,290 萬
  • 大戶數 10 位 (名義共識)
判讀: 名義 10 位大戶共識,
實質 1 人下注佔 59%,
剩餘 9 位為陪襯小單,
真共識訊號被稀釋.</t>
      </text>
    </comment>
    <comment ref="D24" authorId="0" shapeId="0">
      <text>
        <t>⚠️ 假共識警示
領頭大戶「陳族元」獨佔比 61.0%
  • 領頭金額 15,108 萬
  • 合計淨買 24,763 萬
  • 大戶數 11 位 (名義共識)
判讀: 名義 11 位大戶共識,
實質 1 人下注佔 61%,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2026/10/22 (追蹤 13 位大戶)</t>
        </is>
      </c>
    </row>
    <row r="3" ht="24" customHeight="1">
      <c r="B3" s="2" t="inlineStr">
        <is>
          <t>🎯 12 強共識 / Q5 ↓ 偏空 10% / E 8 異常 / F 6 長期 / J 0 集中 / H 1 借券壓力</t>
        </is>
      </c>
    </row>
    <row r="4" ht="22" customHeight="1">
      <c r="B4" s="3" t="inlineStr">
        <is>
          <t>💡 📌 一般共識 2330 / 6213 / 3711 (Q5 偏空, 中性信號)  |  避開 — 明日恐處置 3 檔: 3625/4304/4971  |  訊號: 強偏空 (Q5 10%,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45.5% = -5.3pp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半導體業 5 (42%)  |  電子零組件業 5 (42%)  |  塑膠工業 1 (8%)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31</v>
      </c>
      <c r="G16" s="16" t="inlineStr">
        <is>
          <t>張濬安</t>
        </is>
      </c>
      <c r="H16" s="17" t="n">
        <v>111602</v>
      </c>
      <c r="I16" t="inlineStr">
        <is>
          <t>陳族元</t>
        </is>
      </c>
      <c r="J16" s="18" t="n">
        <v>83293</v>
      </c>
      <c r="K16" t="inlineStr">
        <is>
          <t>林滄海</t>
        </is>
      </c>
      <c r="L16" s="18" t="n">
        <v>40812</v>
      </c>
      <c r="M16" s="19" t="n">
        <v>10</v>
      </c>
      <c r="N16" s="17" t="n">
        <v>308156</v>
      </c>
    </row>
    <row r="17">
      <c r="B17" s="13" t="n">
        <v>2</v>
      </c>
      <c r="C17" t="inlineStr">
        <is>
          <t>6213</t>
        </is>
      </c>
      <c r="D17" s="21" t="inlineStr">
        <is>
          <t>📌 ⚠️ 聯茂</t>
        </is>
      </c>
      <c r="E17" s="14" t="n">
        <v>10</v>
      </c>
      <c r="F17" s="15" t="n">
        <v>19</v>
      </c>
      <c r="G17" s="16" t="inlineStr">
        <is>
          <t>張濬安</t>
        </is>
      </c>
      <c r="H17" s="17" t="n">
        <v>61392</v>
      </c>
      <c r="I17" t="inlineStr">
        <is>
          <t>陳族元</t>
        </is>
      </c>
      <c r="J17" s="18" t="n">
        <v>16337</v>
      </c>
      <c r="K17" t="inlineStr">
        <is>
          <t>蔣承翰</t>
        </is>
      </c>
      <c r="L17" s="18" t="n">
        <v>12948</v>
      </c>
      <c r="M17" s="19" t="n">
        <v>7</v>
      </c>
      <c r="N17" s="17" t="n">
        <v>103291</v>
      </c>
    </row>
    <row r="18">
      <c r="B18" s="13" t="n">
        <v>3</v>
      </c>
      <c r="C18" t="inlineStr">
        <is>
          <t>3711</t>
        </is>
      </c>
      <c r="D18" t="inlineStr">
        <is>
          <t>📌 日月光投控</t>
        </is>
      </c>
      <c r="E18" s="14" t="n">
        <v>10</v>
      </c>
      <c r="F18" s="15" t="n">
        <v>18</v>
      </c>
      <c r="G18" s="16" t="inlineStr">
        <is>
          <t>陳族元</t>
        </is>
      </c>
      <c r="H18" s="17" t="n">
        <v>32792</v>
      </c>
      <c r="I18" t="inlineStr">
        <is>
          <t>張濬安</t>
        </is>
      </c>
      <c r="J18" s="18" t="n">
        <v>24677</v>
      </c>
      <c r="K18" t="inlineStr">
        <is>
          <t>強森</t>
        </is>
      </c>
      <c r="L18" s="18" t="n">
        <v>4675</v>
      </c>
      <c r="M18" s="19" t="n">
        <v>7</v>
      </c>
      <c r="N18" s="17" t="n">
        <v>71225</v>
      </c>
    </row>
    <row r="19">
      <c r="B19" t="n">
        <v>4</v>
      </c>
      <c r="C19" t="inlineStr">
        <is>
          <t>2454</t>
        </is>
      </c>
      <c r="D19" t="inlineStr">
        <is>
          <t>📌 聯發科</t>
        </is>
      </c>
      <c r="E19" s="14" t="n">
        <v>13</v>
      </c>
      <c r="F19" s="15" t="n">
        <v>28</v>
      </c>
      <c r="G19" s="16" t="inlineStr">
        <is>
          <t>陳族元</t>
        </is>
      </c>
      <c r="H19" s="17" t="n">
        <v>19035</v>
      </c>
      <c r="I19" t="inlineStr">
        <is>
          <t>張濬安</t>
        </is>
      </c>
      <c r="J19" s="18" t="n">
        <v>10923</v>
      </c>
      <c r="K19" t="inlineStr">
        <is>
          <t>林滄海</t>
        </is>
      </c>
      <c r="L19" s="18" t="n">
        <v>5662</v>
      </c>
      <c r="M19" s="19" t="n">
        <v>10</v>
      </c>
      <c r="N19" s="17" t="n">
        <v>55623</v>
      </c>
    </row>
    <row r="20">
      <c r="B20" t="n">
        <v>5</v>
      </c>
      <c r="C20" t="inlineStr">
        <is>
          <t>2308</t>
        </is>
      </c>
      <c r="D20" t="inlineStr">
        <is>
          <t>📌 台達電</t>
        </is>
      </c>
      <c r="E20" s="14" t="n">
        <v>13</v>
      </c>
      <c r="F20" s="15" t="n">
        <v>29</v>
      </c>
      <c r="G20" s="16" t="inlineStr">
        <is>
          <t>陳族元</t>
        </is>
      </c>
      <c r="H20" s="17" t="n">
        <v>11337</v>
      </c>
      <c r="I20" t="inlineStr">
        <is>
          <t>強森</t>
        </is>
      </c>
      <c r="J20" s="18" t="n">
        <v>10983</v>
      </c>
      <c r="K20" t="inlineStr">
        <is>
          <t>張濬安</t>
        </is>
      </c>
      <c r="L20" s="18" t="n">
        <v>9097</v>
      </c>
      <c r="M20" s="19" t="n">
        <v>10</v>
      </c>
      <c r="N20" s="17" t="n">
        <v>54156</v>
      </c>
    </row>
    <row r="21">
      <c r="B21" t="n">
        <v>6</v>
      </c>
      <c r="C21" t="inlineStr">
        <is>
          <t>1303</t>
        </is>
      </c>
      <c r="D21" t="inlineStr">
        <is>
          <t>📌 南亞</t>
        </is>
      </c>
      <c r="E21" s="14" t="n">
        <v>11</v>
      </c>
      <c r="F21" s="15" t="n">
        <v>23</v>
      </c>
      <c r="G21" s="16" t="inlineStr">
        <is>
          <t>林滄海</t>
        </is>
      </c>
      <c r="H21" s="17" t="n">
        <v>23979</v>
      </c>
      <c r="I21" t="inlineStr">
        <is>
          <t>陳族元</t>
        </is>
      </c>
      <c r="J21" s="18" t="n">
        <v>6744</v>
      </c>
      <c r="K21" t="inlineStr">
        <is>
          <t>巨人傑</t>
        </is>
      </c>
      <c r="L21" s="18" t="n">
        <v>5359</v>
      </c>
      <c r="M21" s="19" t="n">
        <v>8</v>
      </c>
      <c r="N21" s="17" t="n">
        <v>51228</v>
      </c>
    </row>
    <row r="22">
      <c r="B22" t="n">
        <v>7</v>
      </c>
      <c r="C22" t="inlineStr">
        <is>
          <t>2327</t>
        </is>
      </c>
      <c r="D22" t="inlineStr">
        <is>
          <t>📌 國巨*</t>
        </is>
      </c>
      <c r="E22" s="14" t="n">
        <v>13</v>
      </c>
      <c r="F22" s="15" t="n">
        <v>27</v>
      </c>
      <c r="G22" s="16" t="inlineStr">
        <is>
          <t>強森</t>
        </is>
      </c>
      <c r="H22" s="17" t="n">
        <v>11588</v>
      </c>
      <c r="I22" t="inlineStr">
        <is>
          <t>張濬安</t>
        </is>
      </c>
      <c r="J22" s="18" t="n">
        <v>8418</v>
      </c>
      <c r="K22" t="inlineStr">
        <is>
          <t>陳族元</t>
        </is>
      </c>
      <c r="L22" s="18" t="n">
        <v>5819</v>
      </c>
      <c r="M22" s="19" t="n">
        <v>10</v>
      </c>
      <c r="N22" s="17" t="n">
        <v>51040</v>
      </c>
    </row>
    <row r="23">
      <c r="B23" t="n">
        <v>8</v>
      </c>
      <c r="C23" t="inlineStr">
        <is>
          <t>2492</t>
        </is>
      </c>
      <c r="D23" t="inlineStr">
        <is>
          <t>📌 華新科</t>
        </is>
      </c>
      <c r="E23" s="14" t="n">
        <v>12</v>
      </c>
      <c r="F23" s="15" t="n">
        <v>25</v>
      </c>
      <c r="G23" s="16" t="inlineStr">
        <is>
          <t>林滄海</t>
        </is>
      </c>
      <c r="H23" s="17" t="n">
        <v>13548</v>
      </c>
      <c r="I23" t="inlineStr">
        <is>
          <t>強森</t>
        </is>
      </c>
      <c r="J23" s="18" t="n">
        <v>4443</v>
      </c>
      <c r="K23" t="inlineStr">
        <is>
          <t>蔣承翰</t>
        </is>
      </c>
      <c r="L23" s="18" t="n">
        <v>4295</v>
      </c>
      <c r="M23" s="19" t="n">
        <v>9</v>
      </c>
      <c r="N23" s="17" t="n">
        <v>35249</v>
      </c>
    </row>
    <row r="24">
      <c r="B24" t="n">
        <v>9</v>
      </c>
      <c r="C24" t="inlineStr">
        <is>
          <t>2409</t>
        </is>
      </c>
      <c r="D24" s="21" t="inlineStr">
        <is>
          <t>📌 ⚠️ 友達</t>
        </is>
      </c>
      <c r="E24" s="14" t="n">
        <v>11</v>
      </c>
      <c r="F24" s="15" t="n">
        <v>25</v>
      </c>
      <c r="G24" s="16" t="inlineStr">
        <is>
          <t>陳族元</t>
        </is>
      </c>
      <c r="H24" s="17" t="n">
        <v>15108</v>
      </c>
      <c r="I24" t="inlineStr">
        <is>
          <t>張濬安</t>
        </is>
      </c>
      <c r="J24" s="18" t="n">
        <v>4282</v>
      </c>
      <c r="K24" t="inlineStr">
        <is>
          <t>民哥</t>
        </is>
      </c>
      <c r="L24" s="18" t="n">
        <v>1376</v>
      </c>
      <c r="M24" s="19" t="n">
        <v>8</v>
      </c>
      <c r="N24" s="17" t="n">
        <v>24764</v>
      </c>
    </row>
    <row r="25">
      <c r="B25" t="n">
        <v>10</v>
      </c>
      <c r="C25" t="inlineStr">
        <is>
          <t>2449</t>
        </is>
      </c>
      <c r="D25" t="inlineStr">
        <is>
          <t>📌 京元電子</t>
        </is>
      </c>
      <c r="E25" s="14" t="n">
        <v>11</v>
      </c>
      <c r="F25" s="15" t="n">
        <v>24</v>
      </c>
      <c r="G25" s="16" t="inlineStr">
        <is>
          <t>陳族元</t>
        </is>
      </c>
      <c r="H25" s="17" t="n">
        <v>5194</v>
      </c>
      <c r="I25" t="inlineStr">
        <is>
          <t>張濬安</t>
        </is>
      </c>
      <c r="J25" s="18" t="n">
        <v>3806</v>
      </c>
      <c r="K25" t="inlineStr">
        <is>
          <t>林滄海</t>
        </is>
      </c>
      <c r="L25" s="18" t="n">
        <v>2785</v>
      </c>
      <c r="M25" s="19" t="n">
        <v>8</v>
      </c>
      <c r="N25" s="17" t="n">
        <v>20867</v>
      </c>
    </row>
    <row r="26">
      <c r="B26" t="n">
        <v>11</v>
      </c>
      <c r="C26" t="inlineStr">
        <is>
          <t>2408</t>
        </is>
      </c>
      <c r="D26" t="inlineStr">
        <is>
          <t>📌 南亞科</t>
        </is>
      </c>
      <c r="E26" s="14" t="n">
        <v>10</v>
      </c>
      <c r="F26" s="15" t="n">
        <v>18</v>
      </c>
      <c r="G26" s="16" t="inlineStr">
        <is>
          <t>林滄海</t>
        </is>
      </c>
      <c r="H26" s="17" t="n">
        <v>3675</v>
      </c>
      <c r="I26" t="inlineStr">
        <is>
          <t>張濬安</t>
        </is>
      </c>
      <c r="J26" s="18" t="n">
        <v>3235</v>
      </c>
      <c r="K26" t="inlineStr">
        <is>
          <t>強森</t>
        </is>
      </c>
      <c r="L26" s="18" t="n">
        <v>2516</v>
      </c>
      <c r="M26" s="19" t="n">
        <v>7</v>
      </c>
      <c r="N26" s="17" t="n">
        <v>18172</v>
      </c>
    </row>
    <row r="27">
      <c r="B27" t="n">
        <v>12</v>
      </c>
      <c r="C27" t="inlineStr">
        <is>
          <t>2313</t>
        </is>
      </c>
      <c r="D27" t="inlineStr">
        <is>
          <t>華通</t>
        </is>
      </c>
      <c r="E27" s="14" t="n">
        <v>10</v>
      </c>
      <c r="F27" s="15" t="n">
        <v>17</v>
      </c>
      <c r="G27" s="16" t="inlineStr">
        <is>
          <t>強森</t>
        </is>
      </c>
      <c r="H27" s="17" t="n">
        <v>3212</v>
      </c>
      <c r="I27" t="inlineStr">
        <is>
          <t>林滄海</t>
        </is>
      </c>
      <c r="J27" s="18" t="n">
        <v>2346</v>
      </c>
      <c r="K27" t="inlineStr">
        <is>
          <t>陳族元</t>
        </is>
      </c>
      <c r="L27" s="18" t="n">
        <v>1115</v>
      </c>
      <c r="M27" s="19" t="n">
        <v>7</v>
      </c>
      <c r="N27" s="17" t="n">
        <v>11019</v>
      </c>
    </row>
    <row r="29" ht="22" customHeight="1">
      <c r="B29" s="22" t="inlineStr">
        <is>
          <t>▍ A. 追蹤池摘要 (10 秒判讀今日 13 位大戶在做什麼)</t>
        </is>
      </c>
    </row>
    <row r="30" ht="28" customHeight="1">
      <c r="B30" s="23" t="inlineStr">
        <is>
          <t>Q1 活躍率</t>
        </is>
      </c>
      <c r="C30" s="207" t="n">
        <v>1</v>
      </c>
      <c r="F30" s="23" t="inlineStr">
        <is>
          <t>Q2 淨買差</t>
        </is>
      </c>
      <c r="G30" s="303" t="n">
        <v>-299.86209</v>
      </c>
    </row>
    <row r="31" ht="28" customHeight="1">
      <c r="B31" s="23" t="inlineStr">
        <is>
          <t>Q3 強共識股</t>
        </is>
      </c>
      <c r="C31" s="313" t="n">
        <v>12</v>
      </c>
      <c r="F31" s="23" t="inlineStr">
        <is>
          <t>Q4 追蹤佔比</t>
        </is>
      </c>
      <c r="G31" s="305" t="n">
        <v>0.1838447612441704</v>
      </c>
    </row>
    <row r="32" ht="22" customHeight="1">
      <c r="B32" s="270" t="n">
        <v>10</v>
      </c>
    </row>
    <row r="33" ht="18" customHeight="1">
      <c r="B33" s="29" t="inlineStr">
        <is>
          <t>✅ 過去 30 天 P/C 命中率: 偏多 8/11 (73%) | 偏空 5/5 (100%) | 整體 13/16 (81%)</t>
        </is>
      </c>
    </row>
    <row r="35">
      <c r="B35" s="30" t="inlineStr">
        <is>
          <t>▍ B. Top 5 高手(按今日總買金額)</t>
        </is>
      </c>
      <c r="F35" s="31" t="inlineStr">
        <is>
          <t>▍ C. Top 5 熱門個股(按今日淨買金額)</t>
        </is>
      </c>
    </row>
    <row r="36">
      <c r="B36" s="32" t="inlineStr">
        <is>
          <t>#</t>
        </is>
      </c>
      <c r="C36" s="32" t="inlineStr">
        <is>
          <t>Master</t>
        </is>
      </c>
      <c r="D36" s="32" t="inlineStr">
        <is>
          <t>買進(萬元)</t>
        </is>
      </c>
      <c r="E36" s="32" t="inlineStr">
        <is>
          <t>佔比%</t>
        </is>
      </c>
      <c r="F36" s="32" t="inlineStr">
        <is>
          <t>#</t>
        </is>
      </c>
      <c r="G36" s="32" t="inlineStr">
        <is>
          <t>個股</t>
        </is>
      </c>
      <c r="H36" s="32" t="inlineStr">
        <is>
          <t>淨買(萬元)</t>
        </is>
      </c>
      <c r="I36" s="32" t="inlineStr">
        <is>
          <t>漲跌%</t>
        </is>
      </c>
    </row>
    <row r="37">
      <c r="B37" t="n">
        <v>1</v>
      </c>
      <c r="C37" s="33" t="inlineStr">
        <is>
          <t>張濬安(航海王)</t>
        </is>
      </c>
      <c r="D37" s="34" t="n">
        <v>1076809</v>
      </c>
      <c r="E37" t="inlineStr">
        <is>
          <t>30.1%</t>
        </is>
      </c>
      <c r="F37" t="n">
        <v>1</v>
      </c>
      <c r="G37" s="16" t="inlineStr">
        <is>
          <t>台積電(2330)</t>
        </is>
      </c>
      <c r="H37" s="34" t="n">
        <v>308156</v>
      </c>
      <c r="I37" s="230" t="n">
        <v>-0.0145</v>
      </c>
    </row>
    <row r="38">
      <c r="B38" t="n">
        <v>2</v>
      </c>
      <c r="C38" s="36" t="inlineStr">
        <is>
          <t>陳族元</t>
        </is>
      </c>
      <c r="D38" s="34" t="n">
        <v>835000</v>
      </c>
      <c r="E38" t="inlineStr">
        <is>
          <t>23.4%</t>
        </is>
      </c>
      <c r="F38" t="n">
        <v>2</v>
      </c>
      <c r="G38" s="16" t="inlineStr">
        <is>
          <t>鴻勁(7769)</t>
        </is>
      </c>
      <c r="H38" s="34" t="n">
        <v>104959</v>
      </c>
      <c r="I38" s="212" t="n">
        <v>0.0283</v>
      </c>
    </row>
    <row r="39">
      <c r="B39" t="n">
        <v>3</v>
      </c>
      <c r="C39" s="38" t="inlineStr">
        <is>
          <t>林滄海</t>
        </is>
      </c>
      <c r="D39" s="34" t="n">
        <v>384118</v>
      </c>
      <c r="E39" t="inlineStr">
        <is>
          <t>10.8%</t>
        </is>
      </c>
      <c r="F39" t="n">
        <v>3</v>
      </c>
      <c r="G39" s="16" t="inlineStr">
        <is>
          <t>聯茂(6213)</t>
        </is>
      </c>
      <c r="H39" s="34" t="n">
        <v>103291</v>
      </c>
      <c r="I39" s="230" t="n">
        <v>-0.0559</v>
      </c>
    </row>
    <row r="40">
      <c r="B40" t="n">
        <v>4</v>
      </c>
      <c r="C40" s="39" t="inlineStr">
        <is>
          <t>強森</t>
        </is>
      </c>
      <c r="D40" s="34" t="n">
        <v>276445</v>
      </c>
      <c r="E40" t="inlineStr">
        <is>
          <t>7.7%</t>
        </is>
      </c>
      <c r="F40" t="n">
        <v>4</v>
      </c>
      <c r="G40" s="16" t="inlineStr">
        <is>
          <t>日月光投控(3711)</t>
        </is>
      </c>
      <c r="H40" s="34" t="n">
        <v>71225</v>
      </c>
      <c r="I40" s="230" t="n">
        <v>-0.04389999999999999</v>
      </c>
    </row>
    <row r="41">
      <c r="B41" t="n">
        <v>5</v>
      </c>
      <c r="C41" s="51" t="inlineStr">
        <is>
          <t>蔣承翰</t>
        </is>
      </c>
      <c r="D41" s="34" t="n">
        <v>211345</v>
      </c>
      <c r="E41" t="inlineStr">
        <is>
          <t>5.9%</t>
        </is>
      </c>
      <c r="F41" t="n">
        <v>5</v>
      </c>
      <c r="G41" s="16" t="inlineStr">
        <is>
          <t>台光電(2383)</t>
        </is>
      </c>
      <c r="H41" s="34" t="n">
        <v>68194</v>
      </c>
      <c r="I41" s="212" t="n">
        <v>0.016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陳律師</t>
        </is>
      </c>
      <c r="D46" t="inlineStr">
        <is>
          <t>high</t>
        </is>
      </c>
      <c r="E46" t="inlineStr">
        <is>
          <t>陳律師 今日買進 10 檔新標的 (過去從沒買過)</t>
        </is>
      </c>
      <c r="F46" t="inlineStr">
        <is>
          <t>10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5 檔新標的 (過去從沒買過)</t>
        </is>
      </c>
      <c r="F47" s="41" t="inlineStr">
        <is>
          <t>5 檔</t>
        </is>
      </c>
    </row>
    <row r="48">
      <c r="B48" t="inlineStr">
        <is>
          <t>🆕 新標的</t>
        </is>
      </c>
      <c r="C48" t="inlineStr">
        <is>
          <t>Tradow</t>
        </is>
      </c>
      <c r="D48" t="inlineStr">
        <is>
          <t>medium</t>
        </is>
      </c>
      <c r="E48" t="inlineStr">
        <is>
          <t>Tradow 今日買進 4 檔新標的 (過去從沒買過)</t>
        </is>
      </c>
      <c r="F48" t="inlineStr">
        <is>
          <t>4 檔</t>
        </is>
      </c>
    </row>
    <row r="49">
      <c r="B49" s="41" t="inlineStr">
        <is>
          <t>🆕 新標的</t>
        </is>
      </c>
      <c r="C49" s="41" t="inlineStr">
        <is>
          <t>巨人傑</t>
        </is>
      </c>
      <c r="D49" s="41" t="inlineStr">
        <is>
          <t>medium</t>
        </is>
      </c>
      <c r="E49" s="41" t="inlineStr">
        <is>
          <t>巨人傑 今日買進 4 檔新標的 (過去從沒買過)</t>
        </is>
      </c>
      <c r="F49" s="41" t="inlineStr">
        <is>
          <t>4 檔</t>
        </is>
      </c>
    </row>
    <row r="50">
      <c r="B50" t="inlineStr">
        <is>
          <t>🆕 新標的</t>
        </is>
      </c>
      <c r="C50" t="inlineStr">
        <is>
          <t>張濬安(航海王)</t>
        </is>
      </c>
      <c r="D50" t="inlineStr">
        <is>
          <t>medium</t>
        </is>
      </c>
      <c r="E50" t="inlineStr">
        <is>
          <t>張濬安(航海王) 今日買進 4 檔新標的 (過去從沒買過)</t>
        </is>
      </c>
      <c r="F50" t="inlineStr">
        <is>
          <t>4 檔</t>
        </is>
      </c>
    </row>
    <row r="51">
      <c r="B51" s="41" t="inlineStr">
        <is>
          <t>🆕 新標的</t>
        </is>
      </c>
      <c r="C51" s="41" t="inlineStr">
        <is>
          <t>強森</t>
        </is>
      </c>
      <c r="D51" s="41" t="inlineStr">
        <is>
          <t>medium</t>
        </is>
      </c>
      <c r="E51" s="41" t="inlineStr">
        <is>
          <t>強森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迷你哥/松山哥</t>
        </is>
      </c>
      <c r="D52" t="inlineStr">
        <is>
          <t>medium</t>
        </is>
      </c>
      <c r="E52" t="inlineStr">
        <is>
          <t>迷你哥/松山哥 今日買進 4 檔新標的 (過去從沒買過)</t>
        </is>
      </c>
      <c r="F52" t="inlineStr">
        <is>
          <t>4 檔</t>
        </is>
      </c>
    </row>
    <row r="53">
      <c r="B53" s="41" t="inlineStr">
        <is>
          <t>🆕 新標的</t>
        </is>
      </c>
      <c r="C53" s="41" t="inlineStr">
        <is>
          <t>陳族元</t>
        </is>
      </c>
      <c r="D53" s="41" t="inlineStr">
        <is>
          <t>medium</t>
        </is>
      </c>
      <c r="E53" s="41" t="inlineStr">
        <is>
          <t>陳族元 今日買進 4 檔新標的 (過去從沒買過)</t>
        </is>
      </c>
      <c r="F53" s="41" t="inlineStr">
        <is>
          <t>4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張濬安(航海王)</t>
        </is>
      </c>
      <c r="C57" t="inlineStr">
        <is>
          <t>2303</t>
        </is>
      </c>
      <c r="D57" s="46" t="n">
        <v>41</v>
      </c>
      <c r="E57" t="n">
        <v>1806660</v>
      </c>
      <c r="F57" t="inlineStr">
        <is>
          <t>張濬安(航海王) 連續 41 天加碼 2303 (累計 1,806,660 萬)</t>
        </is>
      </c>
    </row>
    <row r="58">
      <c r="B58" s="41" t="inlineStr">
        <is>
          <t>🔴 強森</t>
        </is>
      </c>
      <c r="C58" s="41" t="inlineStr">
        <is>
          <t>2454</t>
        </is>
      </c>
      <c r="D58" s="47" t="n">
        <v>41</v>
      </c>
      <c r="E58" s="41" t="n">
        <v>1013643</v>
      </c>
      <c r="F58" s="41" t="inlineStr">
        <is>
          <t>強森 連續 41 天加碼 2454 (累計 1,013,643 萬)</t>
        </is>
      </c>
    </row>
    <row r="59">
      <c r="B59" t="inlineStr">
        <is>
          <t>🔴 張濬安(航海王)</t>
        </is>
      </c>
      <c r="C59" t="inlineStr">
        <is>
          <t>2327</t>
        </is>
      </c>
      <c r="D59" s="46" t="n">
        <v>40</v>
      </c>
      <c r="E59" t="n">
        <v>1442965</v>
      </c>
      <c r="F59" t="inlineStr">
        <is>
          <t>張濬安(航海王) 連續 40 天加碼 2327 (累計 1,442,965 萬)</t>
        </is>
      </c>
    </row>
    <row r="60">
      <c r="B60" s="41" t="inlineStr">
        <is>
          <t>🔴 迷你哥/松山哥</t>
        </is>
      </c>
      <c r="C60" s="41" t="inlineStr">
        <is>
          <t>1303</t>
        </is>
      </c>
      <c r="D60" s="47" t="n">
        <v>39</v>
      </c>
      <c r="E60" s="41" t="n">
        <v>2378324</v>
      </c>
      <c r="F60" s="41" t="inlineStr">
        <is>
          <t>迷你哥/松山哥 連續 39 天加碼 1303 (累計 2,378,324 萬)</t>
        </is>
      </c>
    </row>
    <row r="61">
      <c r="B61" t="inlineStr">
        <is>
          <t>🔴 張濬安(航海王)</t>
        </is>
      </c>
      <c r="C61" t="inlineStr">
        <is>
          <t>2454</t>
        </is>
      </c>
      <c r="D61" s="46" t="n">
        <v>38</v>
      </c>
      <c r="E61" t="n">
        <v>1831145</v>
      </c>
      <c r="F61" t="inlineStr">
        <is>
          <t>張濬安(航海王) 連續 38 天加碼 2454 (累計 1,831,145 萬)</t>
        </is>
      </c>
    </row>
    <row r="62">
      <c r="B62" s="41" t="inlineStr">
        <is>
          <t>🔴 強森</t>
        </is>
      </c>
      <c r="C62" s="41" t="inlineStr">
        <is>
          <t>3008</t>
        </is>
      </c>
      <c r="D62" s="47" t="n">
        <v>38</v>
      </c>
      <c r="E62" s="41" t="n">
        <v>630953</v>
      </c>
      <c r="F62" s="41" t="inlineStr">
        <is>
          <t>強森 連續 38 天加碼 3008 (累計 630,953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3" t="inlineStr">
        <is>
          <t>張濬安(航海王)</t>
        </is>
      </c>
      <c r="C66" s="34" t="n">
        <v>963956</v>
      </c>
      <c r="D66" t="inlineStr">
        <is>
          <t>台積電(2330)</t>
        </is>
      </c>
      <c r="E66" s="34" t="n">
        <v>125687</v>
      </c>
      <c r="F66" t="inlineStr">
        <is>
          <t>聯茂(6213)</t>
        </is>
      </c>
      <c r="G66" s="34" t="n">
        <v>105058</v>
      </c>
      <c r="H66" t="inlineStr">
        <is>
          <t>台燿(6274)</t>
        </is>
      </c>
      <c r="I66" s="34" t="n">
        <v>89492</v>
      </c>
      <c r="J66" s="213" t="n">
        <v>0.3322113594615687</v>
      </c>
    </row>
    <row r="67">
      <c r="B67" s="36" t="inlineStr">
        <is>
          <t>陳族元</t>
        </is>
      </c>
      <c r="C67" s="34" t="n">
        <v>768611</v>
      </c>
      <c r="D67" t="inlineStr">
        <is>
          <t>台積電(2330)</t>
        </is>
      </c>
      <c r="E67" s="34" t="n">
        <v>98031</v>
      </c>
      <c r="F67" t="inlineStr">
        <is>
          <t>鴻勁(7769)</t>
        </is>
      </c>
      <c r="G67" s="34" t="n">
        <v>72539</v>
      </c>
      <c r="H67" t="inlineStr">
        <is>
          <t>台光電(2383)</t>
        </is>
      </c>
      <c r="I67" s="34" t="n">
        <v>53167</v>
      </c>
      <c r="J67" s="213" t="n">
        <v>0.2910931916266085</v>
      </c>
    </row>
    <row r="68">
      <c r="B68" s="38" t="inlineStr">
        <is>
          <t>林滄海</t>
        </is>
      </c>
      <c r="C68" s="34" t="n">
        <v>351301</v>
      </c>
      <c r="D68" t="inlineStr">
        <is>
          <t>台積電(2330)</t>
        </is>
      </c>
      <c r="E68" s="34" t="n">
        <v>51508</v>
      </c>
      <c r="F68" t="inlineStr">
        <is>
          <t>南亞(1303)</t>
        </is>
      </c>
      <c r="G68" s="34" t="n">
        <v>31533</v>
      </c>
      <c r="H68" t="inlineStr">
        <is>
          <t>富喬(1815)</t>
        </is>
      </c>
      <c r="I68" s="34" t="n">
        <v>18416</v>
      </c>
      <c r="J68" s="213" t="n">
        <v>0.2888056933529063</v>
      </c>
    </row>
    <row r="69">
      <c r="B69" s="39" t="inlineStr">
        <is>
          <t>強森</t>
        </is>
      </c>
      <c r="C69" s="34" t="n">
        <v>241728</v>
      </c>
      <c r="D69" t="inlineStr">
        <is>
          <t>台積電(2330)</t>
        </is>
      </c>
      <c r="E69" s="34" t="n">
        <v>26347</v>
      </c>
      <c r="F69" t="inlineStr">
        <is>
          <t>奇鋐(3017)</t>
        </is>
      </c>
      <c r="G69" s="34" t="n">
        <v>17034</v>
      </c>
      <c r="H69" t="inlineStr">
        <is>
          <t>國巨*(2327)</t>
        </is>
      </c>
      <c r="I69" s="34" t="n">
        <v>15451</v>
      </c>
      <c r="J69" s="213" t="n">
        <v>0.2433789327195315</v>
      </c>
    </row>
    <row r="70">
      <c r="B70" s="51" t="inlineStr">
        <is>
          <t>蔣承翰</t>
        </is>
      </c>
      <c r="C70" s="34" t="n">
        <v>180402</v>
      </c>
      <c r="D70" t="inlineStr">
        <is>
          <t>華經(2468)</t>
        </is>
      </c>
      <c r="E70" s="34" t="n">
        <v>27312</v>
      </c>
      <c r="F70" t="inlineStr">
        <is>
          <t>聯茂(6213)</t>
        </is>
      </c>
      <c r="G70" s="34" t="n">
        <v>19082</v>
      </c>
      <c r="H70" t="inlineStr">
        <is>
          <t>GIS-KY(6456)</t>
        </is>
      </c>
      <c r="I70" s="34" t="n">
        <v>17045</v>
      </c>
      <c r="J70" s="213" t="n">
        <v>0.3516503983605494</v>
      </c>
    </row>
    <row r="71">
      <c r="B71" s="53" t="inlineStr">
        <is>
          <t>竹科主力分點</t>
        </is>
      </c>
      <c r="C71" s="34" t="n">
        <v>139928</v>
      </c>
      <c r="D71" t="inlineStr">
        <is>
          <t>台積電(2330)</t>
        </is>
      </c>
      <c r="E71" s="34" t="n">
        <v>27089</v>
      </c>
      <c r="F71" t="inlineStr">
        <is>
          <t>臻鼎-KY(4958)</t>
        </is>
      </c>
      <c r="G71" s="34" t="n">
        <v>9156</v>
      </c>
      <c r="H71" t="inlineStr">
        <is>
          <t>國巨*(2327)</t>
        </is>
      </c>
      <c r="I71" s="34" t="n">
        <v>9087</v>
      </c>
      <c r="J71" s="213" t="n">
        <v>0.3239703961191359</v>
      </c>
    </row>
    <row r="72">
      <c r="B72" s="37" t="inlineStr">
        <is>
          <t>陳律師</t>
        </is>
      </c>
      <c r="C72" s="34" t="n">
        <v>123721</v>
      </c>
      <c r="D72" t="inlineStr">
        <is>
          <t>臻鼎-KY(4958)</t>
        </is>
      </c>
      <c r="E72" s="34" t="n">
        <v>10679</v>
      </c>
      <c r="F72" t="inlineStr">
        <is>
          <t>聯茂(6213)</t>
        </is>
      </c>
      <c r="G72" s="34" t="n">
        <v>10316</v>
      </c>
      <c r="H72" t="inlineStr">
        <is>
          <t>雙鴻(3324)</t>
        </is>
      </c>
      <c r="I72" s="34" t="n">
        <v>9180</v>
      </c>
      <c r="J72" s="213" t="n">
        <v>0.2438977668320117</v>
      </c>
    </row>
    <row r="73">
      <c r="B73" s="55" t="inlineStr">
        <is>
          <t>大牌分析師</t>
        </is>
      </c>
      <c r="C73" s="34" t="n">
        <v>91734</v>
      </c>
      <c r="D73" t="inlineStr">
        <is>
          <t>台積電(2330)</t>
        </is>
      </c>
      <c r="E73" s="34" t="n">
        <v>10908</v>
      </c>
      <c r="F73" t="inlineStr">
        <is>
          <t>華新科(2492)</t>
        </is>
      </c>
      <c r="G73" s="34" t="n">
        <v>7652</v>
      </c>
      <c r="H73" t="inlineStr">
        <is>
          <t>國巨*(2327)</t>
        </is>
      </c>
      <c r="I73" s="34" t="n">
        <v>5891</v>
      </c>
      <c r="J73" s="213" t="n">
        <v>0.2665372343266775</v>
      </c>
    </row>
    <row r="74">
      <c r="B74" s="54" t="inlineStr">
        <is>
          <t>巨人傑</t>
        </is>
      </c>
      <c r="C74" s="34" t="n">
        <v>90463</v>
      </c>
      <c r="D74" t="inlineStr">
        <is>
          <t>台光電(2383)</t>
        </is>
      </c>
      <c r="E74" s="34" t="n">
        <v>8794</v>
      </c>
      <c r="F74" t="inlineStr">
        <is>
          <t>南亞(1303)</t>
        </is>
      </c>
      <c r="G74" s="34" t="n">
        <v>7791</v>
      </c>
      <c r="H74" t="inlineStr">
        <is>
          <t>臻鼎-KY(4958)</t>
        </is>
      </c>
      <c r="I74" s="34" t="n">
        <v>7066</v>
      </c>
      <c r="J74" s="213" t="n">
        <v>0.2614502487754676</v>
      </c>
    </row>
    <row r="75">
      <c r="B75" s="52" t="inlineStr">
        <is>
          <t>民哥</t>
        </is>
      </c>
      <c r="C75" s="34" t="n">
        <v>88195</v>
      </c>
      <c r="D75" t="inlineStr">
        <is>
          <t>台光電(2383)</t>
        </is>
      </c>
      <c r="E75" s="34" t="n">
        <v>11566</v>
      </c>
      <c r="F75" t="inlineStr">
        <is>
          <t>台積電(2330)</t>
        </is>
      </c>
      <c r="G75" s="34" t="n">
        <v>9426</v>
      </c>
      <c r="H75" t="inlineStr">
        <is>
          <t>東台(4526)</t>
        </is>
      </c>
      <c r="I75" s="34" t="n">
        <v>6768</v>
      </c>
      <c r="J75" s="213" t="n">
        <v>0.3147544478094588</v>
      </c>
    </row>
    <row r="76">
      <c r="B76" s="57" t="inlineStr">
        <is>
          <t>布哥/n_nchang</t>
        </is>
      </c>
      <c r="C76" s="34" t="n">
        <v>56369</v>
      </c>
      <c r="D76" t="inlineStr">
        <is>
          <t>台積電(2330)</t>
        </is>
      </c>
      <c r="E76" s="34" t="n">
        <v>9908</v>
      </c>
      <c r="F76" t="inlineStr">
        <is>
          <t>聯茂(6213)</t>
        </is>
      </c>
      <c r="G76" s="34" t="n">
        <v>9602</v>
      </c>
      <c r="H76" t="inlineStr">
        <is>
          <t>國巨*(2327)</t>
        </is>
      </c>
      <c r="I76" s="34" t="n">
        <v>4172</v>
      </c>
      <c r="J76" s="213" t="n">
        <v>0.4201301419924356</v>
      </c>
    </row>
    <row r="77">
      <c r="B77" s="56" t="inlineStr">
        <is>
          <t>Tradow</t>
        </is>
      </c>
      <c r="C77" s="34" t="n">
        <v>42376</v>
      </c>
      <c r="D77" t="inlineStr">
        <is>
          <t>台積電(2330)</t>
        </is>
      </c>
      <c r="E77" s="34" t="n">
        <v>3930</v>
      </c>
      <c r="F77" t="inlineStr">
        <is>
          <t>聯發科(2454)</t>
        </is>
      </c>
      <c r="G77" s="34" t="n">
        <v>3492</v>
      </c>
      <c r="H77" t="inlineStr">
        <is>
          <t>大世科(8099)</t>
        </is>
      </c>
      <c r="I77" s="34" t="n">
        <v>3019</v>
      </c>
      <c r="J77" s="213" t="n">
        <v>0.2463871400118934</v>
      </c>
    </row>
    <row r="78">
      <c r="B78" s="58" t="inlineStr">
        <is>
          <t>迷你哥/松山哥</t>
        </is>
      </c>
      <c r="C78" s="34" t="n">
        <v>36432</v>
      </c>
      <c r="D78" t="inlineStr">
        <is>
          <t>台積電(2330)</t>
        </is>
      </c>
      <c r="E78" s="34" t="n">
        <v>3939</v>
      </c>
      <c r="F78" t="inlineStr">
        <is>
          <t>國巨*(2327)</t>
        </is>
      </c>
      <c r="G78" s="34" t="n">
        <v>3882</v>
      </c>
      <c r="H78" t="inlineStr">
        <is>
          <t>聯電(2303)</t>
        </is>
      </c>
      <c r="I78" s="34" t="n">
        <v>2998</v>
      </c>
      <c r="J78" s="213" t="n">
        <v>0.2969672515871905</v>
      </c>
    </row>
    <row r="80" ht="22" customHeight="1">
      <c r="B80" s="59" t="inlineStr">
        <is>
          <t>▍ G. 注意股 (資料日 20261027)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s="61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20261022)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00406A</t>
        </is>
      </c>
      <c r="C86" t="inlineStr">
        <is>
          <t>主動中信台灣收益</t>
        </is>
      </c>
      <c r="D86" s="34" t="n">
        <v>25911</v>
      </c>
      <c r="E86" s="34" t="n">
        <v>2508</v>
      </c>
      <c r="F86" s="214" t="n">
        <v>10.33</v>
      </c>
    </row>
    <row r="87">
      <c r="B87" s="41" t="inlineStr">
        <is>
          <t>00981A</t>
        </is>
      </c>
      <c r="C87" s="41" t="inlineStr">
        <is>
          <t>主動統一台股增長</t>
        </is>
      </c>
      <c r="D87" s="62" t="n">
        <v>17424</v>
      </c>
      <c r="E87" s="62" t="n">
        <v>874</v>
      </c>
      <c r="F87" s="215" t="n">
        <v>19.94</v>
      </c>
    </row>
    <row r="88">
      <c r="B88" s="46" t="inlineStr">
        <is>
          <t>🔴 2883</t>
        </is>
      </c>
      <c r="C88" t="inlineStr">
        <is>
          <t>凱基金</t>
        </is>
      </c>
      <c r="D88" s="34" t="n">
        <v>9763</v>
      </c>
      <c r="E88" s="34" t="n">
        <v>2</v>
      </c>
      <c r="F88" s="217" t="n">
        <v>4881.5</v>
      </c>
    </row>
    <row r="89">
      <c r="B89" s="41" t="inlineStr">
        <is>
          <t>00685L</t>
        </is>
      </c>
      <c r="C89" s="41" t="inlineStr">
        <is>
          <t>群益臺灣加權正2</t>
        </is>
      </c>
      <c r="D89" s="62" t="n">
        <v>8631</v>
      </c>
      <c r="E89" s="62" t="n">
        <v>2237</v>
      </c>
      <c r="F89" s="215" t="n">
        <v>3.86</v>
      </c>
    </row>
    <row r="90">
      <c r="B90" t="inlineStr">
        <is>
          <t>6770</t>
        </is>
      </c>
      <c r="C90" t="inlineStr">
        <is>
          <t>力積電</t>
        </is>
      </c>
      <c r="D90" s="34" t="n">
        <v>6876</v>
      </c>
      <c r="E90" s="34" t="n">
        <v>211</v>
      </c>
      <c r="F90" s="214" t="n">
        <v>32.59</v>
      </c>
    </row>
    <row r="91">
      <c r="B91" s="41" t="inlineStr">
        <is>
          <t>2887</t>
        </is>
      </c>
      <c r="C91" s="41" t="inlineStr">
        <is>
          <t>台新新光金</t>
        </is>
      </c>
      <c r="D91" s="62" t="n">
        <v>6764</v>
      </c>
      <c r="E91" s="62" t="n">
        <v>18</v>
      </c>
      <c r="F91" s="215" t="n">
        <v>375.78</v>
      </c>
    </row>
    <row r="92">
      <c r="B92" t="inlineStr">
        <is>
          <t>2408</t>
        </is>
      </c>
      <c r="C92" t="inlineStr">
        <is>
          <t>南亞科</t>
        </is>
      </c>
      <c r="D92" s="34" t="n">
        <v>5161</v>
      </c>
      <c r="E92" s="34" t="n">
        <v>714</v>
      </c>
      <c r="F92" s="214" t="n">
        <v>7.23</v>
      </c>
    </row>
    <row r="93">
      <c r="B93" s="41" t="inlineStr">
        <is>
          <t>00753L</t>
        </is>
      </c>
      <c r="C93" s="41" t="inlineStr">
        <is>
          <t>中信中國50正2</t>
        </is>
      </c>
      <c r="D93" s="62" t="n">
        <v>5152</v>
      </c>
      <c r="E93" s="62" t="n">
        <v>12029</v>
      </c>
      <c r="F93" s="215" t="n">
        <v>0.43</v>
      </c>
    </row>
    <row r="94">
      <c r="B94" t="inlineStr">
        <is>
          <t>2492</t>
        </is>
      </c>
      <c r="C94" t="inlineStr">
        <is>
          <t>華新科</t>
        </is>
      </c>
      <c r="D94" s="34" t="n">
        <v>5053</v>
      </c>
      <c r="E94" s="34" t="n">
        <v>395</v>
      </c>
      <c r="F94" s="214" t="n">
        <v>12.79</v>
      </c>
    </row>
    <row r="95">
      <c r="B95" s="41" t="inlineStr">
        <is>
          <t>2312</t>
        </is>
      </c>
      <c r="C95" s="41" t="inlineStr">
        <is>
          <t>金寶</t>
        </is>
      </c>
      <c r="D95" s="62" t="n">
        <v>4724</v>
      </c>
      <c r="E95" s="62" t="n">
        <v>11</v>
      </c>
      <c r="F95" s="215" t="n">
        <v>429.45</v>
      </c>
    </row>
    <row r="96">
      <c r="B96" t="inlineStr">
        <is>
          <t>1303</t>
        </is>
      </c>
      <c r="C96" t="inlineStr">
        <is>
          <t>南亞</t>
        </is>
      </c>
      <c r="D96" s="34" t="n">
        <v>4721</v>
      </c>
      <c r="E96" s="34" t="n">
        <v>613</v>
      </c>
      <c r="F96" s="214" t="n">
        <v>7.7</v>
      </c>
    </row>
    <row r="97">
      <c r="B97" s="41" t="inlineStr">
        <is>
          <t>2891</t>
        </is>
      </c>
      <c r="C97" s="41" t="inlineStr">
        <is>
          <t>中信金</t>
        </is>
      </c>
      <c r="D97" s="62" t="n">
        <v>4647</v>
      </c>
      <c r="E97" s="62" t="n">
        <v>143</v>
      </c>
      <c r="F97" s="215" t="n">
        <v>32.5</v>
      </c>
    </row>
    <row r="98">
      <c r="B98" t="inlineStr">
        <is>
          <t>2449</t>
        </is>
      </c>
      <c r="C98" t="inlineStr">
        <is>
          <t>京元電子</t>
        </is>
      </c>
      <c r="D98" s="34" t="n">
        <v>4252</v>
      </c>
      <c r="E98" s="34" t="n">
        <v>326</v>
      </c>
      <c r="F98" s="214" t="n">
        <v>13.04</v>
      </c>
    </row>
    <row r="99">
      <c r="B99" s="41" t="inlineStr">
        <is>
          <t>6269</t>
        </is>
      </c>
      <c r="C99" s="41" t="inlineStr">
        <is>
          <t>台郡</t>
        </is>
      </c>
      <c r="D99" s="62" t="n">
        <v>4015</v>
      </c>
      <c r="E99" s="62" t="n">
        <v>822</v>
      </c>
      <c r="F99" s="215" t="n">
        <v>4.88</v>
      </c>
    </row>
    <row r="100">
      <c r="B100" t="inlineStr">
        <is>
          <t>00991A</t>
        </is>
      </c>
      <c r="C100" t="inlineStr">
        <is>
          <t>主動復華未來50</t>
        </is>
      </c>
      <c r="D100" s="34" t="n">
        <v>3725</v>
      </c>
      <c r="E100" s="34" t="n">
        <v>45</v>
      </c>
      <c r="F100" s="214" t="n">
        <v>82.78</v>
      </c>
    </row>
    <row r="102" ht="22" customHeight="1">
      <c r="B102" s="67" t="inlineStr">
        <is>
          <t>▍ I. 未來 30 天除權息 (有效 19 檔, 已剔除過期)</t>
        </is>
      </c>
    </row>
    <row r="103">
      <c r="B103" s="60" t="inlineStr">
        <is>
          <t>除權息日</t>
        </is>
      </c>
      <c r="C103" s="60" t="inlineStr">
        <is>
          <t>代號</t>
        </is>
      </c>
      <c r="D103" s="60" t="inlineStr">
        <is>
          <t>名稱</t>
        </is>
      </c>
      <c r="E103" s="60" t="inlineStr">
        <is>
          <t>類型</t>
        </is>
      </c>
      <c r="F103" s="60" t="inlineStr">
        <is>
          <t>現金股利</t>
        </is>
      </c>
    </row>
    <row r="104">
      <c r="B104" t="inlineStr">
        <is>
          <t>20261027</t>
        </is>
      </c>
      <c r="C104" t="inlineStr">
        <is>
          <t>00907</t>
        </is>
      </c>
      <c r="D104" t="inlineStr">
        <is>
          <t>永豐優息存股</t>
        </is>
      </c>
      <c r="E104" t="inlineStr">
        <is>
          <t>息</t>
        </is>
      </c>
      <c r="F104" t="n">
        <v>0.268</v>
      </c>
    </row>
    <row r="105">
      <c r="B105" s="41" t="inlineStr">
        <is>
          <t>20261028</t>
        </is>
      </c>
      <c r="C105" s="41" t="inlineStr">
        <is>
          <t>2025</t>
        </is>
      </c>
      <c r="D105" s="41" t="inlineStr">
        <is>
          <t>千興</t>
        </is>
      </c>
      <c r="E105" s="41" t="inlineStr">
        <is>
          <t>權</t>
        </is>
      </c>
      <c r="F105" s="41" t="n">
        <v>0</v>
      </c>
    </row>
    <row r="106">
      <c r="B106" t="inlineStr">
        <is>
          <t>20261028</t>
        </is>
      </c>
      <c r="C106" t="inlineStr">
        <is>
          <t>4552</t>
        </is>
      </c>
      <c r="D106" t="inlineStr">
        <is>
          <t>力達-KY</t>
        </is>
      </c>
      <c r="E106" t="inlineStr">
        <is>
          <t>息</t>
        </is>
      </c>
      <c r="F106" t="n">
        <v>0.6</v>
      </c>
    </row>
    <row r="107">
      <c r="B107" s="41" t="inlineStr">
        <is>
          <t>20261029</t>
        </is>
      </c>
      <c r="C107" s="41" t="inlineStr">
        <is>
          <t>2762</t>
        </is>
      </c>
      <c r="D107" s="41" t="inlineStr">
        <is>
          <t>世界健身-KY</t>
        </is>
      </c>
      <c r="E107" s="41" t="inlineStr">
        <is>
          <t>息</t>
        </is>
      </c>
      <c r="F107" s="41" t="n">
        <v>1.807197</v>
      </c>
    </row>
    <row r="108">
      <c r="B108" t="inlineStr">
        <is>
          <t>20261029</t>
        </is>
      </c>
      <c r="C108" t="inlineStr">
        <is>
          <t>3563</t>
        </is>
      </c>
      <c r="D108" t="inlineStr">
        <is>
          <t>牧德</t>
        </is>
      </c>
      <c r="E108" t="inlineStr">
        <is>
          <t>息</t>
        </is>
      </c>
      <c r="F108" t="n">
        <v>1</v>
      </c>
    </row>
    <row r="109">
      <c r="B109" s="41" t="inlineStr">
        <is>
          <t>20261029</t>
        </is>
      </c>
      <c r="C109" s="41" t="inlineStr">
        <is>
          <t>5522</t>
        </is>
      </c>
      <c r="D109" s="41" t="inlineStr">
        <is>
          <t>遠雄</t>
        </is>
      </c>
      <c r="E109" s="41" t="inlineStr">
        <is>
          <t>息</t>
        </is>
      </c>
      <c r="F109" s="41" t="n">
        <v>1</v>
      </c>
    </row>
    <row r="110">
      <c r="B110" t="inlineStr">
        <is>
          <t>20261102</t>
        </is>
      </c>
      <c r="C110" t="inlineStr">
        <is>
          <t>6165</t>
        </is>
      </c>
      <c r="D110" t="inlineStr">
        <is>
          <t>浪凡</t>
        </is>
      </c>
      <c r="E110" t="inlineStr">
        <is>
          <t>息</t>
        </is>
      </c>
      <c r="F110" t="n">
        <v>5</v>
      </c>
    </row>
    <row r="111">
      <c r="B111" s="41" t="inlineStr">
        <is>
          <t>20261103</t>
        </is>
      </c>
      <c r="C111" s="41" t="inlineStr">
        <is>
          <t>00406A</t>
        </is>
      </c>
      <c r="D111" s="41" t="inlineStr">
        <is>
          <t>主動中信台灣收益</t>
        </is>
      </c>
      <c r="E111" s="41" t="inlineStr">
        <is>
          <t>息</t>
        </is>
      </c>
      <c r="F111" s="41" t="n"/>
    </row>
    <row r="112">
      <c r="B112" t="inlineStr">
        <is>
          <t>20261103</t>
        </is>
      </c>
      <c r="C112" t="inlineStr">
        <is>
          <t>00939</t>
        </is>
      </c>
      <c r="D112" t="inlineStr">
        <is>
          <t>統一台灣高息動能</t>
        </is>
      </c>
      <c r="E112" t="inlineStr">
        <is>
          <t>息</t>
        </is>
      </c>
    </row>
    <row r="113">
      <c r="B113" s="41" t="inlineStr">
        <is>
          <t>20261103</t>
        </is>
      </c>
      <c r="C113" s="41" t="inlineStr">
        <is>
          <t>00984D</t>
        </is>
      </c>
      <c r="D113" s="41" t="inlineStr">
        <is>
          <t>主動聯博全球非投</t>
        </is>
      </c>
      <c r="E113" s="41" t="inlineStr">
        <is>
          <t>息</t>
        </is>
      </c>
      <c r="F113" s="41" t="n"/>
    </row>
    <row r="114">
      <c r="B114" t="inlineStr">
        <is>
          <t>20261104</t>
        </is>
      </c>
      <c r="C114" t="inlineStr">
        <is>
          <t>00946</t>
        </is>
      </c>
      <c r="D114" t="inlineStr">
        <is>
          <t>群益科技高息成長</t>
        </is>
      </c>
      <c r="E114" t="inlineStr">
        <is>
          <t>息</t>
        </is>
      </c>
    </row>
    <row r="115">
      <c r="B115" s="41" t="inlineStr">
        <is>
          <t>20261104</t>
        </is>
      </c>
      <c r="C115" s="41" t="inlineStr">
        <is>
          <t>00953B</t>
        </is>
      </c>
      <c r="D115" s="41" t="inlineStr">
        <is>
          <t>群益優選非投等債</t>
        </is>
      </c>
      <c r="E115" s="41" t="inlineStr">
        <is>
          <t>息</t>
        </is>
      </c>
      <c r="F115" s="41" t="n"/>
    </row>
    <row r="116">
      <c r="B116" t="inlineStr">
        <is>
          <t>20261104</t>
        </is>
      </c>
      <c r="C116" t="inlineStr">
        <is>
          <t>00985B</t>
        </is>
      </c>
      <c r="D116" t="inlineStr">
        <is>
          <t>群益ESG投等債0-5</t>
        </is>
      </c>
      <c r="E116" t="inlineStr">
        <is>
          <t>息</t>
        </is>
      </c>
    </row>
    <row r="117">
      <c r="B117" s="41" t="inlineStr">
        <is>
          <t>20261104</t>
        </is>
      </c>
      <c r="C117" s="41" t="inlineStr">
        <is>
          <t>020036</t>
        </is>
      </c>
      <c r="D117" s="41" t="inlineStr">
        <is>
          <t>元大金融配息N</t>
        </is>
      </c>
      <c r="E117" s="41" t="inlineStr">
        <is>
          <t>息</t>
        </is>
      </c>
      <c r="F117" s="41" t="n">
        <v>0.4</v>
      </c>
    </row>
    <row r="118">
      <c r="B118" t="inlineStr">
        <is>
          <t>20261104</t>
        </is>
      </c>
      <c r="C118" t="inlineStr">
        <is>
          <t>8467</t>
        </is>
      </c>
      <c r="D118" t="inlineStr">
        <is>
          <t>波力-KY</t>
        </is>
      </c>
      <c r="E118" t="inlineStr">
        <is>
          <t>息</t>
        </is>
      </c>
      <c r="F118" t="n">
        <v>2</v>
      </c>
    </row>
  </sheetData>
  <mergeCells count="28">
    <mergeCell ref="C30:D30"/>
    <mergeCell ref="B9:N9"/>
    <mergeCell ref="B33:N33"/>
    <mergeCell ref="G30:I30"/>
    <mergeCell ref="B44:J44"/>
    <mergeCell ref="B29:J29"/>
    <mergeCell ref="B35:E35"/>
    <mergeCell ref="B32:N32"/>
    <mergeCell ref="B4:N4"/>
    <mergeCell ref="B84:J84"/>
    <mergeCell ref="B7:N7"/>
    <mergeCell ref="C31:D31"/>
    <mergeCell ref="B3:N3"/>
    <mergeCell ref="B55:J55"/>
    <mergeCell ref="B6:J6"/>
    <mergeCell ref="B64:J64"/>
    <mergeCell ref="B82:F82"/>
    <mergeCell ref="B80:J80"/>
    <mergeCell ref="G31:I31"/>
    <mergeCell ref="B12:N12"/>
    <mergeCell ref="B11:N11"/>
    <mergeCell ref="B2:N2"/>
    <mergeCell ref="B14:N14"/>
    <mergeCell ref="F35:I35"/>
    <mergeCell ref="B8:N8"/>
    <mergeCell ref="B13:N13"/>
    <mergeCell ref="B102:J102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2026/10/22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10.0%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聯茂 (6213) · 10 大戶</t>
        </is>
      </c>
    </row>
    <row r="10">
      <c r="C10" s="73" t="inlineStr">
        <is>
          <t>③ 日月光投控 (3711) · 10 大戶</t>
        </is>
      </c>
    </row>
    <row r="11">
      <c r="C11" s="73" t="inlineStr">
        <is>
          <t>④ 聯發科 (2454) · 13 大戶</t>
        </is>
      </c>
    </row>
    <row r="12">
      <c r="C12" s="73" t="inlineStr">
        <is>
          <t>⑤ 台達電 (2308) · 13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5 檔 (42%)</t>
        </is>
      </c>
    </row>
    <row r="16">
      <c r="C16" s="73" t="inlineStr">
        <is>
          <t>電子零組件業 · 5 檔 (42%)</t>
        </is>
      </c>
    </row>
    <row r="17">
      <c r="C17" s="73" t="inlineStr">
        <is>
          <t>塑膠工業 · 1 檔 (8%)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10,908 萬 (★共識)</t>
        </is>
      </c>
    </row>
    <row r="21">
      <c r="C21" s="73" t="inlineStr">
        <is>
          <t>華新科 (2492) · 7,652 萬 (★共識)</t>
        </is>
      </c>
    </row>
    <row r="22">
      <c r="C22" s="73" t="inlineStr">
        <is>
          <t>國巨* (2327) · 5,891 萬 (★共識)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-300 億 淨買</t>
        </is>
      </c>
    </row>
    <row r="30">
      <c r="C30" s="75" t="inlineStr">
        <is>
          <t>比昨 -42 擴空 / 比 5d -121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57/57 交易日出手 2737 次 (496 檔), 風格分布: 隔日沖近似 36% / 當沖 13% / 留倉 51%, 漲停命中 2% (其中 🔒鎖漲停 2%), 前 5 大集中 23%, 長線部位 67% (51 檔), ⚠️ 處置股部位 2% (14 檔), 📦 連續囤貨 48 檔 (最長 17 天 00918, 12 檔仍 active)。 主軸: 📈 長線持有/高頻交易/持續進場/📦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10908</v>
      </c>
      <c r="F12" s="34" t="n">
        <v>0</v>
      </c>
      <c r="G12" s="230" t="n">
        <v>-0.0145</v>
      </c>
    </row>
    <row r="13">
      <c r="B13" t="n">
        <v>2</v>
      </c>
      <c r="C13" t="inlineStr">
        <is>
          <t>2492</t>
        </is>
      </c>
      <c r="D13" t="inlineStr">
        <is>
          <t>華新科</t>
        </is>
      </c>
      <c r="E13" s="34" t="n">
        <v>7652</v>
      </c>
      <c r="F13" s="34" t="n">
        <v>0</v>
      </c>
      <c r="G13" s="230" t="n">
        <v>-0.0925</v>
      </c>
    </row>
    <row r="14">
      <c r="B14" t="n">
        <v>3</v>
      </c>
      <c r="C14" t="inlineStr">
        <is>
          <t>2327</t>
        </is>
      </c>
      <c r="D14" t="inlineStr">
        <is>
          <t>國巨*</t>
        </is>
      </c>
      <c r="E14" s="34" t="n">
        <v>5891</v>
      </c>
      <c r="F14" s="34" t="n">
        <v>0</v>
      </c>
      <c r="G14" s="230" t="n">
        <v>-0.0646</v>
      </c>
    </row>
    <row r="15">
      <c r="B15" t="n">
        <v>4</v>
      </c>
      <c r="C15" t="inlineStr">
        <is>
          <t>6213</t>
        </is>
      </c>
      <c r="D15" t="inlineStr">
        <is>
          <t>聯茂</t>
        </is>
      </c>
      <c r="E15" s="34" t="n">
        <v>5098</v>
      </c>
      <c r="F15" s="34" t="n">
        <v>0</v>
      </c>
      <c r="G15" s="230" t="n">
        <v>-0.0559</v>
      </c>
    </row>
    <row r="16">
      <c r="B16" t="n">
        <v>5</v>
      </c>
      <c r="C16" t="inlineStr">
        <is>
          <t>2308</t>
        </is>
      </c>
      <c r="D16" t="inlineStr">
        <is>
          <t>台達電</t>
        </is>
      </c>
      <c r="E16" s="34" t="n">
        <v>4703</v>
      </c>
      <c r="F16" s="34" t="n">
        <v>0</v>
      </c>
      <c r="G16" s="230" t="n">
        <v>-0.04</v>
      </c>
    </row>
    <row r="17">
      <c r="B17" t="n">
        <v>6</v>
      </c>
      <c r="C17" t="inlineStr">
        <is>
          <t>3443</t>
        </is>
      </c>
      <c r="D17" t="inlineStr">
        <is>
          <t>創意</t>
        </is>
      </c>
      <c r="E17" s="34" t="n">
        <v>4699</v>
      </c>
      <c r="F17" s="34" t="n">
        <v>0</v>
      </c>
      <c r="G17" s="230" t="n">
        <v>-0.0519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4" t="n">
        <v>4647</v>
      </c>
      <c r="F18" s="34" t="n">
        <v>0</v>
      </c>
      <c r="G18" s="230" t="n">
        <v>-0.0608</v>
      </c>
    </row>
    <row r="19">
      <c r="B19" t="n">
        <v>8</v>
      </c>
      <c r="C19" t="inlineStr">
        <is>
          <t>4958</t>
        </is>
      </c>
      <c r="D19" t="inlineStr">
        <is>
          <t>臻鼎-KY</t>
        </is>
      </c>
      <c r="E19" s="34" t="n">
        <v>4087</v>
      </c>
      <c r="F19" s="34" t="n">
        <v>0</v>
      </c>
      <c r="G19" s="230" t="n">
        <v>-0.019</v>
      </c>
    </row>
    <row r="20">
      <c r="B20" t="n">
        <v>9</v>
      </c>
      <c r="C20" t="inlineStr">
        <is>
          <t>3037</t>
        </is>
      </c>
      <c r="D20" t="inlineStr">
        <is>
          <t>欣興</t>
        </is>
      </c>
      <c r="E20" s="34" t="n">
        <v>3883</v>
      </c>
      <c r="F20" s="34" t="n">
        <v>0</v>
      </c>
      <c r="G20" s="230" t="n">
        <v>-0.0136</v>
      </c>
    </row>
    <row r="21">
      <c r="B21" t="n">
        <v>10</v>
      </c>
      <c r="C21" t="inlineStr">
        <is>
          <t>2454</t>
        </is>
      </c>
      <c r="D21" t="inlineStr">
        <is>
          <t>聯發科</t>
        </is>
      </c>
      <c r="E21" s="34" t="n">
        <v>3750</v>
      </c>
      <c r="F21" s="34" t="n">
        <v>0</v>
      </c>
      <c r="G21" s="230" t="n">
        <v>-0.0314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11</v>
      </c>
      <c r="F2" s="116" t="n">
        <v>4</v>
      </c>
      <c r="G2" s="116" t="n">
        <v>2677</v>
      </c>
      <c r="H2" s="116" t="n">
        <v>964</v>
      </c>
      <c r="I2" s="116" t="n">
        <v>1713</v>
      </c>
      <c r="J2" s="117" t="n">
        <v>2433.55</v>
      </c>
      <c r="K2" s="117" t="n">
        <v>2408.75</v>
      </c>
      <c r="L2" s="233">
        <f>F2*(K2-J2)</f>
        <v/>
      </c>
    </row>
    <row r="3" ht="16.5" customHeight="1">
      <c r="A3" s="119" t="n"/>
      <c r="B3" s="119" t="n"/>
      <c r="C3" s="119" t="n"/>
      <c r="D3" s="115" t="inlineStr">
        <is>
          <t>台化(1326)</t>
        </is>
      </c>
      <c r="E3" s="116" t="n">
        <v>353</v>
      </c>
      <c r="F3" s="116" t="n">
        <v>21</v>
      </c>
      <c r="G3" s="116" t="n">
        <v>2637</v>
      </c>
      <c r="H3" s="116" t="n">
        <v>154</v>
      </c>
      <c r="I3" s="116" t="n">
        <v>2483</v>
      </c>
      <c r="J3" s="117" t="n">
        <v>74.70999999999999</v>
      </c>
      <c r="K3" s="117" t="n">
        <v>73.09999999999999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創意(3443)</t>
        </is>
      </c>
      <c r="E4" s="116" t="n">
        <v>3</v>
      </c>
      <c r="F4" s="116" t="n">
        <v>2</v>
      </c>
      <c r="G4" s="116" t="n">
        <v>2389</v>
      </c>
      <c r="H4" s="116" t="n">
        <v>1599</v>
      </c>
      <c r="I4" s="116" t="n">
        <v>790</v>
      </c>
      <c r="J4" s="117" t="n">
        <v>7962.67</v>
      </c>
      <c r="K4" s="117" t="n">
        <v>7994.5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國巨*(2327)</t>
        </is>
      </c>
      <c r="E5" s="116" t="n">
        <v>44</v>
      </c>
      <c r="F5" s="116" t="n">
        <v>24</v>
      </c>
      <c r="G5" s="116" t="n">
        <v>2250</v>
      </c>
      <c r="H5" s="116" t="n">
        <v>1238</v>
      </c>
      <c r="I5" s="116" t="n">
        <v>1012</v>
      </c>
      <c r="J5" s="117" t="n">
        <v>511.32</v>
      </c>
      <c r="K5" s="117" t="n">
        <v>515.67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南亞(1303)</t>
        </is>
      </c>
      <c r="E6" s="116" t="n">
        <v>56</v>
      </c>
      <c r="F6" s="116" t="n">
        <v>27</v>
      </c>
      <c r="G6" s="116" t="n">
        <v>1764</v>
      </c>
      <c r="H6" s="116" t="n">
        <v>839</v>
      </c>
      <c r="I6" s="116" t="n">
        <v>925</v>
      </c>
      <c r="J6" s="117" t="n">
        <v>314.96</v>
      </c>
      <c r="K6" s="117" t="n">
        <v>310.67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台郡(6269)</t>
        </is>
      </c>
      <c r="E7" s="116" t="n">
        <v>215</v>
      </c>
      <c r="F7" s="116" t="n">
        <v>20</v>
      </c>
      <c r="G7" s="116" t="n">
        <v>1749</v>
      </c>
      <c r="H7" s="116" t="n">
        <v>164</v>
      </c>
      <c r="I7" s="116" t="n">
        <v>1585</v>
      </c>
      <c r="J7" s="117" t="n">
        <v>81.37</v>
      </c>
      <c r="K7" s="117" t="n">
        <v>82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台塑(1301)</t>
        </is>
      </c>
      <c r="E8" s="116" t="n">
        <v>199</v>
      </c>
      <c r="F8" s="116" t="n">
        <v>25</v>
      </c>
      <c r="G8" s="116" t="n">
        <v>1507</v>
      </c>
      <c r="H8" s="116" t="n">
        <v>187</v>
      </c>
      <c r="I8" s="116" t="n">
        <v>1320</v>
      </c>
      <c r="J8" s="117" t="n">
        <v>75.72</v>
      </c>
      <c r="K8" s="117" t="n">
        <v>74.68000000000001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台達電(2308)</t>
        </is>
      </c>
      <c r="E9" s="116" t="n">
        <v>8</v>
      </c>
      <c r="F9" s="116" t="n">
        <v>0</v>
      </c>
      <c r="G9" s="116" t="n">
        <v>1289</v>
      </c>
      <c r="H9" s="116" t="n">
        <v>0</v>
      </c>
      <c r="I9" s="116" t="n">
        <v>1289</v>
      </c>
      <c r="J9" s="117" t="n">
        <v>1611.62</v>
      </c>
      <c r="K9" s="117" t="n">
        <v>0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友達(2409)</t>
        </is>
      </c>
      <c r="E10" s="116" t="n">
        <v>332</v>
      </c>
      <c r="F10" s="116" t="n">
        <v>254</v>
      </c>
      <c r="G10" s="116" t="n">
        <v>1220</v>
      </c>
      <c r="H10" s="116" t="n">
        <v>921</v>
      </c>
      <c r="I10" s="116" t="n">
        <v>299</v>
      </c>
      <c r="J10" s="117" t="n">
        <v>36.73</v>
      </c>
      <c r="K10" s="117" t="n">
        <v>36.24</v>
      </c>
      <c r="L10" s="233">
        <f>F10*(K10-J10)</f>
        <v/>
      </c>
    </row>
    <row r="11" ht="16.5" customHeight="1">
      <c r="A11" s="119" t="n"/>
      <c r="B11" s="119" t="n"/>
      <c r="C11" s="119" t="n"/>
      <c r="D11" s="115" t="inlineStr">
        <is>
          <t>欣興(3037)</t>
        </is>
      </c>
      <c r="E11" s="116" t="n">
        <v>10</v>
      </c>
      <c r="F11" s="116" t="n">
        <v>8</v>
      </c>
      <c r="G11" s="116" t="n">
        <v>1106</v>
      </c>
      <c r="H11" s="116" t="n">
        <v>828</v>
      </c>
      <c r="I11" s="116" t="n">
        <v>278</v>
      </c>
      <c r="J11" s="117" t="n">
        <v>1106.2</v>
      </c>
      <c r="K11" s="117" t="n">
        <v>1035.62</v>
      </c>
      <c r="L11" s="233">
        <f>F11*(K11-J11)</f>
        <v/>
      </c>
    </row>
    <row r="12" ht="16.5" customHeight="1">
      <c r="A12" s="121" t="n"/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A13" s="119" t="n"/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台光電(2383)</t>
        </is>
      </c>
      <c r="E13" s="116" t="n">
        <v>23</v>
      </c>
      <c r="F13" s="116" t="n">
        <v>22</v>
      </c>
      <c r="G13" s="116" t="n">
        <v>11566</v>
      </c>
      <c r="H13" s="116" t="n">
        <v>11041</v>
      </c>
      <c r="I13" s="116" t="n">
        <v>525</v>
      </c>
      <c r="J13" s="117" t="n">
        <v>5028.57</v>
      </c>
      <c r="K13" s="117" t="n">
        <v>5018.73</v>
      </c>
      <c r="L13" s="233">
        <f>F13*(K13-J13)</f>
        <v/>
      </c>
    </row>
    <row r="14" ht="16.5" customHeight="1">
      <c r="A14" s="119" t="n"/>
      <c r="B14" s="119" t="n"/>
      <c r="C14" s="119" t="n"/>
      <c r="D14" s="115" t="inlineStr">
        <is>
          <t>東台(4526)</t>
        </is>
      </c>
      <c r="E14" s="116" t="n">
        <v>1618</v>
      </c>
      <c r="F14" s="116" t="n">
        <v>379</v>
      </c>
      <c r="G14" s="116" t="n">
        <v>6768</v>
      </c>
      <c r="H14" s="116" t="n">
        <v>1574</v>
      </c>
      <c r="I14" s="116" t="n">
        <v>5194</v>
      </c>
      <c r="J14" s="117" t="n">
        <v>41.83</v>
      </c>
      <c r="K14" s="117" t="n">
        <v>41.52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台積電(2330)</t>
        </is>
      </c>
      <c r="E15" s="116" t="n">
        <v>25</v>
      </c>
      <c r="F15" s="116" t="n">
        <v>15</v>
      </c>
      <c r="G15" s="116" t="n">
        <v>5908</v>
      </c>
      <c r="H15" s="116" t="n">
        <v>3561</v>
      </c>
      <c r="I15" s="116" t="n">
        <v>2347</v>
      </c>
      <c r="J15" s="117" t="n">
        <v>2363.32</v>
      </c>
      <c r="K15" s="117" t="n">
        <v>2373.8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聯電(2303)</t>
        </is>
      </c>
      <c r="E16" s="116" t="n">
        <v>284</v>
      </c>
      <c r="F16" s="116" t="n">
        <v>243</v>
      </c>
      <c r="G16" s="116" t="n">
        <v>3562</v>
      </c>
      <c r="H16" s="116" t="n">
        <v>3050</v>
      </c>
      <c r="I16" s="116" t="n">
        <v>512</v>
      </c>
      <c r="J16" s="117" t="n">
        <v>125.42</v>
      </c>
      <c r="K16" s="117" t="n">
        <v>125.53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德淵(4720)</t>
        </is>
      </c>
      <c r="E17" s="116" t="n">
        <v>1015</v>
      </c>
      <c r="F17" s="116" t="n">
        <v>21</v>
      </c>
      <c r="G17" s="116" t="n">
        <v>3262</v>
      </c>
      <c r="H17" s="116" t="n">
        <v>66</v>
      </c>
      <c r="I17" s="116" t="n">
        <v>3196</v>
      </c>
      <c r="J17" s="117" t="n">
        <v>32.14</v>
      </c>
      <c r="K17" s="117" t="n">
        <v>31.67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台燿(6274)</t>
        </is>
      </c>
      <c r="E18" s="116" t="n">
        <v>20</v>
      </c>
      <c r="F18" s="116" t="n">
        <v>11</v>
      </c>
      <c r="G18" s="116" t="n">
        <v>2884</v>
      </c>
      <c r="H18" s="116" t="n">
        <v>1530</v>
      </c>
      <c r="I18" s="116" t="n">
        <v>1354</v>
      </c>
      <c r="J18" s="117" t="n">
        <v>1441.95</v>
      </c>
      <c r="K18" s="117" t="n">
        <v>1390.45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誠美材(4960)</t>
        </is>
      </c>
      <c r="E19" s="116" t="n">
        <v>628</v>
      </c>
      <c r="F19" s="116" t="n">
        <v>540</v>
      </c>
      <c r="G19" s="116" t="n">
        <v>2125</v>
      </c>
      <c r="H19" s="116" t="n">
        <v>1728</v>
      </c>
      <c r="I19" s="116" t="n">
        <v>397</v>
      </c>
      <c r="J19" s="117" t="n">
        <v>33.84</v>
      </c>
      <c r="K19" s="117" t="n">
        <v>32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欣興(3037)</t>
        </is>
      </c>
      <c r="E20" s="116" t="n">
        <v>18</v>
      </c>
      <c r="F20" s="116" t="n">
        <v>8</v>
      </c>
      <c r="G20" s="116" t="n">
        <v>1955</v>
      </c>
      <c r="H20" s="116" t="n">
        <v>853</v>
      </c>
      <c r="I20" s="116" t="n">
        <v>1102</v>
      </c>
      <c r="J20" s="117" t="n">
        <v>1086.17</v>
      </c>
      <c r="K20" s="117" t="n">
        <v>1065.75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日月光投控(3711)</t>
        </is>
      </c>
      <c r="E21" s="116" t="n">
        <v>26</v>
      </c>
      <c r="F21" s="116" t="n">
        <v>6</v>
      </c>
      <c r="G21" s="116" t="n">
        <v>1720</v>
      </c>
      <c r="H21" s="116" t="n">
        <v>400</v>
      </c>
      <c r="I21" s="116" t="n">
        <v>1320</v>
      </c>
      <c r="J21" s="117" t="n">
        <v>661.42</v>
      </c>
      <c r="K21" s="117" t="n">
        <v>666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友達(2409)</t>
        </is>
      </c>
      <c r="E22" s="116" t="n">
        <v>437</v>
      </c>
      <c r="F22" s="116" t="n">
        <v>195</v>
      </c>
      <c r="G22" s="116" t="n">
        <v>1610</v>
      </c>
      <c r="H22" s="116" t="n">
        <v>709</v>
      </c>
      <c r="I22" s="116" t="n">
        <v>901</v>
      </c>
      <c r="J22" s="117" t="n">
        <v>36.83</v>
      </c>
      <c r="K22" s="117" t="n">
        <v>36.36</v>
      </c>
      <c r="L22" s="233">
        <f>F22*(K22-J22)</f>
        <v/>
      </c>
    </row>
    <row r="23" ht="16.5" customHeight="1">
      <c r="A23" s="121" t="n"/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A24" s="119" t="n"/>
      <c r="B24" s="114" t="inlineStr">
        <is>
          <t>國票-彰化</t>
        </is>
      </c>
      <c r="C24" s="114" t="inlineStr">
        <is>
          <t>779W</t>
        </is>
      </c>
      <c r="D24" s="115" t="inlineStr">
        <is>
          <t>京元電子(2449)</t>
        </is>
      </c>
      <c r="E24" s="116" t="n">
        <v>36</v>
      </c>
      <c r="F24" s="116" t="n">
        <v>31</v>
      </c>
      <c r="G24" s="116" t="n">
        <v>978</v>
      </c>
      <c r="H24" s="116" t="n">
        <v>821</v>
      </c>
      <c r="I24" s="116" t="n">
        <v>157</v>
      </c>
      <c r="J24" s="117" t="n">
        <v>271.67</v>
      </c>
      <c r="K24" s="117" t="n">
        <v>264.77</v>
      </c>
      <c r="L24" s="233">
        <f>F24*(K24-J24)</f>
        <v/>
      </c>
    </row>
    <row r="25" ht="16.5" customHeight="1">
      <c r="A25" s="119" t="n"/>
      <c r="B25" s="119" t="n"/>
      <c r="C25" s="119" t="n"/>
      <c r="D25" s="115" t="inlineStr">
        <is>
          <t>華新科(2492)</t>
        </is>
      </c>
      <c r="E25" s="116" t="n">
        <v>23</v>
      </c>
      <c r="F25" s="116" t="n">
        <v>19</v>
      </c>
      <c r="G25" s="116" t="n">
        <v>851</v>
      </c>
      <c r="H25" s="116" t="n">
        <v>701</v>
      </c>
      <c r="I25" s="116" t="n">
        <v>150</v>
      </c>
      <c r="J25" s="117" t="n">
        <v>370.04</v>
      </c>
      <c r="K25" s="117" t="n">
        <v>368.84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台積電(2330)</t>
        </is>
      </c>
      <c r="E26" s="116" t="n">
        <v>4</v>
      </c>
      <c r="F26" s="116" t="n">
        <v>2</v>
      </c>
      <c r="G26" s="116" t="n">
        <v>840</v>
      </c>
      <c r="H26" s="116" t="n">
        <v>544</v>
      </c>
      <c r="I26" s="116" t="n">
        <v>296</v>
      </c>
      <c r="J26" s="117" t="n">
        <v>2101</v>
      </c>
      <c r="K26" s="117" t="n">
        <v>2722.5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尖點(8021)</t>
        </is>
      </c>
      <c r="E27" s="116" t="n">
        <v>17</v>
      </c>
      <c r="F27" s="116" t="n">
        <v>14</v>
      </c>
      <c r="G27" s="116" t="n">
        <v>830</v>
      </c>
      <c r="H27" s="116" t="n">
        <v>682</v>
      </c>
      <c r="I27" s="116" t="n">
        <v>148</v>
      </c>
      <c r="J27" s="117" t="n">
        <v>488.47</v>
      </c>
      <c r="K27" s="117" t="n">
        <v>487.14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景碩(3189)</t>
        </is>
      </c>
      <c r="E28" s="116" t="n">
        <v>5</v>
      </c>
      <c r="F28" s="116" t="n">
        <v>1</v>
      </c>
      <c r="G28" s="116" t="n">
        <v>515</v>
      </c>
      <c r="H28" s="116" t="n">
        <v>99</v>
      </c>
      <c r="I28" s="116" t="n">
        <v>416</v>
      </c>
      <c r="J28" s="117" t="n">
        <v>1029.2</v>
      </c>
      <c r="K28" s="117" t="n">
        <v>987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金居(8358)</t>
        </is>
      </c>
      <c r="E29" s="116" t="n">
        <v>12</v>
      </c>
      <c r="F29" s="116" t="n">
        <v>10</v>
      </c>
      <c r="G29" s="116" t="n">
        <v>511</v>
      </c>
      <c r="H29" s="116" t="n">
        <v>447</v>
      </c>
      <c r="I29" s="116" t="n">
        <v>64</v>
      </c>
      <c r="J29" s="117" t="n">
        <v>425.83</v>
      </c>
      <c r="K29" s="117" t="n">
        <v>447.4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台燿(6274)</t>
        </is>
      </c>
      <c r="E30" s="116" t="n">
        <v>3</v>
      </c>
      <c r="F30" s="116" t="n">
        <v>1</v>
      </c>
      <c r="G30" s="116" t="n">
        <v>464</v>
      </c>
      <c r="H30" s="116" t="n">
        <v>147</v>
      </c>
      <c r="I30" s="116" t="n">
        <v>317</v>
      </c>
      <c r="J30" s="117" t="n">
        <v>1547</v>
      </c>
      <c r="K30" s="117" t="n">
        <v>1468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南亞(1303)</t>
        </is>
      </c>
      <c r="E31" s="116" t="n">
        <v>13</v>
      </c>
      <c r="F31" s="116" t="n">
        <v>7</v>
      </c>
      <c r="G31" s="116" t="n">
        <v>399</v>
      </c>
      <c r="H31" s="116" t="n">
        <v>224</v>
      </c>
      <c r="I31" s="116" t="n">
        <v>175</v>
      </c>
      <c r="J31" s="117" t="n">
        <v>307.23</v>
      </c>
      <c r="K31" s="117" t="n">
        <v>319.29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國巨*(2327)</t>
        </is>
      </c>
      <c r="E32" s="116" t="n">
        <v>7</v>
      </c>
      <c r="F32" s="116" t="n">
        <v>3</v>
      </c>
      <c r="G32" s="116" t="n">
        <v>367</v>
      </c>
      <c r="H32" s="116" t="n">
        <v>141</v>
      </c>
      <c r="I32" s="116" t="n">
        <v>226</v>
      </c>
      <c r="J32" s="117" t="n">
        <v>524.71</v>
      </c>
      <c r="K32" s="117" t="n">
        <v>469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友達(2409)</t>
        </is>
      </c>
      <c r="E33" s="116" t="n">
        <v>68</v>
      </c>
      <c r="F33" s="116" t="n">
        <v>20</v>
      </c>
      <c r="G33" s="116" t="n">
        <v>250</v>
      </c>
      <c r="H33" s="116" t="n">
        <v>73</v>
      </c>
      <c r="I33" s="116" t="n">
        <v>177</v>
      </c>
      <c r="J33" s="117" t="n">
        <v>36.69</v>
      </c>
      <c r="K33" s="117" t="n">
        <v>36.6</v>
      </c>
      <c r="L33" s="233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88</v>
      </c>
      <c r="F35" s="125" t="n">
        <v>26</v>
      </c>
      <c r="G35" s="125" t="n">
        <v>20956</v>
      </c>
      <c r="H35" s="125" t="n">
        <v>6198</v>
      </c>
      <c r="I35" s="125" t="n">
        <v>14758</v>
      </c>
      <c r="J35" s="126" t="n">
        <v>2381.42</v>
      </c>
      <c r="K35" s="126" t="n">
        <v>2383.96</v>
      </c>
      <c r="L35" s="232">
        <f>F35*(K35-J35)</f>
        <v/>
      </c>
    </row>
    <row r="36" ht="16.5" customHeight="1">
      <c r="A36" s="127" t="n"/>
      <c r="B36" s="127" t="n"/>
      <c r="C36" s="127" t="n"/>
      <c r="D36" s="124" t="inlineStr">
        <is>
          <t>南亞(1303)</t>
        </is>
      </c>
      <c r="E36" s="125" t="n">
        <v>401</v>
      </c>
      <c r="F36" s="125" t="n">
        <v>149</v>
      </c>
      <c r="G36" s="125" t="n">
        <v>12551</v>
      </c>
      <c r="H36" s="125" t="n">
        <v>4628</v>
      </c>
      <c r="I36" s="125" t="n">
        <v>7923</v>
      </c>
      <c r="J36" s="126" t="n">
        <v>312.99</v>
      </c>
      <c r="K36" s="126" t="n">
        <v>310.59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富喬(1815)</t>
        </is>
      </c>
      <c r="E37" s="125" t="n">
        <v>674</v>
      </c>
      <c r="F37" s="125" t="n">
        <v>603</v>
      </c>
      <c r="G37" s="125" t="n">
        <v>9370</v>
      </c>
      <c r="H37" s="125" t="n">
        <v>8380</v>
      </c>
      <c r="I37" s="125" t="n">
        <v>990</v>
      </c>
      <c r="J37" s="126" t="n">
        <v>139.01</v>
      </c>
      <c r="K37" s="126" t="n">
        <v>138.97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聯發科(2454)</t>
        </is>
      </c>
      <c r="E38" s="125" t="n">
        <v>15</v>
      </c>
      <c r="F38" s="125" t="n">
        <v>4</v>
      </c>
      <c r="G38" s="125" t="n">
        <v>6169</v>
      </c>
      <c r="H38" s="125" t="n">
        <v>1555</v>
      </c>
      <c r="I38" s="125" t="n">
        <v>4614</v>
      </c>
      <c r="J38" s="126" t="n">
        <v>4112.47</v>
      </c>
      <c r="K38" s="126" t="n">
        <v>3887.75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定穎投控(3715)</t>
        </is>
      </c>
      <c r="E39" s="125" t="n">
        <v>400</v>
      </c>
      <c r="F39" s="125" t="n">
        <v>51</v>
      </c>
      <c r="G39" s="125" t="n">
        <v>5714</v>
      </c>
      <c r="H39" s="125" t="n">
        <v>699</v>
      </c>
      <c r="I39" s="125" t="n">
        <v>5015</v>
      </c>
      <c r="J39" s="126" t="n">
        <v>142.84</v>
      </c>
      <c r="K39" s="126" t="n">
        <v>137.08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華新科(2492)</t>
        </is>
      </c>
      <c r="E40" s="125" t="n">
        <v>143</v>
      </c>
      <c r="F40" s="125" t="n">
        <v>55</v>
      </c>
      <c r="G40" s="125" t="n">
        <v>5280</v>
      </c>
      <c r="H40" s="125" t="n">
        <v>2021</v>
      </c>
      <c r="I40" s="125" t="n">
        <v>3259</v>
      </c>
      <c r="J40" s="126" t="n">
        <v>369.24</v>
      </c>
      <c r="K40" s="126" t="n">
        <v>367.45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台達電(2308)</t>
        </is>
      </c>
      <c r="E41" s="125" t="n">
        <v>34</v>
      </c>
      <c r="F41" s="125" t="n">
        <v>7</v>
      </c>
      <c r="G41" s="125" t="n">
        <v>5236</v>
      </c>
      <c r="H41" s="125" t="n">
        <v>1094</v>
      </c>
      <c r="I41" s="125" t="n">
        <v>4142</v>
      </c>
      <c r="J41" s="126" t="n">
        <v>1539.94</v>
      </c>
      <c r="K41" s="126" t="n">
        <v>1562.57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欣興(3037)</t>
        </is>
      </c>
      <c r="E42" s="125" t="n">
        <v>48</v>
      </c>
      <c r="F42" s="125" t="n">
        <v>24</v>
      </c>
      <c r="G42" s="125" t="n">
        <v>5200</v>
      </c>
      <c r="H42" s="125" t="n">
        <v>2561</v>
      </c>
      <c r="I42" s="125" t="n">
        <v>2639</v>
      </c>
      <c r="J42" s="126" t="n">
        <v>1083.23</v>
      </c>
      <c r="K42" s="126" t="n">
        <v>1067.04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南亞科(2408)</t>
        </is>
      </c>
      <c r="E43" s="125" t="n">
        <v>117</v>
      </c>
      <c r="F43" s="125" t="n">
        <v>62</v>
      </c>
      <c r="G43" s="125" t="n">
        <v>4858</v>
      </c>
      <c r="H43" s="125" t="n">
        <v>2563</v>
      </c>
      <c r="I43" s="125" t="n">
        <v>2295</v>
      </c>
      <c r="J43" s="126" t="n">
        <v>415.25</v>
      </c>
      <c r="K43" s="126" t="n">
        <v>413.42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高力(8996)</t>
        </is>
      </c>
      <c r="E44" s="125" t="n">
        <v>29</v>
      </c>
      <c r="F44" s="125" t="n">
        <v>13</v>
      </c>
      <c r="G44" s="125" t="n">
        <v>4523</v>
      </c>
      <c r="H44" s="125" t="n">
        <v>2032</v>
      </c>
      <c r="I44" s="125" t="n">
        <v>2491</v>
      </c>
      <c r="J44" s="126" t="n">
        <v>1559.55</v>
      </c>
      <c r="K44" s="126" t="n">
        <v>1562.92</v>
      </c>
      <c r="L44" s="232">
        <f>F44*(K44-J44)</f>
        <v/>
      </c>
    </row>
    <row r="45" ht="16.5" customHeight="1">
      <c r="A45" s="128" t="n"/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A46" s="127" t="n"/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創意(3443)</t>
        </is>
      </c>
      <c r="E46" s="125" t="n">
        <v>13</v>
      </c>
      <c r="F46" s="125" t="n">
        <v>5</v>
      </c>
      <c r="G46" s="125" t="n">
        <v>9555</v>
      </c>
      <c r="H46" s="125" t="n">
        <v>3859</v>
      </c>
      <c r="I46" s="125" t="n">
        <v>5696</v>
      </c>
      <c r="J46" s="126" t="n">
        <v>7350.31</v>
      </c>
      <c r="K46" s="126" t="n">
        <v>7718.6</v>
      </c>
      <c r="L46" s="232">
        <f>F46*(K46-J46)</f>
        <v/>
      </c>
    </row>
    <row r="47" ht="16.5" customHeight="1">
      <c r="A47" s="127" t="n"/>
      <c r="B47" s="127" t="n"/>
      <c r="C47" s="127" t="n"/>
      <c r="D47" s="124" t="inlineStr">
        <is>
          <t>富喬(1815)</t>
        </is>
      </c>
      <c r="E47" s="125" t="n">
        <v>614</v>
      </c>
      <c r="F47" s="125" t="n">
        <v>348</v>
      </c>
      <c r="G47" s="125" t="n">
        <v>9047</v>
      </c>
      <c r="H47" s="125" t="n">
        <v>4927</v>
      </c>
      <c r="I47" s="125" t="n">
        <v>4120</v>
      </c>
      <c r="J47" s="126" t="n">
        <v>147.34</v>
      </c>
      <c r="K47" s="126" t="n">
        <v>141.57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聯茂(6213)</t>
        </is>
      </c>
      <c r="E48" s="125" t="n">
        <v>84</v>
      </c>
      <c r="F48" s="125" t="n">
        <v>73</v>
      </c>
      <c r="G48" s="125" t="n">
        <v>6504</v>
      </c>
      <c r="H48" s="125" t="n">
        <v>5660</v>
      </c>
      <c r="I48" s="125" t="n">
        <v>844</v>
      </c>
      <c r="J48" s="126" t="n">
        <v>774.24</v>
      </c>
      <c r="K48" s="126" t="n">
        <v>775.29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台積電(2330)</t>
        </is>
      </c>
      <c r="E49" s="125" t="n">
        <v>20</v>
      </c>
      <c r="F49" s="125" t="n">
        <v>1</v>
      </c>
      <c r="G49" s="125" t="n">
        <v>4869</v>
      </c>
      <c r="H49" s="125" t="n">
        <v>149</v>
      </c>
      <c r="I49" s="125" t="n">
        <v>4720</v>
      </c>
      <c r="J49" s="126" t="n">
        <v>2434.55</v>
      </c>
      <c r="K49" s="126" t="n">
        <v>1493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華碩(2357)</t>
        </is>
      </c>
      <c r="E50" s="125" t="n">
        <v>38</v>
      </c>
      <c r="F50" s="125" t="n">
        <v>0</v>
      </c>
      <c r="G50" s="125" t="n">
        <v>3627</v>
      </c>
      <c r="H50" s="125" t="n">
        <v>0</v>
      </c>
      <c r="I50" s="125" t="n">
        <v>3627</v>
      </c>
      <c r="J50" s="126" t="n">
        <v>954.53</v>
      </c>
      <c r="K50" s="126" t="n">
        <v>0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穩懋(3105)</t>
        </is>
      </c>
      <c r="E51" s="125" t="n">
        <v>62</v>
      </c>
      <c r="F51" s="125" t="n">
        <v>1</v>
      </c>
      <c r="G51" s="125" t="n">
        <v>3245</v>
      </c>
      <c r="H51" s="125" t="n">
        <v>55</v>
      </c>
      <c r="I51" s="125" t="n">
        <v>3190</v>
      </c>
      <c r="J51" s="126" t="n">
        <v>523.4</v>
      </c>
      <c r="K51" s="126" t="n">
        <v>549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聯發科(2454)</t>
        </is>
      </c>
      <c r="E52" s="125" t="n">
        <v>5</v>
      </c>
      <c r="F52" s="125" t="n">
        <v>4</v>
      </c>
      <c r="G52" s="125" t="n">
        <v>1942</v>
      </c>
      <c r="H52" s="125" t="n">
        <v>1505</v>
      </c>
      <c r="I52" s="125" t="n">
        <v>437</v>
      </c>
      <c r="J52" s="126" t="n">
        <v>3884.6</v>
      </c>
      <c r="K52" s="126" t="n">
        <v>3763</v>
      </c>
      <c r="L52" s="233">
        <f>F52*(K52-J52)</f>
        <v/>
      </c>
    </row>
    <row r="53" ht="16.5" customHeight="1">
      <c r="A53" s="127" t="n"/>
      <c r="B53" s="127" t="n"/>
      <c r="C53" s="127" t="n"/>
      <c r="D53" s="124" t="inlineStr">
        <is>
          <t>高力(8996)</t>
        </is>
      </c>
      <c r="E53" s="125" t="n">
        <v>11</v>
      </c>
      <c r="F53" s="125" t="n">
        <v>5</v>
      </c>
      <c r="G53" s="125" t="n">
        <v>1664</v>
      </c>
      <c r="H53" s="125" t="n">
        <v>785</v>
      </c>
      <c r="I53" s="125" t="n">
        <v>879</v>
      </c>
      <c r="J53" s="126" t="n">
        <v>1512.27</v>
      </c>
      <c r="K53" s="126" t="n">
        <v>1570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國巨*(2327)</t>
        </is>
      </c>
      <c r="E54" s="125" t="n">
        <v>22</v>
      </c>
      <c r="F54" s="125" t="n">
        <v>18</v>
      </c>
      <c r="G54" s="125" t="n">
        <v>1104</v>
      </c>
      <c r="H54" s="125" t="n">
        <v>893</v>
      </c>
      <c r="I54" s="125" t="n">
        <v>211</v>
      </c>
      <c r="J54" s="126" t="n">
        <v>502</v>
      </c>
      <c r="K54" s="126" t="n">
        <v>496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台表科(6278)</t>
        </is>
      </c>
      <c r="E55" s="125" t="n">
        <v>28</v>
      </c>
      <c r="F55" s="125" t="n">
        <v>5</v>
      </c>
      <c r="G55" s="125" t="n">
        <v>839</v>
      </c>
      <c r="H55" s="125" t="n">
        <v>154</v>
      </c>
      <c r="I55" s="125" t="n">
        <v>685</v>
      </c>
      <c r="J55" s="126" t="n">
        <v>299.79</v>
      </c>
      <c r="K55" s="126" t="n">
        <v>308.8</v>
      </c>
      <c r="L55" s="232">
        <f>F55*(K55-J55)</f>
        <v/>
      </c>
    </row>
    <row r="56" ht="16.5" customHeight="1">
      <c r="A56" s="128" t="n"/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A57" s="127" t="n"/>
      <c r="B57" s="123" t="inlineStr">
        <is>
          <t>宏遠證券</t>
        </is>
      </c>
      <c r="C57" s="123" t="inlineStr">
        <is>
          <t>1260</t>
        </is>
      </c>
      <c r="D57" s="124" t="inlineStr">
        <is>
          <t>台積電(2330)</t>
        </is>
      </c>
      <c r="E57" s="125" t="n">
        <v>107</v>
      </c>
      <c r="F57" s="125" t="n">
        <v>18</v>
      </c>
      <c r="G57" s="125" t="n">
        <v>25683</v>
      </c>
      <c r="H57" s="125" t="n">
        <v>4349</v>
      </c>
      <c r="I57" s="125" t="n">
        <v>21334</v>
      </c>
      <c r="J57" s="126" t="n">
        <v>2400.26</v>
      </c>
      <c r="K57" s="126" t="n">
        <v>2416.11</v>
      </c>
      <c r="L57" s="232">
        <f>F57*(K57-J57)</f>
        <v/>
      </c>
    </row>
    <row r="58" ht="16.5" customHeight="1">
      <c r="A58" s="127" t="n"/>
      <c r="B58" s="127" t="n"/>
      <c r="C58" s="127" t="n"/>
      <c r="D58" s="124" t="inlineStr">
        <is>
          <t>南亞(1303)</t>
        </is>
      </c>
      <c r="E58" s="125" t="n">
        <v>560</v>
      </c>
      <c r="F58" s="125" t="n">
        <v>64</v>
      </c>
      <c r="G58" s="125" t="n">
        <v>17549</v>
      </c>
      <c r="H58" s="125" t="n">
        <v>1954</v>
      </c>
      <c r="I58" s="125" t="n">
        <v>15595</v>
      </c>
      <c r="J58" s="126" t="n">
        <v>313.37</v>
      </c>
      <c r="K58" s="126" t="n">
        <v>305.3</v>
      </c>
      <c r="L58" s="233">
        <f>F58*(K58-J58)</f>
        <v/>
      </c>
    </row>
    <row r="59" ht="16.5" customHeight="1">
      <c r="A59" s="127" t="n"/>
      <c r="B59" s="127" t="n"/>
      <c r="C59" s="127" t="n"/>
      <c r="D59" s="124" t="inlineStr">
        <is>
          <t>景碩(3189)</t>
        </is>
      </c>
      <c r="E59" s="125" t="n">
        <v>136</v>
      </c>
      <c r="F59" s="125" t="n">
        <v>8</v>
      </c>
      <c r="G59" s="125" t="n">
        <v>13509</v>
      </c>
      <c r="H59" s="125" t="n">
        <v>832</v>
      </c>
      <c r="I59" s="125" t="n">
        <v>12677</v>
      </c>
      <c r="J59" s="126" t="n">
        <v>993.34</v>
      </c>
      <c r="K59" s="126" t="n">
        <v>1039.88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華新科(2492)</t>
        </is>
      </c>
      <c r="E60" s="125" t="n">
        <v>274</v>
      </c>
      <c r="F60" s="125" t="n">
        <v>14</v>
      </c>
      <c r="G60" s="125" t="n">
        <v>10487</v>
      </c>
      <c r="H60" s="125" t="n">
        <v>540</v>
      </c>
      <c r="I60" s="125" t="n">
        <v>9947</v>
      </c>
      <c r="J60" s="126" t="n">
        <v>382.75</v>
      </c>
      <c r="K60" s="126" t="n">
        <v>385.5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健策(3653)</t>
        </is>
      </c>
      <c r="E61" s="125" t="n">
        <v>13</v>
      </c>
      <c r="F61" s="125" t="n">
        <v>7</v>
      </c>
      <c r="G61" s="125" t="n">
        <v>8150</v>
      </c>
      <c r="H61" s="125" t="n">
        <v>4348</v>
      </c>
      <c r="I61" s="125" t="n">
        <v>3802</v>
      </c>
      <c r="J61" s="126" t="n">
        <v>6269.46</v>
      </c>
      <c r="K61" s="126" t="n">
        <v>6212.14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台玻(1802)</t>
        </is>
      </c>
      <c r="E62" s="125" t="n">
        <v>1118</v>
      </c>
      <c r="F62" s="125" t="n">
        <v>145</v>
      </c>
      <c r="G62" s="125" t="n">
        <v>7942</v>
      </c>
      <c r="H62" s="125" t="n">
        <v>1020</v>
      </c>
      <c r="I62" s="125" t="n">
        <v>6922</v>
      </c>
      <c r="J62" s="126" t="n">
        <v>71.03</v>
      </c>
      <c r="K62" s="126" t="n">
        <v>70.31999999999999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天二科技(6834)</t>
        </is>
      </c>
      <c r="E63" s="125" t="n">
        <v>528</v>
      </c>
      <c r="F63" s="125" t="n">
        <v>30</v>
      </c>
      <c r="G63" s="125" t="n">
        <v>7087</v>
      </c>
      <c r="H63" s="125" t="n">
        <v>418</v>
      </c>
      <c r="I63" s="125" t="n">
        <v>6669</v>
      </c>
      <c r="J63" s="126" t="n">
        <v>134.22</v>
      </c>
      <c r="K63" s="126" t="n">
        <v>139.47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鴻海(2317)</t>
        </is>
      </c>
      <c r="E64" s="125" t="n">
        <v>202</v>
      </c>
      <c r="F64" s="125" t="n">
        <v>12</v>
      </c>
      <c r="G64" s="125" t="n">
        <v>4971</v>
      </c>
      <c r="H64" s="125" t="n">
        <v>300</v>
      </c>
      <c r="I64" s="125" t="n">
        <v>4671</v>
      </c>
      <c r="J64" s="126" t="n">
        <v>246.1</v>
      </c>
      <c r="K64" s="126" t="n">
        <v>249.58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愛普*(6531)</t>
        </is>
      </c>
      <c r="E65" s="125" t="n">
        <v>46</v>
      </c>
      <c r="F65" s="125" t="n">
        <v>1</v>
      </c>
      <c r="G65" s="125" t="n">
        <v>3757</v>
      </c>
      <c r="H65" s="125" t="n">
        <v>80</v>
      </c>
      <c r="I65" s="125" t="n">
        <v>3677</v>
      </c>
      <c r="J65" s="126" t="n">
        <v>816.76</v>
      </c>
      <c r="K65" s="126" t="n">
        <v>804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國巨*(2327)</t>
        </is>
      </c>
      <c r="E66" s="125" t="n">
        <v>70</v>
      </c>
      <c r="F66" s="125" t="n">
        <v>13</v>
      </c>
      <c r="G66" s="125" t="n">
        <v>3637</v>
      </c>
      <c r="H66" s="125" t="n">
        <v>730</v>
      </c>
      <c r="I66" s="125" t="n">
        <v>2907</v>
      </c>
      <c r="J66" s="126" t="n">
        <v>519.51</v>
      </c>
      <c r="K66" s="126" t="n">
        <v>561.6900000000001</v>
      </c>
      <c r="L66" s="232">
        <f>F66*(K66-J66)</f>
        <v/>
      </c>
    </row>
    <row r="67" ht="16.5" customHeight="1">
      <c r="A67" s="128" t="n"/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A68" s="127" t="n"/>
      <c r="B68" s="123" t="inlineStr">
        <is>
          <t>凱基-信義</t>
        </is>
      </c>
      <c r="C68" s="123" t="inlineStr">
        <is>
          <t>9216</t>
        </is>
      </c>
      <c r="D68" s="124" t="inlineStr">
        <is>
          <t>臻鼎-KY(4958)</t>
        </is>
      </c>
      <c r="E68" s="125" t="n">
        <v>197</v>
      </c>
      <c r="F68" s="125" t="n">
        <v>18</v>
      </c>
      <c r="G68" s="125" t="n">
        <v>11428</v>
      </c>
      <c r="H68" s="125" t="n">
        <v>1072</v>
      </c>
      <c r="I68" s="125" t="n">
        <v>10356</v>
      </c>
      <c r="J68" s="126" t="n">
        <v>580.11</v>
      </c>
      <c r="K68" s="126" t="n">
        <v>595.78</v>
      </c>
      <c r="L68" s="232">
        <f>F68*(K68-J68)</f>
        <v/>
      </c>
    </row>
    <row r="69" ht="16.5" customHeight="1">
      <c r="A69" s="127" t="n"/>
      <c r="B69" s="127" t="n"/>
      <c r="C69" s="127" t="n"/>
      <c r="D69" s="124" t="inlineStr">
        <is>
          <t>健策(3653)</t>
        </is>
      </c>
      <c r="E69" s="125" t="n">
        <v>16</v>
      </c>
      <c r="F69" s="125" t="n">
        <v>10</v>
      </c>
      <c r="G69" s="125" t="n">
        <v>9458</v>
      </c>
      <c r="H69" s="125" t="n">
        <v>6186</v>
      </c>
      <c r="I69" s="125" t="n">
        <v>3272</v>
      </c>
      <c r="J69" s="126" t="n">
        <v>5911.44</v>
      </c>
      <c r="K69" s="126" t="n">
        <v>6186.5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川湖(2059)</t>
        </is>
      </c>
      <c r="E70" s="125" t="n">
        <v>5</v>
      </c>
      <c r="F70" s="125" t="n">
        <v>0</v>
      </c>
      <c r="G70" s="125" t="n">
        <v>4940</v>
      </c>
      <c r="H70" s="125" t="n">
        <v>0</v>
      </c>
      <c r="I70" s="125" t="n">
        <v>4940</v>
      </c>
      <c r="J70" s="126" t="n">
        <v>9880</v>
      </c>
      <c r="K70" s="126" t="n">
        <v>0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揚博(2493)</t>
        </is>
      </c>
      <c r="E71" s="125" t="n">
        <v>240</v>
      </c>
      <c r="F71" s="125" t="n">
        <v>0</v>
      </c>
      <c r="G71" s="125" t="n">
        <v>4739</v>
      </c>
      <c r="H71" s="125" t="n">
        <v>0</v>
      </c>
      <c r="I71" s="125" t="n">
        <v>4739</v>
      </c>
      <c r="J71" s="126" t="n">
        <v>197.45</v>
      </c>
      <c r="K71" s="126" t="n">
        <v>0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大聯大(3702)</t>
        </is>
      </c>
      <c r="E72" s="125" t="n">
        <v>400</v>
      </c>
      <c r="F72" s="125" t="n">
        <v>0</v>
      </c>
      <c r="G72" s="125" t="n">
        <v>4580</v>
      </c>
      <c r="H72" s="125" t="n">
        <v>0</v>
      </c>
      <c r="I72" s="125" t="n">
        <v>4580</v>
      </c>
      <c r="J72" s="126" t="n">
        <v>114.5</v>
      </c>
      <c r="K72" s="126" t="n">
        <v>0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愛普*(6531)</t>
        </is>
      </c>
      <c r="E73" s="125" t="n">
        <v>33</v>
      </c>
      <c r="F73" s="125" t="n">
        <v>23</v>
      </c>
      <c r="G73" s="125" t="n">
        <v>2626</v>
      </c>
      <c r="H73" s="125" t="n">
        <v>1834</v>
      </c>
      <c r="I73" s="125" t="n">
        <v>792</v>
      </c>
      <c r="J73" s="126" t="n">
        <v>795.88</v>
      </c>
      <c r="K73" s="126" t="n">
        <v>797.61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漢達(6620)</t>
        </is>
      </c>
      <c r="E74" s="125" t="n">
        <v>150</v>
      </c>
      <c r="F74" s="125" t="n">
        <v>3</v>
      </c>
      <c r="G74" s="125" t="n">
        <v>2181</v>
      </c>
      <c r="H74" s="125" t="n">
        <v>42</v>
      </c>
      <c r="I74" s="125" t="n">
        <v>2139</v>
      </c>
      <c r="J74" s="126" t="n">
        <v>145.39</v>
      </c>
      <c r="K74" s="126" t="n">
        <v>141.67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旺矽(6223)</t>
        </is>
      </c>
      <c r="E75" s="125" t="n">
        <v>4</v>
      </c>
      <c r="F75" s="125" t="n">
        <v>1</v>
      </c>
      <c r="G75" s="125" t="n">
        <v>2049</v>
      </c>
      <c r="H75" s="125" t="n">
        <v>551</v>
      </c>
      <c r="I75" s="125" t="n">
        <v>1498</v>
      </c>
      <c r="J75" s="126" t="n">
        <v>5122.25</v>
      </c>
      <c r="K75" s="126" t="n">
        <v>5507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穩懋(3105)</t>
        </is>
      </c>
      <c r="E76" s="125" t="n">
        <v>34</v>
      </c>
      <c r="F76" s="125" t="n">
        <v>19</v>
      </c>
      <c r="G76" s="125" t="n">
        <v>1727</v>
      </c>
      <c r="H76" s="125" t="n">
        <v>951</v>
      </c>
      <c r="I76" s="125" t="n">
        <v>776</v>
      </c>
      <c r="J76" s="126" t="n">
        <v>507.85</v>
      </c>
      <c r="K76" s="126" t="n">
        <v>500.68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鴻勁(7769)</t>
        </is>
      </c>
      <c r="E77" s="125" t="n">
        <v>3</v>
      </c>
      <c r="F77" s="125" t="n">
        <v>0</v>
      </c>
      <c r="G77" s="125" t="n">
        <v>1612</v>
      </c>
      <c r="H77" s="125" t="n">
        <v>0</v>
      </c>
      <c r="I77" s="125" t="n">
        <v>1612</v>
      </c>
      <c r="J77" s="126" t="n">
        <v>5372.67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天品(6199)</t>
        </is>
      </c>
      <c r="E79" s="132" t="n">
        <v>1388</v>
      </c>
      <c r="F79" s="132" t="n">
        <v>568</v>
      </c>
      <c r="G79" s="132" t="n">
        <v>20701</v>
      </c>
      <c r="H79" s="132" t="n">
        <v>8441</v>
      </c>
      <c r="I79" s="132" t="n">
        <v>12260</v>
      </c>
      <c r="J79" s="133" t="n">
        <v>149.15</v>
      </c>
      <c r="K79" s="133" t="n">
        <v>148.61</v>
      </c>
      <c r="L79" s="233">
        <f>F79*(K79-J79)</f>
        <v/>
      </c>
    </row>
    <row r="80" ht="16.5" customHeight="1">
      <c r="A80" s="134" t="n"/>
      <c r="B80" s="134" t="n"/>
      <c r="C80" s="134" t="n"/>
      <c r="D80" s="131" t="inlineStr">
        <is>
          <t>愛普*(6531)</t>
        </is>
      </c>
      <c r="E80" s="132" t="n">
        <v>191</v>
      </c>
      <c r="F80" s="132" t="n">
        <v>3</v>
      </c>
      <c r="G80" s="132" t="n">
        <v>15458</v>
      </c>
      <c r="H80" s="132" t="n">
        <v>243</v>
      </c>
      <c r="I80" s="132" t="n">
        <v>15215</v>
      </c>
      <c r="J80" s="133" t="n">
        <v>809.3099999999999</v>
      </c>
      <c r="K80" s="133" t="n">
        <v>810.67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聯茂(6213)</t>
        </is>
      </c>
      <c r="E81" s="132" t="n">
        <v>173</v>
      </c>
      <c r="F81" s="132" t="n">
        <v>21</v>
      </c>
      <c r="G81" s="132" t="n">
        <v>14703</v>
      </c>
      <c r="H81" s="132" t="n">
        <v>1754</v>
      </c>
      <c r="I81" s="132" t="n">
        <v>12949</v>
      </c>
      <c r="J81" s="133" t="n">
        <v>849.9</v>
      </c>
      <c r="K81" s="133" t="n">
        <v>835.4299999999999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台燿(6274)</t>
        </is>
      </c>
      <c r="E82" s="132" t="n">
        <v>79</v>
      </c>
      <c r="F82" s="132" t="n">
        <v>35</v>
      </c>
      <c r="G82" s="132" t="n">
        <v>11790</v>
      </c>
      <c r="H82" s="132" t="n">
        <v>5368</v>
      </c>
      <c r="I82" s="132" t="n">
        <v>6422</v>
      </c>
      <c r="J82" s="133" t="n">
        <v>1492.34</v>
      </c>
      <c r="K82" s="133" t="n">
        <v>1533.86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創意(3443)</t>
        </is>
      </c>
      <c r="E83" s="132" t="n">
        <v>11</v>
      </c>
      <c r="F83" s="132" t="n">
        <v>2</v>
      </c>
      <c r="G83" s="132" t="n">
        <v>8358</v>
      </c>
      <c r="H83" s="132" t="n">
        <v>1635</v>
      </c>
      <c r="I83" s="132" t="n">
        <v>6723</v>
      </c>
      <c r="J83" s="133" t="n">
        <v>7598.55</v>
      </c>
      <c r="K83" s="133" t="n">
        <v>8175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順德(2351)</t>
        </is>
      </c>
      <c r="E84" s="132" t="n">
        <v>376</v>
      </c>
      <c r="F84" s="132" t="n">
        <v>2</v>
      </c>
      <c r="G84" s="132" t="n">
        <v>7538</v>
      </c>
      <c r="H84" s="132" t="n">
        <v>40</v>
      </c>
      <c r="I84" s="132" t="n">
        <v>7498</v>
      </c>
      <c r="J84" s="133" t="n">
        <v>200.48</v>
      </c>
      <c r="K84" s="133" t="n">
        <v>202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大立光(3008)</t>
        </is>
      </c>
      <c r="E85" s="132" t="n">
        <v>10</v>
      </c>
      <c r="F85" s="132" t="n">
        <v>8</v>
      </c>
      <c r="G85" s="132" t="n">
        <v>6305</v>
      </c>
      <c r="H85" s="132" t="n">
        <v>5150</v>
      </c>
      <c r="I85" s="132" t="n">
        <v>1155</v>
      </c>
      <c r="J85" s="133" t="n">
        <v>6304.7</v>
      </c>
      <c r="K85" s="133" t="n">
        <v>6436.88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騰輝電子-KY(6672)</t>
        </is>
      </c>
      <c r="E86" s="132" t="n">
        <v>86</v>
      </c>
      <c r="F86" s="132" t="n">
        <v>26</v>
      </c>
      <c r="G86" s="132" t="n">
        <v>5651</v>
      </c>
      <c r="H86" s="132" t="n">
        <v>1543</v>
      </c>
      <c r="I86" s="132" t="n">
        <v>4108</v>
      </c>
      <c r="J86" s="133" t="n">
        <v>657.0700000000001</v>
      </c>
      <c r="K86" s="133" t="n">
        <v>593.42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南電(8046)</t>
        </is>
      </c>
      <c r="E87" s="132" t="n">
        <v>34</v>
      </c>
      <c r="F87" s="132" t="n">
        <v>22</v>
      </c>
      <c r="G87" s="132" t="n">
        <v>4322</v>
      </c>
      <c r="H87" s="132" t="n">
        <v>2841</v>
      </c>
      <c r="I87" s="132" t="n">
        <v>1481</v>
      </c>
      <c r="J87" s="133" t="n">
        <v>1271.06</v>
      </c>
      <c r="K87" s="133" t="n">
        <v>1291.41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華新科(2492)</t>
        </is>
      </c>
      <c r="E88" s="132" t="n">
        <v>104</v>
      </c>
      <c r="F88" s="132" t="n">
        <v>91</v>
      </c>
      <c r="G88" s="132" t="n">
        <v>3818</v>
      </c>
      <c r="H88" s="132" t="n">
        <v>3340</v>
      </c>
      <c r="I88" s="132" t="n">
        <v>478</v>
      </c>
      <c r="J88" s="133" t="n">
        <v>367.07</v>
      </c>
      <c r="K88" s="133" t="n">
        <v>367.03</v>
      </c>
      <c r="L88" s="233">
        <f>F88*(K88-J88)</f>
        <v/>
      </c>
    </row>
    <row r="89" ht="16.5" customHeight="1">
      <c r="A89" s="135" t="n"/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A90" s="134" t="n"/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台燿(6274)</t>
        </is>
      </c>
      <c r="E90" s="132" t="n">
        <v>53</v>
      </c>
      <c r="F90" s="132" t="n">
        <v>44</v>
      </c>
      <c r="G90" s="132" t="n">
        <v>7508</v>
      </c>
      <c r="H90" s="132" t="n">
        <v>6251</v>
      </c>
      <c r="I90" s="132" t="n">
        <v>1257</v>
      </c>
      <c r="J90" s="133" t="n">
        <v>1416.62</v>
      </c>
      <c r="K90" s="133" t="n">
        <v>1420.64</v>
      </c>
      <c r="L90" s="232">
        <f>F90*(K90-J90)</f>
        <v/>
      </c>
    </row>
    <row r="91" ht="16.5" customHeight="1">
      <c r="A91" s="134" t="n"/>
      <c r="B91" s="134" t="n"/>
      <c r="C91" s="134" t="n"/>
      <c r="D91" s="131" t="inlineStr">
        <is>
          <t>國巨*(2327)</t>
        </is>
      </c>
      <c r="E91" s="132" t="n">
        <v>36</v>
      </c>
      <c r="F91" s="132" t="n">
        <v>16</v>
      </c>
      <c r="G91" s="132" t="n">
        <v>1826</v>
      </c>
      <c r="H91" s="132" t="n">
        <v>819</v>
      </c>
      <c r="I91" s="132" t="n">
        <v>1007</v>
      </c>
      <c r="J91" s="133" t="n">
        <v>507.17</v>
      </c>
      <c r="K91" s="133" t="n">
        <v>511.88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南電(8046)</t>
        </is>
      </c>
      <c r="E92" s="132" t="n">
        <v>13</v>
      </c>
      <c r="F92" s="132" t="n">
        <v>3</v>
      </c>
      <c r="G92" s="132" t="n">
        <v>1670</v>
      </c>
      <c r="H92" s="132" t="n">
        <v>410</v>
      </c>
      <c r="I92" s="132" t="n">
        <v>1260</v>
      </c>
      <c r="J92" s="133" t="n">
        <v>1284.85</v>
      </c>
      <c r="K92" s="133" t="n">
        <v>1367.33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華新科(2492)</t>
        </is>
      </c>
      <c r="E93" s="132" t="n">
        <v>36</v>
      </c>
      <c r="F93" s="132" t="n">
        <v>19</v>
      </c>
      <c r="G93" s="132" t="n">
        <v>1311</v>
      </c>
      <c r="H93" s="132" t="n">
        <v>698</v>
      </c>
      <c r="I93" s="132" t="n">
        <v>613</v>
      </c>
      <c r="J93" s="133" t="n">
        <v>364.11</v>
      </c>
      <c r="K93" s="133" t="n">
        <v>367.32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精材(3374)</t>
        </is>
      </c>
      <c r="E94" s="132" t="n">
        <v>26</v>
      </c>
      <c r="F94" s="132" t="n">
        <v>18</v>
      </c>
      <c r="G94" s="132" t="n">
        <v>1213</v>
      </c>
      <c r="H94" s="132" t="n">
        <v>822</v>
      </c>
      <c r="I94" s="132" t="n">
        <v>391</v>
      </c>
      <c r="J94" s="133" t="n">
        <v>466.62</v>
      </c>
      <c r="K94" s="133" t="n">
        <v>456.5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南亞科(2408)</t>
        </is>
      </c>
      <c r="E95" s="132" t="n">
        <v>29</v>
      </c>
      <c r="F95" s="132" t="n">
        <v>5</v>
      </c>
      <c r="G95" s="132" t="n">
        <v>1185</v>
      </c>
      <c r="H95" s="132" t="n">
        <v>218</v>
      </c>
      <c r="I95" s="132" t="n">
        <v>967</v>
      </c>
      <c r="J95" s="133" t="n">
        <v>408.55</v>
      </c>
      <c r="K95" s="133" t="n">
        <v>436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欣興(3037)</t>
        </is>
      </c>
      <c r="E96" s="132" t="n">
        <v>10</v>
      </c>
      <c r="F96" s="132" t="n">
        <v>3</v>
      </c>
      <c r="G96" s="132" t="n">
        <v>1099</v>
      </c>
      <c r="H96" s="132" t="n">
        <v>375</v>
      </c>
      <c r="I96" s="132" t="n">
        <v>724</v>
      </c>
      <c r="J96" s="133" t="n">
        <v>1099.1</v>
      </c>
      <c r="K96" s="133" t="n">
        <v>1249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聯茂(6213)</t>
        </is>
      </c>
      <c r="E97" s="132" t="n">
        <v>13</v>
      </c>
      <c r="F97" s="132" t="n">
        <v>9</v>
      </c>
      <c r="G97" s="132" t="n">
        <v>1041</v>
      </c>
      <c r="H97" s="132" t="n">
        <v>697</v>
      </c>
      <c r="I97" s="132" t="n">
        <v>344</v>
      </c>
      <c r="J97" s="133" t="n">
        <v>800.46</v>
      </c>
      <c r="K97" s="133" t="n">
        <v>774.11</v>
      </c>
      <c r="L97" s="233">
        <f>F97*(K97-J97)</f>
        <v/>
      </c>
    </row>
    <row r="98" ht="16.5" customHeight="1">
      <c r="A98" s="134" t="n"/>
      <c r="B98" s="134" t="n"/>
      <c r="C98" s="134" t="n"/>
      <c r="D98" s="131" t="inlineStr">
        <is>
          <t>奇鋐(3017)</t>
        </is>
      </c>
      <c r="E98" s="132" t="n">
        <v>3</v>
      </c>
      <c r="F98" s="132" t="n">
        <v>2</v>
      </c>
      <c r="G98" s="132" t="n">
        <v>981</v>
      </c>
      <c r="H98" s="132" t="n">
        <v>676</v>
      </c>
      <c r="I98" s="132" t="n">
        <v>305</v>
      </c>
      <c r="J98" s="133" t="n">
        <v>3270</v>
      </c>
      <c r="K98" s="133" t="n">
        <v>3380.5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廣達(2382)</t>
        </is>
      </c>
      <c r="E99" s="132" t="n">
        <v>27</v>
      </c>
      <c r="F99" s="132" t="n">
        <v>1</v>
      </c>
      <c r="G99" s="132" t="n">
        <v>881</v>
      </c>
      <c r="H99" s="132" t="n">
        <v>2</v>
      </c>
      <c r="I99" s="132" t="n">
        <v>879</v>
      </c>
      <c r="J99" s="133" t="n">
        <v>326.19</v>
      </c>
      <c r="K99" s="133" t="n">
        <v>16</v>
      </c>
      <c r="L99" s="233">
        <f>F99*(K99-J99)</f>
        <v/>
      </c>
    </row>
    <row r="100" ht="16.5" customHeight="1">
      <c r="A100" s="135" t="n"/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A101" s="134" t="n"/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台積電(2330)</t>
        </is>
      </c>
      <c r="E101" s="132" t="n">
        <v>109</v>
      </c>
      <c r="F101" s="132" t="n">
        <v>23</v>
      </c>
      <c r="G101" s="132" t="n">
        <v>26158</v>
      </c>
      <c r="H101" s="132" t="n">
        <v>5495</v>
      </c>
      <c r="I101" s="132" t="n">
        <v>20663</v>
      </c>
      <c r="J101" s="133" t="n">
        <v>2399.85</v>
      </c>
      <c r="K101" s="133" t="n">
        <v>2389.3</v>
      </c>
      <c r="L101" s="233">
        <f>F101*(K101-J101)</f>
        <v/>
      </c>
    </row>
    <row r="102" ht="16.5" customHeight="1">
      <c r="A102" s="134" t="n"/>
      <c r="B102" s="134" t="n"/>
      <c r="C102" s="134" t="n"/>
      <c r="D102" s="131" t="inlineStr">
        <is>
          <t>聯茂(6213)</t>
        </is>
      </c>
      <c r="E102" s="132" t="n">
        <v>166</v>
      </c>
      <c r="F102" s="132" t="n">
        <v>66</v>
      </c>
      <c r="G102" s="132" t="n">
        <v>13679</v>
      </c>
      <c r="H102" s="132" t="n">
        <v>5444</v>
      </c>
      <c r="I102" s="132" t="n">
        <v>8235</v>
      </c>
      <c r="J102" s="133" t="n">
        <v>824.04</v>
      </c>
      <c r="K102" s="133" t="n">
        <v>824.79</v>
      </c>
      <c r="L102" s="232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景碩(3189)</t>
        </is>
      </c>
      <c r="E103" s="132" t="n">
        <v>101</v>
      </c>
      <c r="F103" s="132" t="n">
        <v>18</v>
      </c>
      <c r="G103" s="132" t="n">
        <v>10069</v>
      </c>
      <c r="H103" s="132" t="n">
        <v>1860</v>
      </c>
      <c r="I103" s="132" t="n">
        <v>8209</v>
      </c>
      <c r="J103" s="133" t="n">
        <v>996.9400000000001</v>
      </c>
      <c r="K103" s="133" t="n">
        <v>1033.61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騰輝電子-KY(6672)</t>
        </is>
      </c>
      <c r="E104" s="132" t="n">
        <v>101</v>
      </c>
      <c r="F104" s="132" t="n">
        <v>23</v>
      </c>
      <c r="G104" s="132" t="n">
        <v>6284</v>
      </c>
      <c r="H104" s="132" t="n">
        <v>1406</v>
      </c>
      <c r="I104" s="132" t="n">
        <v>4878</v>
      </c>
      <c r="J104" s="133" t="n">
        <v>622.16</v>
      </c>
      <c r="K104" s="133" t="n">
        <v>611.17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奇鋐(3017)</t>
        </is>
      </c>
      <c r="E105" s="132" t="n">
        <v>16</v>
      </c>
      <c r="F105" s="132" t="n">
        <v>12</v>
      </c>
      <c r="G105" s="132" t="n">
        <v>5152</v>
      </c>
      <c r="H105" s="132" t="n">
        <v>3690</v>
      </c>
      <c r="I105" s="132" t="n">
        <v>1462</v>
      </c>
      <c r="J105" s="133" t="n">
        <v>3219.81</v>
      </c>
      <c r="K105" s="133" t="n">
        <v>3075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國巨*(2327)</t>
        </is>
      </c>
      <c r="E106" s="132" t="n">
        <v>98</v>
      </c>
      <c r="F106" s="132" t="n">
        <v>29</v>
      </c>
      <c r="G106" s="132" t="n">
        <v>5110</v>
      </c>
      <c r="H106" s="132" t="n">
        <v>1524</v>
      </c>
      <c r="I106" s="132" t="n">
        <v>3586</v>
      </c>
      <c r="J106" s="133" t="n">
        <v>521.47</v>
      </c>
      <c r="K106" s="133" t="n">
        <v>525.34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元創精密(3685)</t>
        </is>
      </c>
      <c r="E107" s="132" t="n">
        <v>1291</v>
      </c>
      <c r="F107" s="132" t="n">
        <v>1</v>
      </c>
      <c r="G107" s="132" t="n">
        <v>4309</v>
      </c>
      <c r="H107" s="132" t="n">
        <v>3</v>
      </c>
      <c r="I107" s="132" t="n">
        <v>4306</v>
      </c>
      <c r="J107" s="133" t="n">
        <v>33.38</v>
      </c>
      <c r="K107" s="133" t="n">
        <v>34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緯穎(6669)</t>
        </is>
      </c>
      <c r="E108" s="132" t="n">
        <v>22</v>
      </c>
      <c r="F108" s="132" t="n">
        <v>8</v>
      </c>
      <c r="G108" s="132" t="n">
        <v>4114</v>
      </c>
      <c r="H108" s="132" t="n">
        <v>1496</v>
      </c>
      <c r="I108" s="132" t="n">
        <v>2618</v>
      </c>
      <c r="J108" s="133" t="n">
        <v>1870.14</v>
      </c>
      <c r="K108" s="133" t="n">
        <v>1869.75</v>
      </c>
      <c r="L108" s="233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牧德(3563)</t>
        </is>
      </c>
      <c r="E109" s="132" t="n">
        <v>53</v>
      </c>
      <c r="F109" s="132" t="n">
        <v>0</v>
      </c>
      <c r="G109" s="132" t="n">
        <v>3486</v>
      </c>
      <c r="H109" s="132" t="n">
        <v>0</v>
      </c>
      <c r="I109" s="132" t="n">
        <v>3486</v>
      </c>
      <c r="J109" s="133" t="n">
        <v>657.79</v>
      </c>
      <c r="K109" s="133" t="n">
        <v>0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高力(8996)</t>
        </is>
      </c>
      <c r="E110" s="132" t="n">
        <v>20</v>
      </c>
      <c r="F110" s="132" t="n">
        <v>10</v>
      </c>
      <c r="G110" s="132" t="n">
        <v>3139</v>
      </c>
      <c r="H110" s="132" t="n">
        <v>1486</v>
      </c>
      <c r="I110" s="132" t="n">
        <v>1653</v>
      </c>
      <c r="J110" s="133" t="n">
        <v>1569.6</v>
      </c>
      <c r="K110" s="133" t="n">
        <v>1485.6</v>
      </c>
      <c r="L110" s="233">
        <f>F110*(K110-J110)</f>
        <v/>
      </c>
    </row>
    <row r="111" ht="16.5" customHeight="1">
      <c r="A111" s="135" t="n"/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A112" s="134" t="n"/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南電(8046)</t>
        </is>
      </c>
      <c r="E112" s="132" t="n">
        <v>65</v>
      </c>
      <c r="F112" s="132" t="n">
        <v>5</v>
      </c>
      <c r="G112" s="132" t="n">
        <v>9010</v>
      </c>
      <c r="H112" s="132" t="n">
        <v>663</v>
      </c>
      <c r="I112" s="132" t="n">
        <v>8347</v>
      </c>
      <c r="J112" s="133" t="n">
        <v>1386.23</v>
      </c>
      <c r="K112" s="133" t="n">
        <v>1326</v>
      </c>
      <c r="L112" s="233">
        <f>F112*(K112-J112)</f>
        <v/>
      </c>
    </row>
    <row r="113" ht="16.5" customHeight="1">
      <c r="A113" s="134" t="n"/>
      <c r="B113" s="134" t="n"/>
      <c r="C113" s="134" t="n"/>
      <c r="D113" s="131" t="inlineStr">
        <is>
          <t>欣興(3037)</t>
        </is>
      </c>
      <c r="E113" s="132" t="n">
        <v>80</v>
      </c>
      <c r="F113" s="132" t="n">
        <v>73</v>
      </c>
      <c r="G113" s="132" t="n">
        <v>8728</v>
      </c>
      <c r="H113" s="132" t="n">
        <v>7955</v>
      </c>
      <c r="I113" s="132" t="n">
        <v>773</v>
      </c>
      <c r="J113" s="133" t="n">
        <v>1090.94</v>
      </c>
      <c r="K113" s="133" t="n">
        <v>1089.7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大同(2371)</t>
        </is>
      </c>
      <c r="E114" s="132" t="n">
        <v>2002</v>
      </c>
      <c r="F114" s="132" t="n">
        <v>1951</v>
      </c>
      <c r="G114" s="132" t="n">
        <v>5666</v>
      </c>
      <c r="H114" s="132" t="n">
        <v>5521</v>
      </c>
      <c r="I114" s="132" t="n">
        <v>145</v>
      </c>
      <c r="J114" s="133" t="n">
        <v>28.3</v>
      </c>
      <c r="K114" s="133" t="n">
        <v>28.3</v>
      </c>
      <c r="L114" s="232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聯發科(2454)</t>
        </is>
      </c>
      <c r="E115" s="132" t="n">
        <v>14</v>
      </c>
      <c r="F115" s="132" t="n">
        <v>4</v>
      </c>
      <c r="G115" s="132" t="n">
        <v>5430</v>
      </c>
      <c r="H115" s="132" t="n">
        <v>1680</v>
      </c>
      <c r="I115" s="132" t="n">
        <v>3750</v>
      </c>
      <c r="J115" s="133" t="n">
        <v>3878.71</v>
      </c>
      <c r="K115" s="133" t="n">
        <v>4199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台積電(2330)</t>
        </is>
      </c>
      <c r="E116" s="132" t="n">
        <v>14</v>
      </c>
      <c r="F116" s="132" t="n">
        <v>1</v>
      </c>
      <c r="G116" s="132" t="n">
        <v>3306</v>
      </c>
      <c r="H116" s="132" t="n">
        <v>144</v>
      </c>
      <c r="I116" s="132" t="n">
        <v>3162</v>
      </c>
      <c r="J116" s="133" t="n">
        <v>2361.29</v>
      </c>
      <c r="K116" s="133" t="n">
        <v>1437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台玻(1802)</t>
        </is>
      </c>
      <c r="E117" s="132" t="n">
        <v>417</v>
      </c>
      <c r="F117" s="132" t="n">
        <v>237</v>
      </c>
      <c r="G117" s="132" t="n">
        <v>2894</v>
      </c>
      <c r="H117" s="132" t="n">
        <v>1623</v>
      </c>
      <c r="I117" s="132" t="n">
        <v>1271</v>
      </c>
      <c r="J117" s="133" t="n">
        <v>69.41</v>
      </c>
      <c r="K117" s="133" t="n">
        <v>68.48999999999999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華新科(2492)</t>
        </is>
      </c>
      <c r="E118" s="132" t="n">
        <v>69</v>
      </c>
      <c r="F118" s="132" t="n">
        <v>33</v>
      </c>
      <c r="G118" s="132" t="n">
        <v>2708</v>
      </c>
      <c r="H118" s="132" t="n">
        <v>1256</v>
      </c>
      <c r="I118" s="132" t="n">
        <v>1452</v>
      </c>
      <c r="J118" s="133" t="n">
        <v>392.52</v>
      </c>
      <c r="K118" s="133" t="n">
        <v>380.45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國巨*(2327)</t>
        </is>
      </c>
      <c r="E119" s="132" t="n">
        <v>51</v>
      </c>
      <c r="F119" s="132" t="n">
        <v>7</v>
      </c>
      <c r="G119" s="132" t="n">
        <v>2650</v>
      </c>
      <c r="H119" s="132" t="n">
        <v>375</v>
      </c>
      <c r="I119" s="132" t="n">
        <v>2275</v>
      </c>
      <c r="J119" s="133" t="n">
        <v>519.59</v>
      </c>
      <c r="K119" s="133" t="n">
        <v>536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聯茂(6213)</t>
        </is>
      </c>
      <c r="E120" s="132" t="n">
        <v>27</v>
      </c>
      <c r="F120" s="132" t="n">
        <v>14</v>
      </c>
      <c r="G120" s="132" t="n">
        <v>2096</v>
      </c>
      <c r="H120" s="132" t="n">
        <v>1106</v>
      </c>
      <c r="I120" s="132" t="n">
        <v>990</v>
      </c>
      <c r="J120" s="133" t="n">
        <v>776.22</v>
      </c>
      <c r="K120" s="133" t="n">
        <v>790.0700000000001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創意(3443)</t>
        </is>
      </c>
      <c r="E121" s="132" t="n">
        <v>2</v>
      </c>
      <c r="F121" s="132" t="n">
        <v>1</v>
      </c>
      <c r="G121" s="132" t="n">
        <v>1745</v>
      </c>
      <c r="H121" s="132" t="n">
        <v>781</v>
      </c>
      <c r="I121" s="132" t="n">
        <v>964</v>
      </c>
      <c r="J121" s="133" t="n">
        <v>8724</v>
      </c>
      <c r="K121" s="133" t="n">
        <v>7813</v>
      </c>
      <c r="L121" s="233">
        <f>F121*(K121-J121)</f>
        <v/>
      </c>
    </row>
    <row r="122" ht="16.5" customHeight="1">
      <c r="A122" s="135" t="n"/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A123" s="134" t="n"/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信昌電(6173)</t>
        </is>
      </c>
      <c r="E123" s="132" t="n">
        <v>149</v>
      </c>
      <c r="F123" s="132" t="n">
        <v>138</v>
      </c>
      <c r="G123" s="132" t="n">
        <v>4366</v>
      </c>
      <c r="H123" s="132" t="n">
        <v>4050</v>
      </c>
      <c r="I123" s="132" t="n">
        <v>316</v>
      </c>
      <c r="J123" s="133" t="n">
        <v>293.01</v>
      </c>
      <c r="K123" s="133" t="n">
        <v>293.45</v>
      </c>
      <c r="L123" s="232">
        <f>F123*(K123-J123)</f>
        <v/>
      </c>
    </row>
    <row r="124" ht="16.5" customHeight="1">
      <c r="A124" s="134" t="n"/>
      <c r="B124" s="134" t="n"/>
      <c r="C124" s="134" t="n"/>
      <c r="D124" s="131" t="inlineStr">
        <is>
          <t>台燿(6274)</t>
        </is>
      </c>
      <c r="E124" s="132" t="n">
        <v>30</v>
      </c>
      <c r="F124" s="132" t="n">
        <v>19</v>
      </c>
      <c r="G124" s="132" t="n">
        <v>4208</v>
      </c>
      <c r="H124" s="132" t="n">
        <v>2674</v>
      </c>
      <c r="I124" s="132" t="n">
        <v>1534</v>
      </c>
      <c r="J124" s="133" t="n">
        <v>1402.77</v>
      </c>
      <c r="K124" s="133" t="n">
        <v>1407.63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台積電(2330)</t>
        </is>
      </c>
      <c r="E125" s="132" t="n">
        <v>16</v>
      </c>
      <c r="F125" s="132" t="n">
        <v>7</v>
      </c>
      <c r="G125" s="132" t="n">
        <v>3788</v>
      </c>
      <c r="H125" s="132" t="n">
        <v>1607</v>
      </c>
      <c r="I125" s="132" t="n">
        <v>2181</v>
      </c>
      <c r="J125" s="133" t="n">
        <v>2367.25</v>
      </c>
      <c r="K125" s="133" t="n">
        <v>2295.29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南亞(1303)</t>
        </is>
      </c>
      <c r="E126" s="132" t="n">
        <v>101</v>
      </c>
      <c r="F126" s="132" t="n">
        <v>81</v>
      </c>
      <c r="G126" s="132" t="n">
        <v>3027</v>
      </c>
      <c r="H126" s="132" t="n">
        <v>2449</v>
      </c>
      <c r="I126" s="132" t="n">
        <v>578</v>
      </c>
      <c r="J126" s="133" t="n">
        <v>299.7</v>
      </c>
      <c r="K126" s="133" t="n">
        <v>302.32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富喬(1815)</t>
        </is>
      </c>
      <c r="E127" s="132" t="n">
        <v>208</v>
      </c>
      <c r="F127" s="132" t="n">
        <v>124</v>
      </c>
      <c r="G127" s="132" t="n">
        <v>2986</v>
      </c>
      <c r="H127" s="132" t="n">
        <v>1806</v>
      </c>
      <c r="I127" s="132" t="n">
        <v>1180</v>
      </c>
      <c r="J127" s="133" t="n">
        <v>143.56</v>
      </c>
      <c r="K127" s="133" t="n">
        <v>145.68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昇達科(3491)</t>
        </is>
      </c>
      <c r="E128" s="132" t="n">
        <v>22</v>
      </c>
      <c r="F128" s="132" t="n">
        <v>12</v>
      </c>
      <c r="G128" s="132" t="n">
        <v>2841</v>
      </c>
      <c r="H128" s="132" t="n">
        <v>1543</v>
      </c>
      <c r="I128" s="132" t="n">
        <v>1298</v>
      </c>
      <c r="J128" s="133" t="n">
        <v>1291.45</v>
      </c>
      <c r="K128" s="133" t="n">
        <v>1285.83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華新科(2492)</t>
        </is>
      </c>
      <c r="E129" s="132" t="n">
        <v>69</v>
      </c>
      <c r="F129" s="132" t="n">
        <v>51</v>
      </c>
      <c r="G129" s="132" t="n">
        <v>2529</v>
      </c>
      <c r="H129" s="132" t="n">
        <v>1869</v>
      </c>
      <c r="I129" s="132" t="n">
        <v>660</v>
      </c>
      <c r="J129" s="133" t="n">
        <v>366.54</v>
      </c>
      <c r="K129" s="133" t="n">
        <v>366.51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國巨*(2327)</t>
        </is>
      </c>
      <c r="E130" s="132" t="n">
        <v>43</v>
      </c>
      <c r="F130" s="132" t="n">
        <v>13</v>
      </c>
      <c r="G130" s="132" t="n">
        <v>2230</v>
      </c>
      <c r="H130" s="132" t="n">
        <v>680</v>
      </c>
      <c r="I130" s="132" t="n">
        <v>1550</v>
      </c>
      <c r="J130" s="133" t="n">
        <v>518.72</v>
      </c>
      <c r="K130" s="133" t="n">
        <v>523.38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友達(2409)</t>
        </is>
      </c>
      <c r="E131" s="132" t="n">
        <v>486</v>
      </c>
      <c r="F131" s="132" t="n">
        <v>224</v>
      </c>
      <c r="G131" s="132" t="n">
        <v>1778</v>
      </c>
      <c r="H131" s="132" t="n">
        <v>828</v>
      </c>
      <c r="I131" s="132" t="n">
        <v>950</v>
      </c>
      <c r="J131" s="133" t="n">
        <v>36.57</v>
      </c>
      <c r="K131" s="133" t="n">
        <v>36.98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聯發科(2454)</t>
        </is>
      </c>
      <c r="E132" s="132" t="n">
        <v>4</v>
      </c>
      <c r="F132" s="132" t="n">
        <v>2</v>
      </c>
      <c r="G132" s="132" t="n">
        <v>1743</v>
      </c>
      <c r="H132" s="132" t="n">
        <v>739</v>
      </c>
      <c r="I132" s="132" t="n">
        <v>1004</v>
      </c>
      <c r="J132" s="133" t="n">
        <v>4357.25</v>
      </c>
      <c r="K132" s="133" t="n">
        <v>3695.5</v>
      </c>
      <c r="L132" s="233">
        <f>F132*(K132-J132)</f>
        <v/>
      </c>
    </row>
    <row r="133" ht="16.5" customHeight="1">
      <c r="A133" s="135" t="n"/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A134" s="134" t="n"/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374</v>
      </c>
      <c r="F134" s="132" t="n">
        <v>26</v>
      </c>
      <c r="G134" s="132" t="n">
        <v>89253</v>
      </c>
      <c r="H134" s="132" t="n">
        <v>6106</v>
      </c>
      <c r="I134" s="132" t="n">
        <v>83147</v>
      </c>
      <c r="J134" s="133" t="n">
        <v>2386.44</v>
      </c>
      <c r="K134" s="133" t="n">
        <v>2348.65</v>
      </c>
      <c r="L134" s="233">
        <f>F134*(K134-J134)</f>
        <v/>
      </c>
    </row>
    <row r="135" ht="16.5" customHeight="1">
      <c r="A135" s="134" t="n"/>
      <c r="B135" s="134" t="n"/>
      <c r="C135" s="134" t="n"/>
      <c r="D135" s="131" t="inlineStr">
        <is>
          <t>聯茂(6213)</t>
        </is>
      </c>
      <c r="E135" s="132" t="n">
        <v>917</v>
      </c>
      <c r="F135" s="132" t="n">
        <v>416</v>
      </c>
      <c r="G135" s="132" t="n">
        <v>73539</v>
      </c>
      <c r="H135" s="132" t="n">
        <v>34665</v>
      </c>
      <c r="I135" s="132" t="n">
        <v>38874</v>
      </c>
      <c r="J135" s="133" t="n">
        <v>801.95</v>
      </c>
      <c r="K135" s="133" t="n">
        <v>833.29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台燿(6274)</t>
        </is>
      </c>
      <c r="E136" s="132" t="n">
        <v>455</v>
      </c>
      <c r="F136" s="132" t="n">
        <v>405</v>
      </c>
      <c r="G136" s="132" t="n">
        <v>64583</v>
      </c>
      <c r="H136" s="132" t="n">
        <v>57524</v>
      </c>
      <c r="I136" s="132" t="n">
        <v>7059</v>
      </c>
      <c r="J136" s="133" t="n">
        <v>1419.4</v>
      </c>
      <c r="K136" s="133" t="n">
        <v>1420.36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日月光投控(3711)</t>
        </is>
      </c>
      <c r="E137" s="132" t="n">
        <v>831</v>
      </c>
      <c r="F137" s="132" t="n">
        <v>469</v>
      </c>
      <c r="G137" s="132" t="n">
        <v>54358</v>
      </c>
      <c r="H137" s="132" t="n">
        <v>30690</v>
      </c>
      <c r="I137" s="132" t="n">
        <v>23668</v>
      </c>
      <c r="J137" s="133" t="n">
        <v>654.13</v>
      </c>
      <c r="K137" s="133" t="n">
        <v>654.36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天品(6199)</t>
        </is>
      </c>
      <c r="E138" s="132" t="n">
        <v>2627</v>
      </c>
      <c r="F138" s="132" t="n">
        <v>2060</v>
      </c>
      <c r="G138" s="132" t="n">
        <v>39090</v>
      </c>
      <c r="H138" s="132" t="n">
        <v>30663</v>
      </c>
      <c r="I138" s="132" t="n">
        <v>8427</v>
      </c>
      <c r="J138" s="133" t="n">
        <v>148.8</v>
      </c>
      <c r="K138" s="133" t="n">
        <v>148.85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鴻勁(7769)</t>
        </is>
      </c>
      <c r="E139" s="132" t="n">
        <v>67</v>
      </c>
      <c r="F139" s="132" t="n">
        <v>4</v>
      </c>
      <c r="G139" s="132" t="n">
        <v>35326</v>
      </c>
      <c r="H139" s="132" t="n">
        <v>2134</v>
      </c>
      <c r="I139" s="132" t="n">
        <v>33192</v>
      </c>
      <c r="J139" s="133" t="n">
        <v>5272.54</v>
      </c>
      <c r="K139" s="133" t="n">
        <v>5334.5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景碩(3189)</t>
        </is>
      </c>
      <c r="E140" s="132" t="n">
        <v>351</v>
      </c>
      <c r="F140" s="132" t="n">
        <v>110</v>
      </c>
      <c r="G140" s="132" t="n">
        <v>34633</v>
      </c>
      <c r="H140" s="132" t="n">
        <v>10862</v>
      </c>
      <c r="I140" s="132" t="n">
        <v>23771</v>
      </c>
      <c r="J140" s="133" t="n">
        <v>986.7</v>
      </c>
      <c r="K140" s="133" t="n">
        <v>987.48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台玻(1802)</t>
        </is>
      </c>
      <c r="E141" s="132" t="n">
        <v>4296</v>
      </c>
      <c r="F141" s="132" t="n">
        <v>3125</v>
      </c>
      <c r="G141" s="132" t="n">
        <v>30557</v>
      </c>
      <c r="H141" s="132" t="n">
        <v>21390</v>
      </c>
      <c r="I141" s="132" t="n">
        <v>9167</v>
      </c>
      <c r="J141" s="133" t="n">
        <v>71.13</v>
      </c>
      <c r="K141" s="133" t="n">
        <v>68.45</v>
      </c>
      <c r="L141" s="233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創意(3443)</t>
        </is>
      </c>
      <c r="E142" s="132" t="n">
        <v>34</v>
      </c>
      <c r="F142" s="132" t="n">
        <v>7</v>
      </c>
      <c r="G142" s="132" t="n">
        <v>25788</v>
      </c>
      <c r="H142" s="132" t="n">
        <v>5257</v>
      </c>
      <c r="I142" s="132" t="n">
        <v>20531</v>
      </c>
      <c r="J142" s="133" t="n">
        <v>7584.62</v>
      </c>
      <c r="K142" s="133" t="n">
        <v>7510.57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大立光(3008)</t>
        </is>
      </c>
      <c r="E143" s="132" t="n">
        <v>39</v>
      </c>
      <c r="F143" s="132" t="n">
        <v>12</v>
      </c>
      <c r="G143" s="132" t="n">
        <v>23865</v>
      </c>
      <c r="H143" s="132" t="n">
        <v>7435</v>
      </c>
      <c r="I143" s="132" t="n">
        <v>16430</v>
      </c>
      <c r="J143" s="133" t="n">
        <v>6119.33</v>
      </c>
      <c r="K143" s="133" t="n">
        <v>6196.17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台光電(2383)</t>
        </is>
      </c>
      <c r="E145" s="139" t="n">
        <v>105</v>
      </c>
      <c r="F145" s="139" t="n">
        <v>9</v>
      </c>
      <c r="G145" s="139" t="n">
        <v>53167</v>
      </c>
      <c r="H145" s="139" t="n">
        <v>4562</v>
      </c>
      <c r="I145" s="139" t="n">
        <v>48605</v>
      </c>
      <c r="J145" s="140" t="n">
        <v>5063.55</v>
      </c>
      <c r="K145" s="140" t="n">
        <v>5069.44</v>
      </c>
      <c r="L145" s="232">
        <f>F145*(K145-J145)</f>
        <v/>
      </c>
    </row>
    <row r="146" ht="16.5" customHeight="1">
      <c r="A146" s="141" t="n"/>
      <c r="B146" s="141" t="n"/>
      <c r="C146" s="141" t="n"/>
      <c r="D146" s="138" t="inlineStr">
        <is>
          <t>台積電(2330)</t>
        </is>
      </c>
      <c r="E146" s="139" t="n">
        <v>202</v>
      </c>
      <c r="F146" s="139" t="n">
        <v>2</v>
      </c>
      <c r="G146" s="139" t="n">
        <v>48244</v>
      </c>
      <c r="H146" s="139" t="n">
        <v>506</v>
      </c>
      <c r="I146" s="139" t="n">
        <v>47738</v>
      </c>
      <c r="J146" s="140" t="n">
        <v>2388.34</v>
      </c>
      <c r="K146" s="140" t="n">
        <v>2530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鴻勁(7769)</t>
        </is>
      </c>
      <c r="E147" s="139" t="n">
        <v>81</v>
      </c>
      <c r="F147" s="139" t="n">
        <v>5</v>
      </c>
      <c r="G147" s="139" t="n">
        <v>42540</v>
      </c>
      <c r="H147" s="139" t="n">
        <v>2744</v>
      </c>
      <c r="I147" s="139" t="n">
        <v>39796</v>
      </c>
      <c r="J147" s="140" t="n">
        <v>5251.83</v>
      </c>
      <c r="K147" s="140" t="n">
        <v>5488.6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玉晶光(3406)</t>
        </is>
      </c>
      <c r="E148" s="139" t="n">
        <v>287</v>
      </c>
      <c r="F148" s="139" t="n">
        <v>22</v>
      </c>
      <c r="G148" s="139" t="n">
        <v>33556</v>
      </c>
      <c r="H148" s="139" t="n">
        <v>2566</v>
      </c>
      <c r="I148" s="139" t="n">
        <v>30990</v>
      </c>
      <c r="J148" s="140" t="n">
        <v>1169.21</v>
      </c>
      <c r="K148" s="140" t="n">
        <v>1166.59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日月光投控(3711)</t>
        </is>
      </c>
      <c r="E149" s="139" t="n">
        <v>463</v>
      </c>
      <c r="F149" s="139" t="n">
        <v>3</v>
      </c>
      <c r="G149" s="139" t="n">
        <v>31004</v>
      </c>
      <c r="H149" s="139" t="n">
        <v>202</v>
      </c>
      <c r="I149" s="139" t="n">
        <v>30802</v>
      </c>
      <c r="J149" s="140" t="n">
        <v>669.62</v>
      </c>
      <c r="K149" s="140" t="n">
        <v>675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智邦(2345)</t>
        </is>
      </c>
      <c r="E150" s="139" t="n">
        <v>140</v>
      </c>
      <c r="F150" s="139" t="n">
        <v>1</v>
      </c>
      <c r="G150" s="139" t="n">
        <v>24816</v>
      </c>
      <c r="H150" s="139" t="n">
        <v>65</v>
      </c>
      <c r="I150" s="139" t="n">
        <v>24751</v>
      </c>
      <c r="J150" s="140" t="n">
        <v>1772.58</v>
      </c>
      <c r="K150" s="140" t="n">
        <v>654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聯發科(2454)</t>
        </is>
      </c>
      <c r="E151" s="139" t="n">
        <v>59</v>
      </c>
      <c r="F151" s="139" t="n">
        <v>27</v>
      </c>
      <c r="G151" s="139" t="n">
        <v>23557</v>
      </c>
      <c r="H151" s="139" t="n">
        <v>10673</v>
      </c>
      <c r="I151" s="139" t="n">
        <v>12884</v>
      </c>
      <c r="J151" s="140" t="n">
        <v>3992.75</v>
      </c>
      <c r="K151" s="140" t="n">
        <v>3953.07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健策(3653)</t>
        </is>
      </c>
      <c r="E152" s="139" t="n">
        <v>35</v>
      </c>
      <c r="F152" s="139" t="n">
        <v>9</v>
      </c>
      <c r="G152" s="139" t="n">
        <v>21437</v>
      </c>
      <c r="H152" s="139" t="n">
        <v>5168</v>
      </c>
      <c r="I152" s="139" t="n">
        <v>16269</v>
      </c>
      <c r="J152" s="140" t="n">
        <v>6124.97</v>
      </c>
      <c r="K152" s="140" t="n">
        <v>5742.44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大立光(3008)</t>
        </is>
      </c>
      <c r="E153" s="139" t="n">
        <v>33</v>
      </c>
      <c r="F153" s="139" t="n">
        <v>16</v>
      </c>
      <c r="G153" s="139" t="n">
        <v>20522</v>
      </c>
      <c r="H153" s="139" t="n">
        <v>9956</v>
      </c>
      <c r="I153" s="139" t="n">
        <v>10566</v>
      </c>
      <c r="J153" s="140" t="n">
        <v>6218.76</v>
      </c>
      <c r="K153" s="140" t="n">
        <v>6222.56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富世達(6805)</t>
        </is>
      </c>
      <c r="E154" s="139" t="n">
        <v>62</v>
      </c>
      <c r="F154" s="139" t="n">
        <v>2</v>
      </c>
      <c r="G154" s="139" t="n">
        <v>14411</v>
      </c>
      <c r="H154" s="139" t="n">
        <v>471</v>
      </c>
      <c r="I154" s="139" t="n">
        <v>13940</v>
      </c>
      <c r="J154" s="140" t="n">
        <v>2324.42</v>
      </c>
      <c r="K154" s="140" t="n">
        <v>2355</v>
      </c>
      <c r="L154" s="232">
        <f>F154*(K154-J154)</f>
        <v/>
      </c>
    </row>
    <row r="155" ht="16.5" customHeight="1">
      <c r="A155" s="142" t="n"/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A156" s="141" t="n"/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151</v>
      </c>
      <c r="F156" s="139" t="n">
        <v>52</v>
      </c>
      <c r="G156" s="139" t="n">
        <v>36324</v>
      </c>
      <c r="H156" s="139" t="n">
        <v>12384</v>
      </c>
      <c r="I156" s="139" t="n">
        <v>23940</v>
      </c>
      <c r="J156" s="140" t="n">
        <v>2405.56</v>
      </c>
      <c r="K156" s="140" t="n">
        <v>2381.54</v>
      </c>
      <c r="L156" s="233">
        <f>F156*(K156-J156)</f>
        <v/>
      </c>
    </row>
    <row r="157" ht="16.5" customHeight="1">
      <c r="A157" s="141" t="n"/>
      <c r="B157" s="141" t="n"/>
      <c r="C157" s="141" t="n"/>
      <c r="D157" s="138" t="inlineStr">
        <is>
          <t>鴻勁(7769)</t>
        </is>
      </c>
      <c r="E157" s="139" t="n">
        <v>57</v>
      </c>
      <c r="F157" s="139" t="n">
        <v>1</v>
      </c>
      <c r="G157" s="139" t="n">
        <v>29999</v>
      </c>
      <c r="H157" s="139" t="n">
        <v>621</v>
      </c>
      <c r="I157" s="139" t="n">
        <v>29378</v>
      </c>
      <c r="J157" s="140" t="n">
        <v>5263</v>
      </c>
      <c r="K157" s="140" t="n">
        <v>6213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台玻(1802)</t>
        </is>
      </c>
      <c r="E158" s="139" t="n">
        <v>3050</v>
      </c>
      <c r="F158" s="139" t="n">
        <v>427</v>
      </c>
      <c r="G158" s="139" t="n">
        <v>21737</v>
      </c>
      <c r="H158" s="139" t="n">
        <v>3008</v>
      </c>
      <c r="I158" s="139" t="n">
        <v>18729</v>
      </c>
      <c r="J158" s="140" t="n">
        <v>71.27</v>
      </c>
      <c r="K158" s="140" t="n">
        <v>70.44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德宏(5475)</t>
        </is>
      </c>
      <c r="E159" s="139" t="n">
        <v>845</v>
      </c>
      <c r="F159" s="139" t="n">
        <v>25</v>
      </c>
      <c r="G159" s="139" t="n">
        <v>18481</v>
      </c>
      <c r="H159" s="139" t="n">
        <v>532</v>
      </c>
      <c r="I159" s="139" t="n">
        <v>17949</v>
      </c>
      <c r="J159" s="140" t="n">
        <v>218.71</v>
      </c>
      <c r="K159" s="140" t="n">
        <v>212.6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川湖(2059)</t>
        </is>
      </c>
      <c r="E160" s="139" t="n">
        <v>12</v>
      </c>
      <c r="F160" s="139" t="n">
        <v>2</v>
      </c>
      <c r="G160" s="139" t="n">
        <v>12167</v>
      </c>
      <c r="H160" s="139" t="n">
        <v>2009</v>
      </c>
      <c r="I160" s="139" t="n">
        <v>10158</v>
      </c>
      <c r="J160" s="140" t="n">
        <v>10138.83</v>
      </c>
      <c r="K160" s="140" t="n">
        <v>10045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聯發科(2454)</t>
        </is>
      </c>
      <c r="E161" s="139" t="n">
        <v>23</v>
      </c>
      <c r="F161" s="139" t="n">
        <v>12</v>
      </c>
      <c r="G161" s="139" t="n">
        <v>9252</v>
      </c>
      <c r="H161" s="139" t="n">
        <v>4908</v>
      </c>
      <c r="I161" s="139" t="n">
        <v>4344</v>
      </c>
      <c r="J161" s="140" t="n">
        <v>4022.57</v>
      </c>
      <c r="K161" s="140" t="n">
        <v>4089.83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聯茂(6213)</t>
        </is>
      </c>
      <c r="E162" s="139" t="n">
        <v>105</v>
      </c>
      <c r="F162" s="139" t="n">
        <v>54</v>
      </c>
      <c r="G162" s="139" t="n">
        <v>8190</v>
      </c>
      <c r="H162" s="139" t="n">
        <v>4189</v>
      </c>
      <c r="I162" s="139" t="n">
        <v>4001</v>
      </c>
      <c r="J162" s="140" t="n">
        <v>779.96</v>
      </c>
      <c r="K162" s="140" t="n">
        <v>775.6900000000001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信昌電(6173)</t>
        </is>
      </c>
      <c r="E163" s="139" t="n">
        <v>181</v>
      </c>
      <c r="F163" s="139" t="n">
        <v>21</v>
      </c>
      <c r="G163" s="139" t="n">
        <v>5635</v>
      </c>
      <c r="H163" s="139" t="n">
        <v>635</v>
      </c>
      <c r="I163" s="139" t="n">
        <v>5000</v>
      </c>
      <c r="J163" s="140" t="n">
        <v>311.33</v>
      </c>
      <c r="K163" s="140" t="n">
        <v>302.33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南電(8046)</t>
        </is>
      </c>
      <c r="E164" s="139" t="n">
        <v>43</v>
      </c>
      <c r="F164" s="139" t="n">
        <v>36</v>
      </c>
      <c r="G164" s="139" t="n">
        <v>5490</v>
      </c>
      <c r="H164" s="139" t="n">
        <v>4530</v>
      </c>
      <c r="I164" s="139" t="n">
        <v>960</v>
      </c>
      <c r="J164" s="140" t="n">
        <v>1276.7</v>
      </c>
      <c r="K164" s="140" t="n">
        <v>1258.19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萬潤(6187)</t>
        </is>
      </c>
      <c r="E165" s="139" t="n">
        <v>40</v>
      </c>
      <c r="F165" s="139" t="n">
        <v>15</v>
      </c>
      <c r="G165" s="139" t="n">
        <v>5009</v>
      </c>
      <c r="H165" s="139" t="n">
        <v>1845</v>
      </c>
      <c r="I165" s="139" t="n">
        <v>3164</v>
      </c>
      <c r="J165" s="140" t="n">
        <v>1252.33</v>
      </c>
      <c r="K165" s="140" t="n">
        <v>1230</v>
      </c>
      <c r="L165" s="233">
        <f>F165*(K165-J165)</f>
        <v/>
      </c>
    </row>
    <row r="166" ht="16.5" customHeight="1">
      <c r="A166" s="142" t="n"/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A167" s="141" t="n"/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臻鼎-KY(4958)</t>
        </is>
      </c>
      <c r="E167" s="139" t="n">
        <v>197</v>
      </c>
      <c r="F167" s="139" t="n">
        <v>18</v>
      </c>
      <c r="G167" s="139" t="n">
        <v>11428</v>
      </c>
      <c r="H167" s="139" t="n">
        <v>1072</v>
      </c>
      <c r="I167" s="139" t="n">
        <v>10356</v>
      </c>
      <c r="J167" s="140" t="n">
        <v>580.11</v>
      </c>
      <c r="K167" s="140" t="n">
        <v>595.78</v>
      </c>
      <c r="L167" s="232">
        <f>F167*(K167-J167)</f>
        <v/>
      </c>
    </row>
    <row r="168" ht="16.5" customHeight="1">
      <c r="A168" s="141" t="n"/>
      <c r="B168" s="141" t="n"/>
      <c r="C168" s="141" t="n"/>
      <c r="D168" s="138" t="inlineStr">
        <is>
          <t>健策(3653)</t>
        </is>
      </c>
      <c r="E168" s="139" t="n">
        <v>16</v>
      </c>
      <c r="F168" s="139" t="n">
        <v>10</v>
      </c>
      <c r="G168" s="139" t="n">
        <v>9458</v>
      </c>
      <c r="H168" s="139" t="n">
        <v>6186</v>
      </c>
      <c r="I168" s="139" t="n">
        <v>3272</v>
      </c>
      <c r="J168" s="140" t="n">
        <v>5911.44</v>
      </c>
      <c r="K168" s="140" t="n">
        <v>6186.5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川湖(2059)</t>
        </is>
      </c>
      <c r="E169" s="139" t="n">
        <v>5</v>
      </c>
      <c r="F169" s="139" t="n">
        <v>0</v>
      </c>
      <c r="G169" s="139" t="n">
        <v>4940</v>
      </c>
      <c r="H169" s="139" t="n">
        <v>0</v>
      </c>
      <c r="I169" s="139" t="n">
        <v>4940</v>
      </c>
      <c r="J169" s="140" t="n">
        <v>9880</v>
      </c>
      <c r="K169" s="140" t="n">
        <v>0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揚博(2493)</t>
        </is>
      </c>
      <c r="E170" s="139" t="n">
        <v>240</v>
      </c>
      <c r="F170" s="139" t="n">
        <v>0</v>
      </c>
      <c r="G170" s="139" t="n">
        <v>4739</v>
      </c>
      <c r="H170" s="139" t="n">
        <v>0</v>
      </c>
      <c r="I170" s="139" t="n">
        <v>4739</v>
      </c>
      <c r="J170" s="140" t="n">
        <v>197.45</v>
      </c>
      <c r="K170" s="140" t="n">
        <v>0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大聯大(3702)</t>
        </is>
      </c>
      <c r="E171" s="139" t="n">
        <v>400</v>
      </c>
      <c r="F171" s="139" t="n">
        <v>0</v>
      </c>
      <c r="G171" s="139" t="n">
        <v>4580</v>
      </c>
      <c r="H171" s="139" t="n">
        <v>0</v>
      </c>
      <c r="I171" s="139" t="n">
        <v>4580</v>
      </c>
      <c r="J171" s="140" t="n">
        <v>114.5</v>
      </c>
      <c r="K171" s="140" t="n">
        <v>0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愛普*(6531)</t>
        </is>
      </c>
      <c r="E172" s="139" t="n">
        <v>33</v>
      </c>
      <c r="F172" s="139" t="n">
        <v>23</v>
      </c>
      <c r="G172" s="139" t="n">
        <v>2626</v>
      </c>
      <c r="H172" s="139" t="n">
        <v>1834</v>
      </c>
      <c r="I172" s="139" t="n">
        <v>792</v>
      </c>
      <c r="J172" s="140" t="n">
        <v>795.88</v>
      </c>
      <c r="K172" s="140" t="n">
        <v>797.61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漢達(6620)</t>
        </is>
      </c>
      <c r="E173" s="139" t="n">
        <v>150</v>
      </c>
      <c r="F173" s="139" t="n">
        <v>3</v>
      </c>
      <c r="G173" s="139" t="n">
        <v>2181</v>
      </c>
      <c r="H173" s="139" t="n">
        <v>42</v>
      </c>
      <c r="I173" s="139" t="n">
        <v>2139</v>
      </c>
      <c r="J173" s="140" t="n">
        <v>145.39</v>
      </c>
      <c r="K173" s="140" t="n">
        <v>141.67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旺矽(6223)</t>
        </is>
      </c>
      <c r="E174" s="139" t="n">
        <v>4</v>
      </c>
      <c r="F174" s="139" t="n">
        <v>1</v>
      </c>
      <c r="G174" s="139" t="n">
        <v>2049</v>
      </c>
      <c r="H174" s="139" t="n">
        <v>551</v>
      </c>
      <c r="I174" s="139" t="n">
        <v>1498</v>
      </c>
      <c r="J174" s="140" t="n">
        <v>5122.25</v>
      </c>
      <c r="K174" s="140" t="n">
        <v>5507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穩懋(3105)</t>
        </is>
      </c>
      <c r="E175" s="139" t="n">
        <v>34</v>
      </c>
      <c r="F175" s="139" t="n">
        <v>19</v>
      </c>
      <c r="G175" s="139" t="n">
        <v>1727</v>
      </c>
      <c r="H175" s="139" t="n">
        <v>951</v>
      </c>
      <c r="I175" s="139" t="n">
        <v>776</v>
      </c>
      <c r="J175" s="140" t="n">
        <v>507.85</v>
      </c>
      <c r="K175" s="140" t="n">
        <v>500.68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鴻勁(7769)</t>
        </is>
      </c>
      <c r="E176" s="139" t="n">
        <v>3</v>
      </c>
      <c r="F176" s="139" t="n">
        <v>0</v>
      </c>
      <c r="G176" s="139" t="n">
        <v>1612</v>
      </c>
      <c r="H176" s="139" t="n">
        <v>0</v>
      </c>
      <c r="I176" s="139" t="n">
        <v>1612</v>
      </c>
      <c r="J176" s="140" t="n">
        <v>5372.67</v>
      </c>
      <c r="K176" s="140" t="n">
        <v>0</v>
      </c>
      <c r="L176" s="232">
        <f>F176*(K176-J176)</f>
        <v/>
      </c>
    </row>
    <row r="177" ht="16.5" customHeight="1">
      <c r="A177" s="142" t="n"/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A178" s="141" t="n"/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44</v>
      </c>
      <c r="F178" s="139" t="n">
        <v>4</v>
      </c>
      <c r="G178" s="139" t="n">
        <v>10382</v>
      </c>
      <c r="H178" s="139" t="n">
        <v>1050</v>
      </c>
      <c r="I178" s="139" t="n">
        <v>9332</v>
      </c>
      <c r="J178" s="140" t="n">
        <v>2359.57</v>
      </c>
      <c r="K178" s="140" t="n">
        <v>2624.25</v>
      </c>
      <c r="L178" s="232">
        <f>F178*(K178-J178)</f>
        <v/>
      </c>
    </row>
    <row r="179" ht="16.5" customHeight="1">
      <c r="A179" s="141" t="n"/>
      <c r="B179" s="141" t="n"/>
      <c r="C179" s="141" t="n"/>
      <c r="D179" s="138" t="inlineStr">
        <is>
          <t>萬海(2615)</t>
        </is>
      </c>
      <c r="E179" s="139" t="n">
        <v>797</v>
      </c>
      <c r="F179" s="139" t="n">
        <v>3</v>
      </c>
      <c r="G179" s="139" t="n">
        <v>9553</v>
      </c>
      <c r="H179" s="139" t="n">
        <v>36</v>
      </c>
      <c r="I179" s="139" t="n">
        <v>9517</v>
      </c>
      <c r="J179" s="140" t="n">
        <v>119.86</v>
      </c>
      <c r="K179" s="140" t="n">
        <v>120.67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景碩(3189)</t>
        </is>
      </c>
      <c r="E180" s="139" t="n">
        <v>90</v>
      </c>
      <c r="F180" s="139" t="n">
        <v>22</v>
      </c>
      <c r="G180" s="139" t="n">
        <v>8882</v>
      </c>
      <c r="H180" s="139" t="n">
        <v>2201</v>
      </c>
      <c r="I180" s="139" t="n">
        <v>6681</v>
      </c>
      <c r="J180" s="140" t="n">
        <v>986.84</v>
      </c>
      <c r="K180" s="140" t="n">
        <v>1000.32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南亞(1303)</t>
        </is>
      </c>
      <c r="E181" s="139" t="n">
        <v>212</v>
      </c>
      <c r="F181" s="139" t="n">
        <v>57</v>
      </c>
      <c r="G181" s="139" t="n">
        <v>6626</v>
      </c>
      <c r="H181" s="139" t="n">
        <v>1753</v>
      </c>
      <c r="I181" s="139" t="n">
        <v>4873</v>
      </c>
      <c r="J181" s="140" t="n">
        <v>312.56</v>
      </c>
      <c r="K181" s="140" t="n">
        <v>307.51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國巨*(2327)</t>
        </is>
      </c>
      <c r="E182" s="139" t="n">
        <v>104</v>
      </c>
      <c r="F182" s="139" t="n">
        <v>17</v>
      </c>
      <c r="G182" s="139" t="n">
        <v>5411</v>
      </c>
      <c r="H182" s="139" t="n">
        <v>912</v>
      </c>
      <c r="I182" s="139" t="n">
        <v>4499</v>
      </c>
      <c r="J182" s="140" t="n">
        <v>520.3200000000001</v>
      </c>
      <c r="K182" s="140" t="n">
        <v>536.76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聯茂(6213)</t>
        </is>
      </c>
      <c r="E183" s="139" t="n">
        <v>66</v>
      </c>
      <c r="F183" s="139" t="n">
        <v>42</v>
      </c>
      <c r="G183" s="139" t="n">
        <v>5152</v>
      </c>
      <c r="H183" s="139" t="n">
        <v>3238</v>
      </c>
      <c r="I183" s="139" t="n">
        <v>1914</v>
      </c>
      <c r="J183" s="140" t="n">
        <v>780.5599999999999</v>
      </c>
      <c r="K183" s="140" t="n">
        <v>770.86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台燿(6274)</t>
        </is>
      </c>
      <c r="E184" s="139" t="n">
        <v>32</v>
      </c>
      <c r="F184" s="139" t="n">
        <v>21</v>
      </c>
      <c r="G184" s="139" t="n">
        <v>4570</v>
      </c>
      <c r="H184" s="139" t="n">
        <v>2935</v>
      </c>
      <c r="I184" s="139" t="n">
        <v>1635</v>
      </c>
      <c r="J184" s="140" t="n">
        <v>1428.09</v>
      </c>
      <c r="K184" s="140" t="n">
        <v>1397.81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台達電(2308)</t>
        </is>
      </c>
      <c r="E185" s="139" t="n">
        <v>29</v>
      </c>
      <c r="F185" s="139" t="n">
        <v>1</v>
      </c>
      <c r="G185" s="139" t="n">
        <v>4516</v>
      </c>
      <c r="H185" s="139" t="n">
        <v>228</v>
      </c>
      <c r="I185" s="139" t="n">
        <v>4288</v>
      </c>
      <c r="J185" s="140" t="n">
        <v>1557.38</v>
      </c>
      <c r="K185" s="140" t="n">
        <v>2280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富喬(1815)</t>
        </is>
      </c>
      <c r="E186" s="139" t="n">
        <v>233</v>
      </c>
      <c r="F186" s="139" t="n">
        <v>184</v>
      </c>
      <c r="G186" s="139" t="n">
        <v>3242</v>
      </c>
      <c r="H186" s="139" t="n">
        <v>2563</v>
      </c>
      <c r="I186" s="139" t="n">
        <v>679</v>
      </c>
      <c r="J186" s="140" t="n">
        <v>139.15</v>
      </c>
      <c r="K186" s="140" t="n">
        <v>139.3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聯發科(2454)</t>
        </is>
      </c>
      <c r="E187" s="139" t="n">
        <v>7</v>
      </c>
      <c r="F187" s="139" t="n">
        <v>3</v>
      </c>
      <c r="G187" s="139" t="n">
        <v>2855</v>
      </c>
      <c r="H187" s="139" t="n">
        <v>1048</v>
      </c>
      <c r="I187" s="139" t="n">
        <v>1807</v>
      </c>
      <c r="J187" s="140" t="n">
        <v>4078.57</v>
      </c>
      <c r="K187" s="140" t="n">
        <v>3492</v>
      </c>
      <c r="L187" s="233">
        <f>F187*(K187-J187)</f>
        <v/>
      </c>
    </row>
    <row r="188" ht="16.5" customHeight="1">
      <c r="A188" s="142" t="n"/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A189" s="141" t="n"/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創意(3443)</t>
        </is>
      </c>
      <c r="E189" s="139" t="n">
        <v>6</v>
      </c>
      <c r="F189" s="139" t="n">
        <v>1</v>
      </c>
      <c r="G189" s="139" t="n">
        <v>4783</v>
      </c>
      <c r="H189" s="139" t="n">
        <v>9</v>
      </c>
      <c r="I189" s="139" t="n">
        <v>4774</v>
      </c>
      <c r="J189" s="140" t="n">
        <v>7972</v>
      </c>
      <c r="K189" s="140" t="n">
        <v>86</v>
      </c>
      <c r="L189" s="233">
        <f>F189*(K189-J189)</f>
        <v/>
      </c>
    </row>
    <row r="190" ht="16.5" customHeight="1">
      <c r="A190" s="141" t="n"/>
      <c r="B190" s="141" t="n"/>
      <c r="C190" s="141" t="n"/>
      <c r="D190" s="138" t="inlineStr">
        <is>
          <t>騰輝電子-KY(6672)</t>
        </is>
      </c>
      <c r="E190" s="139" t="n">
        <v>69</v>
      </c>
      <c r="F190" s="139" t="n">
        <v>22</v>
      </c>
      <c r="G190" s="139" t="n">
        <v>4295</v>
      </c>
      <c r="H190" s="139" t="n">
        <v>1407</v>
      </c>
      <c r="I190" s="139" t="n">
        <v>2888</v>
      </c>
      <c r="J190" s="140" t="n">
        <v>622.41</v>
      </c>
      <c r="K190" s="140" t="n">
        <v>639.5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南亞科(2408)</t>
        </is>
      </c>
      <c r="E191" s="139" t="n">
        <v>92</v>
      </c>
      <c r="F191" s="139" t="n">
        <v>63</v>
      </c>
      <c r="G191" s="139" t="n">
        <v>3931</v>
      </c>
      <c r="H191" s="139" t="n">
        <v>2666</v>
      </c>
      <c r="I191" s="139" t="n">
        <v>1265</v>
      </c>
      <c r="J191" s="140" t="n">
        <v>427.28</v>
      </c>
      <c r="K191" s="140" t="n">
        <v>423.16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南亞(1303)</t>
        </is>
      </c>
      <c r="E192" s="139" t="n">
        <v>115</v>
      </c>
      <c r="F192" s="139" t="n">
        <v>56</v>
      </c>
      <c r="G192" s="139" t="n">
        <v>3590</v>
      </c>
      <c r="H192" s="139" t="n">
        <v>1719</v>
      </c>
      <c r="I192" s="139" t="n">
        <v>1871</v>
      </c>
      <c r="J192" s="140" t="n">
        <v>312.17</v>
      </c>
      <c r="K192" s="140" t="n">
        <v>307.04</v>
      </c>
      <c r="L192" s="233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聯茂(6213)</t>
        </is>
      </c>
      <c r="E193" s="139" t="n">
        <v>41</v>
      </c>
      <c r="F193" s="139" t="n">
        <v>31</v>
      </c>
      <c r="G193" s="139" t="n">
        <v>3221</v>
      </c>
      <c r="H193" s="139" t="n">
        <v>2444</v>
      </c>
      <c r="I193" s="139" t="n">
        <v>777</v>
      </c>
      <c r="J193" s="140" t="n">
        <v>785.66</v>
      </c>
      <c r="K193" s="140" t="n">
        <v>788.23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台積電(2330)</t>
        </is>
      </c>
      <c r="E194" s="139" t="n">
        <v>13</v>
      </c>
      <c r="F194" s="139" t="n">
        <v>3</v>
      </c>
      <c r="G194" s="139" t="n">
        <v>3081</v>
      </c>
      <c r="H194" s="139" t="n">
        <v>799</v>
      </c>
      <c r="I194" s="139" t="n">
        <v>2282</v>
      </c>
      <c r="J194" s="140" t="n">
        <v>2369.77</v>
      </c>
      <c r="K194" s="140" t="n">
        <v>2662.33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金像電(2368)</t>
        </is>
      </c>
      <c r="E195" s="139" t="n">
        <v>25</v>
      </c>
      <c r="F195" s="139" t="n">
        <v>12</v>
      </c>
      <c r="G195" s="139" t="n">
        <v>2738</v>
      </c>
      <c r="H195" s="139" t="n">
        <v>1324</v>
      </c>
      <c r="I195" s="139" t="n">
        <v>1414</v>
      </c>
      <c r="J195" s="140" t="n">
        <v>1095.36</v>
      </c>
      <c r="K195" s="140" t="n">
        <v>1103.17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穩懋(3105)</t>
        </is>
      </c>
      <c r="E196" s="139" t="n">
        <v>36</v>
      </c>
      <c r="F196" s="139" t="n">
        <v>11</v>
      </c>
      <c r="G196" s="139" t="n">
        <v>1757</v>
      </c>
      <c r="H196" s="139" t="n">
        <v>544</v>
      </c>
      <c r="I196" s="139" t="n">
        <v>1213</v>
      </c>
      <c r="J196" s="140" t="n">
        <v>488.08</v>
      </c>
      <c r="K196" s="140" t="n">
        <v>494.82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華新科(2492)</t>
        </is>
      </c>
      <c r="E197" s="139" t="n">
        <v>45</v>
      </c>
      <c r="F197" s="139" t="n">
        <v>31</v>
      </c>
      <c r="G197" s="139" t="n">
        <v>1658</v>
      </c>
      <c r="H197" s="139" t="n">
        <v>1132</v>
      </c>
      <c r="I197" s="139" t="n">
        <v>526</v>
      </c>
      <c r="J197" s="140" t="n">
        <v>368.38</v>
      </c>
      <c r="K197" s="140" t="n">
        <v>365.16</v>
      </c>
      <c r="L197" s="233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晶豪科(3006)</t>
        </is>
      </c>
      <c r="E198" s="139" t="n">
        <v>65</v>
      </c>
      <c r="F198" s="139" t="n">
        <v>13</v>
      </c>
      <c r="G198" s="139" t="n">
        <v>1570</v>
      </c>
      <c r="H198" s="139" t="n">
        <v>312</v>
      </c>
      <c r="I198" s="139" t="n">
        <v>1258</v>
      </c>
      <c r="J198" s="140" t="n">
        <v>241.48</v>
      </c>
      <c r="K198" s="140" t="n">
        <v>239.69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聯茂(6213)</t>
        </is>
      </c>
      <c r="E200" s="146" t="n">
        <v>44</v>
      </c>
      <c r="F200" s="146" t="n">
        <v>3</v>
      </c>
      <c r="G200" s="146" t="n">
        <v>3710</v>
      </c>
      <c r="H200" s="146" t="n">
        <v>251</v>
      </c>
      <c r="I200" s="146" t="n">
        <v>3459</v>
      </c>
      <c r="J200" s="147" t="n">
        <v>843.11</v>
      </c>
      <c r="K200" s="147" t="n">
        <v>835.33</v>
      </c>
      <c r="L200" s="233">
        <f>F200*(K200-J200)</f>
        <v/>
      </c>
    </row>
    <row r="201" ht="16.5" customHeight="1">
      <c r="A201" s="148" t="n"/>
      <c r="B201" s="148" t="n"/>
      <c r="C201" s="148" t="n"/>
      <c r="D201" s="145" t="inlineStr">
        <is>
          <t>金居(8358)</t>
        </is>
      </c>
      <c r="E201" s="146" t="n">
        <v>33</v>
      </c>
      <c r="F201" s="146" t="n">
        <v>23</v>
      </c>
      <c r="G201" s="146" t="n">
        <v>1459</v>
      </c>
      <c r="H201" s="146" t="n">
        <v>1008</v>
      </c>
      <c r="I201" s="146" t="n">
        <v>451</v>
      </c>
      <c r="J201" s="147" t="n">
        <v>442.03</v>
      </c>
      <c r="K201" s="147" t="n">
        <v>438.22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南亞(1303)</t>
        </is>
      </c>
      <c r="E202" s="146" t="n">
        <v>48</v>
      </c>
      <c r="F202" s="146" t="n">
        <v>38</v>
      </c>
      <c r="G202" s="146" t="n">
        <v>1431</v>
      </c>
      <c r="H202" s="146" t="n">
        <v>1146</v>
      </c>
      <c r="I202" s="146" t="n">
        <v>285</v>
      </c>
      <c r="J202" s="147" t="n">
        <v>298.1</v>
      </c>
      <c r="K202" s="147" t="n">
        <v>301.63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京元電子(2449)</t>
        </is>
      </c>
      <c r="E203" s="146" t="n">
        <v>45</v>
      </c>
      <c r="F203" s="146" t="n">
        <v>23</v>
      </c>
      <c r="G203" s="146" t="n">
        <v>1258</v>
      </c>
      <c r="H203" s="146" t="n">
        <v>638</v>
      </c>
      <c r="I203" s="146" t="n">
        <v>620</v>
      </c>
      <c r="J203" s="147" t="n">
        <v>279.56</v>
      </c>
      <c r="K203" s="147" t="n">
        <v>277.57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國巨*(2327)</t>
        </is>
      </c>
      <c r="E204" s="146" t="n">
        <v>22</v>
      </c>
      <c r="F204" s="146" t="n">
        <v>9</v>
      </c>
      <c r="G204" s="146" t="n">
        <v>1154</v>
      </c>
      <c r="H204" s="146" t="n">
        <v>461</v>
      </c>
      <c r="I204" s="146" t="n">
        <v>693</v>
      </c>
      <c r="J204" s="147" t="n">
        <v>524.36</v>
      </c>
      <c r="K204" s="147" t="n">
        <v>511.89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台達電(2308)</t>
        </is>
      </c>
      <c r="E205" s="146" t="n">
        <v>6</v>
      </c>
      <c r="F205" s="146" t="n">
        <v>1</v>
      </c>
      <c r="G205" s="146" t="n">
        <v>858</v>
      </c>
      <c r="H205" s="146" t="n">
        <v>162</v>
      </c>
      <c r="I205" s="146" t="n">
        <v>696</v>
      </c>
      <c r="J205" s="147" t="n">
        <v>1430.17</v>
      </c>
      <c r="K205" s="147" t="n">
        <v>1620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德宏(5475)</t>
        </is>
      </c>
      <c r="E206" s="146" t="n">
        <v>41</v>
      </c>
      <c r="F206" s="146" t="n">
        <v>33</v>
      </c>
      <c r="G206" s="146" t="n">
        <v>806</v>
      </c>
      <c r="H206" s="146" t="n">
        <v>652</v>
      </c>
      <c r="I206" s="146" t="n">
        <v>154</v>
      </c>
      <c r="J206" s="147" t="n">
        <v>196.61</v>
      </c>
      <c r="K206" s="147" t="n">
        <v>197.67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世芯-KY(3661)</t>
        </is>
      </c>
      <c r="E207" s="146" t="n">
        <v>2</v>
      </c>
      <c r="F207" s="146" t="n">
        <v>1</v>
      </c>
      <c r="G207" s="146" t="n">
        <v>736</v>
      </c>
      <c r="H207" s="146" t="n">
        <v>350</v>
      </c>
      <c r="I207" s="146" t="n">
        <v>386</v>
      </c>
      <c r="J207" s="147" t="n">
        <v>3678</v>
      </c>
      <c r="K207" s="147" t="n">
        <v>3495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欣興(3037)</t>
        </is>
      </c>
      <c r="E208" s="146" t="n">
        <v>7</v>
      </c>
      <c r="F208" s="146" t="n">
        <v>4</v>
      </c>
      <c r="G208" s="146" t="n">
        <v>714</v>
      </c>
      <c r="H208" s="146" t="n">
        <v>460</v>
      </c>
      <c r="I208" s="146" t="n">
        <v>254</v>
      </c>
      <c r="J208" s="147" t="n">
        <v>1019.71</v>
      </c>
      <c r="K208" s="147" t="n">
        <v>1150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高力(8996)</t>
        </is>
      </c>
      <c r="E209" s="146" t="n">
        <v>4</v>
      </c>
      <c r="F209" s="146" t="n">
        <v>2</v>
      </c>
      <c r="G209" s="146" t="n">
        <v>694</v>
      </c>
      <c r="H209" s="146" t="n">
        <v>340</v>
      </c>
      <c r="I209" s="146" t="n">
        <v>354</v>
      </c>
      <c r="J209" s="147" t="n">
        <v>1736.25</v>
      </c>
      <c r="K209" s="147" t="n">
        <v>1700</v>
      </c>
      <c r="L209" s="233">
        <f>F209*(K209-J209)</f>
        <v/>
      </c>
    </row>
    <row r="210" ht="16.5" customHeight="1">
      <c r="A210" s="149" t="n"/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A211" s="148" t="n"/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雙鴻(3324)</t>
        </is>
      </c>
      <c r="E211" s="146" t="n">
        <v>61</v>
      </c>
      <c r="F211" s="146" t="n">
        <v>29</v>
      </c>
      <c r="G211" s="146" t="n">
        <v>8906</v>
      </c>
      <c r="H211" s="146" t="n">
        <v>4176</v>
      </c>
      <c r="I211" s="146" t="n">
        <v>4730</v>
      </c>
      <c r="J211" s="147" t="n">
        <v>1459.95</v>
      </c>
      <c r="K211" s="147" t="n">
        <v>1440</v>
      </c>
      <c r="L211" s="233">
        <f>F211*(K211-J211)</f>
        <v/>
      </c>
    </row>
    <row r="212" ht="16.5" customHeight="1">
      <c r="A212" s="148" t="n"/>
      <c r="B212" s="148" t="n"/>
      <c r="C212" s="148" t="n"/>
      <c r="D212" s="145" t="inlineStr">
        <is>
          <t>辛耘(3583)</t>
        </is>
      </c>
      <c r="E212" s="146" t="n">
        <v>100</v>
      </c>
      <c r="F212" s="146" t="n">
        <v>0</v>
      </c>
      <c r="G212" s="146" t="n">
        <v>5959</v>
      </c>
      <c r="H212" s="146" t="n">
        <v>0</v>
      </c>
      <c r="I212" s="146" t="n">
        <v>5959</v>
      </c>
      <c r="J212" s="147" t="n">
        <v>595.9</v>
      </c>
      <c r="K212" s="147" t="n">
        <v>0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世界(5347)</t>
        </is>
      </c>
      <c r="E213" s="146" t="n">
        <v>301</v>
      </c>
      <c r="F213" s="146" t="n">
        <v>2</v>
      </c>
      <c r="G213" s="146" t="n">
        <v>4875</v>
      </c>
      <c r="H213" s="146" t="n">
        <v>32</v>
      </c>
      <c r="I213" s="146" t="n">
        <v>4843</v>
      </c>
      <c r="J213" s="147" t="n">
        <v>161.96</v>
      </c>
      <c r="K213" s="147" t="n">
        <v>161.5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台積電(2330)</t>
        </is>
      </c>
      <c r="E214" s="146" t="n">
        <v>13</v>
      </c>
      <c r="F214" s="146" t="n">
        <v>1</v>
      </c>
      <c r="G214" s="146" t="n">
        <v>3121</v>
      </c>
      <c r="H214" s="146" t="n">
        <v>244</v>
      </c>
      <c r="I214" s="146" t="n">
        <v>2877</v>
      </c>
      <c r="J214" s="147" t="n">
        <v>2401</v>
      </c>
      <c r="K214" s="147" t="n">
        <v>2435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玉晶光(3406)</t>
        </is>
      </c>
      <c r="E215" s="146" t="n">
        <v>24</v>
      </c>
      <c r="F215" s="146" t="n">
        <v>20</v>
      </c>
      <c r="G215" s="146" t="n">
        <v>2810</v>
      </c>
      <c r="H215" s="146" t="n">
        <v>2338</v>
      </c>
      <c r="I215" s="146" t="n">
        <v>472</v>
      </c>
      <c r="J215" s="147" t="n">
        <v>1170.83</v>
      </c>
      <c r="K215" s="147" t="n">
        <v>1169.25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台表科(6278)</t>
        </is>
      </c>
      <c r="E216" s="146" t="n">
        <v>48</v>
      </c>
      <c r="F216" s="146" t="n">
        <v>33</v>
      </c>
      <c r="G216" s="146" t="n">
        <v>1382</v>
      </c>
      <c r="H216" s="146" t="n">
        <v>970</v>
      </c>
      <c r="I216" s="146" t="n">
        <v>412</v>
      </c>
      <c r="J216" s="147" t="n">
        <v>287.88</v>
      </c>
      <c r="K216" s="147" t="n">
        <v>293.79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廣宇(2328)</t>
        </is>
      </c>
      <c r="E217" s="146" t="n">
        <v>224</v>
      </c>
      <c r="F217" s="146" t="n">
        <v>31</v>
      </c>
      <c r="G217" s="146" t="n">
        <v>1274</v>
      </c>
      <c r="H217" s="146" t="n">
        <v>175</v>
      </c>
      <c r="I217" s="146" t="n">
        <v>1099</v>
      </c>
      <c r="J217" s="147" t="n">
        <v>56.88</v>
      </c>
      <c r="K217" s="147" t="n">
        <v>56.55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中鋼(2002)</t>
        </is>
      </c>
      <c r="E218" s="146" t="n">
        <v>646</v>
      </c>
      <c r="F218" s="146" t="n">
        <v>0</v>
      </c>
      <c r="G218" s="146" t="n">
        <v>1266</v>
      </c>
      <c r="H218" s="146" t="n">
        <v>0</v>
      </c>
      <c r="I218" s="146" t="n">
        <v>1266</v>
      </c>
      <c r="J218" s="147" t="n">
        <v>19.6</v>
      </c>
      <c r="K218" s="147" t="n">
        <v>0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上海商銀(5876)</t>
        </is>
      </c>
      <c r="E219" s="146" t="n">
        <v>204</v>
      </c>
      <c r="F219" s="146" t="n">
        <v>0</v>
      </c>
      <c r="G219" s="146" t="n">
        <v>1111</v>
      </c>
      <c r="H219" s="146" t="n">
        <v>0</v>
      </c>
      <c r="I219" s="146" t="n">
        <v>1111</v>
      </c>
      <c r="J219" s="147" t="n">
        <v>54.48</v>
      </c>
      <c r="K219" s="147" t="n">
        <v>0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台泥(1101)</t>
        </is>
      </c>
      <c r="E220" s="146" t="n">
        <v>375</v>
      </c>
      <c r="F220" s="146" t="n">
        <v>16</v>
      </c>
      <c r="G220" s="146" t="n">
        <v>1052</v>
      </c>
      <c r="H220" s="146" t="n">
        <v>44</v>
      </c>
      <c r="I220" s="146" t="n">
        <v>1008</v>
      </c>
      <c r="J220" s="147" t="n">
        <v>28.04</v>
      </c>
      <c r="K220" s="147" t="n">
        <v>27.62</v>
      </c>
      <c r="L220" s="233">
        <f>F220*(K220-J220)</f>
        <v/>
      </c>
    </row>
    <row r="221" ht="16.5" customHeight="1">
      <c r="A221" s="149" t="n"/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A222" s="148" t="n"/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臻鼎-KY(4958)</t>
        </is>
      </c>
      <c r="E222" s="146" t="n">
        <v>178</v>
      </c>
      <c r="F222" s="146" t="n">
        <v>47</v>
      </c>
      <c r="G222" s="146" t="n">
        <v>10679</v>
      </c>
      <c r="H222" s="146" t="n">
        <v>2790</v>
      </c>
      <c r="I222" s="146" t="n">
        <v>7889</v>
      </c>
      <c r="J222" s="147" t="n">
        <v>599.9400000000001</v>
      </c>
      <c r="K222" s="147" t="n">
        <v>593.6799999999999</v>
      </c>
      <c r="L222" s="233">
        <f>F222*(K222-J222)</f>
        <v/>
      </c>
    </row>
    <row r="223" ht="16.5" customHeight="1">
      <c r="A223" s="148" t="n"/>
      <c r="B223" s="148" t="n"/>
      <c r="C223" s="148" t="n"/>
      <c r="D223" s="145" t="inlineStr">
        <is>
          <t>台燿(6274)</t>
        </is>
      </c>
      <c r="E223" s="146" t="n">
        <v>51</v>
      </c>
      <c r="F223" s="146" t="n">
        <v>6</v>
      </c>
      <c r="G223" s="146" t="n">
        <v>7658</v>
      </c>
      <c r="H223" s="146" t="n">
        <v>918</v>
      </c>
      <c r="I223" s="146" t="n">
        <v>6740</v>
      </c>
      <c r="J223" s="147" t="n">
        <v>1501.61</v>
      </c>
      <c r="K223" s="147" t="n">
        <v>1530.33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台光電(2383)</t>
        </is>
      </c>
      <c r="E224" s="146" t="n">
        <v>5</v>
      </c>
      <c r="F224" s="146" t="n">
        <v>1</v>
      </c>
      <c r="G224" s="146" t="n">
        <v>2747</v>
      </c>
      <c r="H224" s="146" t="n">
        <v>92</v>
      </c>
      <c r="I224" s="146" t="n">
        <v>2655</v>
      </c>
      <c r="J224" s="147" t="n">
        <v>5494.8</v>
      </c>
      <c r="K224" s="147" t="n">
        <v>918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台積電(2330)</t>
        </is>
      </c>
      <c r="E225" s="146" t="n">
        <v>10</v>
      </c>
      <c r="F225" s="146" t="n">
        <v>1</v>
      </c>
      <c r="G225" s="146" t="n">
        <v>2438</v>
      </c>
      <c r="H225" s="146" t="n">
        <v>337</v>
      </c>
      <c r="I225" s="146" t="n">
        <v>2101</v>
      </c>
      <c r="J225" s="147" t="n">
        <v>2438.3</v>
      </c>
      <c r="K225" s="147" t="n">
        <v>3371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南亞(1303)</t>
        </is>
      </c>
      <c r="E226" s="146" t="n">
        <v>61</v>
      </c>
      <c r="F226" s="146" t="n">
        <v>53</v>
      </c>
      <c r="G226" s="146" t="n">
        <v>1824</v>
      </c>
      <c r="H226" s="146" t="n">
        <v>1604</v>
      </c>
      <c r="I226" s="146" t="n">
        <v>220</v>
      </c>
      <c r="J226" s="147" t="n">
        <v>299</v>
      </c>
      <c r="K226" s="147" t="n">
        <v>302.7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欣興(3037)</t>
        </is>
      </c>
      <c r="E227" s="146" t="n">
        <v>17</v>
      </c>
      <c r="F227" s="146" t="n">
        <v>6</v>
      </c>
      <c r="G227" s="146" t="n">
        <v>1805</v>
      </c>
      <c r="H227" s="146" t="n">
        <v>611</v>
      </c>
      <c r="I227" s="146" t="n">
        <v>1194</v>
      </c>
      <c r="J227" s="147" t="n">
        <v>1062</v>
      </c>
      <c r="K227" s="147" t="n">
        <v>1018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誠美材(4960)</t>
        </is>
      </c>
      <c r="E228" s="146" t="n">
        <v>496</v>
      </c>
      <c r="F228" s="146" t="n">
        <v>10</v>
      </c>
      <c r="G228" s="146" t="n">
        <v>1607</v>
      </c>
      <c r="H228" s="146" t="n">
        <v>34</v>
      </c>
      <c r="I228" s="146" t="n">
        <v>1573</v>
      </c>
      <c r="J228" s="147" t="n">
        <v>32.4</v>
      </c>
      <c r="K228" s="147" t="n">
        <v>33.9</v>
      </c>
      <c r="L228" s="232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國巨*(2327)</t>
        </is>
      </c>
      <c r="E229" s="146" t="n">
        <v>30</v>
      </c>
      <c r="F229" s="146" t="n">
        <v>18</v>
      </c>
      <c r="G229" s="146" t="n">
        <v>1512</v>
      </c>
      <c r="H229" s="146" t="n">
        <v>896</v>
      </c>
      <c r="I229" s="146" t="n">
        <v>616</v>
      </c>
      <c r="J229" s="147" t="n">
        <v>504.1</v>
      </c>
      <c r="K229" s="147" t="n">
        <v>497.89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台達電(2308)</t>
        </is>
      </c>
      <c r="E230" s="146" t="n">
        <v>8</v>
      </c>
      <c r="F230" s="146" t="n">
        <v>1</v>
      </c>
      <c r="G230" s="146" t="n">
        <v>1257</v>
      </c>
      <c r="H230" s="146" t="n">
        <v>16</v>
      </c>
      <c r="I230" s="146" t="n">
        <v>1241</v>
      </c>
      <c r="J230" s="147" t="n">
        <v>1571.62</v>
      </c>
      <c r="K230" s="147" t="n">
        <v>158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光頡(3624)</t>
        </is>
      </c>
      <c r="E231" s="146" t="n">
        <v>74</v>
      </c>
      <c r="F231" s="146" t="n">
        <v>2</v>
      </c>
      <c r="G231" s="146" t="n">
        <v>1044</v>
      </c>
      <c r="H231" s="146" t="n">
        <v>30</v>
      </c>
      <c r="I231" s="146" t="n">
        <v>1014</v>
      </c>
      <c r="J231" s="147" t="n">
        <v>141.08</v>
      </c>
      <c r="K231" s="147" t="n">
        <v>148</v>
      </c>
      <c r="L231" s="232">
        <f>F231*(K231-J231)</f>
        <v/>
      </c>
    </row>
    <row r="232" ht="16.5" customHeight="1">
      <c r="A232" s="149" t="n"/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A233" s="148" t="n"/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聯茂(6213)</t>
        </is>
      </c>
      <c r="E233" s="146" t="n">
        <v>85</v>
      </c>
      <c r="F233" s="146" t="n">
        <v>75</v>
      </c>
      <c r="G233" s="146" t="n">
        <v>6607</v>
      </c>
      <c r="H233" s="146" t="n">
        <v>5796</v>
      </c>
      <c r="I233" s="146" t="n">
        <v>811</v>
      </c>
      <c r="J233" s="147" t="n">
        <v>777.25</v>
      </c>
      <c r="K233" s="147" t="n">
        <v>772.87</v>
      </c>
      <c r="L233" s="233">
        <f>F233*(K233-J233)</f>
        <v/>
      </c>
    </row>
    <row r="234" ht="16.5" customHeight="1">
      <c r="A234" s="148" t="n"/>
      <c r="B234" s="148" t="n"/>
      <c r="C234" s="148" t="n"/>
      <c r="D234" s="145" t="inlineStr">
        <is>
          <t>聯發科(2454)</t>
        </is>
      </c>
      <c r="E234" s="146" t="n">
        <v>8</v>
      </c>
      <c r="F234" s="146" t="n">
        <v>8</v>
      </c>
      <c r="G234" s="146" t="n">
        <v>3379</v>
      </c>
      <c r="H234" s="146" t="n">
        <v>3242</v>
      </c>
      <c r="I234" s="146" t="n">
        <v>137</v>
      </c>
      <c r="J234" s="147" t="n">
        <v>4223.88</v>
      </c>
      <c r="K234" s="147" t="n">
        <v>4052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玉晶光(3406)</t>
        </is>
      </c>
      <c r="E235" s="146" t="n">
        <v>19</v>
      </c>
      <c r="F235" s="146" t="n">
        <v>15</v>
      </c>
      <c r="G235" s="146" t="n">
        <v>2222</v>
      </c>
      <c r="H235" s="146" t="n">
        <v>1768</v>
      </c>
      <c r="I235" s="146" t="n">
        <v>454</v>
      </c>
      <c r="J235" s="147" t="n">
        <v>1169.21</v>
      </c>
      <c r="K235" s="147" t="n">
        <v>1178.67</v>
      </c>
      <c r="L235" s="232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光聖(6442)</t>
        </is>
      </c>
      <c r="E236" s="146" t="n">
        <v>13</v>
      </c>
      <c r="F236" s="146" t="n">
        <v>3</v>
      </c>
      <c r="G236" s="146" t="n">
        <v>1913</v>
      </c>
      <c r="H236" s="146" t="n">
        <v>426</v>
      </c>
      <c r="I236" s="146" t="n">
        <v>1487</v>
      </c>
      <c r="J236" s="147" t="n">
        <v>1471.69</v>
      </c>
      <c r="K236" s="147" t="n">
        <v>1420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台光電(2383)</t>
        </is>
      </c>
      <c r="E237" s="146" t="n">
        <v>2</v>
      </c>
      <c r="F237" s="146" t="n">
        <v>1</v>
      </c>
      <c r="G237" s="146" t="n">
        <v>1035</v>
      </c>
      <c r="H237" s="146" t="n">
        <v>29</v>
      </c>
      <c r="I237" s="146" t="n">
        <v>1006</v>
      </c>
      <c r="J237" s="147" t="n">
        <v>5174</v>
      </c>
      <c r="K237" s="147" t="n">
        <v>286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騰輝電子-KY(6672)</t>
        </is>
      </c>
      <c r="E238" s="146" t="n">
        <v>15</v>
      </c>
      <c r="F238" s="146" t="n">
        <v>9</v>
      </c>
      <c r="G238" s="146" t="n">
        <v>885</v>
      </c>
      <c r="H238" s="146" t="n">
        <v>551</v>
      </c>
      <c r="I238" s="146" t="n">
        <v>334</v>
      </c>
      <c r="J238" s="147" t="n">
        <v>590.0700000000001</v>
      </c>
      <c r="K238" s="147" t="n">
        <v>612.22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力積電(6770)</t>
        </is>
      </c>
      <c r="E239" s="146" t="n">
        <v>127</v>
      </c>
      <c r="F239" s="146" t="n">
        <v>48</v>
      </c>
      <c r="G239" s="146" t="n">
        <v>868</v>
      </c>
      <c r="H239" s="146" t="n">
        <v>326</v>
      </c>
      <c r="I239" s="146" t="n">
        <v>542</v>
      </c>
      <c r="J239" s="147" t="n">
        <v>68.31</v>
      </c>
      <c r="K239" s="147" t="n">
        <v>67.95999999999999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華新科(2492)</t>
        </is>
      </c>
      <c r="E240" s="146" t="n">
        <v>20</v>
      </c>
      <c r="F240" s="146" t="n">
        <v>14</v>
      </c>
      <c r="G240" s="146" t="n">
        <v>745</v>
      </c>
      <c r="H240" s="146" t="n">
        <v>509</v>
      </c>
      <c r="I240" s="146" t="n">
        <v>236</v>
      </c>
      <c r="J240" s="147" t="n">
        <v>372.4</v>
      </c>
      <c r="K240" s="147" t="n">
        <v>363.79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健策(3653)</t>
        </is>
      </c>
      <c r="E241" s="146" t="n">
        <v>1</v>
      </c>
      <c r="F241" s="146" t="n">
        <v>0</v>
      </c>
      <c r="G241" s="146" t="n">
        <v>627</v>
      </c>
      <c r="H241" s="146" t="n">
        <v>0</v>
      </c>
      <c r="I241" s="146" t="n">
        <v>627</v>
      </c>
      <c r="J241" s="147" t="n">
        <v>6270</v>
      </c>
      <c r="K241" s="147" t="n">
        <v>0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強茂(2481)</t>
        </is>
      </c>
      <c r="E242" s="146" t="n">
        <v>35</v>
      </c>
      <c r="F242" s="146" t="n">
        <v>20</v>
      </c>
      <c r="G242" s="146" t="n">
        <v>556</v>
      </c>
      <c r="H242" s="146" t="n">
        <v>312</v>
      </c>
      <c r="I242" s="146" t="n">
        <v>244</v>
      </c>
      <c r="J242" s="147" t="n">
        <v>158.74</v>
      </c>
      <c r="K242" s="147" t="n">
        <v>155.95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17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2317</v>
      </c>
      <c r="K244" s="154" t="n">
        <v>3496</v>
      </c>
      <c r="L244" s="232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3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33">
        <f>F253*(K253-J253)</f>
        <v/>
      </c>
    </row>
    <row r="254" ht="16.5" customHeight="1">
      <c r="A254" s="156" t="n"/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557</v>
      </c>
      <c r="F255" s="153" t="n">
        <v>287</v>
      </c>
      <c r="G255" s="153" t="n">
        <v>79150</v>
      </c>
      <c r="H255" s="153" t="n">
        <v>40738</v>
      </c>
      <c r="I255" s="153" t="n">
        <v>38412</v>
      </c>
      <c r="J255" s="154" t="n">
        <v>1421</v>
      </c>
      <c r="K255" s="154" t="n">
        <v>1419.45</v>
      </c>
      <c r="L255" s="23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32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33">
        <f>F264*(K264-J264)</f>
        <v/>
      </c>
    </row>
    <row r="265" ht="16.5" customHeight="1">
      <c r="A265" s="156" t="n"/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32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精測(6510)</t>
        </is>
      </c>
      <c r="E267" s="153" t="n">
        <v>284</v>
      </c>
      <c r="F267" s="153" t="n">
        <v>10</v>
      </c>
      <c r="G267" s="153" t="n">
        <v>87175</v>
      </c>
      <c r="H267" s="153" t="n">
        <v>2925</v>
      </c>
      <c r="I267" s="153" t="n">
        <v>84250</v>
      </c>
      <c r="J267" s="154" t="n">
        <v>3069.53</v>
      </c>
      <c r="K267" s="154" t="n">
        <v>2925.1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欣興(3037)</t>
        </is>
      </c>
      <c r="E270" s="153" t="n">
        <v>503</v>
      </c>
      <c r="F270" s="153" t="n">
        <v>273</v>
      </c>
      <c r="G270" s="153" t="n">
        <v>54610</v>
      </c>
      <c r="H270" s="153" t="n">
        <v>29635</v>
      </c>
      <c r="I270" s="153" t="n">
        <v>24975</v>
      </c>
      <c r="J270" s="154" t="n">
        <v>1085.68</v>
      </c>
      <c r="K270" s="154" t="n">
        <v>1085.55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南電(8046)</t>
        </is>
      </c>
      <c r="E273" s="153" t="n">
        <v>349</v>
      </c>
      <c r="F273" s="153" t="n">
        <v>49</v>
      </c>
      <c r="G273" s="153" t="n">
        <v>44119</v>
      </c>
      <c r="H273" s="153" t="n">
        <v>6205</v>
      </c>
      <c r="I273" s="153" t="n">
        <v>37914</v>
      </c>
      <c r="J273" s="154" t="n">
        <v>1264.17</v>
      </c>
      <c r="K273" s="154" t="n">
        <v>1266.41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42</v>
      </c>
      <c r="F277" s="160" t="n">
        <v>15</v>
      </c>
      <c r="G277" s="160" t="n">
        <v>9908</v>
      </c>
      <c r="H277" s="160" t="n">
        <v>3616</v>
      </c>
      <c r="I277" s="160" t="n">
        <v>6292</v>
      </c>
      <c r="J277" s="161" t="n">
        <v>2359.02</v>
      </c>
      <c r="K277" s="161" t="n">
        <v>2410.53</v>
      </c>
      <c r="L277" s="232">
        <f>F277*(K277-J277)</f>
        <v/>
      </c>
    </row>
    <row r="278" ht="16.5" customHeight="1">
      <c r="A278" s="162" t="n"/>
      <c r="B278" s="162" t="n"/>
      <c r="C278" s="162" t="n"/>
      <c r="D278" s="159" t="inlineStr">
        <is>
          <t>聯茂(6213)</t>
        </is>
      </c>
      <c r="E278" s="160" t="n">
        <v>124</v>
      </c>
      <c r="F278" s="160" t="n">
        <v>98</v>
      </c>
      <c r="G278" s="160" t="n">
        <v>9602</v>
      </c>
      <c r="H278" s="160" t="n">
        <v>7603</v>
      </c>
      <c r="I278" s="160" t="n">
        <v>1999</v>
      </c>
      <c r="J278" s="161" t="n">
        <v>774.39</v>
      </c>
      <c r="K278" s="161" t="n">
        <v>775.8099999999999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國巨*(2327)</t>
        </is>
      </c>
      <c r="E279" s="160" t="n">
        <v>80</v>
      </c>
      <c r="F279" s="160" t="n">
        <v>24</v>
      </c>
      <c r="G279" s="160" t="n">
        <v>4172</v>
      </c>
      <c r="H279" s="160" t="n">
        <v>1262</v>
      </c>
      <c r="I279" s="160" t="n">
        <v>2910</v>
      </c>
      <c r="J279" s="161" t="n">
        <v>521.51</v>
      </c>
      <c r="K279" s="161" t="n">
        <v>525.88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聯發科(2454)</t>
        </is>
      </c>
      <c r="E280" s="160" t="n">
        <v>8</v>
      </c>
      <c r="F280" s="160" t="n">
        <v>5</v>
      </c>
      <c r="G280" s="160" t="n">
        <v>3137</v>
      </c>
      <c r="H280" s="160" t="n">
        <v>1857</v>
      </c>
      <c r="I280" s="160" t="n">
        <v>1280</v>
      </c>
      <c r="J280" s="161" t="n">
        <v>3920.88</v>
      </c>
      <c r="K280" s="161" t="n">
        <v>3714</v>
      </c>
      <c r="L280" s="233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GIS-KY(6456)</t>
        </is>
      </c>
      <c r="E281" s="160" t="n">
        <v>280</v>
      </c>
      <c r="F281" s="160" t="n">
        <v>202</v>
      </c>
      <c r="G281" s="160" t="n">
        <v>2910</v>
      </c>
      <c r="H281" s="160" t="n">
        <v>2103</v>
      </c>
      <c r="I281" s="160" t="n">
        <v>807</v>
      </c>
      <c r="J281" s="161" t="n">
        <v>103.93</v>
      </c>
      <c r="K281" s="161" t="n">
        <v>104.12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景碩(3189)</t>
        </is>
      </c>
      <c r="E282" s="160" t="n">
        <v>26</v>
      </c>
      <c r="F282" s="160" t="n">
        <v>17</v>
      </c>
      <c r="G282" s="160" t="n">
        <v>2580</v>
      </c>
      <c r="H282" s="160" t="n">
        <v>1675</v>
      </c>
      <c r="I282" s="160" t="n">
        <v>905</v>
      </c>
      <c r="J282" s="161" t="n">
        <v>992.38</v>
      </c>
      <c r="K282" s="161" t="n">
        <v>985.29</v>
      </c>
      <c r="L282" s="233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台達電(2308)</t>
        </is>
      </c>
      <c r="E283" s="160" t="n">
        <v>16</v>
      </c>
      <c r="F283" s="160" t="n">
        <v>4</v>
      </c>
      <c r="G283" s="160" t="n">
        <v>2427</v>
      </c>
      <c r="H283" s="160" t="n">
        <v>546</v>
      </c>
      <c r="I283" s="160" t="n">
        <v>1881</v>
      </c>
      <c r="J283" s="161" t="n">
        <v>1517.12</v>
      </c>
      <c r="K283" s="161" t="n">
        <v>1365.5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大量(3167)</t>
        </is>
      </c>
      <c r="E284" s="160" t="n">
        <v>19</v>
      </c>
      <c r="F284" s="160" t="n">
        <v>1</v>
      </c>
      <c r="G284" s="160" t="n">
        <v>1791</v>
      </c>
      <c r="H284" s="160" t="n">
        <v>91</v>
      </c>
      <c r="I284" s="160" t="n">
        <v>1700</v>
      </c>
      <c r="J284" s="161" t="n">
        <v>942.63</v>
      </c>
      <c r="K284" s="161" t="n">
        <v>911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台光電(2383)</t>
        </is>
      </c>
      <c r="E285" s="160" t="n">
        <v>3</v>
      </c>
      <c r="F285" s="160" t="n">
        <v>2</v>
      </c>
      <c r="G285" s="160" t="n">
        <v>1680</v>
      </c>
      <c r="H285" s="160" t="n">
        <v>967</v>
      </c>
      <c r="I285" s="160" t="n">
        <v>713</v>
      </c>
      <c r="J285" s="161" t="n">
        <v>5598.67</v>
      </c>
      <c r="K285" s="161" t="n">
        <v>4833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台星科(3265)</t>
        </is>
      </c>
      <c r="E286" s="160" t="n">
        <v>69</v>
      </c>
      <c r="F286" s="160" t="n">
        <v>20</v>
      </c>
      <c r="G286" s="160" t="n">
        <v>1570</v>
      </c>
      <c r="H286" s="160" t="n">
        <v>456</v>
      </c>
      <c r="I286" s="160" t="n">
        <v>1114</v>
      </c>
      <c r="J286" s="161" t="n">
        <v>227.51</v>
      </c>
      <c r="K286" s="161" t="n">
        <v>228</v>
      </c>
      <c r="L286" s="232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11</v>
      </c>
      <c r="F288" s="166" t="n">
        <v>4</v>
      </c>
      <c r="G288" s="166" t="n">
        <v>2677</v>
      </c>
      <c r="H288" s="166" t="n">
        <v>964</v>
      </c>
      <c r="I288" s="166" t="n">
        <v>1713</v>
      </c>
      <c r="J288" s="167" t="n">
        <v>2433.55</v>
      </c>
      <c r="K288" s="167" t="n">
        <v>2408.75</v>
      </c>
      <c r="L288" s="233">
        <f>F288*(K288-J288)</f>
        <v/>
      </c>
    </row>
    <row r="289" ht="16.5" customHeight="1">
      <c r="A289" s="168" t="n"/>
      <c r="B289" s="168" t="n"/>
      <c r="C289" s="168" t="n"/>
      <c r="D289" s="165" t="inlineStr">
        <is>
          <t>台化(1326)</t>
        </is>
      </c>
      <c r="E289" s="166" t="n">
        <v>353</v>
      </c>
      <c r="F289" s="166" t="n">
        <v>21</v>
      </c>
      <c r="G289" s="166" t="n">
        <v>2637</v>
      </c>
      <c r="H289" s="166" t="n">
        <v>154</v>
      </c>
      <c r="I289" s="166" t="n">
        <v>2483</v>
      </c>
      <c r="J289" s="167" t="n">
        <v>74.70999999999999</v>
      </c>
      <c r="K289" s="167" t="n">
        <v>73.09999999999999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創意(3443)</t>
        </is>
      </c>
      <c r="E290" s="166" t="n">
        <v>3</v>
      </c>
      <c r="F290" s="166" t="n">
        <v>2</v>
      </c>
      <c r="G290" s="166" t="n">
        <v>2389</v>
      </c>
      <c r="H290" s="166" t="n">
        <v>1599</v>
      </c>
      <c r="I290" s="166" t="n">
        <v>790</v>
      </c>
      <c r="J290" s="167" t="n">
        <v>7962.67</v>
      </c>
      <c r="K290" s="167" t="n">
        <v>7994.5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國巨*(2327)</t>
        </is>
      </c>
      <c r="E291" s="166" t="n">
        <v>44</v>
      </c>
      <c r="F291" s="166" t="n">
        <v>24</v>
      </c>
      <c r="G291" s="166" t="n">
        <v>2250</v>
      </c>
      <c r="H291" s="166" t="n">
        <v>1238</v>
      </c>
      <c r="I291" s="166" t="n">
        <v>1012</v>
      </c>
      <c r="J291" s="167" t="n">
        <v>511.32</v>
      </c>
      <c r="K291" s="167" t="n">
        <v>515.67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南亞(1303)</t>
        </is>
      </c>
      <c r="E292" s="166" t="n">
        <v>56</v>
      </c>
      <c r="F292" s="166" t="n">
        <v>27</v>
      </c>
      <c r="G292" s="166" t="n">
        <v>1764</v>
      </c>
      <c r="H292" s="166" t="n">
        <v>839</v>
      </c>
      <c r="I292" s="166" t="n">
        <v>925</v>
      </c>
      <c r="J292" s="167" t="n">
        <v>314.96</v>
      </c>
      <c r="K292" s="167" t="n">
        <v>310.67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台郡(6269)</t>
        </is>
      </c>
      <c r="E293" s="166" t="n">
        <v>215</v>
      </c>
      <c r="F293" s="166" t="n">
        <v>20</v>
      </c>
      <c r="G293" s="166" t="n">
        <v>1749</v>
      </c>
      <c r="H293" s="166" t="n">
        <v>164</v>
      </c>
      <c r="I293" s="166" t="n">
        <v>1585</v>
      </c>
      <c r="J293" s="167" t="n">
        <v>81.37</v>
      </c>
      <c r="K293" s="167" t="n">
        <v>82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台塑(1301)</t>
        </is>
      </c>
      <c r="E294" s="166" t="n">
        <v>199</v>
      </c>
      <c r="F294" s="166" t="n">
        <v>25</v>
      </c>
      <c r="G294" s="166" t="n">
        <v>1507</v>
      </c>
      <c r="H294" s="166" t="n">
        <v>187</v>
      </c>
      <c r="I294" s="166" t="n">
        <v>1320</v>
      </c>
      <c r="J294" s="167" t="n">
        <v>75.72</v>
      </c>
      <c r="K294" s="167" t="n">
        <v>74.68000000000001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台達電(2308)</t>
        </is>
      </c>
      <c r="E295" s="166" t="n">
        <v>8</v>
      </c>
      <c r="F295" s="166" t="n">
        <v>0</v>
      </c>
      <c r="G295" s="166" t="n">
        <v>1289</v>
      </c>
      <c r="H295" s="166" t="n">
        <v>0</v>
      </c>
      <c r="I295" s="166" t="n">
        <v>1289</v>
      </c>
      <c r="J295" s="167" t="n">
        <v>1611.62</v>
      </c>
      <c r="K295" s="167" t="n">
        <v>0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友達(2409)</t>
        </is>
      </c>
      <c r="E296" s="166" t="n">
        <v>332</v>
      </c>
      <c r="F296" s="166" t="n">
        <v>254</v>
      </c>
      <c r="G296" s="166" t="n">
        <v>1220</v>
      </c>
      <c r="H296" s="166" t="n">
        <v>921</v>
      </c>
      <c r="I296" s="166" t="n">
        <v>299</v>
      </c>
      <c r="J296" s="167" t="n">
        <v>36.73</v>
      </c>
      <c r="K296" s="167" t="n">
        <v>36.24</v>
      </c>
      <c r="L296" s="233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欣興(3037)</t>
        </is>
      </c>
      <c r="E297" s="166" t="n">
        <v>10</v>
      </c>
      <c r="F297" s="166" t="n">
        <v>8</v>
      </c>
      <c r="G297" s="166" t="n">
        <v>1106</v>
      </c>
      <c r="H297" s="166" t="n">
        <v>828</v>
      </c>
      <c r="I297" s="166" t="n">
        <v>278</v>
      </c>
      <c r="J297" s="167" t="n">
        <v>1106.2</v>
      </c>
      <c r="K297" s="167" t="n">
        <v>1035.62</v>
      </c>
      <c r="L297" s="233">
        <f>F297*(K297-J297)</f>
        <v/>
      </c>
    </row>
    <row r="298" ht="16.5" customHeight="1">
      <c r="A298" s="169" t="n"/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A299" s="168" t="n"/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台燿(6274)</t>
        </is>
      </c>
      <c r="E299" s="166" t="n">
        <v>53</v>
      </c>
      <c r="F299" s="166" t="n">
        <v>44</v>
      </c>
      <c r="G299" s="166" t="n">
        <v>7508</v>
      </c>
      <c r="H299" s="166" t="n">
        <v>6251</v>
      </c>
      <c r="I299" s="166" t="n">
        <v>1257</v>
      </c>
      <c r="J299" s="167" t="n">
        <v>1416.62</v>
      </c>
      <c r="K299" s="167" t="n">
        <v>1420.64</v>
      </c>
      <c r="L299" s="232">
        <f>F299*(K299-J299)</f>
        <v/>
      </c>
    </row>
    <row r="300" ht="16.5" customHeight="1">
      <c r="A300" s="168" t="n"/>
      <c r="B300" s="168" t="n"/>
      <c r="C300" s="168" t="n"/>
      <c r="D300" s="165" t="inlineStr">
        <is>
          <t>國巨*(2327)</t>
        </is>
      </c>
      <c r="E300" s="166" t="n">
        <v>36</v>
      </c>
      <c r="F300" s="166" t="n">
        <v>16</v>
      </c>
      <c r="G300" s="166" t="n">
        <v>1826</v>
      </c>
      <c r="H300" s="166" t="n">
        <v>819</v>
      </c>
      <c r="I300" s="166" t="n">
        <v>1007</v>
      </c>
      <c r="J300" s="167" t="n">
        <v>507.17</v>
      </c>
      <c r="K300" s="167" t="n">
        <v>511.88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南電(8046)</t>
        </is>
      </c>
      <c r="E301" s="166" t="n">
        <v>13</v>
      </c>
      <c r="F301" s="166" t="n">
        <v>3</v>
      </c>
      <c r="G301" s="166" t="n">
        <v>1670</v>
      </c>
      <c r="H301" s="166" t="n">
        <v>410</v>
      </c>
      <c r="I301" s="166" t="n">
        <v>1260</v>
      </c>
      <c r="J301" s="167" t="n">
        <v>1284.85</v>
      </c>
      <c r="K301" s="167" t="n">
        <v>1367.33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華新科(2492)</t>
        </is>
      </c>
      <c r="E302" s="166" t="n">
        <v>36</v>
      </c>
      <c r="F302" s="166" t="n">
        <v>19</v>
      </c>
      <c r="G302" s="166" t="n">
        <v>1311</v>
      </c>
      <c r="H302" s="166" t="n">
        <v>698</v>
      </c>
      <c r="I302" s="166" t="n">
        <v>613</v>
      </c>
      <c r="J302" s="167" t="n">
        <v>364.11</v>
      </c>
      <c r="K302" s="167" t="n">
        <v>367.32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精材(3374)</t>
        </is>
      </c>
      <c r="E303" s="166" t="n">
        <v>26</v>
      </c>
      <c r="F303" s="166" t="n">
        <v>18</v>
      </c>
      <c r="G303" s="166" t="n">
        <v>1213</v>
      </c>
      <c r="H303" s="166" t="n">
        <v>822</v>
      </c>
      <c r="I303" s="166" t="n">
        <v>391</v>
      </c>
      <c r="J303" s="167" t="n">
        <v>466.62</v>
      </c>
      <c r="K303" s="167" t="n">
        <v>456.5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南亞科(2408)</t>
        </is>
      </c>
      <c r="E304" s="166" t="n">
        <v>29</v>
      </c>
      <c r="F304" s="166" t="n">
        <v>5</v>
      </c>
      <c r="G304" s="166" t="n">
        <v>1185</v>
      </c>
      <c r="H304" s="166" t="n">
        <v>218</v>
      </c>
      <c r="I304" s="166" t="n">
        <v>967</v>
      </c>
      <c r="J304" s="167" t="n">
        <v>408.55</v>
      </c>
      <c r="K304" s="167" t="n">
        <v>436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欣興(3037)</t>
        </is>
      </c>
      <c r="E305" s="166" t="n">
        <v>10</v>
      </c>
      <c r="F305" s="166" t="n">
        <v>3</v>
      </c>
      <c r="G305" s="166" t="n">
        <v>1099</v>
      </c>
      <c r="H305" s="166" t="n">
        <v>375</v>
      </c>
      <c r="I305" s="166" t="n">
        <v>724</v>
      </c>
      <c r="J305" s="167" t="n">
        <v>1099.1</v>
      </c>
      <c r="K305" s="167" t="n">
        <v>1249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聯茂(6213)</t>
        </is>
      </c>
      <c r="E306" s="166" t="n">
        <v>13</v>
      </c>
      <c r="F306" s="166" t="n">
        <v>9</v>
      </c>
      <c r="G306" s="166" t="n">
        <v>1041</v>
      </c>
      <c r="H306" s="166" t="n">
        <v>697</v>
      </c>
      <c r="I306" s="166" t="n">
        <v>344</v>
      </c>
      <c r="J306" s="167" t="n">
        <v>800.46</v>
      </c>
      <c r="K306" s="167" t="n">
        <v>774.11</v>
      </c>
      <c r="L306" s="233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奇鋐(3017)</t>
        </is>
      </c>
      <c r="E307" s="166" t="n">
        <v>3</v>
      </c>
      <c r="F307" s="166" t="n">
        <v>2</v>
      </c>
      <c r="G307" s="166" t="n">
        <v>981</v>
      </c>
      <c r="H307" s="166" t="n">
        <v>676</v>
      </c>
      <c r="I307" s="166" t="n">
        <v>305</v>
      </c>
      <c r="J307" s="167" t="n">
        <v>3270</v>
      </c>
      <c r="K307" s="167" t="n">
        <v>3380.5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廣達(2382)</t>
        </is>
      </c>
      <c r="E308" s="166" t="n">
        <v>27</v>
      </c>
      <c r="F308" s="166" t="n">
        <v>1</v>
      </c>
      <c r="G308" s="166" t="n">
        <v>881</v>
      </c>
      <c r="H308" s="166" t="n">
        <v>2</v>
      </c>
      <c r="I308" s="166" t="n">
        <v>879</v>
      </c>
      <c r="J308" s="167" t="n">
        <v>326.19</v>
      </c>
      <c r="K308" s="167" t="n">
        <v>16</v>
      </c>
      <c r="L308" s="233">
        <f>F308*(K308-J308)</f>
        <v/>
      </c>
    </row>
    <row r="309" ht="16.5" customHeight="1">
      <c r="A309" s="169" t="n"/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A310" s="168" t="n"/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40</v>
      </c>
      <c r="F310" s="166" t="n">
        <v>1</v>
      </c>
      <c r="G310" s="166" t="n">
        <v>9473</v>
      </c>
      <c r="H310" s="166" t="n">
        <v>317</v>
      </c>
      <c r="I310" s="166" t="n">
        <v>9156</v>
      </c>
      <c r="J310" s="167" t="n">
        <v>2368.2</v>
      </c>
      <c r="K310" s="167" t="n">
        <v>3174</v>
      </c>
      <c r="L310" s="232">
        <f>F310*(K310-J310)</f>
        <v/>
      </c>
    </row>
    <row r="311" ht="16.5" customHeight="1">
      <c r="A311" s="168" t="n"/>
      <c r="B311" s="168" t="n"/>
      <c r="C311" s="168" t="n"/>
      <c r="D311" s="165" t="inlineStr">
        <is>
          <t>TPK-KY(3673)</t>
        </is>
      </c>
      <c r="E311" s="166" t="n">
        <v>391</v>
      </c>
      <c r="F311" s="166" t="n">
        <v>133</v>
      </c>
      <c r="G311" s="166" t="n">
        <v>3021</v>
      </c>
      <c r="H311" s="166" t="n">
        <v>989</v>
      </c>
      <c r="I311" s="166" t="n">
        <v>2032</v>
      </c>
      <c r="J311" s="167" t="n">
        <v>77.25</v>
      </c>
      <c r="K311" s="167" t="n">
        <v>74.37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欣興(3037)</t>
        </is>
      </c>
      <c r="E312" s="166" t="n">
        <v>27</v>
      </c>
      <c r="F312" s="166" t="n">
        <v>16</v>
      </c>
      <c r="G312" s="166" t="n">
        <v>2911</v>
      </c>
      <c r="H312" s="166" t="n">
        <v>1782</v>
      </c>
      <c r="I312" s="166" t="n">
        <v>1129</v>
      </c>
      <c r="J312" s="167" t="n">
        <v>1078.04</v>
      </c>
      <c r="K312" s="167" t="n">
        <v>1114.06</v>
      </c>
      <c r="L312" s="232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高力(8996)</t>
        </is>
      </c>
      <c r="E313" s="166" t="n">
        <v>17</v>
      </c>
      <c r="F313" s="166" t="n">
        <v>14</v>
      </c>
      <c r="G313" s="166" t="n">
        <v>2684</v>
      </c>
      <c r="H313" s="166" t="n">
        <v>2141</v>
      </c>
      <c r="I313" s="166" t="n">
        <v>543</v>
      </c>
      <c r="J313" s="167" t="n">
        <v>1578.82</v>
      </c>
      <c r="K313" s="167" t="n">
        <v>1529.5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聯發科(2454)</t>
        </is>
      </c>
      <c r="E314" s="166" t="n">
        <v>5</v>
      </c>
      <c r="F314" s="166" t="n">
        <v>3</v>
      </c>
      <c r="G314" s="166" t="n">
        <v>2137</v>
      </c>
      <c r="H314" s="166" t="n">
        <v>1101</v>
      </c>
      <c r="I314" s="166" t="n">
        <v>1036</v>
      </c>
      <c r="J314" s="167" t="n">
        <v>4274</v>
      </c>
      <c r="K314" s="167" t="n">
        <v>3668.67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華新科(2492)</t>
        </is>
      </c>
      <c r="E315" s="166" t="n">
        <v>53</v>
      </c>
      <c r="F315" s="166" t="n">
        <v>35</v>
      </c>
      <c r="G315" s="166" t="n">
        <v>1945</v>
      </c>
      <c r="H315" s="166" t="n">
        <v>1276</v>
      </c>
      <c r="I315" s="166" t="n">
        <v>669</v>
      </c>
      <c r="J315" s="167" t="n">
        <v>367.06</v>
      </c>
      <c r="K315" s="167" t="n">
        <v>364.69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國巨*(2327)</t>
        </is>
      </c>
      <c r="E316" s="166" t="n">
        <v>37</v>
      </c>
      <c r="F316" s="166" t="n">
        <v>10</v>
      </c>
      <c r="G316" s="166" t="n">
        <v>1871</v>
      </c>
      <c r="H316" s="166" t="n">
        <v>526</v>
      </c>
      <c r="I316" s="166" t="n">
        <v>1345</v>
      </c>
      <c r="J316" s="167" t="n">
        <v>505.76</v>
      </c>
      <c r="K316" s="167" t="n">
        <v>526.4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臻鼎-KY(4958)</t>
        </is>
      </c>
      <c r="E317" s="166" t="n">
        <v>30</v>
      </c>
      <c r="F317" s="166" t="n">
        <v>21</v>
      </c>
      <c r="G317" s="166" t="n">
        <v>1687</v>
      </c>
      <c r="H317" s="166" t="n">
        <v>1177</v>
      </c>
      <c r="I317" s="166" t="n">
        <v>510</v>
      </c>
      <c r="J317" s="167" t="n">
        <v>562.33</v>
      </c>
      <c r="K317" s="167" t="n">
        <v>560.33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定穎投控(3715)</t>
        </is>
      </c>
      <c r="E318" s="166" t="n">
        <v>109</v>
      </c>
      <c r="F318" s="166" t="n">
        <v>25</v>
      </c>
      <c r="G318" s="166" t="n">
        <v>1540</v>
      </c>
      <c r="H318" s="166" t="n">
        <v>353</v>
      </c>
      <c r="I318" s="166" t="n">
        <v>1187</v>
      </c>
      <c r="J318" s="167" t="n">
        <v>141.3</v>
      </c>
      <c r="K318" s="167" t="n">
        <v>141.36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南亞科(2408)</t>
        </is>
      </c>
      <c r="E319" s="166" t="n">
        <v>35</v>
      </c>
      <c r="F319" s="166" t="n">
        <v>25</v>
      </c>
      <c r="G319" s="166" t="n">
        <v>1458</v>
      </c>
      <c r="H319" s="166" t="n">
        <v>1030</v>
      </c>
      <c r="I319" s="166" t="n">
        <v>428</v>
      </c>
      <c r="J319" s="167" t="n">
        <v>416.71</v>
      </c>
      <c r="K319" s="167" t="n">
        <v>412.12</v>
      </c>
      <c r="L319" s="233">
        <f>F319*(K319-J319)</f>
        <v/>
      </c>
    </row>
    <row r="320" ht="16.5" customHeight="1">
      <c r="A320" s="169" t="n"/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A321" s="168" t="n"/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奇鋐(3017)</t>
        </is>
      </c>
      <c r="E321" s="166" t="n">
        <v>51</v>
      </c>
      <c r="F321" s="166" t="n">
        <v>1</v>
      </c>
      <c r="G321" s="166" t="n">
        <v>17034</v>
      </c>
      <c r="H321" s="166" t="n">
        <v>398</v>
      </c>
      <c r="I321" s="166" t="n">
        <v>16636</v>
      </c>
      <c r="J321" s="167" t="n">
        <v>3340</v>
      </c>
      <c r="K321" s="167" t="n">
        <v>3977</v>
      </c>
      <c r="L321" s="232">
        <f>F321*(K321-J321)</f>
        <v/>
      </c>
    </row>
    <row r="322" ht="16.5" customHeight="1">
      <c r="A322" s="168" t="n"/>
      <c r="B322" s="168" t="n"/>
      <c r="C322" s="168" t="n"/>
      <c r="D322" s="165" t="inlineStr">
        <is>
          <t>台達電(2308)</t>
        </is>
      </c>
      <c r="E322" s="166" t="n">
        <v>42</v>
      </c>
      <c r="F322" s="166" t="n">
        <v>3</v>
      </c>
      <c r="G322" s="166" t="n">
        <v>6807</v>
      </c>
      <c r="H322" s="166" t="n">
        <v>472</v>
      </c>
      <c r="I322" s="166" t="n">
        <v>6335</v>
      </c>
      <c r="J322" s="167" t="n">
        <v>1620.74</v>
      </c>
      <c r="K322" s="167" t="n">
        <v>1573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台積電(2330)</t>
        </is>
      </c>
      <c r="E323" s="166" t="n">
        <v>24</v>
      </c>
      <c r="F323" s="166" t="n">
        <v>8</v>
      </c>
      <c r="G323" s="166" t="n">
        <v>5777</v>
      </c>
      <c r="H323" s="166" t="n">
        <v>1950</v>
      </c>
      <c r="I323" s="166" t="n">
        <v>3827</v>
      </c>
      <c r="J323" s="167" t="n">
        <v>2407.25</v>
      </c>
      <c r="K323" s="167" t="n">
        <v>2437.25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華新科(2492)</t>
        </is>
      </c>
      <c r="E324" s="166" t="n">
        <v>136</v>
      </c>
      <c r="F324" s="166" t="n">
        <v>107</v>
      </c>
      <c r="G324" s="166" t="n">
        <v>4989</v>
      </c>
      <c r="H324" s="166" t="n">
        <v>3944</v>
      </c>
      <c r="I324" s="166" t="n">
        <v>1045</v>
      </c>
      <c r="J324" s="167" t="n">
        <v>366.86</v>
      </c>
      <c r="K324" s="167" t="n">
        <v>368.61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聯發科(2454)</t>
        </is>
      </c>
      <c r="E325" s="166" t="n">
        <v>11</v>
      </c>
      <c r="F325" s="166" t="n">
        <v>9</v>
      </c>
      <c r="G325" s="166" t="n">
        <v>4323</v>
      </c>
      <c r="H325" s="166" t="n">
        <v>3413</v>
      </c>
      <c r="I325" s="166" t="n">
        <v>910</v>
      </c>
      <c r="J325" s="167" t="n">
        <v>3930.27</v>
      </c>
      <c r="K325" s="167" t="n">
        <v>3791.89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日月光投控(3711)</t>
        </is>
      </c>
      <c r="E326" s="166" t="n">
        <v>57</v>
      </c>
      <c r="F326" s="166" t="n">
        <v>2</v>
      </c>
      <c r="G326" s="166" t="n">
        <v>3814</v>
      </c>
      <c r="H326" s="166" t="n">
        <v>143</v>
      </c>
      <c r="I326" s="166" t="n">
        <v>3671</v>
      </c>
      <c r="J326" s="167" t="n">
        <v>669.05</v>
      </c>
      <c r="K326" s="167" t="n">
        <v>715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南亞(1303)</t>
        </is>
      </c>
      <c r="E327" s="166" t="n">
        <v>117</v>
      </c>
      <c r="F327" s="166" t="n">
        <v>93</v>
      </c>
      <c r="G327" s="166" t="n">
        <v>3524</v>
      </c>
      <c r="H327" s="166" t="n">
        <v>2810</v>
      </c>
      <c r="I327" s="166" t="n">
        <v>714</v>
      </c>
      <c r="J327" s="167" t="n">
        <v>301.15</v>
      </c>
      <c r="K327" s="167" t="n">
        <v>302.15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欣銓(3264)</t>
        </is>
      </c>
      <c r="E328" s="166" t="n">
        <v>97</v>
      </c>
      <c r="F328" s="166" t="n">
        <v>82</v>
      </c>
      <c r="G328" s="166" t="n">
        <v>2399</v>
      </c>
      <c r="H328" s="166" t="n">
        <v>2032</v>
      </c>
      <c r="I328" s="166" t="n">
        <v>367</v>
      </c>
      <c r="J328" s="167" t="n">
        <v>247.36</v>
      </c>
      <c r="K328" s="167" t="n">
        <v>247.82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台化(1326)</t>
        </is>
      </c>
      <c r="E329" s="166" t="n">
        <v>313</v>
      </c>
      <c r="F329" s="166" t="n">
        <v>73</v>
      </c>
      <c r="G329" s="166" t="n">
        <v>2320</v>
      </c>
      <c r="H329" s="166" t="n">
        <v>541</v>
      </c>
      <c r="I329" s="166" t="n">
        <v>1779</v>
      </c>
      <c r="J329" s="167" t="n">
        <v>74.12</v>
      </c>
      <c r="K329" s="167" t="n">
        <v>74.14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台塑(1301)</t>
        </is>
      </c>
      <c r="E330" s="166" t="n">
        <v>293</v>
      </c>
      <c r="F330" s="166" t="n">
        <v>58</v>
      </c>
      <c r="G330" s="166" t="n">
        <v>2179</v>
      </c>
      <c r="H330" s="166" t="n">
        <v>435</v>
      </c>
      <c r="I330" s="166" t="n">
        <v>1744</v>
      </c>
      <c r="J330" s="167" t="n">
        <v>74.38</v>
      </c>
      <c r="K330" s="167" t="n">
        <v>75.06999999999999</v>
      </c>
      <c r="L330" s="232">
        <f>F330*(K330-J330)</f>
        <v/>
      </c>
    </row>
    <row r="331" ht="16.5" customHeight="1">
      <c r="A331" s="169" t="n"/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A332" s="168" t="n"/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32</v>
      </c>
      <c r="F332" s="166" t="n">
        <v>3</v>
      </c>
      <c r="G332" s="166" t="n">
        <v>7530</v>
      </c>
      <c r="H332" s="166" t="n">
        <v>830</v>
      </c>
      <c r="I332" s="166" t="n">
        <v>6700</v>
      </c>
      <c r="J332" s="167" t="n">
        <v>2353.19</v>
      </c>
      <c r="K332" s="167" t="n">
        <v>2768</v>
      </c>
      <c r="L332" s="232">
        <f>F332*(K332-J332)</f>
        <v/>
      </c>
    </row>
    <row r="333" ht="16.5" customHeight="1">
      <c r="A333" s="168" t="n"/>
      <c r="B333" s="168" t="n"/>
      <c r="C333" s="168" t="n"/>
      <c r="D333" s="165" t="inlineStr">
        <is>
          <t>群聯(8299)</t>
        </is>
      </c>
      <c r="E333" s="166" t="n">
        <v>27</v>
      </c>
      <c r="F333" s="166" t="n">
        <v>7</v>
      </c>
      <c r="G333" s="166" t="n">
        <v>5161</v>
      </c>
      <c r="H333" s="166" t="n">
        <v>1389</v>
      </c>
      <c r="I333" s="166" t="n">
        <v>3772</v>
      </c>
      <c r="J333" s="167" t="n">
        <v>1911.44</v>
      </c>
      <c r="K333" s="167" t="n">
        <v>1984.86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緯創(3231)</t>
        </is>
      </c>
      <c r="E334" s="166" t="n">
        <v>261</v>
      </c>
      <c r="F334" s="166" t="n">
        <v>57</v>
      </c>
      <c r="G334" s="166" t="n">
        <v>5060</v>
      </c>
      <c r="H334" s="166" t="n">
        <v>1118</v>
      </c>
      <c r="I334" s="166" t="n">
        <v>3942</v>
      </c>
      <c r="J334" s="167" t="n">
        <v>193.86</v>
      </c>
      <c r="K334" s="167" t="n">
        <v>196.23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國巨*(2327)</t>
        </is>
      </c>
      <c r="E335" s="166" t="n">
        <v>91</v>
      </c>
      <c r="F335" s="166" t="n">
        <v>17</v>
      </c>
      <c r="G335" s="166" t="n">
        <v>4758</v>
      </c>
      <c r="H335" s="166" t="n">
        <v>894</v>
      </c>
      <c r="I335" s="166" t="n">
        <v>3864</v>
      </c>
      <c r="J335" s="167" t="n">
        <v>522.86</v>
      </c>
      <c r="K335" s="167" t="n">
        <v>525.65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南亞(1303)</t>
        </is>
      </c>
      <c r="E336" s="166" t="n">
        <v>126</v>
      </c>
      <c r="F336" s="166" t="n">
        <v>64</v>
      </c>
      <c r="G336" s="166" t="n">
        <v>3928</v>
      </c>
      <c r="H336" s="166" t="n">
        <v>1961</v>
      </c>
      <c r="I336" s="166" t="n">
        <v>1967</v>
      </c>
      <c r="J336" s="167" t="n">
        <v>311.75</v>
      </c>
      <c r="K336" s="167" t="n">
        <v>306.36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聯發科(2454)</t>
        </is>
      </c>
      <c r="E337" s="166" t="n">
        <v>10</v>
      </c>
      <c r="F337" s="166" t="n">
        <v>2</v>
      </c>
      <c r="G337" s="166" t="n">
        <v>3842</v>
      </c>
      <c r="H337" s="166" t="n">
        <v>818</v>
      </c>
      <c r="I337" s="166" t="n">
        <v>3024</v>
      </c>
      <c r="J337" s="167" t="n">
        <v>3841.7</v>
      </c>
      <c r="K337" s="167" t="n">
        <v>4091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台燿(6274)</t>
        </is>
      </c>
      <c r="E338" s="166" t="n">
        <v>21</v>
      </c>
      <c r="F338" s="166" t="n">
        <v>7</v>
      </c>
      <c r="G338" s="166" t="n">
        <v>2957</v>
      </c>
      <c r="H338" s="166" t="n">
        <v>1019</v>
      </c>
      <c r="I338" s="166" t="n">
        <v>1938</v>
      </c>
      <c r="J338" s="167" t="n">
        <v>1407.95</v>
      </c>
      <c r="K338" s="167" t="n">
        <v>1456.14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華新科(2492)</t>
        </is>
      </c>
      <c r="E339" s="166" t="n">
        <v>77</v>
      </c>
      <c r="F339" s="166" t="n">
        <v>32</v>
      </c>
      <c r="G339" s="166" t="n">
        <v>2826</v>
      </c>
      <c r="H339" s="166" t="n">
        <v>1176</v>
      </c>
      <c r="I339" s="166" t="n">
        <v>1650</v>
      </c>
      <c r="J339" s="167" t="n">
        <v>367.06</v>
      </c>
      <c r="K339" s="167" t="n">
        <v>367.41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廣達(2382)</t>
        </is>
      </c>
      <c r="E340" s="166" t="n">
        <v>78</v>
      </c>
      <c r="F340" s="166" t="n">
        <v>27</v>
      </c>
      <c r="G340" s="166" t="n">
        <v>2526</v>
      </c>
      <c r="H340" s="166" t="n">
        <v>855</v>
      </c>
      <c r="I340" s="166" t="n">
        <v>1671</v>
      </c>
      <c r="J340" s="167" t="n">
        <v>323.79</v>
      </c>
      <c r="K340" s="167" t="n">
        <v>316.52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明遠精密(7704)</t>
        </is>
      </c>
      <c r="E341" s="166" t="n">
        <v>356</v>
      </c>
      <c r="F341" s="166" t="n">
        <v>2</v>
      </c>
      <c r="G341" s="166" t="n">
        <v>2361</v>
      </c>
      <c r="H341" s="166" t="n">
        <v>13</v>
      </c>
      <c r="I341" s="166" t="n">
        <v>2348</v>
      </c>
      <c r="J341" s="167" t="n">
        <v>66.33</v>
      </c>
      <c r="K341" s="167" t="n">
        <v>67</v>
      </c>
      <c r="L341" s="232">
        <f>F341*(K341-J341)</f>
        <v/>
      </c>
    </row>
    <row r="342" ht="16.5" customHeight="1">
      <c r="A342" s="169" t="n"/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A343" s="168" t="n"/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國巨*(2327)</t>
        </is>
      </c>
      <c r="E343" s="166" t="n">
        <v>70</v>
      </c>
      <c r="F343" s="166" t="n">
        <v>31</v>
      </c>
      <c r="G343" s="166" t="n">
        <v>3697</v>
      </c>
      <c r="H343" s="166" t="n">
        <v>1607</v>
      </c>
      <c r="I343" s="166" t="n">
        <v>2090</v>
      </c>
      <c r="J343" s="167" t="n">
        <v>528.2</v>
      </c>
      <c r="K343" s="167" t="n">
        <v>518.26</v>
      </c>
      <c r="L343" s="233">
        <f>F343*(K343-J343)</f>
        <v/>
      </c>
    </row>
    <row r="344" ht="16.5" customHeight="1">
      <c r="A344" s="168" t="n"/>
      <c r="B344" s="168" t="n"/>
      <c r="C344" s="168" t="n"/>
      <c r="D344" s="165" t="inlineStr">
        <is>
          <t>聯茂(6213)</t>
        </is>
      </c>
      <c r="E344" s="166" t="n">
        <v>44</v>
      </c>
      <c r="F344" s="166" t="n">
        <v>33</v>
      </c>
      <c r="G344" s="166" t="n">
        <v>3435</v>
      </c>
      <c r="H344" s="166" t="n">
        <v>2556</v>
      </c>
      <c r="I344" s="166" t="n">
        <v>879</v>
      </c>
      <c r="J344" s="167" t="n">
        <v>780.73</v>
      </c>
      <c r="K344" s="167" t="n">
        <v>774.39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南亞(1303)</t>
        </is>
      </c>
      <c r="E345" s="166" t="n">
        <v>107</v>
      </c>
      <c r="F345" s="166" t="n">
        <v>67</v>
      </c>
      <c r="G345" s="166" t="n">
        <v>3212</v>
      </c>
      <c r="H345" s="166" t="n">
        <v>2008</v>
      </c>
      <c r="I345" s="166" t="n">
        <v>1204</v>
      </c>
      <c r="J345" s="167" t="n">
        <v>300.15</v>
      </c>
      <c r="K345" s="167" t="n">
        <v>299.72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富喬(1815)</t>
        </is>
      </c>
      <c r="E346" s="166" t="n">
        <v>181</v>
      </c>
      <c r="F346" s="166" t="n">
        <v>129</v>
      </c>
      <c r="G346" s="166" t="n">
        <v>2654</v>
      </c>
      <c r="H346" s="166" t="n">
        <v>1918</v>
      </c>
      <c r="I346" s="166" t="n">
        <v>736</v>
      </c>
      <c r="J346" s="167" t="n">
        <v>146.6</v>
      </c>
      <c r="K346" s="167" t="n">
        <v>148.71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旺宏(2337)</t>
        </is>
      </c>
      <c r="E347" s="166" t="n">
        <v>254</v>
      </c>
      <c r="F347" s="166" t="n">
        <v>10</v>
      </c>
      <c r="G347" s="166" t="n">
        <v>2561</v>
      </c>
      <c r="H347" s="166" t="n">
        <v>100</v>
      </c>
      <c r="I347" s="166" t="n">
        <v>2461</v>
      </c>
      <c r="J347" s="167" t="n">
        <v>100.82</v>
      </c>
      <c r="K347" s="167" t="n">
        <v>99.8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台達電(2308)</t>
        </is>
      </c>
      <c r="E348" s="166" t="n">
        <v>11</v>
      </c>
      <c r="F348" s="166" t="n">
        <v>3</v>
      </c>
      <c r="G348" s="166" t="n">
        <v>1748</v>
      </c>
      <c r="H348" s="166" t="n">
        <v>482</v>
      </c>
      <c r="I348" s="166" t="n">
        <v>1266</v>
      </c>
      <c r="J348" s="167" t="n">
        <v>1589.36</v>
      </c>
      <c r="K348" s="167" t="n">
        <v>1606.33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台虹(8039)</t>
        </is>
      </c>
      <c r="E349" s="166" t="n">
        <v>61</v>
      </c>
      <c r="F349" s="166" t="n">
        <v>47</v>
      </c>
      <c r="G349" s="166" t="n">
        <v>1620</v>
      </c>
      <c r="H349" s="166" t="n">
        <v>1258</v>
      </c>
      <c r="I349" s="166" t="n">
        <v>362</v>
      </c>
      <c r="J349" s="167" t="n">
        <v>265.57</v>
      </c>
      <c r="K349" s="167" t="n">
        <v>267.66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彩晶(6116)</t>
        </is>
      </c>
      <c r="E350" s="166" t="n">
        <v>1003</v>
      </c>
      <c r="F350" s="166" t="n">
        <v>0</v>
      </c>
      <c r="G350" s="166" t="n">
        <v>1461</v>
      </c>
      <c r="H350" s="166" t="n">
        <v>0</v>
      </c>
      <c r="I350" s="166" t="n">
        <v>1461</v>
      </c>
      <c r="J350" s="167" t="n">
        <v>14.57</v>
      </c>
      <c r="K350" s="167" t="n">
        <v>0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欣興(3037)</t>
        </is>
      </c>
      <c r="E351" s="166" t="n">
        <v>11</v>
      </c>
      <c r="F351" s="166" t="n">
        <v>7</v>
      </c>
      <c r="G351" s="166" t="n">
        <v>1198</v>
      </c>
      <c r="H351" s="166" t="n">
        <v>725</v>
      </c>
      <c r="I351" s="166" t="n">
        <v>473</v>
      </c>
      <c r="J351" s="167" t="n">
        <v>1089</v>
      </c>
      <c r="K351" s="167" t="n">
        <v>1035.14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力積電(6770)</t>
        </is>
      </c>
      <c r="E352" s="166" t="n">
        <v>176</v>
      </c>
      <c r="F352" s="166" t="n">
        <v>119</v>
      </c>
      <c r="G352" s="166" t="n">
        <v>1196</v>
      </c>
      <c r="H352" s="166" t="n">
        <v>808</v>
      </c>
      <c r="I352" s="166" t="n">
        <v>388</v>
      </c>
      <c r="J352" s="167" t="n">
        <v>67.98</v>
      </c>
      <c r="K352" s="167" t="n">
        <v>67.87</v>
      </c>
      <c r="L352" s="233">
        <f>F352*(K352-J352)</f>
        <v/>
      </c>
    </row>
    <row r="353" ht="16.5" customHeight="1">
      <c r="A353" s="169" t="n"/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A354" s="168" t="n"/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創意(3443)</t>
        </is>
      </c>
      <c r="E354" s="166" t="n">
        <v>11</v>
      </c>
      <c r="F354" s="166" t="n">
        <v>10</v>
      </c>
      <c r="G354" s="166" t="n">
        <v>8059</v>
      </c>
      <c r="H354" s="166" t="n">
        <v>7820</v>
      </c>
      <c r="I354" s="166" t="n">
        <v>239</v>
      </c>
      <c r="J354" s="167" t="n">
        <v>7326.09</v>
      </c>
      <c r="K354" s="167" t="n">
        <v>7820</v>
      </c>
      <c r="L354" s="232">
        <f>F354*(K354-J354)</f>
        <v/>
      </c>
    </row>
    <row r="355" ht="16.5" customHeight="1">
      <c r="A355" s="168" t="n"/>
      <c r="B355" s="168" t="n"/>
      <c r="C355" s="168" t="n"/>
      <c r="D355" s="165" t="inlineStr">
        <is>
          <t>台積電(2330)</t>
        </is>
      </c>
      <c r="E355" s="166" t="n">
        <v>15</v>
      </c>
      <c r="F355" s="166" t="n">
        <v>0</v>
      </c>
      <c r="G355" s="166" t="n">
        <v>3567</v>
      </c>
      <c r="H355" s="166" t="n">
        <v>0</v>
      </c>
      <c r="I355" s="166" t="n">
        <v>3567</v>
      </c>
      <c r="J355" s="167" t="n">
        <v>2377.73</v>
      </c>
      <c r="K355" s="167" t="n">
        <v>0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國巨*(2327)</t>
        </is>
      </c>
      <c r="E356" s="166" t="n">
        <v>63</v>
      </c>
      <c r="F356" s="166" t="n">
        <v>7</v>
      </c>
      <c r="G356" s="166" t="n">
        <v>3290</v>
      </c>
      <c r="H356" s="166" t="n">
        <v>362</v>
      </c>
      <c r="I356" s="166" t="n">
        <v>2928</v>
      </c>
      <c r="J356" s="167" t="n">
        <v>522.3</v>
      </c>
      <c r="K356" s="167" t="n">
        <v>517.4299999999999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富喬(1815)</t>
        </is>
      </c>
      <c r="E357" s="166" t="n">
        <v>145</v>
      </c>
      <c r="F357" s="166" t="n">
        <v>72</v>
      </c>
      <c r="G357" s="166" t="n">
        <v>2119</v>
      </c>
      <c r="H357" s="166" t="n">
        <v>1074</v>
      </c>
      <c r="I357" s="166" t="n">
        <v>1045</v>
      </c>
      <c r="J357" s="167" t="n">
        <v>146.14</v>
      </c>
      <c r="K357" s="167" t="n">
        <v>149.17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南亞(1303)</t>
        </is>
      </c>
      <c r="E358" s="166" t="n">
        <v>66</v>
      </c>
      <c r="F358" s="166" t="n">
        <v>20</v>
      </c>
      <c r="G358" s="166" t="n">
        <v>2045</v>
      </c>
      <c r="H358" s="166" t="n">
        <v>619</v>
      </c>
      <c r="I358" s="166" t="n">
        <v>1426</v>
      </c>
      <c r="J358" s="167" t="n">
        <v>309.88</v>
      </c>
      <c r="K358" s="167" t="n">
        <v>309.4</v>
      </c>
      <c r="L358" s="233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臻鼎-KY(4958)</t>
        </is>
      </c>
      <c r="E359" s="166" t="n">
        <v>36</v>
      </c>
      <c r="F359" s="166" t="n">
        <v>29</v>
      </c>
      <c r="G359" s="166" t="n">
        <v>2044</v>
      </c>
      <c r="H359" s="166" t="n">
        <v>1616</v>
      </c>
      <c r="I359" s="166" t="n">
        <v>428</v>
      </c>
      <c r="J359" s="167" t="n">
        <v>567.83</v>
      </c>
      <c r="K359" s="167" t="n">
        <v>557.34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華新科(2492)</t>
        </is>
      </c>
      <c r="E360" s="166" t="n">
        <v>36</v>
      </c>
      <c r="F360" s="166" t="n">
        <v>20</v>
      </c>
      <c r="G360" s="166" t="n">
        <v>1313</v>
      </c>
      <c r="H360" s="166" t="n">
        <v>740</v>
      </c>
      <c r="I360" s="166" t="n">
        <v>573</v>
      </c>
      <c r="J360" s="167" t="n">
        <v>364.72</v>
      </c>
      <c r="K360" s="167" t="n">
        <v>369.95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健策(3653)</t>
        </is>
      </c>
      <c r="E361" s="166" t="n">
        <v>2</v>
      </c>
      <c r="F361" s="166" t="n">
        <v>1</v>
      </c>
      <c r="G361" s="166" t="n">
        <v>1270</v>
      </c>
      <c r="H361" s="166" t="n">
        <v>2</v>
      </c>
      <c r="I361" s="166" t="n">
        <v>1268</v>
      </c>
      <c r="J361" s="167" t="n">
        <v>6349.5</v>
      </c>
      <c r="K361" s="167" t="n">
        <v>25</v>
      </c>
      <c r="L361" s="233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台達電(2308)</t>
        </is>
      </c>
      <c r="E362" s="166" t="n">
        <v>8</v>
      </c>
      <c r="F362" s="166" t="n">
        <v>1</v>
      </c>
      <c r="G362" s="166" t="n">
        <v>1199</v>
      </c>
      <c r="H362" s="166" t="n">
        <v>194</v>
      </c>
      <c r="I362" s="166" t="n">
        <v>1005</v>
      </c>
      <c r="J362" s="167" t="n">
        <v>1498.62</v>
      </c>
      <c r="K362" s="167" t="n">
        <v>1945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台燿(6274)</t>
        </is>
      </c>
      <c r="E363" s="166" t="n">
        <v>8</v>
      </c>
      <c r="F363" s="166" t="n">
        <v>6</v>
      </c>
      <c r="G363" s="166" t="n">
        <v>1083</v>
      </c>
      <c r="H363" s="166" t="n">
        <v>783</v>
      </c>
      <c r="I363" s="166" t="n">
        <v>300</v>
      </c>
      <c r="J363" s="167" t="n">
        <v>1353.62</v>
      </c>
      <c r="K363" s="167" t="n">
        <v>1305</v>
      </c>
      <c r="L363" s="233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16</v>
      </c>
      <c r="F365" s="173" t="n">
        <v>8</v>
      </c>
      <c r="G365" s="173" t="n">
        <v>3930</v>
      </c>
      <c r="H365" s="173" t="n">
        <v>1980</v>
      </c>
      <c r="I365" s="173" t="n">
        <v>1950</v>
      </c>
      <c r="J365" s="174" t="n">
        <v>2456.25</v>
      </c>
      <c r="K365" s="174" t="n">
        <v>2474.5</v>
      </c>
      <c r="L365" s="232">
        <f>F365*(K365-J365)</f>
        <v/>
      </c>
    </row>
    <row r="366" ht="16.5" customHeight="1">
      <c r="A366" s="175" t="n"/>
      <c r="B366" s="175" t="n"/>
      <c r="C366" s="175" t="n"/>
      <c r="D366" s="172" t="inlineStr">
        <is>
          <t>聯發科(2454)</t>
        </is>
      </c>
      <c r="E366" s="173" t="n">
        <v>9</v>
      </c>
      <c r="F366" s="173" t="n">
        <v>4</v>
      </c>
      <c r="G366" s="173" t="n">
        <v>3492</v>
      </c>
      <c r="H366" s="173" t="n">
        <v>1795</v>
      </c>
      <c r="I366" s="173" t="n">
        <v>1697</v>
      </c>
      <c r="J366" s="174" t="n">
        <v>3880.44</v>
      </c>
      <c r="K366" s="174" t="n">
        <v>4488.5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大世科(8099)</t>
        </is>
      </c>
      <c r="E367" s="173" t="n">
        <v>390</v>
      </c>
      <c r="F367" s="173" t="n">
        <v>2</v>
      </c>
      <c r="G367" s="173" t="n">
        <v>3019</v>
      </c>
      <c r="H367" s="173" t="n">
        <v>16</v>
      </c>
      <c r="I367" s="173" t="n">
        <v>3003</v>
      </c>
      <c r="J367" s="174" t="n">
        <v>77.40000000000001</v>
      </c>
      <c r="K367" s="174" t="n">
        <v>77.5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信昌電(6173)</t>
        </is>
      </c>
      <c r="E368" s="173" t="n">
        <v>92</v>
      </c>
      <c r="F368" s="173" t="n">
        <v>68</v>
      </c>
      <c r="G368" s="173" t="n">
        <v>2838</v>
      </c>
      <c r="H368" s="173" t="n">
        <v>2110</v>
      </c>
      <c r="I368" s="173" t="n">
        <v>728</v>
      </c>
      <c r="J368" s="174" t="n">
        <v>308.53</v>
      </c>
      <c r="K368" s="174" t="n">
        <v>310.34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台玻(1802)</t>
        </is>
      </c>
      <c r="E369" s="173" t="n">
        <v>382</v>
      </c>
      <c r="F369" s="173" t="n">
        <v>191</v>
      </c>
      <c r="G369" s="173" t="n">
        <v>2717</v>
      </c>
      <c r="H369" s="173" t="n">
        <v>1348</v>
      </c>
      <c r="I369" s="173" t="n">
        <v>1369</v>
      </c>
      <c r="J369" s="174" t="n">
        <v>71.12</v>
      </c>
      <c r="K369" s="174" t="n">
        <v>70.58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台燿(6274)</t>
        </is>
      </c>
      <c r="E370" s="173" t="n">
        <v>19</v>
      </c>
      <c r="F370" s="173" t="n">
        <v>11</v>
      </c>
      <c r="G370" s="173" t="n">
        <v>2661</v>
      </c>
      <c r="H370" s="173" t="n">
        <v>1548</v>
      </c>
      <c r="I370" s="173" t="n">
        <v>1113</v>
      </c>
      <c r="J370" s="174" t="n">
        <v>1400.47</v>
      </c>
      <c r="K370" s="174" t="n">
        <v>1407.45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永擎(7711)</t>
        </is>
      </c>
      <c r="E371" s="173" t="n">
        <v>39</v>
      </c>
      <c r="F371" s="173" t="n">
        <v>19</v>
      </c>
      <c r="G371" s="173" t="n">
        <v>2314</v>
      </c>
      <c r="H371" s="173" t="n">
        <v>1138</v>
      </c>
      <c r="I371" s="173" t="n">
        <v>1176</v>
      </c>
      <c r="J371" s="174" t="n">
        <v>593.28</v>
      </c>
      <c r="K371" s="174" t="n">
        <v>598.89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華新科(2492)</t>
        </is>
      </c>
      <c r="E372" s="173" t="n">
        <v>62</v>
      </c>
      <c r="F372" s="173" t="n">
        <v>47</v>
      </c>
      <c r="G372" s="173" t="n">
        <v>2292</v>
      </c>
      <c r="H372" s="173" t="n">
        <v>1720</v>
      </c>
      <c r="I372" s="173" t="n">
        <v>572</v>
      </c>
      <c r="J372" s="174" t="n">
        <v>369.74</v>
      </c>
      <c r="K372" s="174" t="n">
        <v>366.06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台達電(2308)</t>
        </is>
      </c>
      <c r="E373" s="173" t="n">
        <v>11</v>
      </c>
      <c r="F373" s="173" t="n">
        <v>6</v>
      </c>
      <c r="G373" s="173" t="n">
        <v>1689</v>
      </c>
      <c r="H373" s="173" t="n">
        <v>982</v>
      </c>
      <c r="I373" s="173" t="n">
        <v>707</v>
      </c>
      <c r="J373" s="174" t="n">
        <v>1535.73</v>
      </c>
      <c r="K373" s="174" t="n">
        <v>1637.33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精材(3374)</t>
        </is>
      </c>
      <c r="E374" s="173" t="n">
        <v>32</v>
      </c>
      <c r="F374" s="173" t="n">
        <v>7</v>
      </c>
      <c r="G374" s="173" t="n">
        <v>1548</v>
      </c>
      <c r="H374" s="173" t="n">
        <v>346</v>
      </c>
      <c r="I374" s="173" t="n">
        <v>1202</v>
      </c>
      <c r="J374" s="174" t="n">
        <v>483.91</v>
      </c>
      <c r="K374" s="174" t="n">
        <v>494.86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17</v>
      </c>
      <c r="F376" s="179" t="n">
        <v>1</v>
      </c>
      <c r="G376" s="179" t="n">
        <v>8794</v>
      </c>
      <c r="H376" s="179" t="n">
        <v>63</v>
      </c>
      <c r="I376" s="179" t="n">
        <v>8731</v>
      </c>
      <c r="J376" s="180" t="n">
        <v>5173.12</v>
      </c>
      <c r="K376" s="180" t="n">
        <v>630</v>
      </c>
      <c r="L376" s="233">
        <f>F376*(K376-J376)</f>
        <v/>
      </c>
    </row>
    <row r="377" ht="16.5" customHeight="1">
      <c r="A377" s="181" t="n"/>
      <c r="B377" s="181" t="n"/>
      <c r="C377" s="181" t="n"/>
      <c r="D377" s="178" t="inlineStr">
        <is>
          <t>富喬(1815)</t>
        </is>
      </c>
      <c r="E377" s="179" t="n">
        <v>458</v>
      </c>
      <c r="F377" s="179" t="n">
        <v>238</v>
      </c>
      <c r="G377" s="179" t="n">
        <v>6793</v>
      </c>
      <c r="H377" s="179" t="n">
        <v>3438</v>
      </c>
      <c r="I377" s="179" t="n">
        <v>3355</v>
      </c>
      <c r="J377" s="180" t="n">
        <v>148.31</v>
      </c>
      <c r="K377" s="180" t="n">
        <v>144.47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華通(2313)</t>
        </is>
      </c>
      <c r="E378" s="179" t="n">
        <v>276</v>
      </c>
      <c r="F378" s="179" t="n">
        <v>263</v>
      </c>
      <c r="G378" s="179" t="n">
        <v>6186</v>
      </c>
      <c r="H378" s="179" t="n">
        <v>5904</v>
      </c>
      <c r="I378" s="179" t="n">
        <v>282</v>
      </c>
      <c r="J378" s="180" t="n">
        <v>224.14</v>
      </c>
      <c r="K378" s="180" t="n">
        <v>224.48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南亞(1303)</t>
        </is>
      </c>
      <c r="E379" s="179" t="n">
        <v>193</v>
      </c>
      <c r="F379" s="179" t="n">
        <v>62</v>
      </c>
      <c r="G379" s="179" t="n">
        <v>5818</v>
      </c>
      <c r="H379" s="179" t="n">
        <v>1878</v>
      </c>
      <c r="I379" s="179" t="n">
        <v>3940</v>
      </c>
      <c r="J379" s="180" t="n">
        <v>301.44</v>
      </c>
      <c r="K379" s="180" t="n">
        <v>302.89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欣興(3037)</t>
        </is>
      </c>
      <c r="E380" s="179" t="n">
        <v>48</v>
      </c>
      <c r="F380" s="179" t="n">
        <v>10</v>
      </c>
      <c r="G380" s="179" t="n">
        <v>5326</v>
      </c>
      <c r="H380" s="179" t="n">
        <v>1183</v>
      </c>
      <c r="I380" s="179" t="n">
        <v>4143</v>
      </c>
      <c r="J380" s="180" t="n">
        <v>1109.56</v>
      </c>
      <c r="K380" s="180" t="n">
        <v>1183.4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台燿(6274)</t>
        </is>
      </c>
      <c r="E381" s="179" t="n">
        <v>32</v>
      </c>
      <c r="F381" s="179" t="n">
        <v>6</v>
      </c>
      <c r="G381" s="179" t="n">
        <v>4830</v>
      </c>
      <c r="H381" s="179" t="n">
        <v>854</v>
      </c>
      <c r="I381" s="179" t="n">
        <v>3976</v>
      </c>
      <c r="J381" s="180" t="n">
        <v>1509.38</v>
      </c>
      <c r="K381" s="180" t="n">
        <v>1422.67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臻鼎-KY(4958)</t>
        </is>
      </c>
      <c r="E382" s="179" t="n">
        <v>77</v>
      </c>
      <c r="F382" s="179" t="n">
        <v>57</v>
      </c>
      <c r="G382" s="179" t="n">
        <v>4562</v>
      </c>
      <c r="H382" s="179" t="n">
        <v>3243</v>
      </c>
      <c r="I382" s="179" t="n">
        <v>1319</v>
      </c>
      <c r="J382" s="180" t="n">
        <v>592.53</v>
      </c>
      <c r="K382" s="180" t="n">
        <v>568.89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聯茂(6213)</t>
        </is>
      </c>
      <c r="E383" s="179" t="n">
        <v>40</v>
      </c>
      <c r="F383" s="179" t="n">
        <v>12</v>
      </c>
      <c r="G383" s="179" t="n">
        <v>3366</v>
      </c>
      <c r="H383" s="179" t="n">
        <v>1001</v>
      </c>
      <c r="I383" s="179" t="n">
        <v>2365</v>
      </c>
      <c r="J383" s="180" t="n">
        <v>841.38</v>
      </c>
      <c r="K383" s="180" t="n">
        <v>833.92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南亞科(2408)</t>
        </is>
      </c>
      <c r="E384" s="179" t="n">
        <v>34</v>
      </c>
      <c r="F384" s="179" t="n">
        <v>1</v>
      </c>
      <c r="G384" s="179" t="n">
        <v>1407</v>
      </c>
      <c r="H384" s="179" t="n">
        <v>43</v>
      </c>
      <c r="I384" s="179" t="n">
        <v>1364</v>
      </c>
      <c r="J384" s="180" t="n">
        <v>413.91</v>
      </c>
      <c r="K384" s="180" t="n">
        <v>429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聯發科(2454)</t>
        </is>
      </c>
      <c r="E385" s="179" t="n">
        <v>3</v>
      </c>
      <c r="F385" s="179" t="n">
        <v>2</v>
      </c>
      <c r="G385" s="179" t="n">
        <v>1148</v>
      </c>
      <c r="H385" s="179" t="n">
        <v>668</v>
      </c>
      <c r="I385" s="179" t="n">
        <v>480</v>
      </c>
      <c r="J385" s="180" t="n">
        <v>3827.67</v>
      </c>
      <c r="K385" s="180" t="n">
        <v>3338</v>
      </c>
      <c r="L385" s="233">
        <f>F385*(K385-J385)</f>
        <v/>
      </c>
    </row>
    <row r="386" ht="16.5" customHeight="1">
      <c r="A386" s="182" t="n"/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A387" s="181" t="n"/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奇鋐(3017)</t>
        </is>
      </c>
      <c r="E387" s="179" t="n">
        <v>51</v>
      </c>
      <c r="F387" s="179" t="n">
        <v>1</v>
      </c>
      <c r="G387" s="179" t="n">
        <v>17034</v>
      </c>
      <c r="H387" s="179" t="n">
        <v>398</v>
      </c>
      <c r="I387" s="179" t="n">
        <v>16636</v>
      </c>
      <c r="J387" s="180" t="n">
        <v>3340</v>
      </c>
      <c r="K387" s="180" t="n">
        <v>3977</v>
      </c>
      <c r="L387" s="232">
        <f>F387*(K387-J387)</f>
        <v/>
      </c>
    </row>
    <row r="388" ht="16.5" customHeight="1">
      <c r="A388" s="181" t="n"/>
      <c r="B388" s="181" t="n"/>
      <c r="C388" s="181" t="n"/>
      <c r="D388" s="178" t="inlineStr">
        <is>
          <t>台達電(2308)</t>
        </is>
      </c>
      <c r="E388" s="179" t="n">
        <v>42</v>
      </c>
      <c r="F388" s="179" t="n">
        <v>3</v>
      </c>
      <c r="G388" s="179" t="n">
        <v>6807</v>
      </c>
      <c r="H388" s="179" t="n">
        <v>472</v>
      </c>
      <c r="I388" s="179" t="n">
        <v>6335</v>
      </c>
      <c r="J388" s="180" t="n">
        <v>1620.74</v>
      </c>
      <c r="K388" s="180" t="n">
        <v>1573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台積電(2330)</t>
        </is>
      </c>
      <c r="E389" s="179" t="n">
        <v>24</v>
      </c>
      <c r="F389" s="179" t="n">
        <v>8</v>
      </c>
      <c r="G389" s="179" t="n">
        <v>5777</v>
      </c>
      <c r="H389" s="179" t="n">
        <v>1950</v>
      </c>
      <c r="I389" s="179" t="n">
        <v>3827</v>
      </c>
      <c r="J389" s="180" t="n">
        <v>2407.25</v>
      </c>
      <c r="K389" s="180" t="n">
        <v>2437.25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華新科(2492)</t>
        </is>
      </c>
      <c r="E390" s="179" t="n">
        <v>136</v>
      </c>
      <c r="F390" s="179" t="n">
        <v>107</v>
      </c>
      <c r="G390" s="179" t="n">
        <v>4989</v>
      </c>
      <c r="H390" s="179" t="n">
        <v>3944</v>
      </c>
      <c r="I390" s="179" t="n">
        <v>1045</v>
      </c>
      <c r="J390" s="180" t="n">
        <v>366.86</v>
      </c>
      <c r="K390" s="180" t="n">
        <v>368.61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聯發科(2454)</t>
        </is>
      </c>
      <c r="E391" s="179" t="n">
        <v>11</v>
      </c>
      <c r="F391" s="179" t="n">
        <v>9</v>
      </c>
      <c r="G391" s="179" t="n">
        <v>4323</v>
      </c>
      <c r="H391" s="179" t="n">
        <v>3413</v>
      </c>
      <c r="I391" s="179" t="n">
        <v>910</v>
      </c>
      <c r="J391" s="180" t="n">
        <v>3930.27</v>
      </c>
      <c r="K391" s="180" t="n">
        <v>3791.89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日月光投控(3711)</t>
        </is>
      </c>
      <c r="E392" s="179" t="n">
        <v>57</v>
      </c>
      <c r="F392" s="179" t="n">
        <v>2</v>
      </c>
      <c r="G392" s="179" t="n">
        <v>3814</v>
      </c>
      <c r="H392" s="179" t="n">
        <v>143</v>
      </c>
      <c r="I392" s="179" t="n">
        <v>3671</v>
      </c>
      <c r="J392" s="180" t="n">
        <v>669.05</v>
      </c>
      <c r="K392" s="180" t="n">
        <v>715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南亞(1303)</t>
        </is>
      </c>
      <c r="E393" s="179" t="n">
        <v>117</v>
      </c>
      <c r="F393" s="179" t="n">
        <v>93</v>
      </c>
      <c r="G393" s="179" t="n">
        <v>3524</v>
      </c>
      <c r="H393" s="179" t="n">
        <v>2810</v>
      </c>
      <c r="I393" s="179" t="n">
        <v>714</v>
      </c>
      <c r="J393" s="180" t="n">
        <v>301.15</v>
      </c>
      <c r="K393" s="180" t="n">
        <v>302.15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欣銓(3264)</t>
        </is>
      </c>
      <c r="E394" s="179" t="n">
        <v>97</v>
      </c>
      <c r="F394" s="179" t="n">
        <v>82</v>
      </c>
      <c r="G394" s="179" t="n">
        <v>2399</v>
      </c>
      <c r="H394" s="179" t="n">
        <v>2032</v>
      </c>
      <c r="I394" s="179" t="n">
        <v>367</v>
      </c>
      <c r="J394" s="180" t="n">
        <v>247.36</v>
      </c>
      <c r="K394" s="180" t="n">
        <v>247.82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台化(1326)</t>
        </is>
      </c>
      <c r="E395" s="179" t="n">
        <v>313</v>
      </c>
      <c r="F395" s="179" t="n">
        <v>73</v>
      </c>
      <c r="G395" s="179" t="n">
        <v>2320</v>
      </c>
      <c r="H395" s="179" t="n">
        <v>541</v>
      </c>
      <c r="I395" s="179" t="n">
        <v>1779</v>
      </c>
      <c r="J395" s="180" t="n">
        <v>74.12</v>
      </c>
      <c r="K395" s="180" t="n">
        <v>74.14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台塑(1301)</t>
        </is>
      </c>
      <c r="E396" s="179" t="n">
        <v>293</v>
      </c>
      <c r="F396" s="179" t="n">
        <v>58</v>
      </c>
      <c r="G396" s="179" t="n">
        <v>2179</v>
      </c>
      <c r="H396" s="179" t="n">
        <v>435</v>
      </c>
      <c r="I396" s="179" t="n">
        <v>1744</v>
      </c>
      <c r="J396" s="180" t="n">
        <v>74.38</v>
      </c>
      <c r="K396" s="180" t="n">
        <v>75.06999999999999</v>
      </c>
      <c r="L396" s="232">
        <f>F396*(K396-J396)</f>
        <v/>
      </c>
    </row>
    <row r="397" ht="16.5" customHeight="1">
      <c r="A397" s="182" t="n"/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A398" s="181" t="n"/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國巨*(2327)</t>
        </is>
      </c>
      <c r="E398" s="179" t="n">
        <v>79</v>
      </c>
      <c r="F398" s="179" t="n">
        <v>27</v>
      </c>
      <c r="G398" s="179" t="n">
        <v>4160</v>
      </c>
      <c r="H398" s="179" t="n">
        <v>1387</v>
      </c>
      <c r="I398" s="179" t="n">
        <v>2773</v>
      </c>
      <c r="J398" s="180" t="n">
        <v>526.65</v>
      </c>
      <c r="K398" s="180" t="n">
        <v>513.74</v>
      </c>
      <c r="L398" s="233">
        <f>F398*(K398-J398)</f>
        <v/>
      </c>
    </row>
    <row r="399" ht="16.5" customHeight="1">
      <c r="A399" s="181" t="n"/>
      <c r="B399" s="181" t="n"/>
      <c r="C399" s="181" t="n"/>
      <c r="D399" s="178" t="inlineStr">
        <is>
          <t>台積電(2330)</t>
        </is>
      </c>
      <c r="E399" s="179" t="n">
        <v>11</v>
      </c>
      <c r="F399" s="179" t="n">
        <v>2</v>
      </c>
      <c r="G399" s="179" t="n">
        <v>2660</v>
      </c>
      <c r="H399" s="179" t="n">
        <v>574</v>
      </c>
      <c r="I399" s="179" t="n">
        <v>2086</v>
      </c>
      <c r="J399" s="180" t="n">
        <v>2418.45</v>
      </c>
      <c r="K399" s="180" t="n">
        <v>2872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臻鼎-KY(4958)</t>
        </is>
      </c>
      <c r="E400" s="179" t="n">
        <v>44</v>
      </c>
      <c r="F400" s="179" t="n">
        <v>29</v>
      </c>
      <c r="G400" s="179" t="n">
        <v>2504</v>
      </c>
      <c r="H400" s="179" t="n">
        <v>1660</v>
      </c>
      <c r="I400" s="179" t="n">
        <v>844</v>
      </c>
      <c r="J400" s="180" t="n">
        <v>569.0700000000001</v>
      </c>
      <c r="K400" s="180" t="n">
        <v>572.55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今國光(6209)</t>
        </is>
      </c>
      <c r="E401" s="179" t="n">
        <v>237</v>
      </c>
      <c r="F401" s="179" t="n">
        <v>18</v>
      </c>
      <c r="G401" s="179" t="n">
        <v>2479</v>
      </c>
      <c r="H401" s="179" t="n">
        <v>190</v>
      </c>
      <c r="I401" s="179" t="n">
        <v>2289</v>
      </c>
      <c r="J401" s="180" t="n">
        <v>104.59</v>
      </c>
      <c r="K401" s="180" t="n">
        <v>105.78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南亞(1303)</t>
        </is>
      </c>
      <c r="E402" s="179" t="n">
        <v>63</v>
      </c>
      <c r="F402" s="179" t="n">
        <v>18</v>
      </c>
      <c r="G402" s="179" t="n">
        <v>1973</v>
      </c>
      <c r="H402" s="179" t="n">
        <v>554</v>
      </c>
      <c r="I402" s="179" t="n">
        <v>1419</v>
      </c>
      <c r="J402" s="180" t="n">
        <v>313.21</v>
      </c>
      <c r="K402" s="180" t="n">
        <v>307.61</v>
      </c>
      <c r="L402" s="233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華新科(2492)</t>
        </is>
      </c>
      <c r="E403" s="179" t="n">
        <v>53</v>
      </c>
      <c r="F403" s="179" t="n">
        <v>34</v>
      </c>
      <c r="G403" s="179" t="n">
        <v>1943</v>
      </c>
      <c r="H403" s="179" t="n">
        <v>1257</v>
      </c>
      <c r="I403" s="179" t="n">
        <v>686</v>
      </c>
      <c r="J403" s="180" t="n">
        <v>366.66</v>
      </c>
      <c r="K403" s="180" t="n">
        <v>369.65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聯茂(6213)</t>
        </is>
      </c>
      <c r="E404" s="179" t="n">
        <v>23</v>
      </c>
      <c r="F404" s="179" t="n">
        <v>18</v>
      </c>
      <c r="G404" s="179" t="n">
        <v>1806</v>
      </c>
      <c r="H404" s="179" t="n">
        <v>1395</v>
      </c>
      <c r="I404" s="179" t="n">
        <v>411</v>
      </c>
      <c r="J404" s="180" t="n">
        <v>785.09</v>
      </c>
      <c r="K404" s="180" t="n">
        <v>775.11</v>
      </c>
      <c r="L404" s="233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聯電(2303)</t>
        </is>
      </c>
      <c r="E405" s="179" t="n">
        <v>123</v>
      </c>
      <c r="F405" s="179" t="n">
        <v>12</v>
      </c>
      <c r="G405" s="179" t="n">
        <v>1555</v>
      </c>
      <c r="H405" s="179" t="n">
        <v>153</v>
      </c>
      <c r="I405" s="179" t="n">
        <v>1402</v>
      </c>
      <c r="J405" s="180" t="n">
        <v>126.44</v>
      </c>
      <c r="K405" s="180" t="n">
        <v>127.33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台燿(6274)</t>
        </is>
      </c>
      <c r="E406" s="179" t="n">
        <v>9</v>
      </c>
      <c r="F406" s="179" t="n">
        <v>6</v>
      </c>
      <c r="G406" s="179" t="n">
        <v>1224</v>
      </c>
      <c r="H406" s="179" t="n">
        <v>860</v>
      </c>
      <c r="I406" s="179" t="n">
        <v>364</v>
      </c>
      <c r="J406" s="180" t="n">
        <v>1359.89</v>
      </c>
      <c r="K406" s="180" t="n">
        <v>1433.83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康普(4739)</t>
        </is>
      </c>
      <c r="E407" s="179" t="n">
        <v>140</v>
      </c>
      <c r="F407" s="179" t="n">
        <v>0</v>
      </c>
      <c r="G407" s="179" t="n">
        <v>1132</v>
      </c>
      <c r="H407" s="179" t="n">
        <v>0</v>
      </c>
      <c r="I407" s="179" t="n">
        <v>1132</v>
      </c>
      <c r="J407" s="180" t="n">
        <v>80.84999999999999</v>
      </c>
      <c r="K407" s="180" t="n">
        <v>0</v>
      </c>
      <c r="L407" s="232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309" t="inlineStr">
        <is>
          <t>華經(2468)</t>
        </is>
      </c>
      <c r="E409" s="310" t="n">
        <v>4972</v>
      </c>
      <c r="F409" s="310" t="n">
        <v>3164</v>
      </c>
      <c r="G409" s="310" t="n">
        <v>27312</v>
      </c>
      <c r="H409" s="310" t="n">
        <v>17399</v>
      </c>
      <c r="I409" s="310" t="n">
        <v>9913</v>
      </c>
      <c r="J409" s="311" t="n">
        <v>54.93</v>
      </c>
      <c r="K409" s="311" t="n">
        <v>54.99</v>
      </c>
      <c r="L409" s="312">
        <f>F409*(K409-J409)</f>
        <v/>
      </c>
    </row>
    <row r="410" ht="16.5" customHeight="1">
      <c r="A410" s="188" t="n"/>
      <c r="B410" s="188" t="n"/>
      <c r="C410" s="188" t="n"/>
      <c r="D410" s="190" t="inlineStr">
        <is>
          <t>⚪ 今日漲停僅 1 檔</t>
        </is>
      </c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A411" s="188" t="n"/>
      <c r="B411" s="188" t="n"/>
      <c r="C411" s="188" t="n"/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A412" s="188" t="n"/>
      <c r="B412" s="188" t="n"/>
      <c r="C412" s="188" t="n"/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A413" s="188" t="n"/>
      <c r="B413" s="188" t="n"/>
      <c r="C413" s="188" t="n"/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A414" s="188" t="n"/>
      <c r="B414" s="188" t="n"/>
      <c r="C414" s="188" t="n"/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A415" s="188" t="n"/>
      <c r="B415" s="188" t="n"/>
      <c r="C415" s="188" t="n"/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9" t="n"/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A420" s="188" t="n"/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A421" s="188" t="n"/>
      <c r="B421" s="188" t="n"/>
      <c r="C421" s="188" t="n"/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A422" s="188" t="n"/>
      <c r="B422" s="188" t="n"/>
      <c r="C422" s="188" t="n"/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9" t="n"/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A431" s="188" t="n"/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A432" s="188" t="n"/>
      <c r="B432" s="188" t="n"/>
      <c r="C432" s="188" t="n"/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46</v>
      </c>
      <c r="F442" s="195" t="n">
        <v>25</v>
      </c>
      <c r="G442" s="195" t="n">
        <v>10908</v>
      </c>
      <c r="H442" s="195" t="n">
        <v>6023</v>
      </c>
      <c r="I442" s="195" t="n">
        <v>4885</v>
      </c>
      <c r="J442" s="196" t="n">
        <v>2371.24</v>
      </c>
      <c r="K442" s="196" t="n">
        <v>2409.28</v>
      </c>
      <c r="L442" s="232">
        <f>F442*(K442-J442)</f>
        <v/>
      </c>
    </row>
    <row r="443" ht="16.5" customHeight="1">
      <c r="A443" s="197" t="n"/>
      <c r="B443" s="197" t="n"/>
      <c r="C443" s="197" t="n"/>
      <c r="D443" s="194" t="inlineStr">
        <is>
          <t>華新科(2492)</t>
        </is>
      </c>
      <c r="E443" s="195" t="n">
        <v>208</v>
      </c>
      <c r="F443" s="195" t="n">
        <v>183</v>
      </c>
      <c r="G443" s="195" t="n">
        <v>7652</v>
      </c>
      <c r="H443" s="195" t="n">
        <v>6750</v>
      </c>
      <c r="I443" s="195" t="n">
        <v>902</v>
      </c>
      <c r="J443" s="196" t="n">
        <v>367.86</v>
      </c>
      <c r="K443" s="196" t="n">
        <v>368.85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國巨*(2327)</t>
        </is>
      </c>
      <c r="E444" s="195" t="n">
        <v>116</v>
      </c>
      <c r="F444" s="195" t="n">
        <v>82</v>
      </c>
      <c r="G444" s="195" t="n">
        <v>5891</v>
      </c>
      <c r="H444" s="195" t="n">
        <v>4145</v>
      </c>
      <c r="I444" s="195" t="n">
        <v>1746</v>
      </c>
      <c r="J444" s="196" t="n">
        <v>507.87</v>
      </c>
      <c r="K444" s="196" t="n">
        <v>505.49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聯茂(6213)</t>
        </is>
      </c>
      <c r="E445" s="195" t="n">
        <v>66</v>
      </c>
      <c r="F445" s="195" t="n">
        <v>48</v>
      </c>
      <c r="G445" s="195" t="n">
        <v>5098</v>
      </c>
      <c r="H445" s="195" t="n">
        <v>3750</v>
      </c>
      <c r="I445" s="195" t="n">
        <v>1348</v>
      </c>
      <c r="J445" s="196" t="n">
        <v>772.35</v>
      </c>
      <c r="K445" s="196" t="n">
        <v>781.27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台達電(2308)</t>
        </is>
      </c>
      <c r="E446" s="195" t="n">
        <v>30</v>
      </c>
      <c r="F446" s="195" t="n">
        <v>13</v>
      </c>
      <c r="G446" s="195" t="n">
        <v>4703</v>
      </c>
      <c r="H446" s="195" t="n">
        <v>1976</v>
      </c>
      <c r="I446" s="195" t="n">
        <v>2727</v>
      </c>
      <c r="J446" s="196" t="n">
        <v>1567.57</v>
      </c>
      <c r="K446" s="196" t="n">
        <v>1520.08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創意(3443)</t>
        </is>
      </c>
      <c r="E447" s="195" t="n">
        <v>6</v>
      </c>
      <c r="F447" s="195" t="n">
        <v>1</v>
      </c>
      <c r="G447" s="195" t="n">
        <v>4699</v>
      </c>
      <c r="H447" s="195" t="n">
        <v>8</v>
      </c>
      <c r="I447" s="195" t="n">
        <v>4691</v>
      </c>
      <c r="J447" s="196" t="n">
        <v>7831.83</v>
      </c>
      <c r="K447" s="196" t="n">
        <v>80</v>
      </c>
      <c r="L447" s="233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南亞(1303)</t>
        </is>
      </c>
      <c r="E448" s="195" t="n">
        <v>154</v>
      </c>
      <c r="F448" s="195" t="n">
        <v>127</v>
      </c>
      <c r="G448" s="195" t="n">
        <v>4647</v>
      </c>
      <c r="H448" s="195" t="n">
        <v>3812</v>
      </c>
      <c r="I448" s="195" t="n">
        <v>835</v>
      </c>
      <c r="J448" s="196" t="n">
        <v>301.73</v>
      </c>
      <c r="K448" s="196" t="n">
        <v>300.13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臻鼎-KY(4958)</t>
        </is>
      </c>
      <c r="E449" s="195" t="n">
        <v>72</v>
      </c>
      <c r="F449" s="195" t="n">
        <v>53</v>
      </c>
      <c r="G449" s="195" t="n">
        <v>4087</v>
      </c>
      <c r="H449" s="195" t="n">
        <v>2985</v>
      </c>
      <c r="I449" s="195" t="n">
        <v>1102</v>
      </c>
      <c r="J449" s="196" t="n">
        <v>567.6799999999999</v>
      </c>
      <c r="K449" s="196" t="n">
        <v>563.13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欣興(3037)</t>
        </is>
      </c>
      <c r="E450" s="195" t="n">
        <v>36</v>
      </c>
      <c r="F450" s="195" t="n">
        <v>22</v>
      </c>
      <c r="G450" s="195" t="n">
        <v>3883</v>
      </c>
      <c r="H450" s="195" t="n">
        <v>2434</v>
      </c>
      <c r="I450" s="195" t="n">
        <v>1449</v>
      </c>
      <c r="J450" s="196" t="n">
        <v>1078.61</v>
      </c>
      <c r="K450" s="196" t="n">
        <v>1106.32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聯發科(2454)</t>
        </is>
      </c>
      <c r="E451" s="195" t="n">
        <v>9</v>
      </c>
      <c r="F451" s="195" t="n">
        <v>5</v>
      </c>
      <c r="G451" s="195" t="n">
        <v>3750</v>
      </c>
      <c r="H451" s="195" t="n">
        <v>2032</v>
      </c>
      <c r="I451" s="195" t="n">
        <v>1718</v>
      </c>
      <c r="J451" s="196" t="n">
        <v>4166.78</v>
      </c>
      <c r="K451" s="196" t="n">
        <v>4063.8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騰輝電子-KY(6672)</t>
        </is>
      </c>
      <c r="E452" s="195" t="n">
        <v>64</v>
      </c>
      <c r="F452" s="195" t="n">
        <v>23</v>
      </c>
      <c r="G452" s="195" t="n">
        <v>3720</v>
      </c>
      <c r="H452" s="195" t="n">
        <v>1346</v>
      </c>
      <c r="I452" s="195" t="n">
        <v>2374</v>
      </c>
      <c r="J452" s="196" t="n">
        <v>581.3099999999999</v>
      </c>
      <c r="K452" s="196" t="n">
        <v>585.04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大立光(3008)</t>
        </is>
      </c>
      <c r="E453" s="195" t="n">
        <v>5</v>
      </c>
      <c r="F453" s="195" t="n">
        <v>3</v>
      </c>
      <c r="G453" s="195" t="n">
        <v>3128</v>
      </c>
      <c r="H453" s="195" t="n">
        <v>1921</v>
      </c>
      <c r="I453" s="195" t="n">
        <v>1207</v>
      </c>
      <c r="J453" s="196" t="n">
        <v>6255.6</v>
      </c>
      <c r="K453" s="196" t="n">
        <v>6402.67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京元電子(2449)</t>
        </is>
      </c>
      <c r="E454" s="195" t="n">
        <v>102</v>
      </c>
      <c r="F454" s="195" t="n">
        <v>27</v>
      </c>
      <c r="G454" s="195" t="n">
        <v>2766</v>
      </c>
      <c r="H454" s="195" t="n">
        <v>732</v>
      </c>
      <c r="I454" s="195" t="n">
        <v>2034</v>
      </c>
      <c r="J454" s="196" t="n">
        <v>271.21</v>
      </c>
      <c r="K454" s="196" t="n">
        <v>271.11</v>
      </c>
      <c r="L454" s="233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聯電(2303)</t>
        </is>
      </c>
      <c r="E455" s="195" t="n">
        <v>216</v>
      </c>
      <c r="F455" s="195" t="n">
        <v>108</v>
      </c>
      <c r="G455" s="195" t="n">
        <v>2743</v>
      </c>
      <c r="H455" s="195" t="n">
        <v>1366</v>
      </c>
      <c r="I455" s="195" t="n">
        <v>1377</v>
      </c>
      <c r="J455" s="196" t="n">
        <v>127</v>
      </c>
      <c r="K455" s="196" t="n">
        <v>126.51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日月光投控(3711)</t>
        </is>
      </c>
      <c r="E456" s="195" t="n">
        <v>42</v>
      </c>
      <c r="F456" s="195" t="n">
        <v>15</v>
      </c>
      <c r="G456" s="195" t="n">
        <v>2741</v>
      </c>
      <c r="H456" s="195" t="n">
        <v>973</v>
      </c>
      <c r="I456" s="195" t="n">
        <v>1768</v>
      </c>
      <c r="J456" s="196" t="n">
        <v>652.55</v>
      </c>
      <c r="K456" s="196" t="n">
        <v>648.47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南亞科(2408)</t>
        </is>
      </c>
      <c r="E457" s="195" t="n">
        <v>55</v>
      </c>
      <c r="F457" s="195" t="n">
        <v>11</v>
      </c>
      <c r="G457" s="195" t="n">
        <v>2364</v>
      </c>
      <c r="H457" s="195" t="n">
        <v>470</v>
      </c>
      <c r="I457" s="195" t="n">
        <v>1894</v>
      </c>
      <c r="J457" s="196" t="n">
        <v>429.84</v>
      </c>
      <c r="K457" s="196" t="n">
        <v>427.73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金居(8358)</t>
        </is>
      </c>
      <c r="E458" s="195" t="n">
        <v>53</v>
      </c>
      <c r="F458" s="195" t="n">
        <v>23</v>
      </c>
      <c r="G458" s="195" t="n">
        <v>2335</v>
      </c>
      <c r="H458" s="195" t="n">
        <v>1008</v>
      </c>
      <c r="I458" s="195" t="n">
        <v>1327</v>
      </c>
      <c r="J458" s="196" t="n">
        <v>440.58</v>
      </c>
      <c r="K458" s="196" t="n">
        <v>438.13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友達(2409)</t>
        </is>
      </c>
      <c r="E459" s="195" t="n">
        <v>611</v>
      </c>
      <c r="F459" s="195" t="n">
        <v>545</v>
      </c>
      <c r="G459" s="195" t="n">
        <v>2163</v>
      </c>
      <c r="H459" s="195" t="n">
        <v>1929</v>
      </c>
      <c r="I459" s="195" t="n">
        <v>234</v>
      </c>
      <c r="J459" s="196" t="n">
        <v>35.4</v>
      </c>
      <c r="K459" s="196" t="n">
        <v>35.4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環球晶(6488)</t>
        </is>
      </c>
      <c r="E460" s="195" t="n">
        <v>23</v>
      </c>
      <c r="F460" s="195" t="n">
        <v>10</v>
      </c>
      <c r="G460" s="195" t="n">
        <v>1896</v>
      </c>
      <c r="H460" s="195" t="n">
        <v>860</v>
      </c>
      <c r="I460" s="195" t="n">
        <v>1036</v>
      </c>
      <c r="J460" s="196" t="n">
        <v>824.5700000000001</v>
      </c>
      <c r="K460" s="196" t="n">
        <v>860.2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聯亞(3081)</t>
        </is>
      </c>
      <c r="E461" s="195" t="n">
        <v>8</v>
      </c>
      <c r="F461" s="195" t="n">
        <v>4</v>
      </c>
      <c r="G461" s="195" t="n">
        <v>1803</v>
      </c>
      <c r="H461" s="195" t="n">
        <v>1058</v>
      </c>
      <c r="I461" s="195" t="n">
        <v>745</v>
      </c>
      <c r="J461" s="196" t="n">
        <v>2253.75</v>
      </c>
      <c r="K461" s="196" t="n">
        <v>2644.75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台積電(2330)</t>
        </is>
      </c>
      <c r="E463" s="201" t="n">
        <v>41</v>
      </c>
      <c r="F463" s="201" t="n">
        <v>3</v>
      </c>
      <c r="G463" s="201" t="n">
        <v>9773</v>
      </c>
      <c r="H463" s="201" t="n">
        <v>698</v>
      </c>
      <c r="I463" s="201" t="n">
        <v>9075</v>
      </c>
      <c r="J463" s="202" t="n">
        <v>2383.66</v>
      </c>
      <c r="K463" s="202" t="n">
        <v>2325.33</v>
      </c>
      <c r="L463" s="233">
        <f>F463*(K463-J463)</f>
        <v/>
      </c>
    </row>
    <row r="464" ht="16.5" customHeight="1">
      <c r="A464" s="203" t="n"/>
      <c r="B464" s="203" t="n"/>
      <c r="C464" s="203" t="n"/>
      <c r="D464" s="200" t="inlineStr">
        <is>
          <t>臻鼎-KY(4958)</t>
        </is>
      </c>
      <c r="E464" s="201" t="n">
        <v>84</v>
      </c>
      <c r="F464" s="201" t="n">
        <v>41</v>
      </c>
      <c r="G464" s="201" t="n">
        <v>4955</v>
      </c>
      <c r="H464" s="201" t="n">
        <v>2409</v>
      </c>
      <c r="I464" s="201" t="n">
        <v>2546</v>
      </c>
      <c r="J464" s="202" t="n">
        <v>589.9</v>
      </c>
      <c r="K464" s="202" t="n">
        <v>587.66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定穎投控(3715)</t>
        </is>
      </c>
      <c r="E465" s="201" t="n">
        <v>299</v>
      </c>
      <c r="F465" s="201" t="n">
        <v>215</v>
      </c>
      <c r="G465" s="201" t="n">
        <v>4171</v>
      </c>
      <c r="H465" s="201" t="n">
        <v>3061</v>
      </c>
      <c r="I465" s="201" t="n">
        <v>1110</v>
      </c>
      <c r="J465" s="202" t="n">
        <v>139.5</v>
      </c>
      <c r="K465" s="202" t="n">
        <v>142.37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榮科(4989)</t>
        </is>
      </c>
      <c r="E466" s="201" t="n">
        <v>329</v>
      </c>
      <c r="F466" s="201" t="n">
        <v>226</v>
      </c>
      <c r="G466" s="201" t="n">
        <v>2357</v>
      </c>
      <c r="H466" s="201" t="n">
        <v>1644</v>
      </c>
      <c r="I466" s="201" t="n">
        <v>713</v>
      </c>
      <c r="J466" s="202" t="n">
        <v>71.64</v>
      </c>
      <c r="K466" s="202" t="n">
        <v>72.73999999999999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景碩(3189)</t>
        </is>
      </c>
      <c r="E467" s="201" t="n">
        <v>23</v>
      </c>
      <c r="F467" s="201" t="n">
        <v>19</v>
      </c>
      <c r="G467" s="201" t="n">
        <v>2232</v>
      </c>
      <c r="H467" s="201" t="n">
        <v>1834</v>
      </c>
      <c r="I467" s="201" t="n">
        <v>398</v>
      </c>
      <c r="J467" s="202" t="n">
        <v>970.48</v>
      </c>
      <c r="K467" s="202" t="n">
        <v>965.11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聯發科(2454)</t>
        </is>
      </c>
      <c r="E468" s="201" t="n">
        <v>5</v>
      </c>
      <c r="F468" s="201" t="n">
        <v>2</v>
      </c>
      <c r="G468" s="201" t="n">
        <v>1998</v>
      </c>
      <c r="H468" s="201" t="n">
        <v>687</v>
      </c>
      <c r="I468" s="201" t="n">
        <v>1311</v>
      </c>
      <c r="J468" s="202" t="n">
        <v>3996.2</v>
      </c>
      <c r="K468" s="202" t="n">
        <v>3435.5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南亞(1303)</t>
        </is>
      </c>
      <c r="E469" s="201" t="n">
        <v>66</v>
      </c>
      <c r="F469" s="201" t="n">
        <v>25</v>
      </c>
      <c r="G469" s="201" t="n">
        <v>1990</v>
      </c>
      <c r="H469" s="201" t="n">
        <v>742</v>
      </c>
      <c r="I469" s="201" t="n">
        <v>1248</v>
      </c>
      <c r="J469" s="202" t="n">
        <v>301.44</v>
      </c>
      <c r="K469" s="202" t="n">
        <v>296.76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和益(1709)</t>
        </is>
      </c>
      <c r="E470" s="201" t="n">
        <v>305</v>
      </c>
      <c r="F470" s="201" t="n">
        <v>99</v>
      </c>
      <c r="G470" s="201" t="n">
        <v>1706</v>
      </c>
      <c r="H470" s="201" t="n">
        <v>562</v>
      </c>
      <c r="I470" s="201" t="n">
        <v>1144</v>
      </c>
      <c r="J470" s="202" t="n">
        <v>55.93</v>
      </c>
      <c r="K470" s="202" t="n">
        <v>56.8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聯茂(6213)</t>
        </is>
      </c>
      <c r="E471" s="201" t="n">
        <v>20</v>
      </c>
      <c r="F471" s="201" t="n">
        <v>14</v>
      </c>
      <c r="G471" s="201" t="n">
        <v>1555</v>
      </c>
      <c r="H471" s="201" t="n">
        <v>1056</v>
      </c>
      <c r="I471" s="201" t="n">
        <v>499</v>
      </c>
      <c r="J471" s="202" t="n">
        <v>777.35</v>
      </c>
      <c r="K471" s="202" t="n">
        <v>754.64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國巨*(2327)</t>
        </is>
      </c>
      <c r="E472" s="201" t="n">
        <v>28</v>
      </c>
      <c r="F472" s="201" t="n">
        <v>13</v>
      </c>
      <c r="G472" s="201" t="n">
        <v>1404</v>
      </c>
      <c r="H472" s="201" t="n">
        <v>679</v>
      </c>
      <c r="I472" s="201" t="n">
        <v>725</v>
      </c>
      <c r="J472" s="202" t="n">
        <v>501.32</v>
      </c>
      <c r="K472" s="202" t="n">
        <v>522.62</v>
      </c>
      <c r="L472" s="232">
        <f>F472*(K472-J472)</f>
        <v/>
      </c>
    </row>
    <row r="473" ht="16.5" customHeight="1">
      <c r="A473" s="204" t="n"/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A474" s="203" t="n"/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73</v>
      </c>
      <c r="F474" s="201" t="n">
        <v>63</v>
      </c>
      <c r="G474" s="201" t="n">
        <v>17316</v>
      </c>
      <c r="H474" s="201" t="n">
        <v>14912</v>
      </c>
      <c r="I474" s="201" t="n">
        <v>2404</v>
      </c>
      <c r="J474" s="202" t="n">
        <v>2372</v>
      </c>
      <c r="K474" s="202" t="n">
        <v>2367.02</v>
      </c>
      <c r="L474" s="233">
        <f>F474*(K474-J474)</f>
        <v/>
      </c>
    </row>
    <row r="475" ht="16.5" customHeight="1">
      <c r="A475" s="203" t="n"/>
      <c r="B475" s="203" t="n"/>
      <c r="C475" s="203" t="n"/>
      <c r="D475" s="200" t="inlineStr">
        <is>
          <t>國巨*(2327)</t>
        </is>
      </c>
      <c r="E475" s="201" t="n">
        <v>147</v>
      </c>
      <c r="F475" s="201" t="n">
        <v>63</v>
      </c>
      <c r="G475" s="201" t="n">
        <v>7684</v>
      </c>
      <c r="H475" s="201" t="n">
        <v>3362</v>
      </c>
      <c r="I475" s="201" t="n">
        <v>4322</v>
      </c>
      <c r="J475" s="202" t="n">
        <v>522.6900000000001</v>
      </c>
      <c r="K475" s="202" t="n">
        <v>533.73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富喬(1815)</t>
        </is>
      </c>
      <c r="E476" s="201" t="n">
        <v>464</v>
      </c>
      <c r="F476" s="201" t="n">
        <v>106</v>
      </c>
      <c r="G476" s="201" t="n">
        <v>6977</v>
      </c>
      <c r="H476" s="201" t="n">
        <v>1526</v>
      </c>
      <c r="I476" s="201" t="n">
        <v>5451</v>
      </c>
      <c r="J476" s="202" t="n">
        <v>150.37</v>
      </c>
      <c r="K476" s="202" t="n">
        <v>143.94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聯發科(2454)</t>
        </is>
      </c>
      <c r="E477" s="201" t="n">
        <v>16</v>
      </c>
      <c r="F477" s="201" t="n">
        <v>7</v>
      </c>
      <c r="G477" s="201" t="n">
        <v>6264</v>
      </c>
      <c r="H477" s="201" t="n">
        <v>2938</v>
      </c>
      <c r="I477" s="201" t="n">
        <v>3326</v>
      </c>
      <c r="J477" s="202" t="n">
        <v>3914.75</v>
      </c>
      <c r="K477" s="202" t="n">
        <v>4197.43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南亞(1303)</t>
        </is>
      </c>
      <c r="E478" s="201" t="n">
        <v>189</v>
      </c>
      <c r="F478" s="201" t="n">
        <v>102</v>
      </c>
      <c r="G478" s="201" t="n">
        <v>5884</v>
      </c>
      <c r="H478" s="201" t="n">
        <v>3154</v>
      </c>
      <c r="I478" s="201" t="n">
        <v>2730</v>
      </c>
      <c r="J478" s="202" t="n">
        <v>311.32</v>
      </c>
      <c r="K478" s="202" t="n">
        <v>309.23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台達電(2308)</t>
        </is>
      </c>
      <c r="E479" s="201" t="n">
        <v>37</v>
      </c>
      <c r="F479" s="201" t="n">
        <v>14</v>
      </c>
      <c r="G479" s="201" t="n">
        <v>5726</v>
      </c>
      <c r="H479" s="201" t="n">
        <v>2127</v>
      </c>
      <c r="I479" s="201" t="n">
        <v>3599</v>
      </c>
      <c r="J479" s="202" t="n">
        <v>1547.68</v>
      </c>
      <c r="K479" s="202" t="n">
        <v>1519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台泥(1101)</t>
        </is>
      </c>
      <c r="E480" s="201" t="n">
        <v>1834</v>
      </c>
      <c r="F480" s="201" t="n">
        <v>598</v>
      </c>
      <c r="G480" s="201" t="n">
        <v>5078</v>
      </c>
      <c r="H480" s="201" t="n">
        <v>1657</v>
      </c>
      <c r="I480" s="201" t="n">
        <v>3421</v>
      </c>
      <c r="J480" s="202" t="n">
        <v>27.69</v>
      </c>
      <c r="K480" s="202" t="n">
        <v>27.71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臻鼎-KY(4958)</t>
        </is>
      </c>
      <c r="E481" s="201" t="n">
        <v>74</v>
      </c>
      <c r="F481" s="201" t="n">
        <v>58</v>
      </c>
      <c r="G481" s="201" t="n">
        <v>4201</v>
      </c>
      <c r="H481" s="201" t="n">
        <v>3280</v>
      </c>
      <c r="I481" s="201" t="n">
        <v>921</v>
      </c>
      <c r="J481" s="202" t="n">
        <v>567.74</v>
      </c>
      <c r="K481" s="202" t="n">
        <v>565.45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華新科(2492)</t>
        </is>
      </c>
      <c r="E482" s="201" t="n">
        <v>109</v>
      </c>
      <c r="F482" s="201" t="n">
        <v>78</v>
      </c>
      <c r="G482" s="201" t="n">
        <v>4007</v>
      </c>
      <c r="H482" s="201" t="n">
        <v>2864</v>
      </c>
      <c r="I482" s="201" t="n">
        <v>1143</v>
      </c>
      <c r="J482" s="202" t="n">
        <v>367.62</v>
      </c>
      <c r="K482" s="202" t="n">
        <v>367.14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定穎投控(3715)</t>
        </is>
      </c>
      <c r="E483" s="201" t="n">
        <v>277</v>
      </c>
      <c r="F483" s="201" t="n">
        <v>16</v>
      </c>
      <c r="G483" s="201" t="n">
        <v>3775</v>
      </c>
      <c r="H483" s="201" t="n">
        <v>228</v>
      </c>
      <c r="I483" s="201" t="n">
        <v>3547</v>
      </c>
      <c r="J483" s="202" t="n">
        <v>136.29</v>
      </c>
      <c r="K483" s="202" t="n">
        <v>142.69</v>
      </c>
      <c r="L483" s="232">
        <f>F483*(K483-J483)</f>
        <v/>
      </c>
    </row>
    <row r="484" ht="16.5" customHeight="1">
      <c r="A484" s="205" t="inlineStr">
        <is>
          <t>ⓘ histock top-buyer 資料 fetched @ 2026-10-26 20:58 | 1/1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臻鼎-KY(4958)</t>
        </is>
      </c>
      <c r="E3" s="116" t="n">
        <v>72</v>
      </c>
      <c r="F3" s="116" t="n">
        <v>33</v>
      </c>
      <c r="G3" s="116" t="n">
        <v>4152</v>
      </c>
      <c r="H3" s="116" t="n">
        <v>1941</v>
      </c>
      <c r="I3" s="116" t="n">
        <v>2211</v>
      </c>
      <c r="J3" s="117" t="n">
        <v>576.6799999999999</v>
      </c>
      <c r="K3" s="117" t="n">
        <v>588.24</v>
      </c>
      <c r="L3" s="232">
        <f>F3*(K3-J3)</f>
        <v/>
      </c>
    </row>
    <row r="4" ht="16.5" customHeight="1">
      <c r="D4" s="115" t="inlineStr">
        <is>
          <t>全新(2455)</t>
        </is>
      </c>
      <c r="E4" s="116" t="n">
        <v>53</v>
      </c>
      <c r="F4" s="116" t="n">
        <v>2</v>
      </c>
      <c r="G4" s="116" t="n">
        <v>2595</v>
      </c>
      <c r="H4" s="116" t="n">
        <v>78</v>
      </c>
      <c r="I4" s="116" t="n">
        <v>2517</v>
      </c>
      <c r="J4" s="117" t="n">
        <v>489.57</v>
      </c>
      <c r="K4" s="117" t="n">
        <v>389</v>
      </c>
      <c r="L4" s="233">
        <f>F4*(K4-J4)</f>
        <v/>
      </c>
    </row>
    <row r="5" ht="16.5" customHeight="1">
      <c r="D5" s="115" t="inlineStr">
        <is>
          <t>景碩(3189)</t>
        </is>
      </c>
      <c r="E5" s="116" t="n">
        <v>23</v>
      </c>
      <c r="F5" s="116" t="n">
        <v>8</v>
      </c>
      <c r="G5" s="116" t="n">
        <v>2326</v>
      </c>
      <c r="H5" s="116" t="n">
        <v>832</v>
      </c>
      <c r="I5" s="116" t="n">
        <v>1494</v>
      </c>
      <c r="J5" s="117" t="n">
        <v>1011.26</v>
      </c>
      <c r="K5" s="117" t="n">
        <v>1039.75</v>
      </c>
      <c r="L5" s="232">
        <f>F5*(K5-J5)</f>
        <v/>
      </c>
    </row>
    <row r="6" ht="16.5" customHeight="1">
      <c r="D6" s="115" t="inlineStr">
        <is>
          <t>鴻海(2317)</t>
        </is>
      </c>
      <c r="E6" s="116" t="n">
        <v>82</v>
      </c>
      <c r="F6" s="116" t="n">
        <v>27</v>
      </c>
      <c r="G6" s="116" t="n">
        <v>2035</v>
      </c>
      <c r="H6" s="116" t="n">
        <v>663</v>
      </c>
      <c r="I6" s="116" t="n">
        <v>1372</v>
      </c>
      <c r="J6" s="117" t="n">
        <v>248.2</v>
      </c>
      <c r="K6" s="117" t="n">
        <v>245.48</v>
      </c>
      <c r="L6" s="233">
        <f>F6*(K6-J6)</f>
        <v/>
      </c>
    </row>
    <row r="7" ht="16.5" customHeight="1">
      <c r="D7" s="115" t="inlineStr">
        <is>
          <t>台虹(8039)</t>
        </is>
      </c>
      <c r="E7" s="116" t="n">
        <v>67</v>
      </c>
      <c r="F7" s="116" t="n">
        <v>20</v>
      </c>
      <c r="G7" s="116" t="n">
        <v>1977</v>
      </c>
      <c r="H7" s="116" t="n">
        <v>611</v>
      </c>
      <c r="I7" s="116" t="n">
        <v>1366</v>
      </c>
      <c r="J7" s="117" t="n">
        <v>295.13</v>
      </c>
      <c r="K7" s="117" t="n">
        <v>305.45</v>
      </c>
      <c r="L7" s="232">
        <f>F7*(K7-J7)</f>
        <v/>
      </c>
    </row>
    <row r="8" ht="16.5" customHeight="1">
      <c r="D8" s="115" t="inlineStr">
        <is>
          <t>富喬(1815)</t>
        </is>
      </c>
      <c r="E8" s="116" t="n">
        <v>126</v>
      </c>
      <c r="F8" s="116" t="n">
        <v>20</v>
      </c>
      <c r="G8" s="116" t="n">
        <v>1865</v>
      </c>
      <c r="H8" s="116" t="n">
        <v>287</v>
      </c>
      <c r="I8" s="116" t="n">
        <v>1578</v>
      </c>
      <c r="J8" s="117" t="n">
        <v>148.04</v>
      </c>
      <c r="K8" s="117" t="n">
        <v>143.35</v>
      </c>
      <c r="L8" s="233">
        <f>F8*(K8-J8)</f>
        <v/>
      </c>
    </row>
    <row r="9" ht="16.5" customHeight="1">
      <c r="D9" s="115" t="inlineStr">
        <is>
          <t>眾達-KY(4977)</t>
        </is>
      </c>
      <c r="E9" s="116" t="n">
        <v>100</v>
      </c>
      <c r="F9" s="116" t="n">
        <v>1</v>
      </c>
      <c r="G9" s="116" t="n">
        <v>1799</v>
      </c>
      <c r="H9" s="116" t="n">
        <v>20</v>
      </c>
      <c r="I9" s="116" t="n">
        <v>1779</v>
      </c>
      <c r="J9" s="117" t="n">
        <v>179.94</v>
      </c>
      <c r="K9" s="117" t="n">
        <v>198</v>
      </c>
      <c r="L9" s="232">
        <f>F9*(K9-J9)</f>
        <v/>
      </c>
    </row>
    <row r="10" ht="16.5" customHeight="1">
      <c r="D10" s="115" t="inlineStr">
        <is>
          <t>泰合(6467)</t>
        </is>
      </c>
      <c r="E10" s="116" t="n">
        <v>87</v>
      </c>
      <c r="F10" s="116" t="n">
        <v>1</v>
      </c>
      <c r="G10" s="116" t="n">
        <v>1682</v>
      </c>
      <c r="H10" s="116" t="n">
        <v>19</v>
      </c>
      <c r="I10" s="116" t="n">
        <v>1663</v>
      </c>
      <c r="J10" s="117" t="n">
        <v>193.37</v>
      </c>
      <c r="K10" s="117" t="n">
        <v>194</v>
      </c>
      <c r="L10" s="232">
        <f>F10*(K10-J10)</f>
        <v/>
      </c>
    </row>
    <row r="11" ht="16.5" customHeight="1">
      <c r="D11" s="115" t="inlineStr">
        <is>
          <t>聯發科(2454)</t>
        </is>
      </c>
      <c r="E11" s="116" t="n">
        <v>3</v>
      </c>
      <c r="F11" s="116" t="n">
        <v>1</v>
      </c>
      <c r="G11" s="116" t="n">
        <v>1248</v>
      </c>
      <c r="H11" s="116" t="n">
        <v>436</v>
      </c>
      <c r="I11" s="116" t="n">
        <v>812</v>
      </c>
      <c r="J11" s="117" t="n">
        <v>4160</v>
      </c>
      <c r="K11" s="117" t="n">
        <v>4359</v>
      </c>
      <c r="L11" s="232">
        <f>F11*(K11-J11)</f>
        <v/>
      </c>
    </row>
    <row r="12" ht="16.5" customHeight="1">
      <c r="D12" s="115" t="inlineStr">
        <is>
          <t>台燿(6274)</t>
        </is>
      </c>
      <c r="E12" s="116" t="n">
        <v>8</v>
      </c>
      <c r="F12" s="116" t="n">
        <v>2</v>
      </c>
      <c r="G12" s="116" t="n">
        <v>1183</v>
      </c>
      <c r="H12" s="116" t="n">
        <v>227</v>
      </c>
      <c r="I12" s="116" t="n">
        <v>956</v>
      </c>
      <c r="J12" s="117" t="n">
        <v>1479.12</v>
      </c>
      <c r="K12" s="117" t="n">
        <v>1135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景碩(3189)</t>
        </is>
      </c>
      <c r="E14" s="116" t="n">
        <v>160</v>
      </c>
      <c r="F14" s="116" t="n">
        <v>112</v>
      </c>
      <c r="G14" s="116" t="n">
        <v>16355</v>
      </c>
      <c r="H14" s="116" t="n">
        <v>11431</v>
      </c>
      <c r="I14" s="116" t="n">
        <v>4924</v>
      </c>
      <c r="J14" s="117" t="n">
        <v>1022.16</v>
      </c>
      <c r="K14" s="117" t="n">
        <v>1020.65</v>
      </c>
      <c r="L14" s="233">
        <f>F14*(K14-J14)</f>
        <v/>
      </c>
    </row>
    <row r="15" ht="16.5" customHeight="1">
      <c r="D15" s="115" t="inlineStr">
        <is>
          <t>華新科(2492)</t>
        </is>
      </c>
      <c r="E15" s="116" t="n">
        <v>139</v>
      </c>
      <c r="F15" s="116" t="n">
        <v>9</v>
      </c>
      <c r="G15" s="116" t="n">
        <v>5620</v>
      </c>
      <c r="H15" s="116" t="n">
        <v>375</v>
      </c>
      <c r="I15" s="116" t="n">
        <v>5245</v>
      </c>
      <c r="J15" s="117" t="n">
        <v>404.31</v>
      </c>
      <c r="K15" s="117" t="n">
        <v>416.78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124</v>
      </c>
      <c r="F16" s="116" t="n">
        <v>26</v>
      </c>
      <c r="G16" s="116" t="n">
        <v>5436</v>
      </c>
      <c r="H16" s="116" t="n">
        <v>1159</v>
      </c>
      <c r="I16" s="116" t="n">
        <v>4277</v>
      </c>
      <c r="J16" s="117" t="n">
        <v>438.35</v>
      </c>
      <c r="K16" s="117" t="n">
        <v>445.62</v>
      </c>
      <c r="L16" s="232">
        <f>F16*(K16-J16)</f>
        <v/>
      </c>
    </row>
    <row r="17" ht="16.5" customHeight="1">
      <c r="D17" s="115" t="inlineStr">
        <is>
          <t>緯創(3231)</t>
        </is>
      </c>
      <c r="E17" s="116" t="n">
        <v>273</v>
      </c>
      <c r="F17" s="116" t="n">
        <v>253</v>
      </c>
      <c r="G17" s="116" t="n">
        <v>5316</v>
      </c>
      <c r="H17" s="116" t="n">
        <v>4924</v>
      </c>
      <c r="I17" s="116" t="n">
        <v>392</v>
      </c>
      <c r="J17" s="117" t="n">
        <v>194.71</v>
      </c>
      <c r="K17" s="117" t="n">
        <v>194.62</v>
      </c>
      <c r="L17" s="233">
        <f>F17*(K17-J17)</f>
        <v/>
      </c>
    </row>
    <row r="18" ht="16.5" customHeight="1">
      <c r="D18" s="115" t="inlineStr">
        <is>
          <t>台積電(2330)</t>
        </is>
      </c>
      <c r="E18" s="116" t="n">
        <v>20</v>
      </c>
      <c r="F18" s="116" t="n">
        <v>7</v>
      </c>
      <c r="G18" s="116" t="n">
        <v>4920</v>
      </c>
      <c r="H18" s="116" t="n">
        <v>1652</v>
      </c>
      <c r="I18" s="116" t="n">
        <v>3268</v>
      </c>
      <c r="J18" s="117" t="n">
        <v>2459.8</v>
      </c>
      <c r="K18" s="117" t="n">
        <v>2359.86</v>
      </c>
      <c r="L18" s="233">
        <f>F18*(K18-J18)</f>
        <v/>
      </c>
    </row>
    <row r="19" ht="16.5" customHeight="1">
      <c r="D19" s="115" t="inlineStr">
        <is>
          <t>華邦電(2344)</t>
        </is>
      </c>
      <c r="E19" s="116" t="n">
        <v>286</v>
      </c>
      <c r="F19" s="116" t="n">
        <v>49</v>
      </c>
      <c r="G19" s="116" t="n">
        <v>4505</v>
      </c>
      <c r="H19" s="116" t="n">
        <v>783</v>
      </c>
      <c r="I19" s="116" t="n">
        <v>3722</v>
      </c>
      <c r="J19" s="117" t="n">
        <v>157.52</v>
      </c>
      <c r="K19" s="117" t="n">
        <v>159.88</v>
      </c>
      <c r="L19" s="232">
        <f>F19*(K19-J19)</f>
        <v/>
      </c>
    </row>
    <row r="20" ht="16.5" customHeight="1">
      <c r="D20" s="115" t="inlineStr">
        <is>
          <t>群創(3481)</t>
        </is>
      </c>
      <c r="E20" s="116" t="n">
        <v>841</v>
      </c>
      <c r="F20" s="116" t="n">
        <v>69</v>
      </c>
      <c r="G20" s="116" t="n">
        <v>4022</v>
      </c>
      <c r="H20" s="116" t="n">
        <v>331</v>
      </c>
      <c r="I20" s="116" t="n">
        <v>3691</v>
      </c>
      <c r="J20" s="117" t="n">
        <v>47.83</v>
      </c>
      <c r="K20" s="117" t="n">
        <v>47.94</v>
      </c>
      <c r="L20" s="232">
        <f>F20*(K20-J20)</f>
        <v/>
      </c>
    </row>
    <row r="21" ht="16.5" customHeight="1">
      <c r="D21" s="115" t="inlineStr">
        <is>
          <t>友達(2409)</t>
        </is>
      </c>
      <c r="E21" s="116" t="n">
        <v>998</v>
      </c>
      <c r="F21" s="116" t="n">
        <v>576</v>
      </c>
      <c r="G21" s="116" t="n">
        <v>3657</v>
      </c>
      <c r="H21" s="116" t="n">
        <v>2133</v>
      </c>
      <c r="I21" s="116" t="n">
        <v>1524</v>
      </c>
      <c r="J21" s="117" t="n">
        <v>36.65</v>
      </c>
      <c r="K21" s="117" t="n">
        <v>37.03</v>
      </c>
      <c r="L21" s="232">
        <f>F21*(K21-J21)</f>
        <v/>
      </c>
    </row>
    <row r="22" ht="16.5" customHeight="1">
      <c r="D22" s="115" t="inlineStr">
        <is>
          <t>旺宏(2337)</t>
        </is>
      </c>
      <c r="E22" s="116" t="n">
        <v>297</v>
      </c>
      <c r="F22" s="116" t="n">
        <v>38</v>
      </c>
      <c r="G22" s="116" t="n">
        <v>3036</v>
      </c>
      <c r="H22" s="116" t="n">
        <v>395</v>
      </c>
      <c r="I22" s="116" t="n">
        <v>2641</v>
      </c>
      <c r="J22" s="117" t="n">
        <v>102.22</v>
      </c>
      <c r="K22" s="117" t="n">
        <v>103.89</v>
      </c>
      <c r="L22" s="232">
        <f>F22*(K22-J22)</f>
        <v/>
      </c>
    </row>
    <row r="23" ht="16.5" customHeight="1">
      <c r="D23" s="115" t="inlineStr">
        <is>
          <t>日月光投控(3711)</t>
        </is>
      </c>
      <c r="E23" s="116" t="n">
        <v>34</v>
      </c>
      <c r="F23" s="116" t="n">
        <v>13</v>
      </c>
      <c r="G23" s="116" t="n">
        <v>2309</v>
      </c>
      <c r="H23" s="116" t="n">
        <v>922</v>
      </c>
      <c r="I23" s="116" t="n">
        <v>1387</v>
      </c>
      <c r="J23" s="117" t="n">
        <v>679.12</v>
      </c>
      <c r="K23" s="117" t="n">
        <v>709.62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華通(2313)</t>
        </is>
      </c>
      <c r="E25" s="116" t="n">
        <v>66</v>
      </c>
      <c r="F25" s="116" t="n">
        <v>0</v>
      </c>
      <c r="G25" s="116" t="n">
        <v>1734</v>
      </c>
      <c r="H25" s="116" t="n">
        <v>0</v>
      </c>
      <c r="I25" s="116" t="n">
        <v>1734</v>
      </c>
      <c r="J25" s="117" t="n">
        <v>262.79</v>
      </c>
      <c r="K25" s="117" t="n">
        <v>0</v>
      </c>
      <c r="L25" s="232">
        <f>F25*(K25-J25)</f>
        <v/>
      </c>
    </row>
    <row r="26" ht="16.5" customHeight="1">
      <c r="D26" s="115" t="inlineStr">
        <is>
          <t>南亞科(2408)</t>
        </is>
      </c>
      <c r="E26" s="116" t="n">
        <v>20</v>
      </c>
      <c r="F26" s="116" t="n">
        <v>0</v>
      </c>
      <c r="G26" s="116" t="n">
        <v>878</v>
      </c>
      <c r="H26" s="116" t="n">
        <v>0</v>
      </c>
      <c r="I26" s="116" t="n">
        <v>878</v>
      </c>
      <c r="J26" s="117" t="n">
        <v>439.25</v>
      </c>
      <c r="K26" s="117" t="n">
        <v>0</v>
      </c>
      <c r="L26" s="232">
        <f>F26*(K26-J26)</f>
        <v/>
      </c>
    </row>
    <row r="27" ht="16.5" customHeight="1">
      <c r="D27" s="115" t="inlineStr">
        <is>
          <t>禾伸堂(3026)</t>
        </is>
      </c>
      <c r="E27" s="116" t="n">
        <v>7</v>
      </c>
      <c r="F27" s="116" t="n">
        <v>6</v>
      </c>
      <c r="G27" s="116" t="n">
        <v>574</v>
      </c>
      <c r="H27" s="116" t="n">
        <v>499</v>
      </c>
      <c r="I27" s="116" t="n">
        <v>75</v>
      </c>
      <c r="J27" s="117" t="n">
        <v>820.29</v>
      </c>
      <c r="K27" s="117" t="n">
        <v>831.83</v>
      </c>
      <c r="L27" s="232">
        <f>F27*(K27-J27)</f>
        <v/>
      </c>
    </row>
    <row r="28" ht="16.5" customHeight="1">
      <c r="D28" s="115" t="inlineStr">
        <is>
          <t>穩懋(3105)</t>
        </is>
      </c>
      <c r="E28" s="116" t="n">
        <v>8</v>
      </c>
      <c r="F28" s="116" t="n">
        <v>7</v>
      </c>
      <c r="G28" s="116" t="n">
        <v>413</v>
      </c>
      <c r="H28" s="116" t="n">
        <v>359</v>
      </c>
      <c r="I28" s="116" t="n">
        <v>54</v>
      </c>
      <c r="J28" s="117" t="n">
        <v>516.75</v>
      </c>
      <c r="K28" s="117" t="n">
        <v>512.5700000000001</v>
      </c>
      <c r="L28" s="233">
        <f>F28*(K28-J28)</f>
        <v/>
      </c>
    </row>
    <row r="29" ht="16.5" customHeight="1">
      <c r="D29" s="115" t="inlineStr">
        <is>
          <t>台燿(6274)</t>
        </is>
      </c>
      <c r="E29" s="116" t="n">
        <v>2</v>
      </c>
      <c r="F29" s="116" t="n">
        <v>1</v>
      </c>
      <c r="G29" s="116" t="n">
        <v>328</v>
      </c>
      <c r="H29" s="116" t="n">
        <v>170</v>
      </c>
      <c r="I29" s="116" t="n">
        <v>158</v>
      </c>
      <c r="J29" s="117" t="n">
        <v>1640.5</v>
      </c>
      <c r="K29" s="117" t="n">
        <v>1696</v>
      </c>
      <c r="L29" s="232">
        <f>F29*(K29-J29)</f>
        <v/>
      </c>
    </row>
    <row r="30" ht="16.5" customHeight="1">
      <c r="D30" s="115" t="inlineStr">
        <is>
          <t>華邦電(2344)</t>
        </is>
      </c>
      <c r="E30" s="116" t="n">
        <v>19</v>
      </c>
      <c r="F30" s="116" t="n">
        <v>6</v>
      </c>
      <c r="G30" s="116" t="n">
        <v>302</v>
      </c>
      <c r="H30" s="116" t="n">
        <v>95</v>
      </c>
      <c r="I30" s="116" t="n">
        <v>207</v>
      </c>
      <c r="J30" s="117" t="n">
        <v>158.68</v>
      </c>
      <c r="K30" s="117" t="n">
        <v>158.33</v>
      </c>
      <c r="L30" s="233">
        <f>F30*(K30-J30)</f>
        <v/>
      </c>
    </row>
    <row r="31" ht="16.5" customHeight="1">
      <c r="D31" s="115" t="inlineStr">
        <is>
          <t>巨有科技(8227)</t>
        </is>
      </c>
      <c r="E31" s="116" t="n">
        <v>11</v>
      </c>
      <c r="F31" s="116" t="n">
        <v>5</v>
      </c>
      <c r="G31" s="116" t="n">
        <v>301</v>
      </c>
      <c r="H31" s="116" t="n">
        <v>143</v>
      </c>
      <c r="I31" s="116" t="n">
        <v>158</v>
      </c>
      <c r="J31" s="117" t="n">
        <v>273.55</v>
      </c>
      <c r="K31" s="117" t="n">
        <v>286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5</v>
      </c>
      <c r="F32" s="116" t="n">
        <v>1</v>
      </c>
      <c r="G32" s="116" t="n">
        <v>283</v>
      </c>
      <c r="H32" s="116" t="n">
        <v>55</v>
      </c>
      <c r="I32" s="116" t="n">
        <v>228</v>
      </c>
      <c r="J32" s="117" t="n">
        <v>565.6</v>
      </c>
      <c r="K32" s="117" t="n">
        <v>547</v>
      </c>
      <c r="L32" s="233">
        <f>F32*(K32-J32)</f>
        <v/>
      </c>
    </row>
    <row r="33" ht="16.5" customHeight="1">
      <c r="D33" s="115" t="inlineStr">
        <is>
          <t>聯發科(2454)</t>
        </is>
      </c>
      <c r="E33" s="116" t="n">
        <v>1</v>
      </c>
      <c r="F33" s="116" t="n">
        <v>1</v>
      </c>
      <c r="G33" s="116" t="n">
        <v>237</v>
      </c>
      <c r="H33" s="116" t="n">
        <v>54</v>
      </c>
      <c r="I33" s="116" t="n">
        <v>183</v>
      </c>
      <c r="J33" s="117" t="n">
        <v>2366</v>
      </c>
      <c r="K33" s="117" t="n">
        <v>535</v>
      </c>
      <c r="L33" s="233">
        <f>F33*(K33-J33)</f>
        <v/>
      </c>
    </row>
    <row r="34" ht="16.5" customHeight="1">
      <c r="D34" s="115" t="inlineStr">
        <is>
          <t>台玻(1802)</t>
        </is>
      </c>
      <c r="E34" s="116" t="n">
        <v>31</v>
      </c>
      <c r="F34" s="116" t="n">
        <v>17</v>
      </c>
      <c r="G34" s="116" t="n">
        <v>210</v>
      </c>
      <c r="H34" s="116" t="n">
        <v>113</v>
      </c>
      <c r="I34" s="116" t="n">
        <v>97</v>
      </c>
      <c r="J34" s="117" t="n">
        <v>67.58</v>
      </c>
      <c r="K34" s="117" t="n">
        <v>66.65000000000001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78</v>
      </c>
      <c r="F36" s="125" t="n">
        <v>49</v>
      </c>
      <c r="G36" s="125" t="n">
        <v>18917</v>
      </c>
      <c r="H36" s="125" t="n">
        <v>11756</v>
      </c>
      <c r="I36" s="125" t="n">
        <v>7161</v>
      </c>
      <c r="J36" s="126" t="n">
        <v>2425.31</v>
      </c>
      <c r="K36" s="126" t="n">
        <v>2399.12</v>
      </c>
      <c r="L36" s="233">
        <f>F36*(K36-J36)</f>
        <v/>
      </c>
    </row>
    <row r="37" ht="16.5" customHeight="1">
      <c r="D37" s="124" t="inlineStr">
        <is>
          <t>聯發科(2454)</t>
        </is>
      </c>
      <c r="E37" s="125" t="n">
        <v>29</v>
      </c>
      <c r="F37" s="125" t="n">
        <v>6</v>
      </c>
      <c r="G37" s="125" t="n">
        <v>12211</v>
      </c>
      <c r="H37" s="125" t="n">
        <v>2635</v>
      </c>
      <c r="I37" s="125" t="n">
        <v>9576</v>
      </c>
      <c r="J37" s="126" t="n">
        <v>4210.83</v>
      </c>
      <c r="K37" s="126" t="n">
        <v>4391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75</v>
      </c>
      <c r="F38" s="125" t="n">
        <v>32</v>
      </c>
      <c r="G38" s="125" t="n">
        <v>11565</v>
      </c>
      <c r="H38" s="125" t="n">
        <v>5001</v>
      </c>
      <c r="I38" s="125" t="n">
        <v>6564</v>
      </c>
      <c r="J38" s="126" t="n">
        <v>1541.97</v>
      </c>
      <c r="K38" s="126" t="n">
        <v>1562.81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578</v>
      </c>
      <c r="F39" s="125" t="n">
        <v>251</v>
      </c>
      <c r="G39" s="125" t="n">
        <v>8723</v>
      </c>
      <c r="H39" s="125" t="n">
        <v>3743</v>
      </c>
      <c r="I39" s="125" t="n">
        <v>4980</v>
      </c>
      <c r="J39" s="126" t="n">
        <v>150.92</v>
      </c>
      <c r="K39" s="126" t="n">
        <v>149.12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13</v>
      </c>
      <c r="F40" s="125" t="n">
        <v>7</v>
      </c>
      <c r="G40" s="125" t="n">
        <v>7878</v>
      </c>
      <c r="H40" s="125" t="n">
        <v>4290</v>
      </c>
      <c r="I40" s="125" t="n">
        <v>3588</v>
      </c>
      <c r="J40" s="126" t="n">
        <v>6060.15</v>
      </c>
      <c r="K40" s="126" t="n">
        <v>6128.86</v>
      </c>
      <c r="L40" s="232">
        <f>F40*(K40-J40)</f>
        <v/>
      </c>
    </row>
    <row r="41" ht="16.5" customHeight="1">
      <c r="D41" s="124" t="inlineStr">
        <is>
          <t>智邦(2345)</t>
        </is>
      </c>
      <c r="E41" s="125" t="n">
        <v>32</v>
      </c>
      <c r="F41" s="125" t="n">
        <v>3</v>
      </c>
      <c r="G41" s="125" t="n">
        <v>5862</v>
      </c>
      <c r="H41" s="125" t="n">
        <v>615</v>
      </c>
      <c r="I41" s="125" t="n">
        <v>5247</v>
      </c>
      <c r="J41" s="126" t="n">
        <v>1831.84</v>
      </c>
      <c r="K41" s="126" t="n">
        <v>2050.33</v>
      </c>
      <c r="L41" s="232">
        <f>F41*(K41-J41)</f>
        <v/>
      </c>
    </row>
    <row r="42" ht="16.5" customHeight="1">
      <c r="D42" s="124" t="inlineStr">
        <is>
          <t>創意(3443)</t>
        </is>
      </c>
      <c r="E42" s="125" t="n">
        <v>7</v>
      </c>
      <c r="F42" s="125" t="n">
        <v>5</v>
      </c>
      <c r="G42" s="125" t="n">
        <v>5320</v>
      </c>
      <c r="H42" s="125" t="n">
        <v>3848</v>
      </c>
      <c r="I42" s="125" t="n">
        <v>1472</v>
      </c>
      <c r="J42" s="126" t="n">
        <v>7600.71</v>
      </c>
      <c r="K42" s="126" t="n">
        <v>7695</v>
      </c>
      <c r="L42" s="232">
        <f>F42*(K42-J42)</f>
        <v/>
      </c>
    </row>
    <row r="43" ht="16.5" customHeight="1">
      <c r="D43" s="124" t="inlineStr">
        <is>
          <t>華通(2313)</t>
        </is>
      </c>
      <c r="E43" s="125" t="n">
        <v>189</v>
      </c>
      <c r="F43" s="125" t="n">
        <v>101</v>
      </c>
      <c r="G43" s="125" t="n">
        <v>4642</v>
      </c>
      <c r="H43" s="125" t="n">
        <v>2483</v>
      </c>
      <c r="I43" s="125" t="n">
        <v>2159</v>
      </c>
      <c r="J43" s="126" t="n">
        <v>245.62</v>
      </c>
      <c r="K43" s="126" t="n">
        <v>245.87</v>
      </c>
      <c r="L43" s="232">
        <f>F43*(K43-J43)</f>
        <v/>
      </c>
    </row>
    <row r="44" ht="16.5" customHeight="1">
      <c r="D44" s="124" t="inlineStr">
        <is>
          <t>金像電(2368)</t>
        </is>
      </c>
      <c r="E44" s="125" t="n">
        <v>37</v>
      </c>
      <c r="F44" s="125" t="n">
        <v>17</v>
      </c>
      <c r="G44" s="125" t="n">
        <v>4432</v>
      </c>
      <c r="H44" s="125" t="n">
        <v>2003</v>
      </c>
      <c r="I44" s="125" t="n">
        <v>2429</v>
      </c>
      <c r="J44" s="126" t="n">
        <v>1197.84</v>
      </c>
      <c r="K44" s="126" t="n">
        <v>1178.24</v>
      </c>
      <c r="L44" s="233">
        <f>F44*(K44-J44)</f>
        <v/>
      </c>
    </row>
    <row r="45" ht="16.5" customHeight="1">
      <c r="D45" s="124" t="inlineStr">
        <is>
          <t>啟��(6285)</t>
        </is>
      </c>
      <c r="E45" s="125" t="n">
        <v>173</v>
      </c>
      <c r="F45" s="125" t="n">
        <v>41</v>
      </c>
      <c r="G45" s="125" t="n">
        <v>4318</v>
      </c>
      <c r="H45" s="125" t="n">
        <v>1018</v>
      </c>
      <c r="I45" s="125" t="n">
        <v>3300</v>
      </c>
      <c r="J45" s="126" t="n">
        <v>249.58</v>
      </c>
      <c r="K45" s="126" t="n">
        <v>248.24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台燿(6274)</t>
        </is>
      </c>
      <c r="E47" s="125" t="n">
        <v>33</v>
      </c>
      <c r="F47" s="125" t="n">
        <v>21</v>
      </c>
      <c r="G47" s="125" t="n">
        <v>5108</v>
      </c>
      <c r="H47" s="125" t="n">
        <v>3218</v>
      </c>
      <c r="I47" s="125" t="n">
        <v>1890</v>
      </c>
      <c r="J47" s="126" t="n">
        <v>1547.88</v>
      </c>
      <c r="K47" s="126" t="n">
        <v>1532.38</v>
      </c>
      <c r="L47" s="233">
        <f>F47*(K47-J47)</f>
        <v/>
      </c>
    </row>
    <row r="48" ht="16.5" customHeight="1">
      <c r="D48" s="124" t="inlineStr">
        <is>
          <t>天二科技(6834)</t>
        </is>
      </c>
      <c r="E48" s="125" t="n">
        <v>191</v>
      </c>
      <c r="F48" s="125" t="n">
        <v>50</v>
      </c>
      <c r="G48" s="125" t="n">
        <v>2634</v>
      </c>
      <c r="H48" s="125" t="n">
        <v>698</v>
      </c>
      <c r="I48" s="125" t="n">
        <v>1936</v>
      </c>
      <c r="J48" s="126" t="n">
        <v>137.9</v>
      </c>
      <c r="K48" s="126" t="n">
        <v>139.54</v>
      </c>
      <c r="L48" s="232">
        <f>F48*(K48-J48)</f>
        <v/>
      </c>
    </row>
    <row r="49" ht="16.5" customHeight="1">
      <c r="D49" s="124" t="inlineStr">
        <is>
          <t>台達電(2308)</t>
        </is>
      </c>
      <c r="E49" s="125" t="n">
        <v>15</v>
      </c>
      <c r="F49" s="125" t="n">
        <v>1</v>
      </c>
      <c r="G49" s="125" t="n">
        <v>2469</v>
      </c>
      <c r="H49" s="125" t="n">
        <v>165</v>
      </c>
      <c r="I49" s="125" t="n">
        <v>2304</v>
      </c>
      <c r="J49" s="126" t="n">
        <v>1646.27</v>
      </c>
      <c r="K49" s="126" t="n">
        <v>1650</v>
      </c>
      <c r="L49" s="232">
        <f>F49*(K49-J49)</f>
        <v/>
      </c>
    </row>
    <row r="50" ht="16.5" customHeight="1">
      <c r="D50" s="124" t="inlineStr">
        <is>
          <t>愛普*(6531)</t>
        </is>
      </c>
      <c r="E50" s="125" t="n">
        <v>20</v>
      </c>
      <c r="F50" s="125" t="n">
        <v>13</v>
      </c>
      <c r="G50" s="125" t="n">
        <v>1663</v>
      </c>
      <c r="H50" s="125" t="n">
        <v>1085</v>
      </c>
      <c r="I50" s="125" t="n">
        <v>578</v>
      </c>
      <c r="J50" s="126" t="n">
        <v>831.7</v>
      </c>
      <c r="K50" s="126" t="n">
        <v>834.92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4</v>
      </c>
      <c r="F51" s="125" t="n">
        <v>2</v>
      </c>
      <c r="G51" s="125" t="n">
        <v>1578</v>
      </c>
      <c r="H51" s="125" t="n">
        <v>867</v>
      </c>
      <c r="I51" s="125" t="n">
        <v>711</v>
      </c>
      <c r="J51" s="126" t="n">
        <v>3943.75</v>
      </c>
      <c r="K51" s="126" t="n">
        <v>4333.5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35</v>
      </c>
      <c r="F52" s="125" t="n">
        <v>30</v>
      </c>
      <c r="G52" s="125" t="n">
        <v>1530</v>
      </c>
      <c r="H52" s="125" t="n">
        <v>1323</v>
      </c>
      <c r="I52" s="125" t="n">
        <v>207</v>
      </c>
      <c r="J52" s="126" t="n">
        <v>437.23</v>
      </c>
      <c r="K52" s="126" t="n">
        <v>440.97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31</v>
      </c>
      <c r="F53" s="125" t="n">
        <v>25</v>
      </c>
      <c r="G53" s="125" t="n">
        <v>898</v>
      </c>
      <c r="H53" s="125" t="n">
        <v>743</v>
      </c>
      <c r="I53" s="125" t="n">
        <v>155</v>
      </c>
      <c r="J53" s="126" t="n">
        <v>289.84</v>
      </c>
      <c r="K53" s="126" t="n">
        <v>297.24</v>
      </c>
      <c r="L53" s="232">
        <f>F53*(K53-J53)</f>
        <v/>
      </c>
    </row>
    <row r="54" ht="16.5" customHeight="1">
      <c r="D54" s="124" t="inlineStr">
        <is>
          <t>金居(8358)</t>
        </is>
      </c>
      <c r="E54" s="125" t="n">
        <v>18</v>
      </c>
      <c r="F54" s="125" t="n">
        <v>2</v>
      </c>
      <c r="G54" s="125" t="n">
        <v>892</v>
      </c>
      <c r="H54" s="125" t="n">
        <v>81</v>
      </c>
      <c r="I54" s="125" t="n">
        <v>811</v>
      </c>
      <c r="J54" s="126" t="n">
        <v>495.5</v>
      </c>
      <c r="K54" s="126" t="n">
        <v>406.5</v>
      </c>
      <c r="L54" s="233">
        <f>F54*(K54-J54)</f>
        <v/>
      </c>
    </row>
    <row r="55" ht="16.5" customHeight="1">
      <c r="D55" s="124" t="inlineStr">
        <is>
          <t>聯電(2303)</t>
        </is>
      </c>
      <c r="E55" s="125" t="n">
        <v>42</v>
      </c>
      <c r="F55" s="125" t="n">
        <v>25</v>
      </c>
      <c r="G55" s="125" t="n">
        <v>546</v>
      </c>
      <c r="H55" s="125" t="n">
        <v>327</v>
      </c>
      <c r="I55" s="125" t="n">
        <v>219</v>
      </c>
      <c r="J55" s="126" t="n">
        <v>129.95</v>
      </c>
      <c r="K55" s="126" t="n">
        <v>130.8</v>
      </c>
      <c r="L55" s="232">
        <f>F55*(K55-J55)</f>
        <v/>
      </c>
    </row>
    <row r="56" ht="16.5" customHeight="1">
      <c r="D56" s="124" t="inlineStr">
        <is>
          <t>聯一光(3441)</t>
        </is>
      </c>
      <c r="E56" s="125" t="n">
        <v>21</v>
      </c>
      <c r="F56" s="125" t="n">
        <v>15</v>
      </c>
      <c r="G56" s="125" t="n">
        <v>512</v>
      </c>
      <c r="H56" s="125" t="n">
        <v>357</v>
      </c>
      <c r="I56" s="125" t="n">
        <v>155</v>
      </c>
      <c r="J56" s="126" t="n">
        <v>244</v>
      </c>
      <c r="K56" s="126" t="n">
        <v>238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139</v>
      </c>
      <c r="F58" s="125" t="n">
        <v>70</v>
      </c>
      <c r="G58" s="125" t="n">
        <v>33662</v>
      </c>
      <c r="H58" s="125" t="n">
        <v>16967</v>
      </c>
      <c r="I58" s="125" t="n">
        <v>16695</v>
      </c>
      <c r="J58" s="126" t="n">
        <v>2421.73</v>
      </c>
      <c r="K58" s="126" t="n">
        <v>2423.9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24</v>
      </c>
      <c r="F59" s="125" t="n">
        <v>1</v>
      </c>
      <c r="G59" s="125" t="n">
        <v>15182</v>
      </c>
      <c r="H59" s="125" t="n">
        <v>620</v>
      </c>
      <c r="I59" s="125" t="n">
        <v>14562</v>
      </c>
      <c r="J59" s="126" t="n">
        <v>6325.83</v>
      </c>
      <c r="K59" s="126" t="n">
        <v>6196</v>
      </c>
      <c r="L59" s="233">
        <f>F59*(K59-J59)</f>
        <v/>
      </c>
    </row>
    <row r="60" ht="16.5" customHeight="1">
      <c r="D60" s="124" t="inlineStr">
        <is>
          <t>全新(2455)</t>
        </is>
      </c>
      <c r="E60" s="125" t="n">
        <v>176</v>
      </c>
      <c r="F60" s="125" t="n">
        <v>1</v>
      </c>
      <c r="G60" s="125" t="n">
        <v>8696</v>
      </c>
      <c r="H60" s="125" t="n">
        <v>50</v>
      </c>
      <c r="I60" s="125" t="n">
        <v>8646</v>
      </c>
      <c r="J60" s="126" t="n">
        <v>494.11</v>
      </c>
      <c r="K60" s="126" t="n">
        <v>499</v>
      </c>
      <c r="L60" s="232">
        <f>F60*(K60-J60)</f>
        <v/>
      </c>
    </row>
    <row r="61" ht="16.5" customHeight="1">
      <c r="D61" s="124" t="inlineStr">
        <is>
          <t>華新科(2492)</t>
        </is>
      </c>
      <c r="E61" s="125" t="n">
        <v>202</v>
      </c>
      <c r="F61" s="125" t="n">
        <v>7</v>
      </c>
      <c r="G61" s="125" t="n">
        <v>8076</v>
      </c>
      <c r="H61" s="125" t="n">
        <v>278</v>
      </c>
      <c r="I61" s="125" t="n">
        <v>7798</v>
      </c>
      <c r="J61" s="126" t="n">
        <v>399.81</v>
      </c>
      <c r="K61" s="126" t="n">
        <v>396.71</v>
      </c>
      <c r="L61" s="233">
        <f>F61*(K61-J61)</f>
        <v/>
      </c>
    </row>
    <row r="62" ht="16.5" customHeight="1">
      <c r="D62" s="124" t="inlineStr">
        <is>
          <t>台燿(6274)</t>
        </is>
      </c>
      <c r="E62" s="125" t="n">
        <v>44</v>
      </c>
      <c r="F62" s="125" t="n">
        <v>7</v>
      </c>
      <c r="G62" s="125" t="n">
        <v>6789</v>
      </c>
      <c r="H62" s="125" t="n">
        <v>1076</v>
      </c>
      <c r="I62" s="125" t="n">
        <v>5713</v>
      </c>
      <c r="J62" s="126" t="n">
        <v>1542.95</v>
      </c>
      <c r="K62" s="126" t="n">
        <v>1536.43</v>
      </c>
      <c r="L62" s="233">
        <f>F62*(K62-J62)</f>
        <v/>
      </c>
    </row>
    <row r="63" ht="16.5" customHeight="1">
      <c r="D63" s="124" t="inlineStr">
        <is>
          <t>台達電(2308)</t>
        </is>
      </c>
      <c r="E63" s="125" t="n">
        <v>41</v>
      </c>
      <c r="F63" s="125" t="n">
        <v>3</v>
      </c>
      <c r="G63" s="125" t="n">
        <v>6700</v>
      </c>
      <c r="H63" s="125" t="n">
        <v>427</v>
      </c>
      <c r="I63" s="125" t="n">
        <v>6273</v>
      </c>
      <c r="J63" s="126" t="n">
        <v>1634.15</v>
      </c>
      <c r="K63" s="126" t="n">
        <v>1423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7</v>
      </c>
      <c r="F64" s="125" t="n">
        <v>1</v>
      </c>
      <c r="G64" s="125" t="n">
        <v>5844</v>
      </c>
      <c r="H64" s="125" t="n">
        <v>830</v>
      </c>
      <c r="I64" s="125" t="n">
        <v>5014</v>
      </c>
      <c r="J64" s="126" t="n">
        <v>8349</v>
      </c>
      <c r="K64" s="126" t="n">
        <v>8300</v>
      </c>
      <c r="L64" s="233">
        <f>F64*(K64-J64)</f>
        <v/>
      </c>
    </row>
    <row r="65" ht="16.5" customHeight="1">
      <c r="D65" s="124" t="inlineStr">
        <is>
          <t>禾伸堂(3026)</t>
        </is>
      </c>
      <c r="E65" s="125" t="n">
        <v>70</v>
      </c>
      <c r="F65" s="125" t="n">
        <v>23</v>
      </c>
      <c r="G65" s="125" t="n">
        <v>5840</v>
      </c>
      <c r="H65" s="125" t="n">
        <v>1894</v>
      </c>
      <c r="I65" s="125" t="n">
        <v>3946</v>
      </c>
      <c r="J65" s="126" t="n">
        <v>834.36</v>
      </c>
      <c r="K65" s="126" t="n">
        <v>823.39</v>
      </c>
      <c r="L65" s="233">
        <f>F65*(K65-J65)</f>
        <v/>
      </c>
    </row>
    <row r="66" ht="16.5" customHeight="1">
      <c r="D66" s="124" t="inlineStr">
        <is>
          <t>玉晶光(3406)</t>
        </is>
      </c>
      <c r="E66" s="125" t="n">
        <v>51</v>
      </c>
      <c r="F66" s="125" t="n">
        <v>1</v>
      </c>
      <c r="G66" s="125" t="n">
        <v>5763</v>
      </c>
      <c r="H66" s="125" t="n">
        <v>116</v>
      </c>
      <c r="I66" s="125" t="n">
        <v>5647</v>
      </c>
      <c r="J66" s="126" t="n">
        <v>1130</v>
      </c>
      <c r="K66" s="126" t="n">
        <v>1158</v>
      </c>
      <c r="L66" s="232">
        <f>F66*(K66-J66)</f>
        <v/>
      </c>
    </row>
    <row r="67" ht="16.5" customHeight="1">
      <c r="D67" s="124" t="inlineStr">
        <is>
          <t>信驊(5274)</t>
        </is>
      </c>
      <c r="E67" s="125" t="n">
        <v>3</v>
      </c>
      <c r="F67" s="125" t="n">
        <v>1</v>
      </c>
      <c r="G67" s="125" t="n">
        <v>4948</v>
      </c>
      <c r="H67" s="125" t="n">
        <v>3</v>
      </c>
      <c r="I67" s="125" t="n">
        <v>4945</v>
      </c>
      <c r="J67" s="126" t="n">
        <v>16492.67</v>
      </c>
      <c r="K67" s="126" t="n">
        <v>33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聯茂(6213)</t>
        </is>
      </c>
      <c r="E69" s="125" t="n">
        <v>501</v>
      </c>
      <c r="F69" s="125" t="n">
        <v>1</v>
      </c>
      <c r="G69" s="125" t="n">
        <v>41232</v>
      </c>
      <c r="H69" s="125" t="n">
        <v>87</v>
      </c>
      <c r="I69" s="125" t="n">
        <v>41145</v>
      </c>
      <c r="J69" s="126" t="n">
        <v>823</v>
      </c>
      <c r="K69" s="126" t="n">
        <v>874</v>
      </c>
      <c r="L69" s="232">
        <f>F69*(K69-J69)</f>
        <v/>
      </c>
    </row>
    <row r="70" ht="16.5" customHeight="1">
      <c r="D70" s="124" t="inlineStr">
        <is>
          <t>精材(3374)</t>
        </is>
      </c>
      <c r="E70" s="125" t="n">
        <v>639</v>
      </c>
      <c r="F70" s="125" t="n">
        <v>21</v>
      </c>
      <c r="G70" s="125" t="n">
        <v>30007</v>
      </c>
      <c r="H70" s="125" t="n">
        <v>988</v>
      </c>
      <c r="I70" s="125" t="n">
        <v>29019</v>
      </c>
      <c r="J70" s="126" t="n">
        <v>469.59</v>
      </c>
      <c r="K70" s="126" t="n">
        <v>470.52</v>
      </c>
      <c r="L70" s="232">
        <f>F70*(K70-J70)</f>
        <v/>
      </c>
    </row>
    <row r="71" ht="16.5" customHeight="1">
      <c r="D71" s="124" t="inlineStr">
        <is>
          <t>欣興(3037)</t>
        </is>
      </c>
      <c r="E71" s="125" t="n">
        <v>242</v>
      </c>
      <c r="F71" s="125" t="n">
        <v>122</v>
      </c>
      <c r="G71" s="125" t="n">
        <v>26996</v>
      </c>
      <c r="H71" s="125" t="n">
        <v>13299</v>
      </c>
      <c r="I71" s="125" t="n">
        <v>13697</v>
      </c>
      <c r="J71" s="126" t="n">
        <v>1115.53</v>
      </c>
      <c r="K71" s="126" t="n">
        <v>1090.09</v>
      </c>
      <c r="L71" s="233">
        <f>F71*(K71-J71)</f>
        <v/>
      </c>
    </row>
    <row r="72" ht="16.5" customHeight="1">
      <c r="D72" s="124" t="inlineStr">
        <is>
          <t>大立光(3008)</t>
        </is>
      </c>
      <c r="E72" s="125" t="n">
        <v>15</v>
      </c>
      <c r="F72" s="125" t="n">
        <v>8</v>
      </c>
      <c r="G72" s="125" t="n">
        <v>9443</v>
      </c>
      <c r="H72" s="125" t="n">
        <v>5065</v>
      </c>
      <c r="I72" s="125" t="n">
        <v>4378</v>
      </c>
      <c r="J72" s="126" t="n">
        <v>6295.53</v>
      </c>
      <c r="K72" s="126" t="n">
        <v>6331.38</v>
      </c>
      <c r="L72" s="232">
        <f>F72*(K72-J72)</f>
        <v/>
      </c>
    </row>
    <row r="73" ht="16.5" customHeight="1">
      <c r="D73" s="124" t="inlineStr">
        <is>
          <t>營邦(3693)</t>
        </is>
      </c>
      <c r="E73" s="125" t="n">
        <v>96</v>
      </c>
      <c r="F73" s="125" t="n">
        <v>0</v>
      </c>
      <c r="G73" s="125" t="n">
        <v>6967</v>
      </c>
      <c r="H73" s="125" t="n">
        <v>0</v>
      </c>
      <c r="I73" s="125" t="n">
        <v>6967</v>
      </c>
      <c r="J73" s="126" t="n">
        <v>725.76</v>
      </c>
      <c r="K73" s="126" t="n">
        <v>0</v>
      </c>
      <c r="L73" s="232">
        <f>F73*(K73-J73)</f>
        <v/>
      </c>
    </row>
    <row r="74" ht="16.5" customHeight="1">
      <c r="D74" s="124" t="inlineStr">
        <is>
          <t>天二科技(6834)</t>
        </is>
      </c>
      <c r="E74" s="125" t="n">
        <v>300</v>
      </c>
      <c r="F74" s="125" t="n">
        <v>0</v>
      </c>
      <c r="G74" s="125" t="n">
        <v>4226</v>
      </c>
      <c r="H74" s="125" t="n">
        <v>0</v>
      </c>
      <c r="I74" s="125" t="n">
        <v>4226</v>
      </c>
      <c r="J74" s="126" t="n">
        <v>140.86</v>
      </c>
      <c r="K74" s="126" t="n">
        <v>0</v>
      </c>
      <c r="L74" s="232">
        <f>F74*(K74-J74)</f>
        <v/>
      </c>
    </row>
    <row r="75" ht="16.5" customHeight="1">
      <c r="D75" s="124" t="inlineStr">
        <is>
          <t>健策(3653)</t>
        </is>
      </c>
      <c r="E75" s="125" t="n">
        <v>6</v>
      </c>
      <c r="F75" s="125" t="n">
        <v>3</v>
      </c>
      <c r="G75" s="125" t="n">
        <v>4051</v>
      </c>
      <c r="H75" s="125" t="n">
        <v>2095</v>
      </c>
      <c r="I75" s="125" t="n">
        <v>1956</v>
      </c>
      <c r="J75" s="126" t="n">
        <v>6751</v>
      </c>
      <c r="K75" s="126" t="n">
        <v>6982.67</v>
      </c>
      <c r="L75" s="232">
        <f>F75*(K75-J75)</f>
        <v/>
      </c>
    </row>
    <row r="76" ht="16.5" customHeight="1">
      <c r="D76" s="124" t="inlineStr">
        <is>
          <t>旺矽(6223)</t>
        </is>
      </c>
      <c r="E76" s="125" t="n">
        <v>8</v>
      </c>
      <c r="F76" s="125" t="n">
        <v>1</v>
      </c>
      <c r="G76" s="125" t="n">
        <v>4043</v>
      </c>
      <c r="H76" s="125" t="n">
        <v>2</v>
      </c>
      <c r="I76" s="125" t="n">
        <v>4041</v>
      </c>
      <c r="J76" s="126" t="n">
        <v>5053.75</v>
      </c>
      <c r="K76" s="126" t="n">
        <v>15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3</v>
      </c>
      <c r="F77" s="125" t="n">
        <v>2</v>
      </c>
      <c r="G77" s="125" t="n">
        <v>3087</v>
      </c>
      <c r="H77" s="125" t="n">
        <v>2031</v>
      </c>
      <c r="I77" s="125" t="n">
        <v>1056</v>
      </c>
      <c r="J77" s="126" t="n">
        <v>10290</v>
      </c>
      <c r="K77" s="126" t="n">
        <v>10155.5</v>
      </c>
      <c r="L77" s="233">
        <f>F77*(K77-J77)</f>
        <v/>
      </c>
    </row>
    <row r="78" ht="16.5" customHeight="1">
      <c r="D78" s="124" t="inlineStr">
        <is>
          <t>聯一光(3441)</t>
        </is>
      </c>
      <c r="E78" s="125" t="n">
        <v>112</v>
      </c>
      <c r="F78" s="125" t="n">
        <v>61</v>
      </c>
      <c r="G78" s="125" t="n">
        <v>3064</v>
      </c>
      <c r="H78" s="125" t="n">
        <v>1738</v>
      </c>
      <c r="I78" s="125" t="n">
        <v>1326</v>
      </c>
      <c r="J78" s="126" t="n">
        <v>273.6</v>
      </c>
      <c r="K78" s="126" t="n">
        <v>285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1363</v>
      </c>
      <c r="F80" s="132" t="n">
        <v>170</v>
      </c>
      <c r="G80" s="132" t="n">
        <v>26616</v>
      </c>
      <c r="H80" s="132" t="n">
        <v>3355</v>
      </c>
      <c r="I80" s="132" t="n">
        <v>23261</v>
      </c>
      <c r="J80" s="133" t="n">
        <v>195.27</v>
      </c>
      <c r="K80" s="133" t="n">
        <v>197.35</v>
      </c>
      <c r="L80" s="232">
        <f>F80*(K80-J80)</f>
        <v/>
      </c>
    </row>
    <row r="81" ht="16.5" customHeight="1">
      <c r="D81" s="131" t="inlineStr">
        <is>
          <t>高力(8996)</t>
        </is>
      </c>
      <c r="E81" s="132" t="n">
        <v>114</v>
      </c>
      <c r="F81" s="132" t="n">
        <v>63</v>
      </c>
      <c r="G81" s="132" t="n">
        <v>19200</v>
      </c>
      <c r="H81" s="132" t="n">
        <v>10713</v>
      </c>
      <c r="I81" s="132" t="n">
        <v>8487</v>
      </c>
      <c r="J81" s="133" t="n">
        <v>1684.23</v>
      </c>
      <c r="K81" s="133" t="n">
        <v>1700.54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1877</v>
      </c>
      <c r="F82" s="132" t="n">
        <v>1318</v>
      </c>
      <c r="G82" s="132" t="n">
        <v>18336</v>
      </c>
      <c r="H82" s="132" t="n">
        <v>12717</v>
      </c>
      <c r="I82" s="132" t="n">
        <v>5619</v>
      </c>
      <c r="J82" s="133" t="n">
        <v>97.69</v>
      </c>
      <c r="K82" s="133" t="n">
        <v>96.48999999999999</v>
      </c>
      <c r="L82" s="233">
        <f>F82*(K82-J82)</f>
        <v/>
      </c>
    </row>
    <row r="83" ht="16.5" customHeight="1">
      <c r="D83" s="131" t="inlineStr">
        <is>
          <t>貿聯-KY(3665)</t>
        </is>
      </c>
      <c r="E83" s="132" t="n">
        <v>91</v>
      </c>
      <c r="F83" s="132" t="n">
        <v>5</v>
      </c>
      <c r="G83" s="132" t="n">
        <v>17980</v>
      </c>
      <c r="H83" s="132" t="n">
        <v>1014</v>
      </c>
      <c r="I83" s="132" t="n">
        <v>16966</v>
      </c>
      <c r="J83" s="133" t="n">
        <v>1975.87</v>
      </c>
      <c r="K83" s="133" t="n">
        <v>2028.2</v>
      </c>
      <c r="L83" s="232">
        <f>F83*(K83-J83)</f>
        <v/>
      </c>
    </row>
    <row r="84" ht="16.5" customHeight="1">
      <c r="D84" s="131" t="inlineStr">
        <is>
          <t>信昌電(6173)</t>
        </is>
      </c>
      <c r="E84" s="132" t="n">
        <v>480</v>
      </c>
      <c r="F84" s="132" t="n">
        <v>1</v>
      </c>
      <c r="G84" s="132" t="n">
        <v>13656</v>
      </c>
      <c r="H84" s="132" t="n">
        <v>27</v>
      </c>
      <c r="I84" s="132" t="n">
        <v>13629</v>
      </c>
      <c r="J84" s="133" t="n">
        <v>284.5</v>
      </c>
      <c r="K84" s="133" t="n">
        <v>269</v>
      </c>
      <c r="L84" s="233">
        <f>F84*(K84-J84)</f>
        <v/>
      </c>
    </row>
    <row r="85" ht="16.5" customHeight="1">
      <c r="D85" s="131" t="inlineStr">
        <is>
          <t>台光電(2383)</t>
        </is>
      </c>
      <c r="E85" s="132" t="n">
        <v>23</v>
      </c>
      <c r="F85" s="132" t="n">
        <v>2</v>
      </c>
      <c r="G85" s="132" t="n">
        <v>11634</v>
      </c>
      <c r="H85" s="132" t="n">
        <v>1038</v>
      </c>
      <c r="I85" s="132" t="n">
        <v>10596</v>
      </c>
      <c r="J85" s="133" t="n">
        <v>5058.09</v>
      </c>
      <c r="K85" s="133" t="n">
        <v>5188</v>
      </c>
      <c r="L85" s="232">
        <f>F85*(K85-J85)</f>
        <v/>
      </c>
    </row>
    <row r="86" ht="16.5" customHeight="1">
      <c r="D86" s="131" t="inlineStr">
        <is>
          <t>欣興(3037)</t>
        </is>
      </c>
      <c r="E86" s="132" t="n">
        <v>76</v>
      </c>
      <c r="F86" s="132" t="n">
        <v>35</v>
      </c>
      <c r="G86" s="132" t="n">
        <v>8448</v>
      </c>
      <c r="H86" s="132" t="n">
        <v>3918</v>
      </c>
      <c r="I86" s="132" t="n">
        <v>4530</v>
      </c>
      <c r="J86" s="133" t="n">
        <v>1111.53</v>
      </c>
      <c r="K86" s="133" t="n">
        <v>1119.51</v>
      </c>
      <c r="L86" s="232">
        <f>F86*(K86-J86)</f>
        <v/>
      </c>
    </row>
    <row r="87" ht="16.5" customHeight="1">
      <c r="D87" s="131" t="inlineStr">
        <is>
          <t>玉晶光(3406)</t>
        </is>
      </c>
      <c r="E87" s="132" t="n">
        <v>72</v>
      </c>
      <c r="F87" s="132" t="n">
        <v>1</v>
      </c>
      <c r="G87" s="132" t="n">
        <v>8208</v>
      </c>
      <c r="H87" s="132" t="n">
        <v>1</v>
      </c>
      <c r="I87" s="132" t="n">
        <v>8207</v>
      </c>
      <c r="J87" s="133" t="n">
        <v>1140</v>
      </c>
      <c r="K87" s="133" t="n">
        <v>11</v>
      </c>
      <c r="L87" s="233">
        <f>F87*(K87-J87)</f>
        <v/>
      </c>
    </row>
    <row r="88" ht="16.5" customHeight="1">
      <c r="D88" s="131" t="inlineStr">
        <is>
          <t>元創精密(3685)</t>
        </is>
      </c>
      <c r="E88" s="132" t="n">
        <v>1736</v>
      </c>
      <c r="F88" s="132" t="n">
        <v>86</v>
      </c>
      <c r="G88" s="132" t="n">
        <v>6081</v>
      </c>
      <c r="H88" s="132" t="n">
        <v>302</v>
      </c>
      <c r="I88" s="132" t="n">
        <v>5779</v>
      </c>
      <c r="J88" s="133" t="n">
        <v>35.03</v>
      </c>
      <c r="K88" s="133" t="n">
        <v>35.1</v>
      </c>
      <c r="L88" s="232">
        <f>F88*(K88-J88)</f>
        <v/>
      </c>
    </row>
    <row r="89" ht="16.5" customHeight="1">
      <c r="D89" s="131" t="inlineStr">
        <is>
          <t>創意(3443)</t>
        </is>
      </c>
      <c r="E89" s="132" t="n">
        <v>7</v>
      </c>
      <c r="F89" s="132" t="n">
        <v>1</v>
      </c>
      <c r="G89" s="132" t="n">
        <v>5847</v>
      </c>
      <c r="H89" s="132" t="n">
        <v>4</v>
      </c>
      <c r="I89" s="132" t="n">
        <v>5843</v>
      </c>
      <c r="J89" s="133" t="n">
        <v>8353.43</v>
      </c>
      <c r="K89" s="133" t="n">
        <v>41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金居(8358)</t>
        </is>
      </c>
      <c r="E91" s="132" t="n">
        <v>180</v>
      </c>
      <c r="F91" s="132" t="n">
        <v>139</v>
      </c>
      <c r="G91" s="132" t="n">
        <v>8625</v>
      </c>
      <c r="H91" s="132" t="n">
        <v>6770</v>
      </c>
      <c r="I91" s="132" t="n">
        <v>1855</v>
      </c>
      <c r="J91" s="133" t="n">
        <v>479.16</v>
      </c>
      <c r="K91" s="133" t="n">
        <v>487.04</v>
      </c>
      <c r="L91" s="232">
        <f>F91*(K91-J91)</f>
        <v/>
      </c>
    </row>
    <row r="92" ht="16.5" customHeight="1">
      <c r="D92" s="131" t="inlineStr">
        <is>
          <t>台積電(2330)</t>
        </is>
      </c>
      <c r="E92" s="132" t="n">
        <v>25</v>
      </c>
      <c r="F92" s="132" t="n">
        <v>8</v>
      </c>
      <c r="G92" s="132" t="n">
        <v>5942</v>
      </c>
      <c r="H92" s="132" t="n">
        <v>1969</v>
      </c>
      <c r="I92" s="132" t="n">
        <v>3973</v>
      </c>
      <c r="J92" s="133" t="n">
        <v>2376.84</v>
      </c>
      <c r="K92" s="133" t="n">
        <v>2461.75</v>
      </c>
      <c r="L92" s="232">
        <f>F92*(K92-J92)</f>
        <v/>
      </c>
    </row>
    <row r="93" ht="16.5" customHeight="1">
      <c r="D93" s="131" t="inlineStr">
        <is>
          <t>聯發科(2454)</t>
        </is>
      </c>
      <c r="E93" s="132" t="n">
        <v>14</v>
      </c>
      <c r="F93" s="132" t="n">
        <v>1</v>
      </c>
      <c r="G93" s="132" t="n">
        <v>5722</v>
      </c>
      <c r="H93" s="132" t="n">
        <v>560</v>
      </c>
      <c r="I93" s="132" t="n">
        <v>5162</v>
      </c>
      <c r="J93" s="133" t="n">
        <v>4086.79</v>
      </c>
      <c r="K93" s="133" t="n">
        <v>5596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748</v>
      </c>
      <c r="F94" s="132" t="n">
        <v>713</v>
      </c>
      <c r="G94" s="132" t="n">
        <v>5027</v>
      </c>
      <c r="H94" s="132" t="n">
        <v>4791</v>
      </c>
      <c r="I94" s="132" t="n">
        <v>236</v>
      </c>
      <c r="J94" s="133" t="n">
        <v>67.2</v>
      </c>
      <c r="K94" s="133" t="n">
        <v>67.2</v>
      </c>
      <c r="L94" s="232">
        <f>F94*(K94-J94)</f>
        <v/>
      </c>
    </row>
    <row r="95" ht="16.5" customHeight="1">
      <c r="D95" s="131" t="inlineStr">
        <is>
          <t>聯一光(3441)</t>
        </is>
      </c>
      <c r="E95" s="132" t="n">
        <v>168</v>
      </c>
      <c r="F95" s="132" t="n">
        <v>152</v>
      </c>
      <c r="G95" s="132" t="n">
        <v>4068</v>
      </c>
      <c r="H95" s="132" t="n">
        <v>3664</v>
      </c>
      <c r="I95" s="132" t="n">
        <v>404</v>
      </c>
      <c r="J95" s="133" t="n">
        <v>242.17</v>
      </c>
      <c r="K95" s="133" t="n">
        <v>241.05</v>
      </c>
      <c r="L95" s="233">
        <f>F95*(K95-J95)</f>
        <v/>
      </c>
    </row>
    <row r="96" ht="16.5" customHeight="1">
      <c r="D96" s="131" t="inlineStr">
        <is>
          <t>緯穎(6669)</t>
        </is>
      </c>
      <c r="E96" s="132" t="n">
        <v>18</v>
      </c>
      <c r="F96" s="132" t="n">
        <v>1</v>
      </c>
      <c r="G96" s="132" t="n">
        <v>3584</v>
      </c>
      <c r="H96" s="132" t="n">
        <v>196</v>
      </c>
      <c r="I96" s="132" t="n">
        <v>3388</v>
      </c>
      <c r="J96" s="133" t="n">
        <v>1990.89</v>
      </c>
      <c r="K96" s="133" t="n">
        <v>1960</v>
      </c>
      <c r="L96" s="233">
        <f>F96*(K96-J96)</f>
        <v/>
      </c>
    </row>
    <row r="97" ht="16.5" customHeight="1">
      <c r="D97" s="131" t="inlineStr">
        <is>
          <t>創意(3443)</t>
        </is>
      </c>
      <c r="E97" s="132" t="n">
        <v>3</v>
      </c>
      <c r="F97" s="132" t="n">
        <v>1</v>
      </c>
      <c r="G97" s="132" t="n">
        <v>2509</v>
      </c>
      <c r="H97" s="132" t="n">
        <v>9</v>
      </c>
      <c r="I97" s="132" t="n">
        <v>2500</v>
      </c>
      <c r="J97" s="133" t="n">
        <v>8362</v>
      </c>
      <c r="K97" s="133" t="n">
        <v>92</v>
      </c>
      <c r="L97" s="233">
        <f>F97*(K97-J97)</f>
        <v/>
      </c>
    </row>
    <row r="98" ht="16.5" customHeight="1">
      <c r="D98" s="131" t="inlineStr">
        <is>
          <t>台燿(6274)</t>
        </is>
      </c>
      <c r="E98" s="132" t="n">
        <v>17</v>
      </c>
      <c r="F98" s="132" t="n">
        <v>14</v>
      </c>
      <c r="G98" s="132" t="n">
        <v>2499</v>
      </c>
      <c r="H98" s="132" t="n">
        <v>2029</v>
      </c>
      <c r="I98" s="132" t="n">
        <v>470</v>
      </c>
      <c r="J98" s="133" t="n">
        <v>1469.76</v>
      </c>
      <c r="K98" s="133" t="n">
        <v>1449.29</v>
      </c>
      <c r="L98" s="233">
        <f>F98*(K98-J98)</f>
        <v/>
      </c>
    </row>
    <row r="99" ht="16.5" customHeight="1">
      <c r="D99" s="131" t="inlineStr">
        <is>
          <t>台達電(2308)</t>
        </is>
      </c>
      <c r="E99" s="132" t="n">
        <v>13</v>
      </c>
      <c r="F99" s="132" t="n">
        <v>1</v>
      </c>
      <c r="G99" s="132" t="n">
        <v>2182</v>
      </c>
      <c r="H99" s="132" t="n">
        <v>10</v>
      </c>
      <c r="I99" s="132" t="n">
        <v>2172</v>
      </c>
      <c r="J99" s="133" t="n">
        <v>1678.85</v>
      </c>
      <c r="K99" s="133" t="n">
        <v>96</v>
      </c>
      <c r="L99" s="233">
        <f>F99*(K99-J99)</f>
        <v/>
      </c>
    </row>
    <row r="100" ht="16.5" customHeight="1">
      <c r="D100" s="131" t="inlineStr">
        <is>
          <t>TPK-KY(3673)</t>
        </is>
      </c>
      <c r="E100" s="132" t="n">
        <v>240</v>
      </c>
      <c r="F100" s="132" t="n">
        <v>222</v>
      </c>
      <c r="G100" s="132" t="n">
        <v>1819</v>
      </c>
      <c r="H100" s="132" t="n">
        <v>1683</v>
      </c>
      <c r="I100" s="132" t="n">
        <v>136</v>
      </c>
      <c r="J100" s="133" t="n">
        <v>75.8</v>
      </c>
      <c r="K100" s="133" t="n">
        <v>75.8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214</v>
      </c>
      <c r="F102" s="132" t="n">
        <v>102</v>
      </c>
      <c r="G102" s="132" t="n">
        <v>35267</v>
      </c>
      <c r="H102" s="132" t="n">
        <v>16557</v>
      </c>
      <c r="I102" s="132" t="n">
        <v>18710</v>
      </c>
      <c r="J102" s="133" t="n">
        <v>1647.99</v>
      </c>
      <c r="K102" s="133" t="n">
        <v>1623.25</v>
      </c>
      <c r="L102" s="233">
        <f>F102*(K102-J102)</f>
        <v/>
      </c>
    </row>
    <row r="103" ht="16.5" customHeight="1">
      <c r="D103" s="131" t="inlineStr">
        <is>
          <t>華新科(2492)</t>
        </is>
      </c>
      <c r="E103" s="132" t="n">
        <v>825</v>
      </c>
      <c r="F103" s="132" t="n">
        <v>230</v>
      </c>
      <c r="G103" s="132" t="n">
        <v>33430</v>
      </c>
      <c r="H103" s="132" t="n">
        <v>9326</v>
      </c>
      <c r="I103" s="132" t="n">
        <v>24104</v>
      </c>
      <c r="J103" s="133" t="n">
        <v>405.21</v>
      </c>
      <c r="K103" s="133" t="n">
        <v>405.48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1838</v>
      </c>
      <c r="F104" s="132" t="n">
        <v>780</v>
      </c>
      <c r="G104" s="132" t="n">
        <v>27186</v>
      </c>
      <c r="H104" s="132" t="n">
        <v>11544</v>
      </c>
      <c r="I104" s="132" t="n">
        <v>15642</v>
      </c>
      <c r="J104" s="133" t="n">
        <v>147.91</v>
      </c>
      <c r="K104" s="133" t="n">
        <v>148</v>
      </c>
      <c r="L104" s="232">
        <f>F104*(K104-J104)</f>
        <v/>
      </c>
    </row>
    <row r="105" ht="16.5" customHeight="1">
      <c r="D105" s="131" t="inlineStr">
        <is>
          <t>南亞(1303)</t>
        </is>
      </c>
      <c r="E105" s="132" t="n">
        <v>799</v>
      </c>
      <c r="F105" s="132" t="n">
        <v>681</v>
      </c>
      <c r="G105" s="132" t="n">
        <v>25738</v>
      </c>
      <c r="H105" s="132" t="n">
        <v>21799</v>
      </c>
      <c r="I105" s="132" t="n">
        <v>3939</v>
      </c>
      <c r="J105" s="133" t="n">
        <v>322.12</v>
      </c>
      <c r="K105" s="133" t="n">
        <v>320.1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73</v>
      </c>
      <c r="F106" s="132" t="n">
        <v>17</v>
      </c>
      <c r="G106" s="132" t="n">
        <v>17590</v>
      </c>
      <c r="H106" s="132" t="n">
        <v>4187</v>
      </c>
      <c r="I106" s="132" t="n">
        <v>13403</v>
      </c>
      <c r="J106" s="133" t="n">
        <v>2409.52</v>
      </c>
      <c r="K106" s="133" t="n">
        <v>2462.82</v>
      </c>
      <c r="L106" s="232">
        <f>F106*(K106-J106)</f>
        <v/>
      </c>
    </row>
    <row r="107" ht="16.5" customHeight="1">
      <c r="D107" s="131" t="inlineStr">
        <is>
          <t>世界(5347)</t>
        </is>
      </c>
      <c r="E107" s="132" t="n">
        <v>806</v>
      </c>
      <c r="F107" s="132" t="n">
        <v>6</v>
      </c>
      <c r="G107" s="132" t="n">
        <v>13499</v>
      </c>
      <c r="H107" s="132" t="n">
        <v>92</v>
      </c>
      <c r="I107" s="132" t="n">
        <v>13407</v>
      </c>
      <c r="J107" s="133" t="n">
        <v>167.48</v>
      </c>
      <c r="K107" s="133" t="n">
        <v>153.5</v>
      </c>
      <c r="L107" s="233">
        <f>F107*(K107-J107)</f>
        <v/>
      </c>
    </row>
    <row r="108" ht="16.5" customHeight="1">
      <c r="D108" s="131" t="inlineStr">
        <is>
          <t>高力(8996)</t>
        </is>
      </c>
      <c r="E108" s="132" t="n">
        <v>75</v>
      </c>
      <c r="F108" s="132" t="n">
        <v>58</v>
      </c>
      <c r="G108" s="132" t="n">
        <v>12493</v>
      </c>
      <c r="H108" s="132" t="n">
        <v>9687</v>
      </c>
      <c r="I108" s="132" t="n">
        <v>2806</v>
      </c>
      <c r="J108" s="133" t="n">
        <v>1665.68</v>
      </c>
      <c r="K108" s="133" t="n">
        <v>1670.21</v>
      </c>
      <c r="L108" s="232">
        <f>F108*(K108-J108)</f>
        <v/>
      </c>
    </row>
    <row r="109" ht="16.5" customHeight="1">
      <c r="D109" s="131" t="inlineStr">
        <is>
          <t>穩懋(3105)</t>
        </is>
      </c>
      <c r="E109" s="132" t="n">
        <v>225</v>
      </c>
      <c r="F109" s="132" t="n">
        <v>173</v>
      </c>
      <c r="G109" s="132" t="n">
        <v>11613</v>
      </c>
      <c r="H109" s="132" t="n">
        <v>8919</v>
      </c>
      <c r="I109" s="132" t="n">
        <v>2694</v>
      </c>
      <c r="J109" s="133" t="n">
        <v>516.13</v>
      </c>
      <c r="K109" s="133" t="n">
        <v>515.55</v>
      </c>
      <c r="L109" s="233">
        <f>F109*(K109-J109)</f>
        <v/>
      </c>
    </row>
    <row r="110" ht="16.5" customHeight="1">
      <c r="D110" s="131" t="inlineStr">
        <is>
          <t>禾伸堂(3026)</t>
        </is>
      </c>
      <c r="E110" s="132" t="n">
        <v>128</v>
      </c>
      <c r="F110" s="132" t="n">
        <v>100</v>
      </c>
      <c r="G110" s="132" t="n">
        <v>10421</v>
      </c>
      <c r="H110" s="132" t="n">
        <v>8143</v>
      </c>
      <c r="I110" s="132" t="n">
        <v>2278</v>
      </c>
      <c r="J110" s="133" t="n">
        <v>814.15</v>
      </c>
      <c r="K110" s="133" t="n">
        <v>814.33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18</v>
      </c>
      <c r="F111" s="132" t="n">
        <v>7</v>
      </c>
      <c r="G111" s="132" t="n">
        <v>8940</v>
      </c>
      <c r="H111" s="132" t="n">
        <v>3281</v>
      </c>
      <c r="I111" s="132" t="n">
        <v>5659</v>
      </c>
      <c r="J111" s="133" t="n">
        <v>4966.44</v>
      </c>
      <c r="K111" s="133" t="n">
        <v>4687.29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華通(2313)</t>
        </is>
      </c>
      <c r="E113" s="132" t="n">
        <v>318</v>
      </c>
      <c r="F113" s="132" t="n">
        <v>57</v>
      </c>
      <c r="G113" s="132" t="n">
        <v>8072</v>
      </c>
      <c r="H113" s="132" t="n">
        <v>1395</v>
      </c>
      <c r="I113" s="132" t="n">
        <v>6677</v>
      </c>
      <c r="J113" s="133" t="n">
        <v>253.82</v>
      </c>
      <c r="K113" s="133" t="n">
        <v>244.81</v>
      </c>
      <c r="L113" s="233">
        <f>F113*(K113-J113)</f>
        <v/>
      </c>
    </row>
    <row r="114" ht="16.5" customHeight="1">
      <c r="D114" s="131" t="inlineStr">
        <is>
          <t>台達電(2308)</t>
        </is>
      </c>
      <c r="E114" s="132" t="n">
        <v>46</v>
      </c>
      <c r="F114" s="132" t="n">
        <v>40</v>
      </c>
      <c r="G114" s="132" t="n">
        <v>7524</v>
      </c>
      <c r="H114" s="132" t="n">
        <v>6438</v>
      </c>
      <c r="I114" s="132" t="n">
        <v>1086</v>
      </c>
      <c r="J114" s="133" t="n">
        <v>1635.7</v>
      </c>
      <c r="K114" s="133" t="n">
        <v>1609.47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18</v>
      </c>
      <c r="F115" s="132" t="n">
        <v>17</v>
      </c>
      <c r="G115" s="132" t="n">
        <v>7423</v>
      </c>
      <c r="H115" s="132" t="n">
        <v>7063</v>
      </c>
      <c r="I115" s="132" t="n">
        <v>360</v>
      </c>
      <c r="J115" s="133" t="n">
        <v>4124.06</v>
      </c>
      <c r="K115" s="133" t="n">
        <v>4154.59</v>
      </c>
      <c r="L115" s="232">
        <f>F115*(K115-J115)</f>
        <v/>
      </c>
    </row>
    <row r="116" ht="16.5" customHeight="1">
      <c r="D116" s="131" t="inlineStr">
        <is>
          <t>台虹(8039)</t>
        </is>
      </c>
      <c r="E116" s="132" t="n">
        <v>78</v>
      </c>
      <c r="F116" s="132" t="n">
        <v>37</v>
      </c>
      <c r="G116" s="132" t="n">
        <v>2376</v>
      </c>
      <c r="H116" s="132" t="n">
        <v>1107</v>
      </c>
      <c r="I116" s="132" t="n">
        <v>1269</v>
      </c>
      <c r="J116" s="133" t="n">
        <v>304.62</v>
      </c>
      <c r="K116" s="133" t="n">
        <v>299.3</v>
      </c>
      <c r="L116" s="233">
        <f>F116*(K116-J116)</f>
        <v/>
      </c>
    </row>
    <row r="117" ht="16.5" customHeight="1">
      <c r="D117" s="131" t="inlineStr">
        <is>
          <t>台燿(6274)</t>
        </is>
      </c>
      <c r="E117" s="132" t="n">
        <v>15</v>
      </c>
      <c r="F117" s="132" t="n">
        <v>4</v>
      </c>
      <c r="G117" s="132" t="n">
        <v>2262</v>
      </c>
      <c r="H117" s="132" t="n">
        <v>622</v>
      </c>
      <c r="I117" s="132" t="n">
        <v>1640</v>
      </c>
      <c r="J117" s="133" t="n">
        <v>1507.87</v>
      </c>
      <c r="K117" s="133" t="n">
        <v>1555</v>
      </c>
      <c r="L117" s="232">
        <f>F117*(K117-J117)</f>
        <v/>
      </c>
    </row>
    <row r="118" ht="16.5" customHeight="1">
      <c r="D118" s="131" t="inlineStr">
        <is>
          <t>緯穎(6669)</t>
        </is>
      </c>
      <c r="E118" s="132" t="n">
        <v>7</v>
      </c>
      <c r="F118" s="132" t="n">
        <v>1</v>
      </c>
      <c r="G118" s="132" t="n">
        <v>1312</v>
      </c>
      <c r="H118" s="132" t="n">
        <v>208</v>
      </c>
      <c r="I118" s="132" t="n">
        <v>1104</v>
      </c>
      <c r="J118" s="133" t="n">
        <v>1873.86</v>
      </c>
      <c r="K118" s="133" t="n">
        <v>2080</v>
      </c>
      <c r="L118" s="232">
        <f>F118*(K118-J118)</f>
        <v/>
      </c>
    </row>
    <row r="119" ht="16.5" customHeight="1">
      <c r="D119" s="131" t="inlineStr">
        <is>
          <t>金像電(2368)</t>
        </is>
      </c>
      <c r="E119" s="132" t="n">
        <v>10</v>
      </c>
      <c r="F119" s="132" t="n">
        <v>7</v>
      </c>
      <c r="G119" s="132" t="n">
        <v>1146</v>
      </c>
      <c r="H119" s="132" t="n">
        <v>793</v>
      </c>
      <c r="I119" s="132" t="n">
        <v>353</v>
      </c>
      <c r="J119" s="133" t="n">
        <v>1145.8</v>
      </c>
      <c r="K119" s="133" t="n">
        <v>1132.29</v>
      </c>
      <c r="L119" s="233">
        <f>F119*(K119-J119)</f>
        <v/>
      </c>
    </row>
    <row r="120" ht="16.5" customHeight="1">
      <c r="D120" s="131" t="inlineStr">
        <is>
          <t>世芯-KY(3661)</t>
        </is>
      </c>
      <c r="E120" s="132" t="n">
        <v>3</v>
      </c>
      <c r="F120" s="132" t="n">
        <v>1</v>
      </c>
      <c r="G120" s="132" t="n">
        <v>1117</v>
      </c>
      <c r="H120" s="132" t="n">
        <v>387</v>
      </c>
      <c r="I120" s="132" t="n">
        <v>730</v>
      </c>
      <c r="J120" s="133" t="n">
        <v>3722.33</v>
      </c>
      <c r="K120" s="133" t="n">
        <v>3871</v>
      </c>
      <c r="L120" s="232">
        <f>F120*(K120-J120)</f>
        <v/>
      </c>
    </row>
    <row r="121" ht="16.5" customHeight="1">
      <c r="D121" s="131" t="inlineStr">
        <is>
          <t>今國光(6209)</t>
        </is>
      </c>
      <c r="E121" s="132" t="n">
        <v>73</v>
      </c>
      <c r="F121" s="132" t="n">
        <v>39</v>
      </c>
      <c r="G121" s="132" t="n">
        <v>833</v>
      </c>
      <c r="H121" s="132" t="n">
        <v>440</v>
      </c>
      <c r="I121" s="132" t="n">
        <v>393</v>
      </c>
      <c r="J121" s="133" t="n">
        <v>114.1</v>
      </c>
      <c r="K121" s="133" t="n">
        <v>112.95</v>
      </c>
      <c r="L121" s="233">
        <f>F121*(K121-J121)</f>
        <v/>
      </c>
    </row>
    <row r="122" ht="16.5" customHeight="1">
      <c r="D122" s="131" t="inlineStr">
        <is>
          <t>富喬(1815)</t>
        </is>
      </c>
      <c r="E122" s="132" t="n">
        <v>55</v>
      </c>
      <c r="F122" s="132" t="n">
        <v>35</v>
      </c>
      <c r="G122" s="132" t="n">
        <v>818</v>
      </c>
      <c r="H122" s="132" t="n">
        <v>519</v>
      </c>
      <c r="I122" s="132" t="n">
        <v>299</v>
      </c>
      <c r="J122" s="133" t="n">
        <v>148.8</v>
      </c>
      <c r="K122" s="133" t="n">
        <v>148.26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台郡(6269)</t>
        </is>
      </c>
      <c r="E124" s="132" t="n">
        <v>496</v>
      </c>
      <c r="F124" s="132" t="n">
        <v>208</v>
      </c>
      <c r="G124" s="132" t="n">
        <v>4323</v>
      </c>
      <c r="H124" s="132" t="n">
        <v>1862</v>
      </c>
      <c r="I124" s="132" t="n">
        <v>2461</v>
      </c>
      <c r="J124" s="133" t="n">
        <v>87.15000000000001</v>
      </c>
      <c r="K124" s="133" t="n">
        <v>89.52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23</v>
      </c>
      <c r="F125" s="132" t="n">
        <v>14</v>
      </c>
      <c r="G125" s="132" t="n">
        <v>3497</v>
      </c>
      <c r="H125" s="132" t="n">
        <v>2029</v>
      </c>
      <c r="I125" s="132" t="n">
        <v>1468</v>
      </c>
      <c r="J125" s="133" t="n">
        <v>1520.61</v>
      </c>
      <c r="K125" s="133" t="n">
        <v>1449.07</v>
      </c>
      <c r="L125" s="233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7</v>
      </c>
      <c r="G126" s="132" t="n">
        <v>3303</v>
      </c>
      <c r="H126" s="132" t="n">
        <v>1593</v>
      </c>
      <c r="I126" s="132" t="n">
        <v>1710</v>
      </c>
      <c r="J126" s="133" t="n">
        <v>2359.43</v>
      </c>
      <c r="K126" s="133" t="n">
        <v>2275.71</v>
      </c>
      <c r="L126" s="233">
        <f>F126*(K126-J126)</f>
        <v/>
      </c>
    </row>
    <row r="127" ht="16.5" customHeight="1">
      <c r="D127" s="131" t="inlineStr">
        <is>
          <t>臻鼎-KY(4958)</t>
        </is>
      </c>
      <c r="E127" s="132" t="n">
        <v>52</v>
      </c>
      <c r="F127" s="132" t="n">
        <v>34</v>
      </c>
      <c r="G127" s="132" t="n">
        <v>2985</v>
      </c>
      <c r="H127" s="132" t="n">
        <v>1939</v>
      </c>
      <c r="I127" s="132" t="n">
        <v>1046</v>
      </c>
      <c r="J127" s="133" t="n">
        <v>574.1</v>
      </c>
      <c r="K127" s="133" t="n">
        <v>570.26</v>
      </c>
      <c r="L127" s="233">
        <f>F127*(K127-J127)</f>
        <v/>
      </c>
    </row>
    <row r="128" ht="16.5" customHeight="1">
      <c r="D128" s="131" t="inlineStr">
        <is>
          <t>富喬(1815)</t>
        </is>
      </c>
      <c r="E128" s="132" t="n">
        <v>197</v>
      </c>
      <c r="F128" s="132" t="n">
        <v>132</v>
      </c>
      <c r="G128" s="132" t="n">
        <v>2928</v>
      </c>
      <c r="H128" s="132" t="n">
        <v>2042</v>
      </c>
      <c r="I128" s="132" t="n">
        <v>886</v>
      </c>
      <c r="J128" s="133" t="n">
        <v>148.64</v>
      </c>
      <c r="K128" s="133" t="n">
        <v>154.68</v>
      </c>
      <c r="L128" s="232">
        <f>F128*(K128-J128)</f>
        <v/>
      </c>
    </row>
    <row r="129" ht="16.5" customHeight="1">
      <c r="D129" s="131" t="inlineStr">
        <is>
          <t>德宏(5475)</t>
        </is>
      </c>
      <c r="E129" s="132" t="n">
        <v>114</v>
      </c>
      <c r="F129" s="132" t="n">
        <v>28</v>
      </c>
      <c r="G129" s="132" t="n">
        <v>2436</v>
      </c>
      <c r="H129" s="132" t="n">
        <v>646</v>
      </c>
      <c r="I129" s="132" t="n">
        <v>1790</v>
      </c>
      <c r="J129" s="133" t="n">
        <v>213.73</v>
      </c>
      <c r="K129" s="133" t="n">
        <v>230.75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334</v>
      </c>
      <c r="F130" s="132" t="n">
        <v>297</v>
      </c>
      <c r="G130" s="132" t="n">
        <v>2243</v>
      </c>
      <c r="H130" s="132" t="n">
        <v>2018</v>
      </c>
      <c r="I130" s="132" t="n">
        <v>225</v>
      </c>
      <c r="J130" s="133" t="n">
        <v>67.16</v>
      </c>
      <c r="K130" s="133" t="n">
        <v>67.95999999999999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4</v>
      </c>
      <c r="G131" s="132" t="n">
        <v>2201</v>
      </c>
      <c r="H131" s="132" t="n">
        <v>1735</v>
      </c>
      <c r="I131" s="132" t="n">
        <v>466</v>
      </c>
      <c r="J131" s="133" t="n">
        <v>4402.2</v>
      </c>
      <c r="K131" s="133" t="n">
        <v>4337</v>
      </c>
      <c r="L131" s="233">
        <f>F131*(K131-J131)</f>
        <v/>
      </c>
    </row>
    <row r="132" ht="16.5" customHeight="1">
      <c r="D132" s="131" t="inlineStr">
        <is>
          <t>今國光(6209)</t>
        </is>
      </c>
      <c r="E132" s="132" t="n">
        <v>152</v>
      </c>
      <c r="F132" s="132" t="n">
        <v>130</v>
      </c>
      <c r="G132" s="132" t="n">
        <v>1716</v>
      </c>
      <c r="H132" s="132" t="n">
        <v>1465</v>
      </c>
      <c r="I132" s="132" t="n">
        <v>251</v>
      </c>
      <c r="J132" s="133" t="n">
        <v>112.89</v>
      </c>
      <c r="K132" s="133" t="n">
        <v>112.71</v>
      </c>
      <c r="L132" s="233">
        <f>F132*(K132-J132)</f>
        <v/>
      </c>
    </row>
    <row r="133" ht="16.5" customHeight="1">
      <c r="D133" s="131" t="inlineStr">
        <is>
          <t>華通(2313)</t>
        </is>
      </c>
      <c r="E133" s="132" t="n">
        <v>65</v>
      </c>
      <c r="F133" s="132" t="n">
        <v>56</v>
      </c>
      <c r="G133" s="132" t="n">
        <v>1552</v>
      </c>
      <c r="H133" s="132" t="n">
        <v>1356</v>
      </c>
      <c r="I133" s="132" t="n">
        <v>196</v>
      </c>
      <c r="J133" s="133" t="n">
        <v>238.75</v>
      </c>
      <c r="K133" s="133" t="n">
        <v>242.11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欣興(3037)</t>
        </is>
      </c>
      <c r="E135" s="132" t="n">
        <v>1055</v>
      </c>
      <c r="F135" s="132" t="n">
        <v>279</v>
      </c>
      <c r="G135" s="132" t="n">
        <v>117729</v>
      </c>
      <c r="H135" s="132" t="n">
        <v>30725</v>
      </c>
      <c r="I135" s="132" t="n">
        <v>87004</v>
      </c>
      <c r="J135" s="133" t="n">
        <v>1115.91</v>
      </c>
      <c r="K135" s="133" t="n">
        <v>1101.27</v>
      </c>
      <c r="L135" s="233">
        <f>F135*(K135-J135)</f>
        <v/>
      </c>
    </row>
    <row r="136" ht="16.5" customHeight="1">
      <c r="D136" s="131" t="inlineStr">
        <is>
          <t>台達電(2308)</t>
        </is>
      </c>
      <c r="E136" s="132" t="n">
        <v>665</v>
      </c>
      <c r="F136" s="132" t="n">
        <v>48</v>
      </c>
      <c r="G136" s="132" t="n">
        <v>108088</v>
      </c>
      <c r="H136" s="132" t="n">
        <v>7761</v>
      </c>
      <c r="I136" s="132" t="n">
        <v>100327</v>
      </c>
      <c r="J136" s="133" t="n">
        <v>1625.38</v>
      </c>
      <c r="K136" s="133" t="n">
        <v>1616.88</v>
      </c>
      <c r="L136" s="233">
        <f>F136*(K136-J136)</f>
        <v/>
      </c>
    </row>
    <row r="137" ht="16.5" customHeight="1">
      <c r="D137" s="131" t="inlineStr">
        <is>
          <t>台積電(2330)</t>
        </is>
      </c>
      <c r="E137" s="132" t="n">
        <v>223</v>
      </c>
      <c r="F137" s="132" t="n">
        <v>24</v>
      </c>
      <c r="G137" s="132" t="n">
        <v>53931</v>
      </c>
      <c r="H137" s="132" t="n">
        <v>5740</v>
      </c>
      <c r="I137" s="132" t="n">
        <v>48191</v>
      </c>
      <c r="J137" s="133" t="n">
        <v>2418.41</v>
      </c>
      <c r="K137" s="133" t="n">
        <v>2391.58</v>
      </c>
      <c r="L137" s="233">
        <f>F137*(K137-J137)</f>
        <v/>
      </c>
    </row>
    <row r="138" ht="16.5" customHeight="1">
      <c r="D138" s="131" t="inlineStr">
        <is>
          <t>緯創(3231)</t>
        </is>
      </c>
      <c r="E138" s="132" t="n">
        <v>2428</v>
      </c>
      <c r="F138" s="132" t="n">
        <v>433</v>
      </c>
      <c r="G138" s="132" t="n">
        <v>47694</v>
      </c>
      <c r="H138" s="132" t="n">
        <v>8455</v>
      </c>
      <c r="I138" s="132" t="n">
        <v>39239</v>
      </c>
      <c r="J138" s="133" t="n">
        <v>196.43</v>
      </c>
      <c r="K138" s="133" t="n">
        <v>195.26</v>
      </c>
      <c r="L138" s="233">
        <f>F138*(K138-J138)</f>
        <v/>
      </c>
    </row>
    <row r="139" ht="16.5" customHeight="1">
      <c r="D139" s="131" t="inlineStr">
        <is>
          <t>致茂(2360)</t>
        </is>
      </c>
      <c r="E139" s="132" t="n">
        <v>178</v>
      </c>
      <c r="F139" s="132" t="n">
        <v>16</v>
      </c>
      <c r="G139" s="132" t="n">
        <v>35845</v>
      </c>
      <c r="H139" s="132" t="n">
        <v>3275</v>
      </c>
      <c r="I139" s="132" t="n">
        <v>32570</v>
      </c>
      <c r="J139" s="133" t="n">
        <v>2013.78</v>
      </c>
      <c r="K139" s="133" t="n">
        <v>2047.12</v>
      </c>
      <c r="L139" s="232">
        <f>F139*(K139-J139)</f>
        <v/>
      </c>
    </row>
    <row r="140" ht="16.5" customHeight="1">
      <c r="D140" s="131" t="inlineStr">
        <is>
          <t>大立光(3008)</t>
        </is>
      </c>
      <c r="E140" s="132" t="n">
        <v>55</v>
      </c>
      <c r="F140" s="132" t="n">
        <v>29</v>
      </c>
      <c r="G140" s="132" t="n">
        <v>34211</v>
      </c>
      <c r="H140" s="132" t="n">
        <v>18057</v>
      </c>
      <c r="I140" s="132" t="n">
        <v>16154</v>
      </c>
      <c r="J140" s="133" t="n">
        <v>6220.22</v>
      </c>
      <c r="K140" s="133" t="n">
        <v>6226.52</v>
      </c>
      <c r="L140" s="232">
        <f>F140*(K140-J140)</f>
        <v/>
      </c>
    </row>
    <row r="141" ht="16.5" customHeight="1">
      <c r="D141" s="131" t="inlineStr">
        <is>
          <t>南亞(1303)</t>
        </is>
      </c>
      <c r="E141" s="132" t="n">
        <v>1018</v>
      </c>
      <c r="F141" s="132" t="n">
        <v>481</v>
      </c>
      <c r="G141" s="132" t="n">
        <v>32613</v>
      </c>
      <c r="H141" s="132" t="n">
        <v>15414</v>
      </c>
      <c r="I141" s="132" t="n">
        <v>17199</v>
      </c>
      <c r="J141" s="133" t="n">
        <v>320.36</v>
      </c>
      <c r="K141" s="133" t="n">
        <v>320.46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216</v>
      </c>
      <c r="F142" s="132" t="n">
        <v>71</v>
      </c>
      <c r="G142" s="132" t="n">
        <v>32357</v>
      </c>
      <c r="H142" s="132" t="n">
        <v>10604</v>
      </c>
      <c r="I142" s="132" t="n">
        <v>21753</v>
      </c>
      <c r="J142" s="133" t="n">
        <v>1498</v>
      </c>
      <c r="K142" s="133" t="n">
        <v>1493.48</v>
      </c>
      <c r="L142" s="233">
        <f>F142*(K142-J142)</f>
        <v/>
      </c>
    </row>
    <row r="143" ht="16.5" customHeight="1">
      <c r="D143" s="131" t="inlineStr">
        <is>
          <t>廣達(2382)</t>
        </is>
      </c>
      <c r="E143" s="132" t="n">
        <v>911</v>
      </c>
      <c r="F143" s="132" t="n">
        <v>93</v>
      </c>
      <c r="G143" s="132" t="n">
        <v>29810</v>
      </c>
      <c r="H143" s="132" t="n">
        <v>3058</v>
      </c>
      <c r="I143" s="132" t="n">
        <v>26752</v>
      </c>
      <c r="J143" s="133" t="n">
        <v>327.22</v>
      </c>
      <c r="K143" s="133" t="n">
        <v>328.82</v>
      </c>
      <c r="L143" s="232">
        <f>F143*(K143-J143)</f>
        <v/>
      </c>
    </row>
    <row r="144" ht="16.5" customHeight="1">
      <c r="D144" s="131" t="inlineStr">
        <is>
          <t>台表科(6278)</t>
        </is>
      </c>
      <c r="E144" s="132" t="n">
        <v>914</v>
      </c>
      <c r="F144" s="132" t="n">
        <v>325</v>
      </c>
      <c r="G144" s="132" t="n">
        <v>28922</v>
      </c>
      <c r="H144" s="132" t="n">
        <v>10287</v>
      </c>
      <c r="I144" s="132" t="n">
        <v>18635</v>
      </c>
      <c r="J144" s="133" t="n">
        <v>316.43</v>
      </c>
      <c r="K144" s="133" t="n">
        <v>316.53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526</v>
      </c>
      <c r="F146" s="139" t="n">
        <v>36</v>
      </c>
      <c r="G146" s="139" t="n">
        <v>53526</v>
      </c>
      <c r="H146" s="139" t="n">
        <v>3661</v>
      </c>
      <c r="I146" s="139" t="n">
        <v>49865</v>
      </c>
      <c r="J146" s="140" t="n">
        <v>1017.6</v>
      </c>
      <c r="K146" s="140" t="n">
        <v>1016.97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104</v>
      </c>
      <c r="F147" s="139" t="n">
        <v>78</v>
      </c>
      <c r="G147" s="139" t="n">
        <v>42940</v>
      </c>
      <c r="H147" s="139" t="n">
        <v>32332</v>
      </c>
      <c r="I147" s="139" t="n">
        <v>10608</v>
      </c>
      <c r="J147" s="140" t="n">
        <v>4128.87</v>
      </c>
      <c r="K147" s="140" t="n">
        <v>4145.17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158</v>
      </c>
      <c r="F148" s="139" t="n">
        <v>113</v>
      </c>
      <c r="G148" s="139" t="n">
        <v>38347</v>
      </c>
      <c r="H148" s="139" t="n">
        <v>27348</v>
      </c>
      <c r="I148" s="139" t="n">
        <v>10999</v>
      </c>
      <c r="J148" s="140" t="n">
        <v>2427.04</v>
      </c>
      <c r="K148" s="140" t="n">
        <v>2420.18</v>
      </c>
      <c r="L148" s="233">
        <f>F148*(K148-J148)</f>
        <v/>
      </c>
    </row>
    <row r="149" ht="16.5" customHeight="1">
      <c r="D149" s="138" t="inlineStr">
        <is>
          <t>雙鴻(3324)</t>
        </is>
      </c>
      <c r="E149" s="139" t="n">
        <v>269</v>
      </c>
      <c r="F149" s="139" t="n">
        <v>24</v>
      </c>
      <c r="G149" s="139" t="n">
        <v>37371</v>
      </c>
      <c r="H149" s="139" t="n">
        <v>3330</v>
      </c>
      <c r="I149" s="139" t="n">
        <v>34041</v>
      </c>
      <c r="J149" s="140" t="n">
        <v>1389.27</v>
      </c>
      <c r="K149" s="140" t="n">
        <v>1387.42</v>
      </c>
      <c r="L149" s="233">
        <f>F149*(K149-J149)</f>
        <v/>
      </c>
    </row>
    <row r="150" ht="16.5" customHeight="1">
      <c r="D150" s="138" t="inlineStr">
        <is>
          <t>健策(3653)</t>
        </is>
      </c>
      <c r="E150" s="139" t="n">
        <v>48</v>
      </c>
      <c r="F150" s="139" t="n">
        <v>20</v>
      </c>
      <c r="G150" s="139" t="n">
        <v>31491</v>
      </c>
      <c r="H150" s="139" t="n">
        <v>13222</v>
      </c>
      <c r="I150" s="139" t="n">
        <v>18269</v>
      </c>
      <c r="J150" s="140" t="n">
        <v>6560.65</v>
      </c>
      <c r="K150" s="140" t="n">
        <v>6610.85</v>
      </c>
      <c r="L150" s="232">
        <f>F150*(K150-J150)</f>
        <v/>
      </c>
    </row>
    <row r="151" ht="16.5" customHeight="1">
      <c r="D151" s="138" t="inlineStr">
        <is>
          <t>聯電(2303)</t>
        </is>
      </c>
      <c r="E151" s="139" t="n">
        <v>2147</v>
      </c>
      <c r="F151" s="139" t="n">
        <v>10</v>
      </c>
      <c r="G151" s="139" t="n">
        <v>27689</v>
      </c>
      <c r="H151" s="139" t="n">
        <v>128</v>
      </c>
      <c r="I151" s="139" t="n">
        <v>27561</v>
      </c>
      <c r="J151" s="140" t="n">
        <v>128.96</v>
      </c>
      <c r="K151" s="140" t="n">
        <v>128.2</v>
      </c>
      <c r="L151" s="233">
        <f>F151*(K151-J151)</f>
        <v/>
      </c>
    </row>
    <row r="152" ht="16.5" customHeight="1">
      <c r="D152" s="138" t="inlineStr">
        <is>
          <t>川湖(2059)</t>
        </is>
      </c>
      <c r="E152" s="139" t="n">
        <v>24</v>
      </c>
      <c r="F152" s="139" t="n">
        <v>1</v>
      </c>
      <c r="G152" s="139" t="n">
        <v>24252</v>
      </c>
      <c r="H152" s="139" t="n">
        <v>57</v>
      </c>
      <c r="I152" s="139" t="n">
        <v>24195</v>
      </c>
      <c r="J152" s="140" t="n">
        <v>10105.12</v>
      </c>
      <c r="K152" s="140" t="n">
        <v>573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38</v>
      </c>
      <c r="F153" s="139" t="n">
        <v>1</v>
      </c>
      <c r="G153" s="139" t="n">
        <v>23275</v>
      </c>
      <c r="H153" s="139" t="n">
        <v>731</v>
      </c>
      <c r="I153" s="139" t="n">
        <v>22544</v>
      </c>
      <c r="J153" s="140" t="n">
        <v>6124.97</v>
      </c>
      <c r="K153" s="140" t="n">
        <v>7312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133</v>
      </c>
      <c r="F154" s="139" t="n">
        <v>19</v>
      </c>
      <c r="G154" s="139" t="n">
        <v>21556</v>
      </c>
      <c r="H154" s="139" t="n">
        <v>3106</v>
      </c>
      <c r="I154" s="139" t="n">
        <v>18450</v>
      </c>
      <c r="J154" s="140" t="n">
        <v>1620.74</v>
      </c>
      <c r="K154" s="140" t="n">
        <v>1634.63</v>
      </c>
      <c r="L154" s="232">
        <f>F154*(K154-J154)</f>
        <v/>
      </c>
    </row>
    <row r="155" ht="16.5" customHeight="1">
      <c r="D155" s="138" t="inlineStr">
        <is>
          <t>緯創(3231)</t>
        </is>
      </c>
      <c r="E155" s="139" t="n">
        <v>630</v>
      </c>
      <c r="F155" s="139" t="n">
        <v>249</v>
      </c>
      <c r="G155" s="139" t="n">
        <v>12278</v>
      </c>
      <c r="H155" s="139" t="n">
        <v>4821</v>
      </c>
      <c r="I155" s="139" t="n">
        <v>7457</v>
      </c>
      <c r="J155" s="140" t="n">
        <v>194.89</v>
      </c>
      <c r="K155" s="140" t="n">
        <v>193.6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台燿(6274)</t>
        </is>
      </c>
      <c r="E157" s="139" t="n">
        <v>149</v>
      </c>
      <c r="F157" s="139" t="n">
        <v>69</v>
      </c>
      <c r="G157" s="139" t="n">
        <v>22315</v>
      </c>
      <c r="H157" s="139" t="n">
        <v>10290</v>
      </c>
      <c r="I157" s="139" t="n">
        <v>12025</v>
      </c>
      <c r="J157" s="140" t="n">
        <v>1497.63</v>
      </c>
      <c r="K157" s="140" t="n">
        <v>1491.3</v>
      </c>
      <c r="L157" s="233">
        <f>F157*(K157-J157)</f>
        <v/>
      </c>
    </row>
    <row r="158" ht="16.5" customHeight="1">
      <c r="D158" s="138" t="inlineStr">
        <is>
          <t>聯發科(2454)</t>
        </is>
      </c>
      <c r="E158" s="139" t="n">
        <v>39</v>
      </c>
      <c r="F158" s="139" t="n">
        <v>15</v>
      </c>
      <c r="G158" s="139" t="n">
        <v>16215</v>
      </c>
      <c r="H158" s="139" t="n">
        <v>6361</v>
      </c>
      <c r="I158" s="139" t="n">
        <v>9854</v>
      </c>
      <c r="J158" s="140" t="n">
        <v>4157.69</v>
      </c>
      <c r="K158" s="140" t="n">
        <v>4240.93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141</v>
      </c>
      <c r="F159" s="139" t="n">
        <v>29</v>
      </c>
      <c r="G159" s="139" t="n">
        <v>16125</v>
      </c>
      <c r="H159" s="139" t="n">
        <v>3272</v>
      </c>
      <c r="I159" s="139" t="n">
        <v>12853</v>
      </c>
      <c r="J159" s="140" t="n">
        <v>1143.59</v>
      </c>
      <c r="K159" s="140" t="n">
        <v>1128.17</v>
      </c>
      <c r="L159" s="233">
        <f>F159*(K159-J159)</f>
        <v/>
      </c>
    </row>
    <row r="160" ht="16.5" customHeight="1">
      <c r="D160" s="138" t="inlineStr">
        <is>
          <t>高力(8996)</t>
        </is>
      </c>
      <c r="E160" s="139" t="n">
        <v>94</v>
      </c>
      <c r="F160" s="139" t="n">
        <v>27</v>
      </c>
      <c r="G160" s="139" t="n">
        <v>15600</v>
      </c>
      <c r="H160" s="139" t="n">
        <v>4463</v>
      </c>
      <c r="I160" s="139" t="n">
        <v>11137</v>
      </c>
      <c r="J160" s="140" t="n">
        <v>1659.6</v>
      </c>
      <c r="K160" s="140" t="n">
        <v>1652.89</v>
      </c>
      <c r="L160" s="233">
        <f>F160*(K160-J160)</f>
        <v/>
      </c>
    </row>
    <row r="161" ht="16.5" customHeight="1">
      <c r="D161" s="138" t="inlineStr">
        <is>
          <t>台光電(2383)</t>
        </is>
      </c>
      <c r="E161" s="139" t="n">
        <v>30</v>
      </c>
      <c r="F161" s="139" t="n">
        <v>24</v>
      </c>
      <c r="G161" s="139" t="n">
        <v>15162</v>
      </c>
      <c r="H161" s="139" t="n">
        <v>12068</v>
      </c>
      <c r="I161" s="139" t="n">
        <v>3094</v>
      </c>
      <c r="J161" s="140" t="n">
        <v>5054.03</v>
      </c>
      <c r="K161" s="140" t="n">
        <v>5028.25</v>
      </c>
      <c r="L161" s="233">
        <f>F161*(K161-J161)</f>
        <v/>
      </c>
    </row>
    <row r="162" ht="16.5" customHeight="1">
      <c r="D162" s="138" t="inlineStr">
        <is>
          <t>貿聯-KY(3665)</t>
        </is>
      </c>
      <c r="E162" s="139" t="n">
        <v>70</v>
      </c>
      <c r="F162" s="139" t="n">
        <v>2</v>
      </c>
      <c r="G162" s="139" t="n">
        <v>13728</v>
      </c>
      <c r="H162" s="139" t="n">
        <v>392</v>
      </c>
      <c r="I162" s="139" t="n">
        <v>13336</v>
      </c>
      <c r="J162" s="140" t="n">
        <v>1961.21</v>
      </c>
      <c r="K162" s="140" t="n">
        <v>1962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21</v>
      </c>
      <c r="F163" s="139" t="n">
        <v>3</v>
      </c>
      <c r="G163" s="139" t="n">
        <v>12976</v>
      </c>
      <c r="H163" s="139" t="n">
        <v>1576</v>
      </c>
      <c r="I163" s="139" t="n">
        <v>11400</v>
      </c>
      <c r="J163" s="140" t="n">
        <v>6179.24</v>
      </c>
      <c r="K163" s="140" t="n">
        <v>5253</v>
      </c>
      <c r="L163" s="233">
        <f>F163*(K163-J163)</f>
        <v/>
      </c>
    </row>
    <row r="164" ht="16.5" customHeight="1">
      <c r="D164" s="138" t="inlineStr">
        <is>
          <t>金像電(2368)</t>
        </is>
      </c>
      <c r="E164" s="139" t="n">
        <v>89</v>
      </c>
      <c r="F164" s="139" t="n">
        <v>16</v>
      </c>
      <c r="G164" s="139" t="n">
        <v>10655</v>
      </c>
      <c r="H164" s="139" t="n">
        <v>1968</v>
      </c>
      <c r="I164" s="139" t="n">
        <v>8687</v>
      </c>
      <c r="J164" s="140" t="n">
        <v>1197.21</v>
      </c>
      <c r="K164" s="140" t="n">
        <v>1230.12</v>
      </c>
      <c r="L164" s="232">
        <f>F164*(K164-J164)</f>
        <v/>
      </c>
    </row>
    <row r="165" ht="16.5" customHeight="1">
      <c r="D165" s="138" t="inlineStr">
        <is>
          <t>萬潤(6187)</t>
        </is>
      </c>
      <c r="E165" s="139" t="n">
        <v>74</v>
      </c>
      <c r="F165" s="139" t="n">
        <v>5</v>
      </c>
      <c r="G165" s="139" t="n">
        <v>9841</v>
      </c>
      <c r="H165" s="139" t="n">
        <v>676</v>
      </c>
      <c r="I165" s="139" t="n">
        <v>9165</v>
      </c>
      <c r="J165" s="140" t="n">
        <v>1329.92</v>
      </c>
      <c r="K165" s="140" t="n">
        <v>1351</v>
      </c>
      <c r="L165" s="232">
        <f>F165*(K165-J165)</f>
        <v/>
      </c>
    </row>
    <row r="166" ht="16.5" customHeight="1">
      <c r="D166" s="138" t="inlineStr">
        <is>
          <t>臻鼎-KY(4958)</t>
        </is>
      </c>
      <c r="E166" s="139" t="n">
        <v>160</v>
      </c>
      <c r="F166" s="139" t="n">
        <v>74</v>
      </c>
      <c r="G166" s="139" t="n">
        <v>9285</v>
      </c>
      <c r="H166" s="139" t="n">
        <v>4319</v>
      </c>
      <c r="I166" s="139" t="n">
        <v>4966</v>
      </c>
      <c r="J166" s="140" t="n">
        <v>580.3099999999999</v>
      </c>
      <c r="K166" s="140" t="n">
        <v>583.59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聯茂(6213)</t>
        </is>
      </c>
      <c r="E168" s="139" t="n">
        <v>501</v>
      </c>
      <c r="F168" s="139" t="n">
        <v>1</v>
      </c>
      <c r="G168" s="139" t="n">
        <v>41232</v>
      </c>
      <c r="H168" s="139" t="n">
        <v>87</v>
      </c>
      <c r="I168" s="139" t="n">
        <v>41145</v>
      </c>
      <c r="J168" s="140" t="n">
        <v>823</v>
      </c>
      <c r="K168" s="140" t="n">
        <v>874</v>
      </c>
      <c r="L168" s="232">
        <f>F168*(K168-J168)</f>
        <v/>
      </c>
    </row>
    <row r="169" ht="16.5" customHeight="1">
      <c r="D169" s="138" t="inlineStr">
        <is>
          <t>精材(3374)</t>
        </is>
      </c>
      <c r="E169" s="139" t="n">
        <v>639</v>
      </c>
      <c r="F169" s="139" t="n">
        <v>21</v>
      </c>
      <c r="G169" s="139" t="n">
        <v>30007</v>
      </c>
      <c r="H169" s="139" t="n">
        <v>988</v>
      </c>
      <c r="I169" s="139" t="n">
        <v>29019</v>
      </c>
      <c r="J169" s="140" t="n">
        <v>469.59</v>
      </c>
      <c r="K169" s="140" t="n">
        <v>470.52</v>
      </c>
      <c r="L169" s="232">
        <f>F169*(K169-J169)</f>
        <v/>
      </c>
    </row>
    <row r="170" ht="16.5" customHeight="1">
      <c r="D170" s="138" t="inlineStr">
        <is>
          <t>欣興(3037)</t>
        </is>
      </c>
      <c r="E170" s="139" t="n">
        <v>242</v>
      </c>
      <c r="F170" s="139" t="n">
        <v>122</v>
      </c>
      <c r="G170" s="139" t="n">
        <v>26996</v>
      </c>
      <c r="H170" s="139" t="n">
        <v>13299</v>
      </c>
      <c r="I170" s="139" t="n">
        <v>13697</v>
      </c>
      <c r="J170" s="140" t="n">
        <v>1115.53</v>
      </c>
      <c r="K170" s="140" t="n">
        <v>1090.09</v>
      </c>
      <c r="L170" s="233">
        <f>F170*(K170-J170)</f>
        <v/>
      </c>
    </row>
    <row r="171" ht="16.5" customHeight="1">
      <c r="D171" s="138" t="inlineStr">
        <is>
          <t>大立光(3008)</t>
        </is>
      </c>
      <c r="E171" s="139" t="n">
        <v>15</v>
      </c>
      <c r="F171" s="139" t="n">
        <v>8</v>
      </c>
      <c r="G171" s="139" t="n">
        <v>9443</v>
      </c>
      <c r="H171" s="139" t="n">
        <v>5065</v>
      </c>
      <c r="I171" s="139" t="n">
        <v>4378</v>
      </c>
      <c r="J171" s="140" t="n">
        <v>6295.53</v>
      </c>
      <c r="K171" s="140" t="n">
        <v>6331.38</v>
      </c>
      <c r="L171" s="232">
        <f>F171*(K171-J171)</f>
        <v/>
      </c>
    </row>
    <row r="172" ht="16.5" customHeight="1">
      <c r="D172" s="138" t="inlineStr">
        <is>
          <t>營邦(3693)</t>
        </is>
      </c>
      <c r="E172" s="139" t="n">
        <v>96</v>
      </c>
      <c r="F172" s="139" t="n">
        <v>0</v>
      </c>
      <c r="G172" s="139" t="n">
        <v>6967</v>
      </c>
      <c r="H172" s="139" t="n">
        <v>0</v>
      </c>
      <c r="I172" s="139" t="n">
        <v>6967</v>
      </c>
      <c r="J172" s="140" t="n">
        <v>725.76</v>
      </c>
      <c r="K172" s="140" t="n">
        <v>0</v>
      </c>
      <c r="L172" s="232">
        <f>F172*(K172-J172)</f>
        <v/>
      </c>
    </row>
    <row r="173" ht="16.5" customHeight="1">
      <c r="D173" s="138" t="inlineStr">
        <is>
          <t>天二科技(6834)</t>
        </is>
      </c>
      <c r="E173" s="139" t="n">
        <v>300</v>
      </c>
      <c r="F173" s="139" t="n">
        <v>0</v>
      </c>
      <c r="G173" s="139" t="n">
        <v>4226</v>
      </c>
      <c r="H173" s="139" t="n">
        <v>0</v>
      </c>
      <c r="I173" s="139" t="n">
        <v>4226</v>
      </c>
      <c r="J173" s="140" t="n">
        <v>140.86</v>
      </c>
      <c r="K173" s="140" t="n">
        <v>0</v>
      </c>
      <c r="L173" s="232">
        <f>F173*(K173-J173)</f>
        <v/>
      </c>
    </row>
    <row r="174" ht="16.5" customHeight="1">
      <c r="D174" s="138" t="inlineStr">
        <is>
          <t>健策(3653)</t>
        </is>
      </c>
      <c r="E174" s="139" t="n">
        <v>6</v>
      </c>
      <c r="F174" s="139" t="n">
        <v>3</v>
      </c>
      <c r="G174" s="139" t="n">
        <v>4051</v>
      </c>
      <c r="H174" s="139" t="n">
        <v>2095</v>
      </c>
      <c r="I174" s="139" t="n">
        <v>1956</v>
      </c>
      <c r="J174" s="140" t="n">
        <v>6751</v>
      </c>
      <c r="K174" s="140" t="n">
        <v>6982.67</v>
      </c>
      <c r="L174" s="232">
        <f>F174*(K174-J174)</f>
        <v/>
      </c>
    </row>
    <row r="175" ht="16.5" customHeight="1">
      <c r="D175" s="138" t="inlineStr">
        <is>
          <t>旺矽(6223)</t>
        </is>
      </c>
      <c r="E175" s="139" t="n">
        <v>8</v>
      </c>
      <c r="F175" s="139" t="n">
        <v>1</v>
      </c>
      <c r="G175" s="139" t="n">
        <v>4043</v>
      </c>
      <c r="H175" s="139" t="n">
        <v>2</v>
      </c>
      <c r="I175" s="139" t="n">
        <v>4041</v>
      </c>
      <c r="J175" s="140" t="n">
        <v>5053.75</v>
      </c>
      <c r="K175" s="140" t="n">
        <v>15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3</v>
      </c>
      <c r="F176" s="139" t="n">
        <v>2</v>
      </c>
      <c r="G176" s="139" t="n">
        <v>3087</v>
      </c>
      <c r="H176" s="139" t="n">
        <v>2031</v>
      </c>
      <c r="I176" s="139" t="n">
        <v>1056</v>
      </c>
      <c r="J176" s="140" t="n">
        <v>10290</v>
      </c>
      <c r="K176" s="140" t="n">
        <v>10155.5</v>
      </c>
      <c r="L176" s="233">
        <f>F176*(K176-J176)</f>
        <v/>
      </c>
    </row>
    <row r="177" ht="16.5" customHeight="1">
      <c r="D177" s="138" t="inlineStr">
        <is>
          <t>聯一光(3441)</t>
        </is>
      </c>
      <c r="E177" s="139" t="n">
        <v>112</v>
      </c>
      <c r="F177" s="139" t="n">
        <v>61</v>
      </c>
      <c r="G177" s="139" t="n">
        <v>3064</v>
      </c>
      <c r="H177" s="139" t="n">
        <v>1738</v>
      </c>
      <c r="I177" s="139" t="n">
        <v>1326</v>
      </c>
      <c r="J177" s="140" t="n">
        <v>273.6</v>
      </c>
      <c r="K177" s="140" t="n">
        <v>285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雙鴻(3324)</t>
        </is>
      </c>
      <c r="E179" s="139" t="n">
        <v>162</v>
      </c>
      <c r="F179" s="139" t="n">
        <v>7</v>
      </c>
      <c r="G179" s="139" t="n">
        <v>24001</v>
      </c>
      <c r="H179" s="139" t="n">
        <v>980</v>
      </c>
      <c r="I179" s="139" t="n">
        <v>23021</v>
      </c>
      <c r="J179" s="140" t="n">
        <v>1481.56</v>
      </c>
      <c r="K179" s="140" t="n">
        <v>1399.71</v>
      </c>
      <c r="L179" s="233">
        <f>F179*(K179-J179)</f>
        <v/>
      </c>
    </row>
    <row r="180" ht="16.5" customHeight="1">
      <c r="D180" s="138" t="inlineStr">
        <is>
          <t>景碩(3189)</t>
        </is>
      </c>
      <c r="E180" s="139" t="n">
        <v>122</v>
      </c>
      <c r="F180" s="139" t="n">
        <v>33</v>
      </c>
      <c r="G180" s="139" t="n">
        <v>12522</v>
      </c>
      <c r="H180" s="139" t="n">
        <v>3372</v>
      </c>
      <c r="I180" s="139" t="n">
        <v>9150</v>
      </c>
      <c r="J180" s="140" t="n">
        <v>1026.39</v>
      </c>
      <c r="K180" s="140" t="n">
        <v>1021.88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49</v>
      </c>
      <c r="F181" s="139" t="n">
        <v>25</v>
      </c>
      <c r="G181" s="139" t="n">
        <v>7283</v>
      </c>
      <c r="H181" s="139" t="n">
        <v>3733</v>
      </c>
      <c r="I181" s="139" t="n">
        <v>3550</v>
      </c>
      <c r="J181" s="140" t="n">
        <v>1486.41</v>
      </c>
      <c r="K181" s="140" t="n">
        <v>1493.16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27</v>
      </c>
      <c r="F182" s="139" t="n">
        <v>4</v>
      </c>
      <c r="G182" s="139" t="n">
        <v>6595</v>
      </c>
      <c r="H182" s="139" t="n">
        <v>922</v>
      </c>
      <c r="I182" s="139" t="n">
        <v>5673</v>
      </c>
      <c r="J182" s="140" t="n">
        <v>2442.52</v>
      </c>
      <c r="K182" s="140" t="n">
        <v>2305.5</v>
      </c>
      <c r="L182" s="233">
        <f>F182*(K182-J182)</f>
        <v/>
      </c>
    </row>
    <row r="183" ht="16.5" customHeight="1">
      <c r="D183" s="138" t="inlineStr">
        <is>
          <t>聯發科(2454)</t>
        </is>
      </c>
      <c r="E183" s="139" t="n">
        <v>13</v>
      </c>
      <c r="F183" s="139" t="n">
        <v>3</v>
      </c>
      <c r="G183" s="139" t="n">
        <v>5349</v>
      </c>
      <c r="H183" s="139" t="n">
        <v>1204</v>
      </c>
      <c r="I183" s="139" t="n">
        <v>4145</v>
      </c>
      <c r="J183" s="140" t="n">
        <v>4114.62</v>
      </c>
      <c r="K183" s="140" t="n">
        <v>4013.67</v>
      </c>
      <c r="L183" s="233">
        <f>F183*(K183-J183)</f>
        <v/>
      </c>
    </row>
    <row r="184" ht="16.5" customHeight="1">
      <c r="D184" s="138" t="inlineStr">
        <is>
          <t>智邦(2345)</t>
        </is>
      </c>
      <c r="E184" s="139" t="n">
        <v>24</v>
      </c>
      <c r="F184" s="139" t="n">
        <v>6</v>
      </c>
      <c r="G184" s="139" t="n">
        <v>4282</v>
      </c>
      <c r="H184" s="139" t="n">
        <v>1130</v>
      </c>
      <c r="I184" s="139" t="n">
        <v>3152</v>
      </c>
      <c r="J184" s="140" t="n">
        <v>1784.08</v>
      </c>
      <c r="K184" s="140" t="n">
        <v>1883.83</v>
      </c>
      <c r="L184" s="232">
        <f>F184*(K184-J184)</f>
        <v/>
      </c>
    </row>
    <row r="185" ht="16.5" customHeight="1">
      <c r="D185" s="138" t="inlineStr">
        <is>
          <t>華通(2313)</t>
        </is>
      </c>
      <c r="E185" s="139" t="n">
        <v>146</v>
      </c>
      <c r="F185" s="139" t="n">
        <v>70</v>
      </c>
      <c r="G185" s="139" t="n">
        <v>3624</v>
      </c>
      <c r="H185" s="139" t="n">
        <v>1752</v>
      </c>
      <c r="I185" s="139" t="n">
        <v>1872</v>
      </c>
      <c r="J185" s="140" t="n">
        <v>248.25</v>
      </c>
      <c r="K185" s="140" t="n">
        <v>250.33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230</v>
      </c>
      <c r="F186" s="139" t="n">
        <v>165</v>
      </c>
      <c r="G186" s="139" t="n">
        <v>3468</v>
      </c>
      <c r="H186" s="139" t="n">
        <v>2444</v>
      </c>
      <c r="I186" s="139" t="n">
        <v>1024</v>
      </c>
      <c r="J186" s="140" t="n">
        <v>150.78</v>
      </c>
      <c r="K186" s="140" t="n">
        <v>148.11</v>
      </c>
      <c r="L186" s="233">
        <f>F186*(K186-J186)</f>
        <v/>
      </c>
    </row>
    <row r="187" ht="16.5" customHeight="1">
      <c r="D187" s="138" t="inlineStr">
        <is>
          <t>台玻(1802)</t>
        </is>
      </c>
      <c r="E187" s="139" t="n">
        <v>342</v>
      </c>
      <c r="F187" s="139" t="n">
        <v>135</v>
      </c>
      <c r="G187" s="139" t="n">
        <v>2303</v>
      </c>
      <c r="H187" s="139" t="n">
        <v>904</v>
      </c>
      <c r="I187" s="139" t="n">
        <v>1399</v>
      </c>
      <c r="J187" s="140" t="n">
        <v>67.34999999999999</v>
      </c>
      <c r="K187" s="140" t="n">
        <v>66.93000000000001</v>
      </c>
      <c r="L187" s="233">
        <f>F187*(K187-J187)</f>
        <v/>
      </c>
    </row>
    <row r="188" ht="16.5" customHeight="1">
      <c r="D188" s="138" t="inlineStr">
        <is>
          <t>台郡(6269)</t>
        </is>
      </c>
      <c r="E188" s="139" t="n">
        <v>257</v>
      </c>
      <c r="F188" s="139" t="n">
        <v>168</v>
      </c>
      <c r="G188" s="139" t="n">
        <v>2249</v>
      </c>
      <c r="H188" s="139" t="n">
        <v>1476</v>
      </c>
      <c r="I188" s="139" t="n">
        <v>773</v>
      </c>
      <c r="J188" s="140" t="n">
        <v>87.5</v>
      </c>
      <c r="K188" s="140" t="n">
        <v>87.84999999999999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50</v>
      </c>
      <c r="F190" s="139" t="n">
        <v>2</v>
      </c>
      <c r="G190" s="139" t="n">
        <v>12053</v>
      </c>
      <c r="H190" s="139" t="n">
        <v>524</v>
      </c>
      <c r="I190" s="139" t="n">
        <v>11529</v>
      </c>
      <c r="J190" s="140" t="n">
        <v>2410.58</v>
      </c>
      <c r="K190" s="140" t="n">
        <v>2620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11</v>
      </c>
      <c r="F191" s="139" t="n">
        <v>9</v>
      </c>
      <c r="G191" s="139" t="n">
        <v>4440</v>
      </c>
      <c r="H191" s="139" t="n">
        <v>3849</v>
      </c>
      <c r="I191" s="139" t="n">
        <v>591</v>
      </c>
      <c r="J191" s="140" t="n">
        <v>4036</v>
      </c>
      <c r="K191" s="140" t="n">
        <v>4276.67</v>
      </c>
      <c r="L191" s="232">
        <f>F191*(K191-J191)</f>
        <v/>
      </c>
    </row>
    <row r="192" ht="16.5" customHeight="1">
      <c r="D192" s="138" t="inlineStr">
        <is>
          <t>台燿(6274)</t>
        </is>
      </c>
      <c r="E192" s="139" t="n">
        <v>27</v>
      </c>
      <c r="F192" s="139" t="n">
        <v>6</v>
      </c>
      <c r="G192" s="139" t="n">
        <v>4195</v>
      </c>
      <c r="H192" s="139" t="n">
        <v>912</v>
      </c>
      <c r="I192" s="139" t="n">
        <v>3283</v>
      </c>
      <c r="J192" s="140" t="n">
        <v>1553.78</v>
      </c>
      <c r="K192" s="140" t="n">
        <v>1520.83</v>
      </c>
      <c r="L192" s="233">
        <f>F192*(K192-J192)</f>
        <v/>
      </c>
    </row>
    <row r="193" ht="16.5" customHeight="1">
      <c r="D193" s="138" t="inlineStr">
        <is>
          <t>富世達(6805)</t>
        </is>
      </c>
      <c r="E193" s="139" t="n">
        <v>15</v>
      </c>
      <c r="F193" s="139" t="n">
        <v>1</v>
      </c>
      <c r="G193" s="139" t="n">
        <v>3644</v>
      </c>
      <c r="H193" s="139" t="n">
        <v>4</v>
      </c>
      <c r="I193" s="139" t="n">
        <v>3640</v>
      </c>
      <c r="J193" s="140" t="n">
        <v>2429</v>
      </c>
      <c r="K193" s="140" t="n">
        <v>37</v>
      </c>
      <c r="L193" s="233">
        <f>F193*(K193-J193)</f>
        <v/>
      </c>
    </row>
    <row r="194" ht="16.5" customHeight="1">
      <c r="D194" s="138" t="inlineStr">
        <is>
          <t>欣銓(3264)</t>
        </is>
      </c>
      <c r="E194" s="139" t="n">
        <v>86</v>
      </c>
      <c r="F194" s="139" t="n">
        <v>10</v>
      </c>
      <c r="G194" s="139" t="n">
        <v>2259</v>
      </c>
      <c r="H194" s="139" t="n">
        <v>264</v>
      </c>
      <c r="I194" s="139" t="n">
        <v>1995</v>
      </c>
      <c r="J194" s="140" t="n">
        <v>262.67</v>
      </c>
      <c r="K194" s="140" t="n">
        <v>264.1</v>
      </c>
      <c r="L194" s="232">
        <f>F194*(K194-J194)</f>
        <v/>
      </c>
    </row>
    <row r="195" ht="16.5" customHeight="1">
      <c r="D195" s="138" t="inlineStr">
        <is>
          <t>健策(3653)</t>
        </is>
      </c>
      <c r="E195" s="139" t="n">
        <v>3</v>
      </c>
      <c r="F195" s="139" t="n">
        <v>0</v>
      </c>
      <c r="G195" s="139" t="n">
        <v>2078</v>
      </c>
      <c r="H195" s="139" t="n">
        <v>0</v>
      </c>
      <c r="I195" s="139" t="n">
        <v>2078</v>
      </c>
      <c r="J195" s="140" t="n">
        <v>6925.33</v>
      </c>
      <c r="K195" s="140" t="n">
        <v>0</v>
      </c>
      <c r="L195" s="232">
        <f>F195*(K195-J195)</f>
        <v/>
      </c>
    </row>
    <row r="196" ht="16.5" customHeight="1">
      <c r="D196" s="138" t="inlineStr">
        <is>
          <t>富喬(1815)</t>
        </is>
      </c>
      <c r="E196" s="139" t="n">
        <v>139</v>
      </c>
      <c r="F196" s="139" t="n">
        <v>21</v>
      </c>
      <c r="G196" s="139" t="n">
        <v>2059</v>
      </c>
      <c r="H196" s="139" t="n">
        <v>316</v>
      </c>
      <c r="I196" s="139" t="n">
        <v>1743</v>
      </c>
      <c r="J196" s="140" t="n">
        <v>148.12</v>
      </c>
      <c r="K196" s="140" t="n">
        <v>150.43</v>
      </c>
      <c r="L196" s="232">
        <f>F196*(K196-J196)</f>
        <v/>
      </c>
    </row>
    <row r="197" ht="16.5" customHeight="1">
      <c r="D197" s="138" t="inlineStr">
        <is>
          <t>上品(4770)</t>
        </is>
      </c>
      <c r="E197" s="139" t="n">
        <v>37</v>
      </c>
      <c r="F197" s="139" t="n">
        <v>6</v>
      </c>
      <c r="G197" s="139" t="n">
        <v>1107</v>
      </c>
      <c r="H197" s="139" t="n">
        <v>177</v>
      </c>
      <c r="I197" s="139" t="n">
        <v>930</v>
      </c>
      <c r="J197" s="140" t="n">
        <v>299.3</v>
      </c>
      <c r="K197" s="140" t="n">
        <v>295.5</v>
      </c>
      <c r="L197" s="233">
        <f>F197*(K197-J197)</f>
        <v/>
      </c>
    </row>
    <row r="198" ht="16.5" customHeight="1">
      <c r="D198" s="138" t="inlineStr">
        <is>
          <t>創意(3443)</t>
        </is>
      </c>
      <c r="E198" s="139" t="n">
        <v>1</v>
      </c>
      <c r="F198" s="139" t="n">
        <v>1</v>
      </c>
      <c r="G198" s="139" t="n">
        <v>947</v>
      </c>
      <c r="H198" s="139" t="n">
        <v>105</v>
      </c>
      <c r="I198" s="139" t="n">
        <v>842</v>
      </c>
      <c r="J198" s="140" t="n">
        <v>9466</v>
      </c>
      <c r="K198" s="140" t="n">
        <v>1047</v>
      </c>
      <c r="L198" s="233">
        <f>F198*(K198-J198)</f>
        <v/>
      </c>
    </row>
    <row r="199" ht="16.5" customHeight="1">
      <c r="D199" s="138" t="inlineStr">
        <is>
          <t>聯亞(3081)</t>
        </is>
      </c>
      <c r="E199" s="139" t="n">
        <v>3</v>
      </c>
      <c r="F199" s="139" t="n">
        <v>0</v>
      </c>
      <c r="G199" s="139" t="n">
        <v>881</v>
      </c>
      <c r="H199" s="139" t="n">
        <v>0</v>
      </c>
      <c r="I199" s="139" t="n">
        <v>881</v>
      </c>
      <c r="J199" s="140" t="n">
        <v>2935.33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臻鼎-KY(4958)</t>
        </is>
      </c>
      <c r="E201" s="146" t="n">
        <v>187</v>
      </c>
      <c r="F201" s="146" t="n">
        <v>27</v>
      </c>
      <c r="G201" s="146" t="n">
        <v>10939</v>
      </c>
      <c r="H201" s="146" t="n">
        <v>1595</v>
      </c>
      <c r="I201" s="146" t="n">
        <v>9344</v>
      </c>
      <c r="J201" s="147" t="n">
        <v>584.97</v>
      </c>
      <c r="K201" s="147" t="n">
        <v>590.63</v>
      </c>
      <c r="L201" s="232">
        <f>F201*(K201-J201)</f>
        <v/>
      </c>
    </row>
    <row r="202" ht="16.5" customHeight="1">
      <c r="D202" s="145" t="inlineStr">
        <is>
          <t>景碩(3189)</t>
        </is>
      </c>
      <c r="E202" s="146" t="n">
        <v>65</v>
      </c>
      <c r="F202" s="146" t="n">
        <v>64</v>
      </c>
      <c r="G202" s="146" t="n">
        <v>6589</v>
      </c>
      <c r="H202" s="146" t="n">
        <v>6421</v>
      </c>
      <c r="I202" s="146" t="n">
        <v>168</v>
      </c>
      <c r="J202" s="147" t="n">
        <v>1013.63</v>
      </c>
      <c r="K202" s="147" t="n">
        <v>1003.28</v>
      </c>
      <c r="L202" s="233">
        <f>F202*(K202-J202)</f>
        <v/>
      </c>
    </row>
    <row r="203" ht="16.5" customHeight="1">
      <c r="D203" s="145" t="inlineStr">
        <is>
          <t>台表科(6278)</t>
        </is>
      </c>
      <c r="E203" s="146" t="n">
        <v>162</v>
      </c>
      <c r="F203" s="146" t="n">
        <v>7</v>
      </c>
      <c r="G203" s="146" t="n">
        <v>5064</v>
      </c>
      <c r="H203" s="146" t="n">
        <v>210</v>
      </c>
      <c r="I203" s="146" t="n">
        <v>4854</v>
      </c>
      <c r="J203" s="147" t="n">
        <v>312.59</v>
      </c>
      <c r="K203" s="147" t="n">
        <v>299.43</v>
      </c>
      <c r="L203" s="233">
        <f>F203*(K203-J203)</f>
        <v/>
      </c>
    </row>
    <row r="204" ht="16.5" customHeight="1">
      <c r="D204" s="145" t="inlineStr">
        <is>
          <t>創意(3443)</t>
        </is>
      </c>
      <c r="E204" s="146" t="n">
        <v>5</v>
      </c>
      <c r="F204" s="146" t="n">
        <v>5</v>
      </c>
      <c r="G204" s="146" t="n">
        <v>4200</v>
      </c>
      <c r="H204" s="146" t="n">
        <v>4026</v>
      </c>
      <c r="I204" s="146" t="n">
        <v>174</v>
      </c>
      <c r="J204" s="147" t="n">
        <v>8399.200000000001</v>
      </c>
      <c r="K204" s="147" t="n">
        <v>8052</v>
      </c>
      <c r="L204" s="233">
        <f>F204*(K204-J204)</f>
        <v/>
      </c>
    </row>
    <row r="205" ht="16.5" customHeight="1">
      <c r="D205" s="145" t="inlineStr">
        <is>
          <t>台虹(8039)</t>
        </is>
      </c>
      <c r="E205" s="146" t="n">
        <v>108</v>
      </c>
      <c r="F205" s="146" t="n">
        <v>85</v>
      </c>
      <c r="G205" s="146" t="n">
        <v>3282</v>
      </c>
      <c r="H205" s="146" t="n">
        <v>2510</v>
      </c>
      <c r="I205" s="146" t="n">
        <v>772</v>
      </c>
      <c r="J205" s="147" t="n">
        <v>303.93</v>
      </c>
      <c r="K205" s="147" t="n">
        <v>295.33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4</v>
      </c>
      <c r="G206" s="146" t="n">
        <v>2005</v>
      </c>
      <c r="H206" s="146" t="n">
        <v>192</v>
      </c>
      <c r="I206" s="146" t="n">
        <v>1813</v>
      </c>
      <c r="J206" s="147" t="n">
        <v>514.08</v>
      </c>
      <c r="K206" s="147" t="n">
        <v>478.75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176</v>
      </c>
      <c r="F207" s="146" t="n">
        <v>13</v>
      </c>
      <c r="G207" s="146" t="n">
        <v>1830</v>
      </c>
      <c r="H207" s="146" t="n">
        <v>135</v>
      </c>
      <c r="I207" s="146" t="n">
        <v>1695</v>
      </c>
      <c r="J207" s="147" t="n">
        <v>103.98</v>
      </c>
      <c r="K207" s="147" t="n">
        <v>103.62</v>
      </c>
      <c r="L207" s="233">
        <f>F207*(K207-J207)</f>
        <v/>
      </c>
    </row>
    <row r="208" ht="16.5" customHeight="1">
      <c r="D208" s="145" t="inlineStr">
        <is>
          <t>聯茂(6213)</t>
        </is>
      </c>
      <c r="E208" s="146" t="n">
        <v>15</v>
      </c>
      <c r="F208" s="146" t="n">
        <v>3</v>
      </c>
      <c r="G208" s="146" t="n">
        <v>1230</v>
      </c>
      <c r="H208" s="146" t="n">
        <v>256</v>
      </c>
      <c r="I208" s="146" t="n">
        <v>974</v>
      </c>
      <c r="J208" s="147" t="n">
        <v>820</v>
      </c>
      <c r="K208" s="147" t="n">
        <v>852.33</v>
      </c>
      <c r="L208" s="232">
        <f>F208*(K208-J208)</f>
        <v/>
      </c>
    </row>
    <row r="209" ht="16.5" customHeight="1">
      <c r="D209" s="145" t="inlineStr">
        <is>
          <t>金居(8358)</t>
        </is>
      </c>
      <c r="E209" s="146" t="n">
        <v>20</v>
      </c>
      <c r="F209" s="146" t="n">
        <v>14</v>
      </c>
      <c r="G209" s="146" t="n">
        <v>973</v>
      </c>
      <c r="H209" s="146" t="n">
        <v>669</v>
      </c>
      <c r="I209" s="146" t="n">
        <v>304</v>
      </c>
      <c r="J209" s="147" t="n">
        <v>486.5</v>
      </c>
      <c r="K209" s="147" t="n">
        <v>477.64</v>
      </c>
      <c r="L209" s="233">
        <f>F209*(K209-J209)</f>
        <v/>
      </c>
    </row>
    <row r="210" ht="16.5" customHeight="1">
      <c r="D210" s="145" t="inlineStr">
        <is>
          <t>國巨*(2327)</t>
        </is>
      </c>
      <c r="E210" s="146" t="n">
        <v>14</v>
      </c>
      <c r="F210" s="146" t="n">
        <v>11</v>
      </c>
      <c r="G210" s="146" t="n">
        <v>746</v>
      </c>
      <c r="H210" s="146" t="n">
        <v>619</v>
      </c>
      <c r="I210" s="146" t="n">
        <v>127</v>
      </c>
      <c r="J210" s="147" t="n">
        <v>532.71</v>
      </c>
      <c r="K210" s="147" t="n">
        <v>562.45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484</v>
      </c>
      <c r="F212" s="146" t="n">
        <v>284</v>
      </c>
      <c r="G212" s="146" t="n">
        <v>48699</v>
      </c>
      <c r="H212" s="146" t="n">
        <v>29205</v>
      </c>
      <c r="I212" s="146" t="n">
        <v>19494</v>
      </c>
      <c r="J212" s="147" t="n">
        <v>1006.19</v>
      </c>
      <c r="K212" s="147" t="n">
        <v>1028.34</v>
      </c>
      <c r="L212" s="232">
        <f>F212*(K212-J212)</f>
        <v/>
      </c>
    </row>
    <row r="213" ht="16.5" customHeight="1">
      <c r="D213" s="145" t="inlineStr">
        <is>
          <t>緯創(3231)</t>
        </is>
      </c>
      <c r="E213" s="146" t="n">
        <v>1604</v>
      </c>
      <c r="F213" s="146" t="n">
        <v>2</v>
      </c>
      <c r="G213" s="146" t="n">
        <v>31211</v>
      </c>
      <c r="H213" s="146" t="n">
        <v>39</v>
      </c>
      <c r="I213" s="146" t="n">
        <v>31172</v>
      </c>
      <c r="J213" s="147" t="n">
        <v>194.58</v>
      </c>
      <c r="K213" s="147" t="n">
        <v>195.5</v>
      </c>
      <c r="L213" s="232">
        <f>F213*(K213-J213)</f>
        <v/>
      </c>
    </row>
    <row r="214" ht="16.5" customHeight="1">
      <c r="D214" s="145" t="inlineStr">
        <is>
          <t>日月光投控(3711)</t>
        </is>
      </c>
      <c r="E214" s="146" t="n">
        <v>303</v>
      </c>
      <c r="F214" s="146" t="n">
        <v>0</v>
      </c>
      <c r="G214" s="146" t="n">
        <v>20669</v>
      </c>
      <c r="H214" s="146" t="n">
        <v>0</v>
      </c>
      <c r="I214" s="146" t="n">
        <v>20669</v>
      </c>
      <c r="J214" s="147" t="n">
        <v>682.13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10</v>
      </c>
      <c r="F215" s="146" t="n">
        <v>1</v>
      </c>
      <c r="G215" s="146" t="n">
        <v>10114</v>
      </c>
      <c r="H215" s="146" t="n">
        <v>5</v>
      </c>
      <c r="I215" s="146" t="n">
        <v>10109</v>
      </c>
      <c r="J215" s="147" t="n">
        <v>10113.7</v>
      </c>
      <c r="K215" s="147" t="n">
        <v>51</v>
      </c>
      <c r="L215" s="233">
        <f>F215*(K215-J215)</f>
        <v/>
      </c>
    </row>
    <row r="216" ht="16.5" customHeight="1">
      <c r="D216" s="145" t="inlineStr">
        <is>
          <t>高力(8996)</t>
        </is>
      </c>
      <c r="E216" s="146" t="n">
        <v>57</v>
      </c>
      <c r="F216" s="146" t="n">
        <v>51</v>
      </c>
      <c r="G216" s="146" t="n">
        <v>9438</v>
      </c>
      <c r="H216" s="146" t="n">
        <v>8544</v>
      </c>
      <c r="I216" s="146" t="n">
        <v>894</v>
      </c>
      <c r="J216" s="147" t="n">
        <v>1655.7</v>
      </c>
      <c r="K216" s="147" t="n">
        <v>1675.39</v>
      </c>
      <c r="L216" s="232">
        <f>F216*(K216-J216)</f>
        <v/>
      </c>
    </row>
    <row r="217" ht="16.5" customHeight="1">
      <c r="D217" s="145" t="inlineStr">
        <is>
          <t>台積電(2330)</t>
        </is>
      </c>
      <c r="E217" s="146" t="n">
        <v>27</v>
      </c>
      <c r="F217" s="146" t="n">
        <v>3</v>
      </c>
      <c r="G217" s="146" t="n">
        <v>6414</v>
      </c>
      <c r="H217" s="146" t="n">
        <v>730</v>
      </c>
      <c r="I217" s="146" t="n">
        <v>5684</v>
      </c>
      <c r="J217" s="147" t="n">
        <v>2375.59</v>
      </c>
      <c r="K217" s="147" t="n">
        <v>2434</v>
      </c>
      <c r="L217" s="232">
        <f>F217*(K217-J217)</f>
        <v/>
      </c>
    </row>
    <row r="218" ht="16.5" customHeight="1">
      <c r="D218" s="145" t="inlineStr">
        <is>
          <t>昇達科(3491)</t>
        </is>
      </c>
      <c r="E218" s="146" t="n">
        <v>41</v>
      </c>
      <c r="F218" s="146" t="n">
        <v>1</v>
      </c>
      <c r="G218" s="146" t="n">
        <v>5939</v>
      </c>
      <c r="H218" s="146" t="n">
        <v>144</v>
      </c>
      <c r="I218" s="146" t="n">
        <v>5795</v>
      </c>
      <c r="J218" s="147" t="n">
        <v>1448.54</v>
      </c>
      <c r="K218" s="147" t="n">
        <v>1440</v>
      </c>
      <c r="L218" s="233">
        <f>F218*(K218-J218)</f>
        <v/>
      </c>
    </row>
    <row r="219" ht="16.5" customHeight="1">
      <c r="D219" s="145" t="inlineStr">
        <is>
          <t>華通(2313)</t>
        </is>
      </c>
      <c r="E219" s="146" t="n">
        <v>222</v>
      </c>
      <c r="F219" s="146" t="n">
        <v>15</v>
      </c>
      <c r="G219" s="146" t="n">
        <v>5590</v>
      </c>
      <c r="H219" s="146" t="n">
        <v>367</v>
      </c>
      <c r="I219" s="146" t="n">
        <v>5223</v>
      </c>
      <c r="J219" s="147" t="n">
        <v>251.8</v>
      </c>
      <c r="K219" s="147" t="n">
        <v>244.87</v>
      </c>
      <c r="L219" s="233">
        <f>F219*(K219-J219)</f>
        <v/>
      </c>
    </row>
    <row r="220" ht="16.5" customHeight="1">
      <c r="D220" s="145" t="inlineStr">
        <is>
          <t>長榮航(2618)</t>
        </is>
      </c>
      <c r="E220" s="146" t="n">
        <v>1060</v>
      </c>
      <c r="F220" s="146" t="n">
        <v>10</v>
      </c>
      <c r="G220" s="146" t="n">
        <v>4470</v>
      </c>
      <c r="H220" s="146" t="n">
        <v>42</v>
      </c>
      <c r="I220" s="146" t="n">
        <v>4428</v>
      </c>
      <c r="J220" s="147" t="n">
        <v>42.17</v>
      </c>
      <c r="K220" s="147" t="n">
        <v>42.1</v>
      </c>
      <c r="L220" s="233">
        <f>F220*(K220-J220)</f>
        <v/>
      </c>
    </row>
    <row r="221" ht="16.5" customHeight="1">
      <c r="D221" s="145" t="inlineStr">
        <is>
          <t>德宏(5475)</t>
        </is>
      </c>
      <c r="E221" s="146" t="n">
        <v>126</v>
      </c>
      <c r="F221" s="146" t="n">
        <v>14</v>
      </c>
      <c r="G221" s="146" t="n">
        <v>2770</v>
      </c>
      <c r="H221" s="146" t="n">
        <v>308</v>
      </c>
      <c r="I221" s="146" t="n">
        <v>2462</v>
      </c>
      <c r="J221" s="147" t="n">
        <v>219.81</v>
      </c>
      <c r="K221" s="147" t="n">
        <v>219.79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日月光投控(3711)</t>
        </is>
      </c>
      <c r="E223" s="146" t="n">
        <v>710</v>
      </c>
      <c r="F223" s="146" t="n">
        <v>302</v>
      </c>
      <c r="G223" s="146" t="n">
        <v>48455</v>
      </c>
      <c r="H223" s="146" t="n">
        <v>20297</v>
      </c>
      <c r="I223" s="146" t="n">
        <v>28158</v>
      </c>
      <c r="J223" s="147" t="n">
        <v>682.46</v>
      </c>
      <c r="K223" s="147" t="n">
        <v>672.09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878</v>
      </c>
      <c r="F224" s="146" t="n">
        <v>90</v>
      </c>
      <c r="G224" s="146" t="n">
        <v>24217</v>
      </c>
      <c r="H224" s="146" t="n">
        <v>2434</v>
      </c>
      <c r="I224" s="146" t="n">
        <v>21783</v>
      </c>
      <c r="J224" s="147" t="n">
        <v>275.82</v>
      </c>
      <c r="K224" s="147" t="n">
        <v>270.47</v>
      </c>
      <c r="L224" s="233">
        <f>F224*(K224-J224)</f>
        <v/>
      </c>
    </row>
    <row r="225" ht="16.5" customHeight="1">
      <c r="D225" s="145" t="inlineStr">
        <is>
          <t>欣銓(3264)</t>
        </is>
      </c>
      <c r="E225" s="146" t="n">
        <v>800</v>
      </c>
      <c r="F225" s="146" t="n">
        <v>327</v>
      </c>
      <c r="G225" s="146" t="n">
        <v>21235</v>
      </c>
      <c r="H225" s="146" t="n">
        <v>8567</v>
      </c>
      <c r="I225" s="146" t="n">
        <v>12668</v>
      </c>
      <c r="J225" s="147" t="n">
        <v>265.44</v>
      </c>
      <c r="K225" s="147" t="n">
        <v>261.98</v>
      </c>
      <c r="L225" s="233">
        <f>F225*(K225-J225)</f>
        <v/>
      </c>
    </row>
    <row r="226" ht="16.5" customHeight="1">
      <c r="D226" s="145" t="inlineStr">
        <is>
          <t>高力(8996)</t>
        </is>
      </c>
      <c r="E226" s="146" t="n">
        <v>89</v>
      </c>
      <c r="F226" s="146" t="n">
        <v>82</v>
      </c>
      <c r="G226" s="146" t="n">
        <v>14725</v>
      </c>
      <c r="H226" s="146" t="n">
        <v>13692</v>
      </c>
      <c r="I226" s="146" t="n">
        <v>1033</v>
      </c>
      <c r="J226" s="147" t="n">
        <v>1654.46</v>
      </c>
      <c r="K226" s="147" t="n">
        <v>1669.82</v>
      </c>
      <c r="L226" s="232">
        <f>F226*(K226-J226)</f>
        <v/>
      </c>
    </row>
    <row r="227" ht="16.5" customHeight="1">
      <c r="D227" s="145" t="inlineStr">
        <is>
          <t>聯一光(3441)</t>
        </is>
      </c>
      <c r="E227" s="146" t="n">
        <v>526</v>
      </c>
      <c r="F227" s="146" t="n">
        <v>491</v>
      </c>
      <c r="G227" s="146" t="n">
        <v>12701</v>
      </c>
      <c r="H227" s="146" t="n">
        <v>11869</v>
      </c>
      <c r="I227" s="146" t="n">
        <v>832</v>
      </c>
      <c r="J227" s="147" t="n">
        <v>241.46</v>
      </c>
      <c r="K227" s="147" t="n">
        <v>241.73</v>
      </c>
      <c r="L227" s="232">
        <f>F227*(K227-J227)</f>
        <v/>
      </c>
    </row>
    <row r="228" ht="16.5" customHeight="1">
      <c r="D228" s="145" t="inlineStr">
        <is>
          <t>頎邦(6147)</t>
        </is>
      </c>
      <c r="E228" s="146" t="n">
        <v>516</v>
      </c>
      <c r="F228" s="146" t="n">
        <v>400</v>
      </c>
      <c r="G228" s="146" t="n">
        <v>10992</v>
      </c>
      <c r="H228" s="146" t="n">
        <v>8512</v>
      </c>
      <c r="I228" s="146" t="n">
        <v>2480</v>
      </c>
      <c r="J228" s="147" t="n">
        <v>213.03</v>
      </c>
      <c r="K228" s="147" t="n">
        <v>212.81</v>
      </c>
      <c r="L228" s="233">
        <f>F228*(K228-J228)</f>
        <v/>
      </c>
    </row>
    <row r="229" ht="16.5" customHeight="1">
      <c r="D229" s="145" t="inlineStr">
        <is>
          <t>新唐(4919)</t>
        </is>
      </c>
      <c r="E229" s="146" t="n">
        <v>700</v>
      </c>
      <c r="F229" s="146" t="n">
        <v>5</v>
      </c>
      <c r="G229" s="146" t="n">
        <v>10199</v>
      </c>
      <c r="H229" s="146" t="n">
        <v>72</v>
      </c>
      <c r="I229" s="146" t="n">
        <v>10127</v>
      </c>
      <c r="J229" s="147" t="n">
        <v>145.7</v>
      </c>
      <c r="K229" s="147" t="n">
        <v>145</v>
      </c>
      <c r="L229" s="233">
        <f>F229*(K229-J229)</f>
        <v/>
      </c>
    </row>
    <row r="230" ht="16.5" customHeight="1">
      <c r="D230" s="145" t="inlineStr">
        <is>
          <t>力成(6239)</t>
        </is>
      </c>
      <c r="E230" s="146" t="n">
        <v>384</v>
      </c>
      <c r="F230" s="146" t="n">
        <v>5</v>
      </c>
      <c r="G230" s="146" t="n">
        <v>10189</v>
      </c>
      <c r="H230" s="146" t="n">
        <v>132</v>
      </c>
      <c r="I230" s="146" t="n">
        <v>10057</v>
      </c>
      <c r="J230" s="147" t="n">
        <v>265.34</v>
      </c>
      <c r="K230" s="147" t="n">
        <v>263.2</v>
      </c>
      <c r="L230" s="233">
        <f>F230*(K230-J230)</f>
        <v/>
      </c>
    </row>
    <row r="231" ht="16.5" customHeight="1">
      <c r="D231" s="145" t="inlineStr">
        <is>
          <t>矽格(6257)</t>
        </is>
      </c>
      <c r="E231" s="146" t="n">
        <v>306</v>
      </c>
      <c r="F231" s="146" t="n">
        <v>4</v>
      </c>
      <c r="G231" s="146" t="n">
        <v>7528</v>
      </c>
      <c r="H231" s="146" t="n">
        <v>98</v>
      </c>
      <c r="I231" s="146" t="n">
        <v>7430</v>
      </c>
      <c r="J231" s="147" t="n">
        <v>246</v>
      </c>
      <c r="K231" s="147" t="n">
        <v>244.75</v>
      </c>
      <c r="L231" s="233">
        <f>F231*(K231-J231)</f>
        <v/>
      </c>
    </row>
    <row r="232" ht="16.5" customHeight="1">
      <c r="D232" s="145" t="inlineStr">
        <is>
          <t>聯發科(2454)</t>
        </is>
      </c>
      <c r="E232" s="146" t="n">
        <v>9</v>
      </c>
      <c r="F232" s="146" t="n">
        <v>3</v>
      </c>
      <c r="G232" s="146" t="n">
        <v>3715</v>
      </c>
      <c r="H232" s="146" t="n">
        <v>1079</v>
      </c>
      <c r="I232" s="146" t="n">
        <v>2636</v>
      </c>
      <c r="J232" s="147" t="n">
        <v>4127.56</v>
      </c>
      <c r="K232" s="147" t="n">
        <v>3597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82</v>
      </c>
      <c r="F234" s="146" t="n">
        <v>2</v>
      </c>
      <c r="G234" s="146" t="n">
        <v>5560</v>
      </c>
      <c r="H234" s="146" t="n">
        <v>140</v>
      </c>
      <c r="I234" s="146" t="n">
        <v>5420</v>
      </c>
      <c r="J234" s="147" t="n">
        <v>678</v>
      </c>
      <c r="K234" s="147" t="n">
        <v>701</v>
      </c>
      <c r="L234" s="232">
        <f>F234*(K234-J234)</f>
        <v/>
      </c>
    </row>
    <row r="235" ht="16.5" customHeight="1">
      <c r="D235" s="145" t="inlineStr">
        <is>
          <t>頎邦(6147)</t>
        </is>
      </c>
      <c r="E235" s="146" t="n">
        <v>200</v>
      </c>
      <c r="F235" s="146" t="n">
        <v>2</v>
      </c>
      <c r="G235" s="146" t="n">
        <v>4258</v>
      </c>
      <c r="H235" s="146" t="n">
        <v>45</v>
      </c>
      <c r="I235" s="146" t="n">
        <v>4213</v>
      </c>
      <c r="J235" s="147" t="n">
        <v>212.88</v>
      </c>
      <c r="K235" s="147" t="n">
        <v>225.5</v>
      </c>
      <c r="L235" s="232">
        <f>F235*(K235-J235)</f>
        <v/>
      </c>
    </row>
    <row r="236" ht="16.5" customHeight="1">
      <c r="D236" s="145" t="inlineStr">
        <is>
          <t>川湖(2059)</t>
        </is>
      </c>
      <c r="E236" s="146" t="n">
        <v>4</v>
      </c>
      <c r="F236" s="146" t="n">
        <v>1</v>
      </c>
      <c r="G236" s="146" t="n">
        <v>4026</v>
      </c>
      <c r="H236" s="146" t="n">
        <v>14</v>
      </c>
      <c r="I236" s="146" t="n">
        <v>4012</v>
      </c>
      <c r="J236" s="147" t="n">
        <v>10065</v>
      </c>
      <c r="K236" s="147" t="n">
        <v>141</v>
      </c>
      <c r="L236" s="233">
        <f>F236*(K236-J236)</f>
        <v/>
      </c>
    </row>
    <row r="237" ht="16.5" customHeight="1">
      <c r="D237" s="145" t="inlineStr">
        <is>
          <t>京元電子(2449)</t>
        </is>
      </c>
      <c r="E237" s="146" t="n">
        <v>134</v>
      </c>
      <c r="F237" s="146" t="n">
        <v>1</v>
      </c>
      <c r="G237" s="146" t="n">
        <v>3711</v>
      </c>
      <c r="H237" s="146" t="n">
        <v>28</v>
      </c>
      <c r="I237" s="146" t="n">
        <v>3683</v>
      </c>
      <c r="J237" s="147" t="n">
        <v>276.95</v>
      </c>
      <c r="K237" s="147" t="n">
        <v>278</v>
      </c>
      <c r="L237" s="232">
        <f>F237*(K237-J237)</f>
        <v/>
      </c>
    </row>
    <row r="238" ht="16.5" customHeight="1">
      <c r="D238" s="145" t="inlineStr">
        <is>
          <t>台達電(2308)</t>
        </is>
      </c>
      <c r="E238" s="146" t="n">
        <v>15</v>
      </c>
      <c r="F238" s="146" t="n">
        <v>7</v>
      </c>
      <c r="G238" s="146" t="n">
        <v>2478</v>
      </c>
      <c r="H238" s="146" t="n">
        <v>1138</v>
      </c>
      <c r="I238" s="146" t="n">
        <v>1340</v>
      </c>
      <c r="J238" s="147" t="n">
        <v>1652.2</v>
      </c>
      <c r="K238" s="147" t="n">
        <v>1626.43</v>
      </c>
      <c r="L238" s="233">
        <f>F238*(K238-J238)</f>
        <v/>
      </c>
    </row>
    <row r="239" ht="16.5" customHeight="1">
      <c r="D239" s="145" t="inlineStr">
        <is>
          <t>金像電(2368)</t>
        </is>
      </c>
      <c r="E239" s="146" t="n">
        <v>18</v>
      </c>
      <c r="F239" s="146" t="n">
        <v>2</v>
      </c>
      <c r="G239" s="146" t="n">
        <v>2159</v>
      </c>
      <c r="H239" s="146" t="n">
        <v>248</v>
      </c>
      <c r="I239" s="146" t="n">
        <v>1911</v>
      </c>
      <c r="J239" s="147" t="n">
        <v>1199.44</v>
      </c>
      <c r="K239" s="147" t="n">
        <v>1242.5</v>
      </c>
      <c r="L239" s="232">
        <f>F239*(K239-J239)</f>
        <v/>
      </c>
    </row>
    <row r="240" ht="16.5" customHeight="1">
      <c r="D240" s="145" t="inlineStr">
        <is>
          <t>穩懋(3105)</t>
        </is>
      </c>
      <c r="E240" s="146" t="n">
        <v>29</v>
      </c>
      <c r="F240" s="146" t="n">
        <v>21</v>
      </c>
      <c r="G240" s="146" t="n">
        <v>1500</v>
      </c>
      <c r="H240" s="146" t="n">
        <v>1066</v>
      </c>
      <c r="I240" s="146" t="n">
        <v>434</v>
      </c>
      <c r="J240" s="147" t="n">
        <v>517.41</v>
      </c>
      <c r="K240" s="147" t="n">
        <v>507.48</v>
      </c>
      <c r="L240" s="233">
        <f>F240*(K240-J240)</f>
        <v/>
      </c>
    </row>
    <row r="241" ht="16.5" customHeight="1">
      <c r="D241" s="145" t="inlineStr">
        <is>
          <t>富喬(1815)</t>
        </is>
      </c>
      <c r="E241" s="146" t="n">
        <v>95</v>
      </c>
      <c r="F241" s="146" t="n">
        <v>62</v>
      </c>
      <c r="G241" s="146" t="n">
        <v>1430</v>
      </c>
      <c r="H241" s="146" t="n">
        <v>926</v>
      </c>
      <c r="I241" s="146" t="n">
        <v>504</v>
      </c>
      <c r="J241" s="147" t="n">
        <v>150.52</v>
      </c>
      <c r="K241" s="147" t="n">
        <v>149.4</v>
      </c>
      <c r="L241" s="233">
        <f>F241*(K241-J241)</f>
        <v/>
      </c>
    </row>
    <row r="242" ht="16.5" customHeight="1">
      <c r="D242" s="145" t="inlineStr">
        <is>
          <t>禾伸堂(3026)</t>
        </is>
      </c>
      <c r="E242" s="146" t="n">
        <v>16</v>
      </c>
      <c r="F242" s="146" t="n">
        <v>3</v>
      </c>
      <c r="G242" s="146" t="n">
        <v>1329</v>
      </c>
      <c r="H242" s="146" t="n">
        <v>248</v>
      </c>
      <c r="I242" s="146" t="n">
        <v>1081</v>
      </c>
      <c r="J242" s="147" t="n">
        <v>830.8099999999999</v>
      </c>
      <c r="K242" s="147" t="n">
        <v>826</v>
      </c>
      <c r="L242" s="233">
        <f>F242*(K242-J242)</f>
        <v/>
      </c>
    </row>
    <row r="243" ht="16.5" customHeight="1">
      <c r="D243" s="145" t="inlineStr">
        <is>
          <t>台積電(2330)</t>
        </is>
      </c>
      <c r="E243" s="146" t="n">
        <v>4</v>
      </c>
      <c r="F243" s="146" t="n">
        <v>3</v>
      </c>
      <c r="G243" s="146" t="n">
        <v>1070</v>
      </c>
      <c r="H243" s="146" t="n">
        <v>743</v>
      </c>
      <c r="I243" s="146" t="n">
        <v>327</v>
      </c>
      <c r="J243" s="147" t="n">
        <v>2675.75</v>
      </c>
      <c r="K243" s="147" t="n">
        <v>2476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500</v>
      </c>
      <c r="F245" s="153" t="n">
        <v>34</v>
      </c>
      <c r="G245" s="153" t="n">
        <v>23525</v>
      </c>
      <c r="H245" s="153" t="n">
        <v>1586</v>
      </c>
      <c r="I245" s="153" t="n">
        <v>21939</v>
      </c>
      <c r="J245" s="154" t="n">
        <v>470.49</v>
      </c>
      <c r="K245" s="154" t="n">
        <v>466.59</v>
      </c>
      <c r="L245" s="233">
        <f>F245*(K245-J245)</f>
        <v/>
      </c>
    </row>
    <row r="246" ht="16.5" customHeight="1">
      <c r="D246" s="152" t="inlineStr">
        <is>
          <t>聯電(2303)</t>
        </is>
      </c>
      <c r="E246" s="153" t="n">
        <v>236</v>
      </c>
      <c r="F246" s="153" t="n">
        <v>139</v>
      </c>
      <c r="G246" s="153" t="n">
        <v>3014</v>
      </c>
      <c r="H246" s="153" t="n">
        <v>1779</v>
      </c>
      <c r="I246" s="153" t="n">
        <v>1235</v>
      </c>
      <c r="J246" s="154" t="n">
        <v>127.7</v>
      </c>
      <c r="K246" s="154" t="n">
        <v>127.97</v>
      </c>
      <c r="L246" s="232">
        <f>F246*(K246-J246)</f>
        <v/>
      </c>
    </row>
    <row r="247" ht="16.5" customHeight="1">
      <c r="D247" s="152" t="inlineStr">
        <is>
          <t>台燿(6274)</t>
        </is>
      </c>
      <c r="E247" s="153" t="n">
        <v>20</v>
      </c>
      <c r="F247" s="153" t="n">
        <v>11</v>
      </c>
      <c r="G247" s="153" t="n">
        <v>2968</v>
      </c>
      <c r="H247" s="153" t="n">
        <v>1628</v>
      </c>
      <c r="I247" s="153" t="n">
        <v>1340</v>
      </c>
      <c r="J247" s="154" t="n">
        <v>1484.1</v>
      </c>
      <c r="K247" s="154" t="n">
        <v>1480.18</v>
      </c>
      <c r="L247" s="233">
        <f>F247*(K247-J247)</f>
        <v/>
      </c>
    </row>
    <row r="248" ht="16.5" customHeight="1">
      <c r="D248" s="152" t="inlineStr">
        <is>
          <t>華通(2313)</t>
        </is>
      </c>
      <c r="E248" s="153" t="n">
        <v>114</v>
      </c>
      <c r="F248" s="153" t="n">
        <v>47</v>
      </c>
      <c r="G248" s="153" t="n">
        <v>2817</v>
      </c>
      <c r="H248" s="153" t="n">
        <v>1190</v>
      </c>
      <c r="I248" s="153" t="n">
        <v>1627</v>
      </c>
      <c r="J248" s="154" t="n">
        <v>247.11</v>
      </c>
      <c r="K248" s="154" t="n">
        <v>253.3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3</v>
      </c>
      <c r="G249" s="153" t="n">
        <v>2102</v>
      </c>
      <c r="H249" s="153" t="n">
        <v>1295</v>
      </c>
      <c r="I249" s="153" t="n">
        <v>807</v>
      </c>
      <c r="J249" s="154" t="n">
        <v>4203.8</v>
      </c>
      <c r="K249" s="154" t="n">
        <v>4316</v>
      </c>
      <c r="L249" s="232">
        <f>F249*(K249-J249)</f>
        <v/>
      </c>
    </row>
    <row r="250" ht="16.5" customHeight="1">
      <c r="D250" s="152" t="inlineStr">
        <is>
          <t>南亞科(2408)</t>
        </is>
      </c>
      <c r="E250" s="153" t="n">
        <v>43</v>
      </c>
      <c r="F250" s="153" t="n">
        <v>12</v>
      </c>
      <c r="G250" s="153" t="n">
        <v>1862</v>
      </c>
      <c r="H250" s="153" t="n">
        <v>524</v>
      </c>
      <c r="I250" s="153" t="n">
        <v>1338</v>
      </c>
      <c r="J250" s="154" t="n">
        <v>433.09</v>
      </c>
      <c r="K250" s="154" t="n">
        <v>436.75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101</v>
      </c>
      <c r="F251" s="153" t="n">
        <v>76</v>
      </c>
      <c r="G251" s="153" t="n">
        <v>1516</v>
      </c>
      <c r="H251" s="153" t="n">
        <v>1136</v>
      </c>
      <c r="I251" s="153" t="n">
        <v>380</v>
      </c>
      <c r="J251" s="154" t="n">
        <v>150.12</v>
      </c>
      <c r="K251" s="154" t="n">
        <v>149.5</v>
      </c>
      <c r="L251" s="233">
        <f>F251*(K251-J251)</f>
        <v/>
      </c>
    </row>
    <row r="252" ht="16.5" customHeight="1">
      <c r="D252" s="152" t="inlineStr">
        <is>
          <t>南電(8046)</t>
        </is>
      </c>
      <c r="E252" s="153" t="n">
        <v>9</v>
      </c>
      <c r="F252" s="153" t="n">
        <v>7</v>
      </c>
      <c r="G252" s="153" t="n">
        <v>1233</v>
      </c>
      <c r="H252" s="153" t="n">
        <v>944</v>
      </c>
      <c r="I252" s="153" t="n">
        <v>289</v>
      </c>
      <c r="J252" s="154" t="n">
        <v>1369.78</v>
      </c>
      <c r="K252" s="154" t="n">
        <v>1347.86</v>
      </c>
      <c r="L252" s="233">
        <f>F252*(K252-J252)</f>
        <v/>
      </c>
    </row>
    <row r="253" ht="16.5" customHeight="1">
      <c r="D253" s="152" t="inlineStr">
        <is>
          <t>台積電(2330)</t>
        </is>
      </c>
      <c r="E253" s="153" t="n">
        <v>5</v>
      </c>
      <c r="F253" s="153" t="n">
        <v>2</v>
      </c>
      <c r="G253" s="153" t="n">
        <v>1181</v>
      </c>
      <c r="H253" s="153" t="n">
        <v>415</v>
      </c>
      <c r="I253" s="153" t="n">
        <v>766</v>
      </c>
      <c r="J253" s="154" t="n">
        <v>2361.8</v>
      </c>
      <c r="K253" s="154" t="n">
        <v>2076.5</v>
      </c>
      <c r="L253" s="233">
        <f>F253*(K253-J253)</f>
        <v/>
      </c>
    </row>
    <row r="254" ht="16.5" customHeight="1">
      <c r="D254" s="152" t="inlineStr">
        <is>
          <t>雙鴻(3324)</t>
        </is>
      </c>
      <c r="E254" s="153" t="n">
        <v>6</v>
      </c>
      <c r="F254" s="153" t="n">
        <v>5</v>
      </c>
      <c r="G254" s="153" t="n">
        <v>868</v>
      </c>
      <c r="H254" s="153" t="n">
        <v>686</v>
      </c>
      <c r="I254" s="153" t="n">
        <v>182</v>
      </c>
      <c r="J254" s="154" t="n">
        <v>1446.83</v>
      </c>
      <c r="K254" s="154" t="n">
        <v>1373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1987</v>
      </c>
      <c r="F256" s="153" t="n">
        <v>250</v>
      </c>
      <c r="G256" s="153" t="n">
        <v>63621</v>
      </c>
      <c r="H256" s="153" t="n">
        <v>8014</v>
      </c>
      <c r="I256" s="153" t="n">
        <v>55607</v>
      </c>
      <c r="J256" s="154" t="n">
        <v>320.18</v>
      </c>
      <c r="K256" s="154" t="n">
        <v>320.56</v>
      </c>
      <c r="L256" s="232">
        <f>F256*(K256-J256)</f>
        <v/>
      </c>
    </row>
    <row r="257" ht="16.5" customHeight="1">
      <c r="D257" s="152" t="inlineStr">
        <is>
          <t>奇鋐(3017)</t>
        </is>
      </c>
      <c r="E257" s="153" t="n">
        <v>139</v>
      </c>
      <c r="F257" s="153" t="n">
        <v>56</v>
      </c>
      <c r="G257" s="153" t="n">
        <v>44991</v>
      </c>
      <c r="H257" s="153" t="n">
        <v>18200</v>
      </c>
      <c r="I257" s="153" t="n">
        <v>26791</v>
      </c>
      <c r="J257" s="154" t="n">
        <v>3236.76</v>
      </c>
      <c r="K257" s="154" t="n">
        <v>3250.09</v>
      </c>
      <c r="L257" s="232">
        <f>F257*(K257-J257)</f>
        <v/>
      </c>
    </row>
    <row r="258" ht="16.5" customHeight="1">
      <c r="D258" s="152" t="inlineStr">
        <is>
          <t>欣興(3037)</t>
        </is>
      </c>
      <c r="E258" s="153" t="n">
        <v>311</v>
      </c>
      <c r="F258" s="153" t="n">
        <v>116</v>
      </c>
      <c r="G258" s="153" t="n">
        <v>34175</v>
      </c>
      <c r="H258" s="153" t="n">
        <v>12736</v>
      </c>
      <c r="I258" s="153" t="n">
        <v>21439</v>
      </c>
      <c r="J258" s="154" t="n">
        <v>1098.87</v>
      </c>
      <c r="K258" s="154" t="n">
        <v>1097.97</v>
      </c>
      <c r="L258" s="233">
        <f>F258*(K258-J258)</f>
        <v/>
      </c>
    </row>
    <row r="259" ht="16.5" customHeight="1">
      <c r="D259" s="152" t="inlineStr">
        <is>
          <t>力成(6239)</t>
        </is>
      </c>
      <c r="E259" s="153" t="n">
        <v>1138</v>
      </c>
      <c r="F259" s="153" t="n">
        <v>1</v>
      </c>
      <c r="G259" s="153" t="n">
        <v>29940</v>
      </c>
      <c r="H259" s="153" t="n">
        <v>27</v>
      </c>
      <c r="I259" s="153" t="n">
        <v>29913</v>
      </c>
      <c r="J259" s="154" t="n">
        <v>263.09</v>
      </c>
      <c r="K259" s="154" t="n">
        <v>266</v>
      </c>
      <c r="L259" s="232">
        <f>F259*(K259-J259)</f>
        <v/>
      </c>
    </row>
    <row r="260" ht="16.5" customHeight="1">
      <c r="D260" s="152" t="inlineStr">
        <is>
          <t>京元電子(2449)</t>
        </is>
      </c>
      <c r="E260" s="153" t="n">
        <v>933</v>
      </c>
      <c r="F260" s="153" t="n">
        <v>19</v>
      </c>
      <c r="G260" s="153" t="n">
        <v>25745</v>
      </c>
      <c r="H260" s="153" t="n">
        <v>517</v>
      </c>
      <c r="I260" s="153" t="n">
        <v>25228</v>
      </c>
      <c r="J260" s="154" t="n">
        <v>275.94</v>
      </c>
      <c r="K260" s="154" t="n">
        <v>271.95</v>
      </c>
      <c r="L260" s="233">
        <f>F260*(K260-J260)</f>
        <v/>
      </c>
    </row>
    <row r="261" ht="16.5" customHeight="1">
      <c r="D261" s="152" t="inlineStr">
        <is>
          <t>創意(3443)</t>
        </is>
      </c>
      <c r="E261" s="153" t="n">
        <v>32</v>
      </c>
      <c r="F261" s="153" t="n">
        <v>14</v>
      </c>
      <c r="G261" s="153" t="n">
        <v>25693</v>
      </c>
      <c r="H261" s="153" t="n">
        <v>11368</v>
      </c>
      <c r="I261" s="153" t="n">
        <v>14325</v>
      </c>
      <c r="J261" s="154" t="n">
        <v>8028.94</v>
      </c>
      <c r="K261" s="154" t="n">
        <v>8120</v>
      </c>
      <c r="L261" s="232">
        <f>F261*(K261-J261)</f>
        <v/>
      </c>
    </row>
    <row r="262" ht="16.5" customHeight="1">
      <c r="D262" s="152" t="inlineStr">
        <is>
          <t>川湖(2059)</t>
        </is>
      </c>
      <c r="E262" s="153" t="n">
        <v>25</v>
      </c>
      <c r="F262" s="153" t="n">
        <v>17</v>
      </c>
      <c r="G262" s="153" t="n">
        <v>25188</v>
      </c>
      <c r="H262" s="153" t="n">
        <v>17158</v>
      </c>
      <c r="I262" s="153" t="n">
        <v>8030</v>
      </c>
      <c r="J262" s="154" t="n">
        <v>10075.2</v>
      </c>
      <c r="K262" s="154" t="n">
        <v>10093.24</v>
      </c>
      <c r="L262" s="232">
        <f>F262*(K262-J262)</f>
        <v/>
      </c>
    </row>
    <row r="263" ht="16.5" customHeight="1">
      <c r="D263" s="152" t="inlineStr">
        <is>
          <t>致茂(2360)</t>
        </is>
      </c>
      <c r="E263" s="153" t="n">
        <v>94</v>
      </c>
      <c r="F263" s="153" t="n">
        <v>59</v>
      </c>
      <c r="G263" s="153" t="n">
        <v>18879</v>
      </c>
      <c r="H263" s="153" t="n">
        <v>11822</v>
      </c>
      <c r="I263" s="153" t="n">
        <v>7057</v>
      </c>
      <c r="J263" s="154" t="n">
        <v>2008.37</v>
      </c>
      <c r="K263" s="154" t="n">
        <v>2003.81</v>
      </c>
      <c r="L263" s="233">
        <f>F263*(K263-J263)</f>
        <v/>
      </c>
    </row>
    <row r="264" ht="16.5" customHeight="1">
      <c r="D264" s="152" t="inlineStr">
        <is>
          <t>臻鼎-KY(4958)</t>
        </is>
      </c>
      <c r="E264" s="153" t="n">
        <v>285</v>
      </c>
      <c r="F264" s="153" t="n">
        <v>56</v>
      </c>
      <c r="G264" s="153" t="n">
        <v>16498</v>
      </c>
      <c r="H264" s="153" t="n">
        <v>3244</v>
      </c>
      <c r="I264" s="153" t="n">
        <v>13254</v>
      </c>
      <c r="J264" s="154" t="n">
        <v>578.86</v>
      </c>
      <c r="K264" s="154" t="n">
        <v>579.3</v>
      </c>
      <c r="L264" s="232">
        <f>F264*(K264-J264)</f>
        <v/>
      </c>
    </row>
    <row r="265" ht="16.5" customHeight="1">
      <c r="D265" s="152" t="inlineStr">
        <is>
          <t>禾伸堂(3026)</t>
        </is>
      </c>
      <c r="E265" s="153" t="n">
        <v>173</v>
      </c>
      <c r="F265" s="153" t="n">
        <v>46</v>
      </c>
      <c r="G265" s="153" t="n">
        <v>14093</v>
      </c>
      <c r="H265" s="153" t="n">
        <v>3751</v>
      </c>
      <c r="I265" s="153" t="n">
        <v>10342</v>
      </c>
      <c r="J265" s="154" t="n">
        <v>814.64</v>
      </c>
      <c r="K265" s="154" t="n">
        <v>815.37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793</v>
      </c>
      <c r="F267" s="153" t="n">
        <v>342</v>
      </c>
      <c r="G267" s="153" t="n">
        <v>191948</v>
      </c>
      <c r="H267" s="153" t="n">
        <v>82631</v>
      </c>
      <c r="I267" s="153" t="n">
        <v>109317</v>
      </c>
      <c r="J267" s="154" t="n">
        <v>2420.53</v>
      </c>
      <c r="K267" s="154" t="n">
        <v>2416.1</v>
      </c>
      <c r="L267" s="233">
        <f>F267*(K267-J267)</f>
        <v/>
      </c>
    </row>
    <row r="268" ht="16.5" customHeight="1">
      <c r="D268" s="152" t="inlineStr">
        <is>
          <t>高力(8996)</t>
        </is>
      </c>
      <c r="E268" s="153" t="n">
        <v>814</v>
      </c>
      <c r="F268" s="153" t="n">
        <v>666</v>
      </c>
      <c r="G268" s="153" t="n">
        <v>135164</v>
      </c>
      <c r="H268" s="153" t="n">
        <v>110580</v>
      </c>
      <c r="I268" s="153" t="n">
        <v>24584</v>
      </c>
      <c r="J268" s="154" t="n">
        <v>1660.49</v>
      </c>
      <c r="K268" s="154" t="n">
        <v>1660.37</v>
      </c>
      <c r="L268" s="233">
        <f>F268*(K268-J268)</f>
        <v/>
      </c>
    </row>
    <row r="269" ht="16.5" customHeight="1">
      <c r="D269" s="152" t="inlineStr">
        <is>
          <t>台表科(6278)</t>
        </is>
      </c>
      <c r="E269" s="153" t="n">
        <v>4106</v>
      </c>
      <c r="F269" s="153" t="n">
        <v>116</v>
      </c>
      <c r="G269" s="153" t="n">
        <v>129785</v>
      </c>
      <c r="H269" s="153" t="n">
        <v>3603</v>
      </c>
      <c r="I269" s="153" t="n">
        <v>126182</v>
      </c>
      <c r="J269" s="154" t="n">
        <v>316.09</v>
      </c>
      <c r="K269" s="154" t="n">
        <v>310.58</v>
      </c>
      <c r="L269" s="233">
        <f>F269*(K269-J269)</f>
        <v/>
      </c>
    </row>
    <row r="270" ht="16.5" customHeight="1">
      <c r="D270" s="152" t="inlineStr">
        <is>
          <t>奇鋐(3017)</t>
        </is>
      </c>
      <c r="E270" s="153" t="n">
        <v>353</v>
      </c>
      <c r="F270" s="153" t="n">
        <v>58</v>
      </c>
      <c r="G270" s="153" t="n">
        <v>114106</v>
      </c>
      <c r="H270" s="153" t="n">
        <v>18781</v>
      </c>
      <c r="I270" s="153" t="n">
        <v>95325</v>
      </c>
      <c r="J270" s="154" t="n">
        <v>3232.48</v>
      </c>
      <c r="K270" s="154" t="n">
        <v>3238.09</v>
      </c>
      <c r="L270" s="232">
        <f>F270*(K270-J270)</f>
        <v/>
      </c>
    </row>
    <row r="271" ht="16.5" customHeight="1">
      <c r="D271" s="152" t="inlineStr">
        <is>
          <t>富喬(1815)</t>
        </is>
      </c>
      <c r="E271" s="153" t="n">
        <v>5836</v>
      </c>
      <c r="F271" s="153" t="n">
        <v>4684</v>
      </c>
      <c r="G271" s="153" t="n">
        <v>86619</v>
      </c>
      <c r="H271" s="153" t="n">
        <v>71630</v>
      </c>
      <c r="I271" s="153" t="n">
        <v>14989</v>
      </c>
      <c r="J271" s="154" t="n">
        <v>148.42</v>
      </c>
      <c r="K271" s="154" t="n">
        <v>152.92</v>
      </c>
      <c r="L271" s="232">
        <f>F271*(K271-J271)</f>
        <v/>
      </c>
    </row>
    <row r="272" ht="16.5" customHeight="1">
      <c r="D272" s="152" t="inlineStr">
        <is>
          <t>玉晶光(3406)</t>
        </is>
      </c>
      <c r="E272" s="153" t="n">
        <v>561</v>
      </c>
      <c r="F272" s="153" t="n">
        <v>2</v>
      </c>
      <c r="G272" s="153" t="n">
        <v>63952</v>
      </c>
      <c r="H272" s="153" t="n">
        <v>226</v>
      </c>
      <c r="I272" s="153" t="n">
        <v>63726</v>
      </c>
      <c r="J272" s="154" t="n">
        <v>1139.96</v>
      </c>
      <c r="K272" s="154" t="n">
        <v>1132</v>
      </c>
      <c r="L272" s="233">
        <f>F272*(K272-J272)</f>
        <v/>
      </c>
    </row>
    <row r="273" ht="16.5" customHeight="1">
      <c r="D273" s="152" t="inlineStr">
        <is>
          <t>緯創(3231)</t>
        </is>
      </c>
      <c r="E273" s="153" t="n">
        <v>3271</v>
      </c>
      <c r="F273" s="153" t="n">
        <v>755</v>
      </c>
      <c r="G273" s="153" t="n">
        <v>63770</v>
      </c>
      <c r="H273" s="153" t="n">
        <v>14730</v>
      </c>
      <c r="I273" s="153" t="n">
        <v>49040</v>
      </c>
      <c r="J273" s="154" t="n">
        <v>194.96</v>
      </c>
      <c r="K273" s="154" t="n">
        <v>195.09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1498</v>
      </c>
      <c r="F274" s="153" t="n">
        <v>158</v>
      </c>
      <c r="G274" s="153" t="n">
        <v>47983</v>
      </c>
      <c r="H274" s="153" t="n">
        <v>5043</v>
      </c>
      <c r="I274" s="153" t="n">
        <v>42940</v>
      </c>
      <c r="J274" s="154" t="n">
        <v>320.32</v>
      </c>
      <c r="K274" s="154" t="n">
        <v>319.18</v>
      </c>
      <c r="L274" s="233">
        <f>F274*(K274-J274)</f>
        <v/>
      </c>
    </row>
    <row r="275" ht="16.5" customHeight="1">
      <c r="D275" s="152" t="inlineStr">
        <is>
          <t>信昌電(6173)</t>
        </is>
      </c>
      <c r="E275" s="153" t="n">
        <v>1442</v>
      </c>
      <c r="F275" s="153" t="n">
        <v>16</v>
      </c>
      <c r="G275" s="153" t="n">
        <v>41021</v>
      </c>
      <c r="H275" s="153" t="n">
        <v>458</v>
      </c>
      <c r="I275" s="153" t="n">
        <v>40563</v>
      </c>
      <c r="J275" s="154" t="n">
        <v>284.47</v>
      </c>
      <c r="K275" s="154" t="n">
        <v>285.94</v>
      </c>
      <c r="L275" s="232">
        <f>F275*(K275-J275)</f>
        <v/>
      </c>
    </row>
    <row r="276" ht="16.5" customHeight="1">
      <c r="D276" s="152" t="inlineStr">
        <is>
          <t>GIS-KY(6456)</t>
        </is>
      </c>
      <c r="E276" s="153" t="n">
        <v>3804</v>
      </c>
      <c r="F276" s="153" t="n">
        <v>157</v>
      </c>
      <c r="G276" s="153" t="n">
        <v>37079</v>
      </c>
      <c r="H276" s="153" t="n">
        <v>1467</v>
      </c>
      <c r="I276" s="153" t="n">
        <v>35612</v>
      </c>
      <c r="J276" s="154" t="n">
        <v>97.47</v>
      </c>
      <c r="K276" s="154" t="n">
        <v>93.44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南亞(1303)</t>
        </is>
      </c>
      <c r="E278" s="160" t="n">
        <v>340</v>
      </c>
      <c r="F278" s="160" t="n">
        <v>281</v>
      </c>
      <c r="G278" s="160" t="n">
        <v>10767</v>
      </c>
      <c r="H278" s="160" t="n">
        <v>8954</v>
      </c>
      <c r="I278" s="160" t="n">
        <v>1813</v>
      </c>
      <c r="J278" s="161" t="n">
        <v>316.68</v>
      </c>
      <c r="K278" s="161" t="n">
        <v>318.66</v>
      </c>
      <c r="L278" s="232">
        <f>F278*(K278-J278)</f>
        <v/>
      </c>
    </row>
    <row r="279" ht="16.5" customHeight="1">
      <c r="D279" s="159" t="inlineStr">
        <is>
          <t>創意(3443)</t>
        </is>
      </c>
      <c r="E279" s="160" t="n">
        <v>11</v>
      </c>
      <c r="F279" s="160" t="n">
        <v>7</v>
      </c>
      <c r="G279" s="160" t="n">
        <v>9096</v>
      </c>
      <c r="H279" s="160" t="n">
        <v>5899</v>
      </c>
      <c r="I279" s="160" t="n">
        <v>3197</v>
      </c>
      <c r="J279" s="161" t="n">
        <v>8268.639999999999</v>
      </c>
      <c r="K279" s="161" t="n">
        <v>8426.709999999999</v>
      </c>
      <c r="L279" s="232">
        <f>F279*(K279-J279)</f>
        <v/>
      </c>
    </row>
    <row r="280" ht="16.5" customHeight="1">
      <c r="D280" s="159" t="inlineStr">
        <is>
          <t>台燿(6274)</t>
        </is>
      </c>
      <c r="E280" s="160" t="n">
        <v>41</v>
      </c>
      <c r="F280" s="160" t="n">
        <v>29</v>
      </c>
      <c r="G280" s="160" t="n">
        <v>6093</v>
      </c>
      <c r="H280" s="160" t="n">
        <v>4405</v>
      </c>
      <c r="I280" s="160" t="n">
        <v>1688</v>
      </c>
      <c r="J280" s="161" t="n">
        <v>1486.15</v>
      </c>
      <c r="K280" s="161" t="n">
        <v>1519.1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21</v>
      </c>
      <c r="F281" s="160" t="n">
        <v>14</v>
      </c>
      <c r="G281" s="160" t="n">
        <v>4980</v>
      </c>
      <c r="H281" s="160" t="n">
        <v>3395</v>
      </c>
      <c r="I281" s="160" t="n">
        <v>1585</v>
      </c>
      <c r="J281" s="161" t="n">
        <v>2371.43</v>
      </c>
      <c r="K281" s="161" t="n">
        <v>2425.29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308</v>
      </c>
      <c r="F282" s="160" t="n">
        <v>258</v>
      </c>
      <c r="G282" s="160" t="n">
        <v>4594</v>
      </c>
      <c r="H282" s="160" t="n">
        <v>3836</v>
      </c>
      <c r="I282" s="160" t="n">
        <v>758</v>
      </c>
      <c r="J282" s="161" t="n">
        <v>149.15</v>
      </c>
      <c r="K282" s="161" t="n">
        <v>148.69</v>
      </c>
      <c r="L282" s="233">
        <f>F282*(K282-J282)</f>
        <v/>
      </c>
    </row>
    <row r="283" ht="16.5" customHeight="1">
      <c r="D283" s="159" t="inlineStr">
        <is>
          <t>南電(8046)</t>
        </is>
      </c>
      <c r="E283" s="160" t="n">
        <v>33</v>
      </c>
      <c r="F283" s="160" t="n">
        <v>28</v>
      </c>
      <c r="G283" s="160" t="n">
        <v>4402</v>
      </c>
      <c r="H283" s="160" t="n">
        <v>3712</v>
      </c>
      <c r="I283" s="160" t="n">
        <v>690</v>
      </c>
      <c r="J283" s="161" t="n">
        <v>1334.09</v>
      </c>
      <c r="K283" s="161" t="n">
        <v>1325.64</v>
      </c>
      <c r="L283" s="233">
        <f>F283*(K283-J283)</f>
        <v/>
      </c>
    </row>
    <row r="284" ht="16.5" customHeight="1">
      <c r="D284" s="159" t="inlineStr">
        <is>
          <t>華通(2313)</t>
        </is>
      </c>
      <c r="E284" s="160" t="n">
        <v>179</v>
      </c>
      <c r="F284" s="160" t="n">
        <v>159</v>
      </c>
      <c r="G284" s="160" t="n">
        <v>4317</v>
      </c>
      <c r="H284" s="160" t="n">
        <v>3832</v>
      </c>
      <c r="I284" s="160" t="n">
        <v>485</v>
      </c>
      <c r="J284" s="161" t="n">
        <v>241.16</v>
      </c>
      <c r="K284" s="161" t="n">
        <v>240.99</v>
      </c>
      <c r="L284" s="233">
        <f>F284*(K284-J284)</f>
        <v/>
      </c>
    </row>
    <row r="285" ht="16.5" customHeight="1">
      <c r="D285" s="159" t="inlineStr">
        <is>
          <t>信驊(5274)</t>
        </is>
      </c>
      <c r="E285" s="160" t="n">
        <v>2</v>
      </c>
      <c r="F285" s="160" t="n">
        <v>1</v>
      </c>
      <c r="G285" s="160" t="n">
        <v>3285</v>
      </c>
      <c r="H285" s="160" t="n">
        <v>1873</v>
      </c>
      <c r="I285" s="160" t="n">
        <v>1412</v>
      </c>
      <c r="J285" s="161" t="n">
        <v>16424.5</v>
      </c>
      <c r="K285" s="161" t="n">
        <v>18726</v>
      </c>
      <c r="L285" s="232">
        <f>F285*(K285-J285)</f>
        <v/>
      </c>
    </row>
    <row r="286" ht="16.5" customHeight="1">
      <c r="D286" s="159" t="inlineStr">
        <is>
          <t>台郡(6269)</t>
        </is>
      </c>
      <c r="E286" s="160" t="n">
        <v>331</v>
      </c>
      <c r="F286" s="160" t="n">
        <v>268</v>
      </c>
      <c r="G286" s="160" t="n">
        <v>2887</v>
      </c>
      <c r="H286" s="160" t="n">
        <v>2385</v>
      </c>
      <c r="I286" s="160" t="n">
        <v>502</v>
      </c>
      <c r="J286" s="161" t="n">
        <v>87.22</v>
      </c>
      <c r="K286" s="161" t="n">
        <v>89</v>
      </c>
      <c r="L286" s="232">
        <f>F286*(K286-J286)</f>
        <v/>
      </c>
    </row>
    <row r="287" ht="16.5" customHeight="1">
      <c r="D287" s="159" t="inlineStr">
        <is>
          <t>高力(8996)</t>
        </is>
      </c>
      <c r="E287" s="160" t="n">
        <v>14</v>
      </c>
      <c r="F287" s="160" t="n">
        <v>5</v>
      </c>
      <c r="G287" s="160" t="n">
        <v>2316</v>
      </c>
      <c r="H287" s="160" t="n">
        <v>877</v>
      </c>
      <c r="I287" s="160" t="n">
        <v>1439</v>
      </c>
      <c r="J287" s="161" t="n">
        <v>1653.93</v>
      </c>
      <c r="K287" s="161" t="n">
        <v>1754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臻鼎-KY(4958)</t>
        </is>
      </c>
      <c r="E289" s="166" t="n">
        <v>72</v>
      </c>
      <c r="F289" s="166" t="n">
        <v>33</v>
      </c>
      <c r="G289" s="166" t="n">
        <v>4152</v>
      </c>
      <c r="H289" s="166" t="n">
        <v>1941</v>
      </c>
      <c r="I289" s="166" t="n">
        <v>2211</v>
      </c>
      <c r="J289" s="167" t="n">
        <v>576.6799999999999</v>
      </c>
      <c r="K289" s="167" t="n">
        <v>588.24</v>
      </c>
      <c r="L289" s="232">
        <f>F289*(K289-J289)</f>
        <v/>
      </c>
    </row>
    <row r="290" ht="16.5" customHeight="1">
      <c r="D290" s="165" t="inlineStr">
        <is>
          <t>全新(2455)</t>
        </is>
      </c>
      <c r="E290" s="166" t="n">
        <v>53</v>
      </c>
      <c r="F290" s="166" t="n">
        <v>2</v>
      </c>
      <c r="G290" s="166" t="n">
        <v>2595</v>
      </c>
      <c r="H290" s="166" t="n">
        <v>78</v>
      </c>
      <c r="I290" s="166" t="n">
        <v>2517</v>
      </c>
      <c r="J290" s="167" t="n">
        <v>489.57</v>
      </c>
      <c r="K290" s="167" t="n">
        <v>389</v>
      </c>
      <c r="L290" s="233">
        <f>F290*(K290-J290)</f>
        <v/>
      </c>
    </row>
    <row r="291" ht="16.5" customHeight="1">
      <c r="D291" s="165" t="inlineStr">
        <is>
          <t>景碩(3189)</t>
        </is>
      </c>
      <c r="E291" s="166" t="n">
        <v>23</v>
      </c>
      <c r="F291" s="166" t="n">
        <v>8</v>
      </c>
      <c r="G291" s="166" t="n">
        <v>2326</v>
      </c>
      <c r="H291" s="166" t="n">
        <v>832</v>
      </c>
      <c r="I291" s="166" t="n">
        <v>1494</v>
      </c>
      <c r="J291" s="167" t="n">
        <v>1011.26</v>
      </c>
      <c r="K291" s="167" t="n">
        <v>1039.75</v>
      </c>
      <c r="L291" s="232">
        <f>F291*(K291-J291)</f>
        <v/>
      </c>
    </row>
    <row r="292" ht="16.5" customHeight="1">
      <c r="D292" s="165" t="inlineStr">
        <is>
          <t>鴻海(2317)</t>
        </is>
      </c>
      <c r="E292" s="166" t="n">
        <v>82</v>
      </c>
      <c r="F292" s="166" t="n">
        <v>27</v>
      </c>
      <c r="G292" s="166" t="n">
        <v>2035</v>
      </c>
      <c r="H292" s="166" t="n">
        <v>663</v>
      </c>
      <c r="I292" s="166" t="n">
        <v>1372</v>
      </c>
      <c r="J292" s="167" t="n">
        <v>248.2</v>
      </c>
      <c r="K292" s="167" t="n">
        <v>245.48</v>
      </c>
      <c r="L292" s="233">
        <f>F292*(K292-J292)</f>
        <v/>
      </c>
    </row>
    <row r="293" ht="16.5" customHeight="1">
      <c r="D293" s="165" t="inlineStr">
        <is>
          <t>台虹(8039)</t>
        </is>
      </c>
      <c r="E293" s="166" t="n">
        <v>67</v>
      </c>
      <c r="F293" s="166" t="n">
        <v>20</v>
      </c>
      <c r="G293" s="166" t="n">
        <v>1977</v>
      </c>
      <c r="H293" s="166" t="n">
        <v>611</v>
      </c>
      <c r="I293" s="166" t="n">
        <v>1366</v>
      </c>
      <c r="J293" s="167" t="n">
        <v>295.13</v>
      </c>
      <c r="K293" s="167" t="n">
        <v>305.45</v>
      </c>
      <c r="L293" s="232">
        <f>F293*(K293-J293)</f>
        <v/>
      </c>
    </row>
    <row r="294" ht="16.5" customHeight="1">
      <c r="D294" s="165" t="inlineStr">
        <is>
          <t>富喬(1815)</t>
        </is>
      </c>
      <c r="E294" s="166" t="n">
        <v>126</v>
      </c>
      <c r="F294" s="166" t="n">
        <v>20</v>
      </c>
      <c r="G294" s="166" t="n">
        <v>1865</v>
      </c>
      <c r="H294" s="166" t="n">
        <v>287</v>
      </c>
      <c r="I294" s="166" t="n">
        <v>1578</v>
      </c>
      <c r="J294" s="167" t="n">
        <v>148.04</v>
      </c>
      <c r="K294" s="167" t="n">
        <v>143.35</v>
      </c>
      <c r="L294" s="233">
        <f>F294*(K294-J294)</f>
        <v/>
      </c>
    </row>
    <row r="295" ht="16.5" customHeight="1">
      <c r="D295" s="165" t="inlineStr">
        <is>
          <t>眾達-KY(4977)</t>
        </is>
      </c>
      <c r="E295" s="166" t="n">
        <v>100</v>
      </c>
      <c r="F295" s="166" t="n">
        <v>1</v>
      </c>
      <c r="G295" s="166" t="n">
        <v>1799</v>
      </c>
      <c r="H295" s="166" t="n">
        <v>20</v>
      </c>
      <c r="I295" s="166" t="n">
        <v>1779</v>
      </c>
      <c r="J295" s="167" t="n">
        <v>179.94</v>
      </c>
      <c r="K295" s="167" t="n">
        <v>198</v>
      </c>
      <c r="L295" s="232">
        <f>F295*(K295-J295)</f>
        <v/>
      </c>
    </row>
    <row r="296" ht="16.5" customHeight="1">
      <c r="D296" s="165" t="inlineStr">
        <is>
          <t>泰合(6467)</t>
        </is>
      </c>
      <c r="E296" s="166" t="n">
        <v>87</v>
      </c>
      <c r="F296" s="166" t="n">
        <v>1</v>
      </c>
      <c r="G296" s="166" t="n">
        <v>1682</v>
      </c>
      <c r="H296" s="166" t="n">
        <v>19</v>
      </c>
      <c r="I296" s="166" t="n">
        <v>1663</v>
      </c>
      <c r="J296" s="167" t="n">
        <v>193.37</v>
      </c>
      <c r="K296" s="167" t="n">
        <v>194</v>
      </c>
      <c r="L296" s="232">
        <f>F296*(K296-J296)</f>
        <v/>
      </c>
    </row>
    <row r="297" ht="16.5" customHeight="1">
      <c r="D297" s="165" t="inlineStr">
        <is>
          <t>聯發科(2454)</t>
        </is>
      </c>
      <c r="E297" s="166" t="n">
        <v>3</v>
      </c>
      <c r="F297" s="166" t="n">
        <v>1</v>
      </c>
      <c r="G297" s="166" t="n">
        <v>1248</v>
      </c>
      <c r="H297" s="166" t="n">
        <v>436</v>
      </c>
      <c r="I297" s="166" t="n">
        <v>812</v>
      </c>
      <c r="J297" s="167" t="n">
        <v>4160</v>
      </c>
      <c r="K297" s="167" t="n">
        <v>4359</v>
      </c>
      <c r="L297" s="232">
        <f>F297*(K297-J297)</f>
        <v/>
      </c>
    </row>
    <row r="298" ht="16.5" customHeight="1">
      <c r="D298" s="165" t="inlineStr">
        <is>
          <t>台燿(6274)</t>
        </is>
      </c>
      <c r="E298" s="166" t="n">
        <v>8</v>
      </c>
      <c r="F298" s="166" t="n">
        <v>2</v>
      </c>
      <c r="G298" s="166" t="n">
        <v>1183</v>
      </c>
      <c r="H298" s="166" t="n">
        <v>227</v>
      </c>
      <c r="I298" s="166" t="n">
        <v>956</v>
      </c>
      <c r="J298" s="167" t="n">
        <v>1479.12</v>
      </c>
      <c r="K298" s="167" t="n">
        <v>1135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金居(8358)</t>
        </is>
      </c>
      <c r="E300" s="166" t="n">
        <v>180</v>
      </c>
      <c r="F300" s="166" t="n">
        <v>139</v>
      </c>
      <c r="G300" s="166" t="n">
        <v>8625</v>
      </c>
      <c r="H300" s="166" t="n">
        <v>6770</v>
      </c>
      <c r="I300" s="166" t="n">
        <v>1855</v>
      </c>
      <c r="J300" s="167" t="n">
        <v>479.16</v>
      </c>
      <c r="K300" s="167" t="n">
        <v>487.04</v>
      </c>
      <c r="L300" s="232">
        <f>F300*(K300-J300)</f>
        <v/>
      </c>
    </row>
    <row r="301" ht="16.5" customHeight="1">
      <c r="D301" s="165" t="inlineStr">
        <is>
          <t>台積電(2330)</t>
        </is>
      </c>
      <c r="E301" s="166" t="n">
        <v>25</v>
      </c>
      <c r="F301" s="166" t="n">
        <v>8</v>
      </c>
      <c r="G301" s="166" t="n">
        <v>5942</v>
      </c>
      <c r="H301" s="166" t="n">
        <v>1969</v>
      </c>
      <c r="I301" s="166" t="n">
        <v>3973</v>
      </c>
      <c r="J301" s="167" t="n">
        <v>2376.84</v>
      </c>
      <c r="K301" s="167" t="n">
        <v>2461.75</v>
      </c>
      <c r="L301" s="232">
        <f>F301*(K301-J301)</f>
        <v/>
      </c>
    </row>
    <row r="302" ht="16.5" customHeight="1">
      <c r="D302" s="165" t="inlineStr">
        <is>
          <t>聯發科(2454)</t>
        </is>
      </c>
      <c r="E302" s="166" t="n">
        <v>14</v>
      </c>
      <c r="F302" s="166" t="n">
        <v>1</v>
      </c>
      <c r="G302" s="166" t="n">
        <v>5722</v>
      </c>
      <c r="H302" s="166" t="n">
        <v>560</v>
      </c>
      <c r="I302" s="166" t="n">
        <v>5162</v>
      </c>
      <c r="J302" s="167" t="n">
        <v>4086.79</v>
      </c>
      <c r="K302" s="167" t="n">
        <v>5596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748</v>
      </c>
      <c r="F303" s="166" t="n">
        <v>713</v>
      </c>
      <c r="G303" s="166" t="n">
        <v>5027</v>
      </c>
      <c r="H303" s="166" t="n">
        <v>4791</v>
      </c>
      <c r="I303" s="166" t="n">
        <v>236</v>
      </c>
      <c r="J303" s="167" t="n">
        <v>67.2</v>
      </c>
      <c r="K303" s="167" t="n">
        <v>67.2</v>
      </c>
      <c r="L303" s="232">
        <f>F303*(K303-J303)</f>
        <v/>
      </c>
    </row>
    <row r="304" ht="16.5" customHeight="1">
      <c r="D304" s="165" t="inlineStr">
        <is>
          <t>聯一光(3441)</t>
        </is>
      </c>
      <c r="E304" s="166" t="n">
        <v>168</v>
      </c>
      <c r="F304" s="166" t="n">
        <v>152</v>
      </c>
      <c r="G304" s="166" t="n">
        <v>4068</v>
      </c>
      <c r="H304" s="166" t="n">
        <v>3664</v>
      </c>
      <c r="I304" s="166" t="n">
        <v>404</v>
      </c>
      <c r="J304" s="167" t="n">
        <v>242.17</v>
      </c>
      <c r="K304" s="167" t="n">
        <v>241.05</v>
      </c>
      <c r="L304" s="233">
        <f>F304*(K304-J304)</f>
        <v/>
      </c>
    </row>
    <row r="305" ht="16.5" customHeight="1">
      <c r="D305" s="165" t="inlineStr">
        <is>
          <t>緯穎(6669)</t>
        </is>
      </c>
      <c r="E305" s="166" t="n">
        <v>18</v>
      </c>
      <c r="F305" s="166" t="n">
        <v>1</v>
      </c>
      <c r="G305" s="166" t="n">
        <v>3584</v>
      </c>
      <c r="H305" s="166" t="n">
        <v>196</v>
      </c>
      <c r="I305" s="166" t="n">
        <v>3388</v>
      </c>
      <c r="J305" s="167" t="n">
        <v>1990.89</v>
      </c>
      <c r="K305" s="167" t="n">
        <v>1960</v>
      </c>
      <c r="L305" s="233">
        <f>F305*(K305-J305)</f>
        <v/>
      </c>
    </row>
    <row r="306" ht="16.5" customHeight="1">
      <c r="D306" s="165" t="inlineStr">
        <is>
          <t>創意(3443)</t>
        </is>
      </c>
      <c r="E306" s="166" t="n">
        <v>3</v>
      </c>
      <c r="F306" s="166" t="n">
        <v>1</v>
      </c>
      <c r="G306" s="166" t="n">
        <v>2509</v>
      </c>
      <c r="H306" s="166" t="n">
        <v>9</v>
      </c>
      <c r="I306" s="166" t="n">
        <v>2500</v>
      </c>
      <c r="J306" s="167" t="n">
        <v>8362</v>
      </c>
      <c r="K306" s="167" t="n">
        <v>92</v>
      </c>
      <c r="L306" s="233">
        <f>F306*(K306-J306)</f>
        <v/>
      </c>
    </row>
    <row r="307" ht="16.5" customHeight="1">
      <c r="D307" s="165" t="inlineStr">
        <is>
          <t>台燿(6274)</t>
        </is>
      </c>
      <c r="E307" s="166" t="n">
        <v>17</v>
      </c>
      <c r="F307" s="166" t="n">
        <v>14</v>
      </c>
      <c r="G307" s="166" t="n">
        <v>2499</v>
      </c>
      <c r="H307" s="166" t="n">
        <v>2029</v>
      </c>
      <c r="I307" s="166" t="n">
        <v>470</v>
      </c>
      <c r="J307" s="167" t="n">
        <v>1469.76</v>
      </c>
      <c r="K307" s="167" t="n">
        <v>1449.29</v>
      </c>
      <c r="L307" s="233">
        <f>F307*(K307-J307)</f>
        <v/>
      </c>
    </row>
    <row r="308" ht="16.5" customHeight="1">
      <c r="D308" s="165" t="inlineStr">
        <is>
          <t>台達電(2308)</t>
        </is>
      </c>
      <c r="E308" s="166" t="n">
        <v>13</v>
      </c>
      <c r="F308" s="166" t="n">
        <v>1</v>
      </c>
      <c r="G308" s="166" t="n">
        <v>2182</v>
      </c>
      <c r="H308" s="166" t="n">
        <v>10</v>
      </c>
      <c r="I308" s="166" t="n">
        <v>2172</v>
      </c>
      <c r="J308" s="167" t="n">
        <v>1678.85</v>
      </c>
      <c r="K308" s="167" t="n">
        <v>96</v>
      </c>
      <c r="L308" s="233">
        <f>F308*(K308-J308)</f>
        <v/>
      </c>
    </row>
    <row r="309" ht="16.5" customHeight="1">
      <c r="D309" s="165" t="inlineStr">
        <is>
          <t>TPK-KY(3673)</t>
        </is>
      </c>
      <c r="E309" s="166" t="n">
        <v>240</v>
      </c>
      <c r="F309" s="166" t="n">
        <v>222</v>
      </c>
      <c r="G309" s="166" t="n">
        <v>1819</v>
      </c>
      <c r="H309" s="166" t="n">
        <v>1683</v>
      </c>
      <c r="I309" s="166" t="n">
        <v>136</v>
      </c>
      <c r="J309" s="167" t="n">
        <v>75.8</v>
      </c>
      <c r="K309" s="167" t="n">
        <v>75.8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29</v>
      </c>
      <c r="F311" s="166" t="n">
        <v>16</v>
      </c>
      <c r="G311" s="166" t="n">
        <v>4371</v>
      </c>
      <c r="H311" s="166" t="n">
        <v>2366</v>
      </c>
      <c r="I311" s="166" t="n">
        <v>2005</v>
      </c>
      <c r="J311" s="167" t="n">
        <v>1507.1</v>
      </c>
      <c r="K311" s="167" t="n">
        <v>1478.81</v>
      </c>
      <c r="L311" s="233">
        <f>F311*(K311-J311)</f>
        <v/>
      </c>
    </row>
    <row r="312" ht="16.5" customHeight="1">
      <c r="D312" s="165" t="inlineStr">
        <is>
          <t>智邦(2345)</t>
        </is>
      </c>
      <c r="E312" s="166" t="n">
        <v>22</v>
      </c>
      <c r="F312" s="166" t="n">
        <v>9</v>
      </c>
      <c r="G312" s="166" t="n">
        <v>4059</v>
      </c>
      <c r="H312" s="166" t="n">
        <v>1580</v>
      </c>
      <c r="I312" s="166" t="n">
        <v>2479</v>
      </c>
      <c r="J312" s="167" t="n">
        <v>1845.05</v>
      </c>
      <c r="K312" s="167" t="n">
        <v>1755.56</v>
      </c>
      <c r="L312" s="233">
        <f>F312*(K312-J312)</f>
        <v/>
      </c>
    </row>
    <row r="313" ht="16.5" customHeight="1">
      <c r="D313" s="165" t="inlineStr">
        <is>
          <t>德宏(5475)</t>
        </is>
      </c>
      <c r="E313" s="166" t="n">
        <v>172</v>
      </c>
      <c r="F313" s="166" t="n">
        <v>54</v>
      </c>
      <c r="G313" s="166" t="n">
        <v>3954</v>
      </c>
      <c r="H313" s="166" t="n">
        <v>1223</v>
      </c>
      <c r="I313" s="166" t="n">
        <v>2731</v>
      </c>
      <c r="J313" s="167" t="n">
        <v>229.9</v>
      </c>
      <c r="K313" s="167" t="n">
        <v>226.5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9</v>
      </c>
      <c r="F314" s="166" t="n">
        <v>3</v>
      </c>
      <c r="G314" s="166" t="n">
        <v>3588</v>
      </c>
      <c r="H314" s="166" t="n">
        <v>1325</v>
      </c>
      <c r="I314" s="166" t="n">
        <v>2263</v>
      </c>
      <c r="J314" s="167" t="n">
        <v>3986.56</v>
      </c>
      <c r="K314" s="167" t="n">
        <v>4416</v>
      </c>
      <c r="L314" s="232">
        <f>F314*(K314-J314)</f>
        <v/>
      </c>
    </row>
    <row r="315" ht="16.5" customHeight="1">
      <c r="D315" s="165" t="inlineStr">
        <is>
          <t>台積電(2330)</t>
        </is>
      </c>
      <c r="E315" s="166" t="n">
        <v>11</v>
      </c>
      <c r="F315" s="166" t="n">
        <v>2</v>
      </c>
      <c r="G315" s="166" t="n">
        <v>2651</v>
      </c>
      <c r="H315" s="166" t="n">
        <v>417</v>
      </c>
      <c r="I315" s="166" t="n">
        <v>2234</v>
      </c>
      <c r="J315" s="167" t="n">
        <v>2410.36</v>
      </c>
      <c r="K315" s="167" t="n">
        <v>2086.5</v>
      </c>
      <c r="L315" s="233">
        <f>F315*(K315-J315)</f>
        <v/>
      </c>
    </row>
    <row r="316" ht="16.5" customHeight="1">
      <c r="D316" s="165" t="inlineStr">
        <is>
          <t>台郡(6269)</t>
        </is>
      </c>
      <c r="E316" s="166" t="n">
        <v>281</v>
      </c>
      <c r="F316" s="166" t="n">
        <v>108</v>
      </c>
      <c r="G316" s="166" t="n">
        <v>2528</v>
      </c>
      <c r="H316" s="166" t="n">
        <v>944</v>
      </c>
      <c r="I316" s="166" t="n">
        <v>1584</v>
      </c>
      <c r="J316" s="167" t="n">
        <v>89.98</v>
      </c>
      <c r="K316" s="167" t="n">
        <v>87.40000000000001</v>
      </c>
      <c r="L316" s="233">
        <f>F316*(K316-J316)</f>
        <v/>
      </c>
    </row>
    <row r="317" ht="16.5" customHeight="1">
      <c r="D317" s="165" t="inlineStr">
        <is>
          <t>欣興(3037)</t>
        </is>
      </c>
      <c r="E317" s="166" t="n">
        <v>22</v>
      </c>
      <c r="F317" s="166" t="n">
        <v>19</v>
      </c>
      <c r="G317" s="166" t="n">
        <v>2465</v>
      </c>
      <c r="H317" s="166" t="n">
        <v>2113</v>
      </c>
      <c r="I317" s="166" t="n">
        <v>352</v>
      </c>
      <c r="J317" s="167" t="n">
        <v>1120.55</v>
      </c>
      <c r="K317" s="167" t="n">
        <v>1112.16</v>
      </c>
      <c r="L317" s="233">
        <f>F317*(K317-J317)</f>
        <v/>
      </c>
    </row>
    <row r="318" ht="16.5" customHeight="1">
      <c r="D318" s="165" t="inlineStr">
        <is>
          <t>日電貿(3090)</t>
        </is>
      </c>
      <c r="E318" s="166" t="n">
        <v>136</v>
      </c>
      <c r="F318" s="166" t="n">
        <v>9</v>
      </c>
      <c r="G318" s="166" t="n">
        <v>2253</v>
      </c>
      <c r="H318" s="166" t="n">
        <v>149</v>
      </c>
      <c r="I318" s="166" t="n">
        <v>2104</v>
      </c>
      <c r="J318" s="167" t="n">
        <v>165.69</v>
      </c>
      <c r="K318" s="167" t="n">
        <v>165.11</v>
      </c>
      <c r="L318" s="233">
        <f>F318*(K318-J318)</f>
        <v/>
      </c>
    </row>
    <row r="319" ht="16.5" customHeight="1">
      <c r="D319" s="165" t="inlineStr">
        <is>
          <t>富喬(1815)</t>
        </is>
      </c>
      <c r="E319" s="166" t="n">
        <v>144</v>
      </c>
      <c r="F319" s="166" t="n">
        <v>88</v>
      </c>
      <c r="G319" s="166" t="n">
        <v>2169</v>
      </c>
      <c r="H319" s="166" t="n">
        <v>1303</v>
      </c>
      <c r="I319" s="166" t="n">
        <v>866</v>
      </c>
      <c r="J319" s="167" t="n">
        <v>150.65</v>
      </c>
      <c r="K319" s="167" t="n">
        <v>148.09</v>
      </c>
      <c r="L319" s="233">
        <f>F319*(K319-J319)</f>
        <v/>
      </c>
    </row>
    <row r="320" ht="16.5" customHeight="1">
      <c r="D320" s="165" t="inlineStr">
        <is>
          <t>景碩(3189)</t>
        </is>
      </c>
      <c r="E320" s="166" t="n">
        <v>20</v>
      </c>
      <c r="F320" s="166" t="n">
        <v>17</v>
      </c>
      <c r="G320" s="166" t="n">
        <v>2031</v>
      </c>
      <c r="H320" s="166" t="n">
        <v>1705</v>
      </c>
      <c r="I320" s="166" t="n">
        <v>326</v>
      </c>
      <c r="J320" s="167" t="n">
        <v>1015.4</v>
      </c>
      <c r="K320" s="167" t="n">
        <v>1003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512</v>
      </c>
      <c r="F322" s="166" t="n">
        <v>25</v>
      </c>
      <c r="G322" s="166" t="n">
        <v>8083</v>
      </c>
      <c r="H322" s="166" t="n">
        <v>395</v>
      </c>
      <c r="I322" s="166" t="n">
        <v>7688</v>
      </c>
      <c r="J322" s="167" t="n">
        <v>157.87</v>
      </c>
      <c r="K322" s="167" t="n">
        <v>157.84</v>
      </c>
      <c r="L322" s="233">
        <f>F322*(K322-J322)</f>
        <v/>
      </c>
    </row>
    <row r="323" ht="16.5" customHeight="1">
      <c r="D323" s="165" t="inlineStr">
        <is>
          <t>富喬(1815)</t>
        </is>
      </c>
      <c r="E323" s="166" t="n">
        <v>470</v>
      </c>
      <c r="F323" s="166" t="n">
        <v>321</v>
      </c>
      <c r="G323" s="166" t="n">
        <v>6995</v>
      </c>
      <c r="H323" s="166" t="n">
        <v>4787</v>
      </c>
      <c r="I323" s="166" t="n">
        <v>2208</v>
      </c>
      <c r="J323" s="167" t="n">
        <v>148.82</v>
      </c>
      <c r="K323" s="167" t="n">
        <v>149.12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24</v>
      </c>
      <c r="F324" s="166" t="n">
        <v>11</v>
      </c>
      <c r="G324" s="166" t="n">
        <v>5921</v>
      </c>
      <c r="H324" s="166" t="n">
        <v>2618</v>
      </c>
      <c r="I324" s="166" t="n">
        <v>3303</v>
      </c>
      <c r="J324" s="167" t="n">
        <v>2466.96</v>
      </c>
      <c r="K324" s="167" t="n">
        <v>2380.18</v>
      </c>
      <c r="L324" s="233">
        <f>F324*(K324-J324)</f>
        <v/>
      </c>
    </row>
    <row r="325" ht="16.5" customHeight="1">
      <c r="D325" s="165" t="inlineStr">
        <is>
          <t>世芯-KY(3661)</t>
        </is>
      </c>
      <c r="E325" s="166" t="n">
        <v>10</v>
      </c>
      <c r="F325" s="166" t="n">
        <v>3</v>
      </c>
      <c r="G325" s="166" t="n">
        <v>3705</v>
      </c>
      <c r="H325" s="166" t="n">
        <v>1172</v>
      </c>
      <c r="I325" s="166" t="n">
        <v>2533</v>
      </c>
      <c r="J325" s="167" t="n">
        <v>3704.9</v>
      </c>
      <c r="K325" s="167" t="n">
        <v>3906.33</v>
      </c>
      <c r="L325" s="232">
        <f>F325*(K325-J325)</f>
        <v/>
      </c>
    </row>
    <row r="326" ht="16.5" customHeight="1">
      <c r="D326" s="165" t="inlineStr">
        <is>
          <t>緯穎(6669)</t>
        </is>
      </c>
      <c r="E326" s="166" t="n">
        <v>19</v>
      </c>
      <c r="F326" s="166" t="n">
        <v>3</v>
      </c>
      <c r="G326" s="166" t="n">
        <v>3654</v>
      </c>
      <c r="H326" s="166" t="n">
        <v>617</v>
      </c>
      <c r="I326" s="166" t="n">
        <v>3037</v>
      </c>
      <c r="J326" s="167" t="n">
        <v>1922.89</v>
      </c>
      <c r="K326" s="167" t="n">
        <v>2057.67</v>
      </c>
      <c r="L326" s="232">
        <f>F326*(K326-J326)</f>
        <v/>
      </c>
    </row>
    <row r="327" ht="16.5" customHeight="1">
      <c r="D327" s="165" t="inlineStr">
        <is>
          <t>南電(8046)</t>
        </is>
      </c>
      <c r="E327" s="166" t="n">
        <v>26</v>
      </c>
      <c r="F327" s="166" t="n">
        <v>4</v>
      </c>
      <c r="G327" s="166" t="n">
        <v>3504</v>
      </c>
      <c r="H327" s="166" t="n">
        <v>574</v>
      </c>
      <c r="I327" s="166" t="n">
        <v>2930</v>
      </c>
      <c r="J327" s="167" t="n">
        <v>1347.85</v>
      </c>
      <c r="K327" s="167" t="n">
        <v>1433.75</v>
      </c>
      <c r="L327" s="232">
        <f>F327*(K327-J327)</f>
        <v/>
      </c>
    </row>
    <row r="328" ht="16.5" customHeight="1">
      <c r="D328" s="165" t="inlineStr">
        <is>
          <t>大立光(3008)</t>
        </is>
      </c>
      <c r="E328" s="166" t="n">
        <v>5</v>
      </c>
      <c r="F328" s="166" t="n">
        <v>2</v>
      </c>
      <c r="G328" s="166" t="n">
        <v>3215</v>
      </c>
      <c r="H328" s="166" t="n">
        <v>1277</v>
      </c>
      <c r="I328" s="166" t="n">
        <v>1938</v>
      </c>
      <c r="J328" s="167" t="n">
        <v>6430.4</v>
      </c>
      <c r="K328" s="167" t="n">
        <v>6385.5</v>
      </c>
      <c r="L328" s="233">
        <f>F328*(K328-J328)</f>
        <v/>
      </c>
    </row>
    <row r="329" ht="16.5" customHeight="1">
      <c r="D329" s="165" t="inlineStr">
        <is>
          <t>華通(2313)</t>
        </is>
      </c>
      <c r="E329" s="166" t="n">
        <v>111</v>
      </c>
      <c r="F329" s="166" t="n">
        <v>68</v>
      </c>
      <c r="G329" s="166" t="n">
        <v>2726</v>
      </c>
      <c r="H329" s="166" t="n">
        <v>1715</v>
      </c>
      <c r="I329" s="166" t="n">
        <v>1011</v>
      </c>
      <c r="J329" s="167" t="n">
        <v>245.58</v>
      </c>
      <c r="K329" s="167" t="n">
        <v>252.22</v>
      </c>
      <c r="L329" s="232">
        <f>F329*(K329-J329)</f>
        <v/>
      </c>
    </row>
    <row r="330" ht="16.5" customHeight="1">
      <c r="D330" s="165" t="inlineStr">
        <is>
          <t>雷科(6207)</t>
        </is>
      </c>
      <c r="E330" s="166" t="n">
        <v>185</v>
      </c>
      <c r="F330" s="166" t="n">
        <v>155</v>
      </c>
      <c r="G330" s="166" t="n">
        <v>2622</v>
      </c>
      <c r="H330" s="166" t="n">
        <v>2194</v>
      </c>
      <c r="I330" s="166" t="n">
        <v>428</v>
      </c>
      <c r="J330" s="167" t="n">
        <v>141.75</v>
      </c>
      <c r="K330" s="167" t="n">
        <v>141.58</v>
      </c>
      <c r="L330" s="233">
        <f>F330*(K330-J330)</f>
        <v/>
      </c>
    </row>
    <row r="331" ht="16.5" customHeight="1">
      <c r="D331" s="165" t="inlineStr">
        <is>
          <t>創意(3443)</t>
        </is>
      </c>
      <c r="E331" s="166" t="n">
        <v>3</v>
      </c>
      <c r="F331" s="166" t="n">
        <v>1</v>
      </c>
      <c r="G331" s="166" t="n">
        <v>2426</v>
      </c>
      <c r="H331" s="166" t="n">
        <v>63</v>
      </c>
      <c r="I331" s="166" t="n">
        <v>2363</v>
      </c>
      <c r="J331" s="167" t="n">
        <v>8085.33</v>
      </c>
      <c r="K331" s="167" t="n">
        <v>631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21</v>
      </c>
      <c r="F333" s="166" t="n">
        <v>2</v>
      </c>
      <c r="G333" s="166" t="n">
        <v>5130</v>
      </c>
      <c r="H333" s="166" t="n">
        <v>542</v>
      </c>
      <c r="I333" s="166" t="n">
        <v>4588</v>
      </c>
      <c r="J333" s="167" t="n">
        <v>2442.76</v>
      </c>
      <c r="K333" s="167" t="n">
        <v>2708.5</v>
      </c>
      <c r="L333" s="232">
        <f>F333*(K333-J333)</f>
        <v/>
      </c>
    </row>
    <row r="334" ht="16.5" customHeight="1">
      <c r="D334" s="165" t="inlineStr">
        <is>
          <t>華通(2313)</t>
        </is>
      </c>
      <c r="E334" s="166" t="n">
        <v>164</v>
      </c>
      <c r="F334" s="166" t="n">
        <v>75</v>
      </c>
      <c r="G334" s="166" t="n">
        <v>4010</v>
      </c>
      <c r="H334" s="166" t="n">
        <v>1948</v>
      </c>
      <c r="I334" s="166" t="n">
        <v>2062</v>
      </c>
      <c r="J334" s="167" t="n">
        <v>244.51</v>
      </c>
      <c r="K334" s="167" t="n">
        <v>259.69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5</v>
      </c>
      <c r="G335" s="166" t="n">
        <v>3744</v>
      </c>
      <c r="H335" s="166" t="n">
        <v>2272</v>
      </c>
      <c r="I335" s="166" t="n">
        <v>1472</v>
      </c>
      <c r="J335" s="167" t="n">
        <v>4160.11</v>
      </c>
      <c r="K335" s="167" t="n">
        <v>4545</v>
      </c>
      <c r="L335" s="232">
        <f>F335*(K335-J335)</f>
        <v/>
      </c>
    </row>
    <row r="336" ht="16.5" customHeight="1">
      <c r="D336" s="165" t="inlineStr">
        <is>
          <t>台燿(6274)</t>
        </is>
      </c>
      <c r="E336" s="166" t="n">
        <v>24</v>
      </c>
      <c r="F336" s="166" t="n">
        <v>15</v>
      </c>
      <c r="G336" s="166" t="n">
        <v>3630</v>
      </c>
      <c r="H336" s="166" t="n">
        <v>2195</v>
      </c>
      <c r="I336" s="166" t="n">
        <v>1435</v>
      </c>
      <c r="J336" s="167" t="n">
        <v>1512.5</v>
      </c>
      <c r="K336" s="167" t="n">
        <v>1463.47</v>
      </c>
      <c r="L336" s="233">
        <f>F336*(K336-J336)</f>
        <v/>
      </c>
    </row>
    <row r="337" ht="16.5" customHeight="1">
      <c r="D337" s="165" t="inlineStr">
        <is>
          <t>富喬(1815)</t>
        </is>
      </c>
      <c r="E337" s="166" t="n">
        <v>195</v>
      </c>
      <c r="F337" s="166" t="n">
        <v>144</v>
      </c>
      <c r="G337" s="166" t="n">
        <v>2929</v>
      </c>
      <c r="H337" s="166" t="n">
        <v>2137</v>
      </c>
      <c r="I337" s="166" t="n">
        <v>792</v>
      </c>
      <c r="J337" s="167" t="n">
        <v>150.21</v>
      </c>
      <c r="K337" s="167" t="n">
        <v>148.38</v>
      </c>
      <c r="L337" s="233">
        <f>F337*(K337-J337)</f>
        <v/>
      </c>
    </row>
    <row r="338" ht="16.5" customHeight="1">
      <c r="D338" s="165" t="inlineStr">
        <is>
          <t>緯穎(6669)</t>
        </is>
      </c>
      <c r="E338" s="166" t="n">
        <v>12</v>
      </c>
      <c r="F338" s="166" t="n">
        <v>2</v>
      </c>
      <c r="G338" s="166" t="n">
        <v>2261</v>
      </c>
      <c r="H338" s="166" t="n">
        <v>404</v>
      </c>
      <c r="I338" s="166" t="n">
        <v>1857</v>
      </c>
      <c r="J338" s="167" t="n">
        <v>1883.83</v>
      </c>
      <c r="K338" s="167" t="n">
        <v>2020.5</v>
      </c>
      <c r="L338" s="232">
        <f>F338*(K338-J338)</f>
        <v/>
      </c>
    </row>
    <row r="339" ht="16.5" customHeight="1">
      <c r="D339" s="165" t="inlineStr">
        <is>
          <t>聯一光(3441)</t>
        </is>
      </c>
      <c r="E339" s="166" t="n">
        <v>75</v>
      </c>
      <c r="F339" s="166" t="n">
        <v>58</v>
      </c>
      <c r="G339" s="166" t="n">
        <v>1821</v>
      </c>
      <c r="H339" s="166" t="n">
        <v>1405</v>
      </c>
      <c r="I339" s="166" t="n">
        <v>416</v>
      </c>
      <c r="J339" s="167" t="n">
        <v>242.79</v>
      </c>
      <c r="K339" s="167" t="n">
        <v>242.21</v>
      </c>
      <c r="L339" s="233">
        <f>F339*(K339-J339)</f>
        <v/>
      </c>
    </row>
    <row r="340" ht="16.5" customHeight="1">
      <c r="D340" s="165" t="inlineStr">
        <is>
          <t>台虹(8039)</t>
        </is>
      </c>
      <c r="E340" s="166" t="n">
        <v>60</v>
      </c>
      <c r="F340" s="166" t="n">
        <v>44</v>
      </c>
      <c r="G340" s="166" t="n">
        <v>1744</v>
      </c>
      <c r="H340" s="166" t="n">
        <v>1275</v>
      </c>
      <c r="I340" s="166" t="n">
        <v>469</v>
      </c>
      <c r="J340" s="167" t="n">
        <v>290.63</v>
      </c>
      <c r="K340" s="167" t="n">
        <v>289.82</v>
      </c>
      <c r="L340" s="233">
        <f>F340*(K340-J340)</f>
        <v/>
      </c>
    </row>
    <row r="341" ht="16.5" customHeight="1">
      <c r="D341" s="165" t="inlineStr">
        <is>
          <t>金像電(2368)</t>
        </is>
      </c>
      <c r="E341" s="166" t="n">
        <v>11</v>
      </c>
      <c r="F341" s="166" t="n">
        <v>9</v>
      </c>
      <c r="G341" s="166" t="n">
        <v>1353</v>
      </c>
      <c r="H341" s="166" t="n">
        <v>1054</v>
      </c>
      <c r="I341" s="166" t="n">
        <v>299</v>
      </c>
      <c r="J341" s="167" t="n">
        <v>1229.91</v>
      </c>
      <c r="K341" s="167" t="n">
        <v>1171.22</v>
      </c>
      <c r="L341" s="233">
        <f>F341*(K341-J341)</f>
        <v/>
      </c>
    </row>
    <row r="342" ht="16.5" customHeight="1">
      <c r="D342" s="165" t="inlineStr">
        <is>
          <t>日月光投控(3711)</t>
        </is>
      </c>
      <c r="E342" s="166" t="n">
        <v>16</v>
      </c>
      <c r="F342" s="166" t="n">
        <v>12</v>
      </c>
      <c r="G342" s="166" t="n">
        <v>1092</v>
      </c>
      <c r="H342" s="166" t="n">
        <v>831</v>
      </c>
      <c r="I342" s="166" t="n">
        <v>261</v>
      </c>
      <c r="J342" s="167" t="n">
        <v>682.5</v>
      </c>
      <c r="K342" s="167" t="n">
        <v>692.25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87</v>
      </c>
      <c r="F344" s="166" t="n">
        <v>60</v>
      </c>
      <c r="G344" s="166" t="n">
        <v>20990</v>
      </c>
      <c r="H344" s="166" t="n">
        <v>14477</v>
      </c>
      <c r="I344" s="166" t="n">
        <v>6513</v>
      </c>
      <c r="J344" s="167" t="n">
        <v>2412.62</v>
      </c>
      <c r="K344" s="167" t="n">
        <v>2412.8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173</v>
      </c>
      <c r="F345" s="166" t="n">
        <v>137</v>
      </c>
      <c r="G345" s="166" t="n">
        <v>7603</v>
      </c>
      <c r="H345" s="166" t="n">
        <v>5946</v>
      </c>
      <c r="I345" s="166" t="n">
        <v>1657</v>
      </c>
      <c r="J345" s="167" t="n">
        <v>439.46</v>
      </c>
      <c r="K345" s="167" t="n">
        <v>434.03</v>
      </c>
      <c r="L345" s="233">
        <f>F345*(K345-J345)</f>
        <v/>
      </c>
    </row>
    <row r="346" ht="16.5" customHeight="1">
      <c r="D346" s="165" t="inlineStr">
        <is>
          <t>台光電(2383)</t>
        </is>
      </c>
      <c r="E346" s="166" t="n">
        <v>6</v>
      </c>
      <c r="F346" s="166" t="n">
        <v>1</v>
      </c>
      <c r="G346" s="166" t="n">
        <v>3140</v>
      </c>
      <c r="H346" s="166" t="n">
        <v>9</v>
      </c>
      <c r="I346" s="166" t="n">
        <v>3131</v>
      </c>
      <c r="J346" s="167" t="n">
        <v>5232.83</v>
      </c>
      <c r="K346" s="167" t="n">
        <v>87</v>
      </c>
      <c r="L346" s="233">
        <f>F346*(K346-J346)</f>
        <v/>
      </c>
    </row>
    <row r="347" ht="16.5" customHeight="1">
      <c r="D347" s="165" t="inlineStr">
        <is>
          <t>雙鴻(3324)</t>
        </is>
      </c>
      <c r="E347" s="166" t="n">
        <v>15</v>
      </c>
      <c r="F347" s="166" t="n">
        <v>8</v>
      </c>
      <c r="G347" s="166" t="n">
        <v>2122</v>
      </c>
      <c r="H347" s="166" t="n">
        <v>1151</v>
      </c>
      <c r="I347" s="166" t="n">
        <v>971</v>
      </c>
      <c r="J347" s="167" t="n">
        <v>1414.93</v>
      </c>
      <c r="K347" s="167" t="n">
        <v>1438.88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13</v>
      </c>
      <c r="F348" s="166" t="n">
        <v>12</v>
      </c>
      <c r="G348" s="166" t="n">
        <v>1792</v>
      </c>
      <c r="H348" s="166" t="n">
        <v>1541</v>
      </c>
      <c r="I348" s="166" t="n">
        <v>251</v>
      </c>
      <c r="J348" s="167" t="n">
        <v>1378.23</v>
      </c>
      <c r="K348" s="167" t="n">
        <v>1284.33</v>
      </c>
      <c r="L348" s="233">
        <f>F348*(K348-J348)</f>
        <v/>
      </c>
    </row>
    <row r="349" ht="16.5" customHeight="1">
      <c r="D349" s="165" t="inlineStr">
        <is>
          <t>富邦金(2881)</t>
        </is>
      </c>
      <c r="E349" s="166" t="n">
        <v>113</v>
      </c>
      <c r="F349" s="166" t="n">
        <v>31</v>
      </c>
      <c r="G349" s="166" t="n">
        <v>1789</v>
      </c>
      <c r="H349" s="166" t="n">
        <v>490</v>
      </c>
      <c r="I349" s="166" t="n">
        <v>1299</v>
      </c>
      <c r="J349" s="167" t="n">
        <v>158.28</v>
      </c>
      <c r="K349" s="167" t="n">
        <v>157.94</v>
      </c>
      <c r="L349" s="233">
        <f>F349*(K349-J349)</f>
        <v/>
      </c>
    </row>
    <row r="350" ht="16.5" customHeight="1">
      <c r="D350" s="165" t="inlineStr">
        <is>
          <t>台燿(6274)</t>
        </is>
      </c>
      <c r="E350" s="166" t="n">
        <v>11</v>
      </c>
      <c r="F350" s="166" t="n">
        <v>6</v>
      </c>
      <c r="G350" s="166" t="n">
        <v>1684</v>
      </c>
      <c r="H350" s="166" t="n">
        <v>923</v>
      </c>
      <c r="I350" s="166" t="n">
        <v>761</v>
      </c>
      <c r="J350" s="167" t="n">
        <v>1531.27</v>
      </c>
      <c r="K350" s="167" t="n">
        <v>1537.83</v>
      </c>
      <c r="L350" s="232">
        <f>F350*(K350-J350)</f>
        <v/>
      </c>
    </row>
    <row r="351" ht="16.5" customHeight="1">
      <c r="D351" s="165" t="inlineStr">
        <is>
          <t>智邦(2345)</t>
        </is>
      </c>
      <c r="E351" s="166" t="n">
        <v>9</v>
      </c>
      <c r="F351" s="166" t="n">
        <v>1</v>
      </c>
      <c r="G351" s="166" t="n">
        <v>1563</v>
      </c>
      <c r="H351" s="166" t="n">
        <v>137</v>
      </c>
      <c r="I351" s="166" t="n">
        <v>1426</v>
      </c>
      <c r="J351" s="167" t="n">
        <v>1736.33</v>
      </c>
      <c r="K351" s="167" t="n">
        <v>1371</v>
      </c>
      <c r="L351" s="233">
        <f>F351*(K351-J351)</f>
        <v/>
      </c>
    </row>
    <row r="352" ht="16.5" customHeight="1">
      <c r="D352" s="165" t="inlineStr">
        <is>
          <t>富喬(1815)</t>
        </is>
      </c>
      <c r="E352" s="166" t="n">
        <v>103</v>
      </c>
      <c r="F352" s="166" t="n">
        <v>59</v>
      </c>
      <c r="G352" s="166" t="n">
        <v>1546</v>
      </c>
      <c r="H352" s="166" t="n">
        <v>882</v>
      </c>
      <c r="I352" s="166" t="n">
        <v>664</v>
      </c>
      <c r="J352" s="167" t="n">
        <v>150.11</v>
      </c>
      <c r="K352" s="167" t="n">
        <v>149.51</v>
      </c>
      <c r="L352" s="233">
        <f>F352*(K352-J352)</f>
        <v/>
      </c>
    </row>
    <row r="353" ht="16.5" customHeight="1">
      <c r="D353" s="165" t="inlineStr">
        <is>
          <t>華通(2313)</t>
        </is>
      </c>
      <c r="E353" s="166" t="n">
        <v>52</v>
      </c>
      <c r="F353" s="166" t="n">
        <v>39</v>
      </c>
      <c r="G353" s="166" t="n">
        <v>1253</v>
      </c>
      <c r="H353" s="166" t="n">
        <v>947</v>
      </c>
      <c r="I353" s="166" t="n">
        <v>306</v>
      </c>
      <c r="J353" s="167" t="n">
        <v>241.02</v>
      </c>
      <c r="K353" s="167" t="n">
        <v>242.77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南亞科(2408)</t>
        </is>
      </c>
      <c r="E355" s="166" t="n">
        <v>40</v>
      </c>
      <c r="F355" s="166" t="n">
        <v>32</v>
      </c>
      <c r="G355" s="166" t="n">
        <v>1739</v>
      </c>
      <c r="H355" s="166" t="n">
        <v>1416</v>
      </c>
      <c r="I355" s="166" t="n">
        <v>323</v>
      </c>
      <c r="J355" s="167" t="n">
        <v>434.82</v>
      </c>
      <c r="K355" s="167" t="n">
        <v>442.47</v>
      </c>
      <c r="L355" s="232">
        <f>F355*(K355-J355)</f>
        <v/>
      </c>
    </row>
    <row r="356" ht="16.5" customHeight="1">
      <c r="D356" s="165" t="inlineStr">
        <is>
          <t>聯發科(2454)</t>
        </is>
      </c>
      <c r="E356" s="166" t="n">
        <v>4</v>
      </c>
      <c r="F356" s="166" t="n">
        <v>3</v>
      </c>
      <c r="G356" s="166" t="n">
        <v>1549</v>
      </c>
      <c r="H356" s="166" t="n">
        <v>1327</v>
      </c>
      <c r="I356" s="166" t="n">
        <v>222</v>
      </c>
      <c r="J356" s="167" t="n">
        <v>3873</v>
      </c>
      <c r="K356" s="167" t="n">
        <v>4424.67</v>
      </c>
      <c r="L356" s="232">
        <f>F356*(K356-J356)</f>
        <v/>
      </c>
    </row>
    <row r="357" ht="16.5" customHeight="1">
      <c r="D357" s="165" t="inlineStr">
        <is>
          <t>台燿(6274)</t>
        </is>
      </c>
      <c r="E357" s="166" t="n">
        <v>10</v>
      </c>
      <c r="F357" s="166" t="n">
        <v>2</v>
      </c>
      <c r="G357" s="166" t="n">
        <v>1491</v>
      </c>
      <c r="H357" s="166" t="n">
        <v>306</v>
      </c>
      <c r="I357" s="166" t="n">
        <v>1185</v>
      </c>
      <c r="J357" s="167" t="n">
        <v>1490.8</v>
      </c>
      <c r="K357" s="167" t="n">
        <v>1532.5</v>
      </c>
      <c r="L357" s="232">
        <f>F357*(K357-J357)</f>
        <v/>
      </c>
    </row>
    <row r="358" ht="16.5" customHeight="1">
      <c r="D358" s="165" t="inlineStr">
        <is>
          <t>健策(3653)</t>
        </is>
      </c>
      <c r="E358" s="166" t="n">
        <v>2</v>
      </c>
      <c r="F358" s="166" t="n">
        <v>0</v>
      </c>
      <c r="G358" s="166" t="n">
        <v>1336</v>
      </c>
      <c r="H358" s="166" t="n">
        <v>0</v>
      </c>
      <c r="I358" s="166" t="n">
        <v>1336</v>
      </c>
      <c r="J358" s="167" t="n">
        <v>6682</v>
      </c>
      <c r="K358" s="167" t="n">
        <v>0</v>
      </c>
      <c r="L358" s="232">
        <f>F358*(K358-J358)</f>
        <v/>
      </c>
    </row>
    <row r="359" ht="16.5" customHeight="1">
      <c r="D359" s="165" t="inlineStr">
        <is>
          <t>台積電(2330)</t>
        </is>
      </c>
      <c r="E359" s="166" t="n">
        <v>5</v>
      </c>
      <c r="F359" s="166" t="n">
        <v>1</v>
      </c>
      <c r="G359" s="166" t="n">
        <v>1210</v>
      </c>
      <c r="H359" s="166" t="n">
        <v>268</v>
      </c>
      <c r="I359" s="166" t="n">
        <v>942</v>
      </c>
      <c r="J359" s="167" t="n">
        <v>2419.2</v>
      </c>
      <c r="K359" s="167" t="n">
        <v>2677</v>
      </c>
      <c r="L359" s="232">
        <f>F359*(K359-J359)</f>
        <v/>
      </c>
    </row>
    <row r="360" ht="16.5" customHeight="1">
      <c r="D360" s="165" t="inlineStr">
        <is>
          <t>台玻(1802)</t>
        </is>
      </c>
      <c r="E360" s="166" t="n">
        <v>152</v>
      </c>
      <c r="F360" s="166" t="n">
        <v>106</v>
      </c>
      <c r="G360" s="166" t="n">
        <v>1019</v>
      </c>
      <c r="H360" s="166" t="n">
        <v>709</v>
      </c>
      <c r="I360" s="166" t="n">
        <v>310</v>
      </c>
      <c r="J360" s="167" t="n">
        <v>67.02</v>
      </c>
      <c r="K360" s="167" t="n">
        <v>66.92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75</v>
      </c>
      <c r="F361" s="166" t="n">
        <v>14</v>
      </c>
      <c r="G361" s="166" t="n">
        <v>968</v>
      </c>
      <c r="H361" s="166" t="n">
        <v>180</v>
      </c>
      <c r="I361" s="166" t="n">
        <v>788</v>
      </c>
      <c r="J361" s="167" t="n">
        <v>129.04</v>
      </c>
      <c r="K361" s="167" t="n">
        <v>128.86</v>
      </c>
      <c r="L361" s="233">
        <f>F361*(K361-J361)</f>
        <v/>
      </c>
    </row>
    <row r="362" ht="16.5" customHeight="1">
      <c r="D362" s="165" t="inlineStr">
        <is>
          <t>禾伸堂(3026)</t>
        </is>
      </c>
      <c r="E362" s="166" t="n">
        <v>11</v>
      </c>
      <c r="F362" s="166" t="n">
        <v>3</v>
      </c>
      <c r="G362" s="166" t="n">
        <v>935</v>
      </c>
      <c r="H362" s="166" t="n">
        <v>246</v>
      </c>
      <c r="I362" s="166" t="n">
        <v>689</v>
      </c>
      <c r="J362" s="167" t="n">
        <v>849.73</v>
      </c>
      <c r="K362" s="167" t="n">
        <v>818.33</v>
      </c>
      <c r="L362" s="233">
        <f>F362*(K362-J362)</f>
        <v/>
      </c>
    </row>
    <row r="363" ht="16.5" customHeight="1">
      <c r="D363" s="165" t="inlineStr">
        <is>
          <t>華通(2313)</t>
        </is>
      </c>
      <c r="E363" s="166" t="n">
        <v>34</v>
      </c>
      <c r="F363" s="166" t="n">
        <v>26</v>
      </c>
      <c r="G363" s="166" t="n">
        <v>821</v>
      </c>
      <c r="H363" s="166" t="n">
        <v>615</v>
      </c>
      <c r="I363" s="166" t="n">
        <v>206</v>
      </c>
      <c r="J363" s="167" t="n">
        <v>241.41</v>
      </c>
      <c r="K363" s="167" t="n">
        <v>236.65</v>
      </c>
      <c r="L363" s="233">
        <f>F363*(K363-J363)</f>
        <v/>
      </c>
    </row>
    <row r="364" ht="16.5" customHeight="1">
      <c r="D364" s="165" t="inlineStr">
        <is>
          <t>台達電(2308)</t>
        </is>
      </c>
      <c r="E364" s="166" t="n">
        <v>3</v>
      </c>
      <c r="F364" s="166" t="n">
        <v>2</v>
      </c>
      <c r="G364" s="166" t="n">
        <v>464</v>
      </c>
      <c r="H364" s="166" t="n">
        <v>358</v>
      </c>
      <c r="I364" s="166" t="n">
        <v>106</v>
      </c>
      <c r="J364" s="167" t="n">
        <v>1547</v>
      </c>
      <c r="K364" s="167" t="n">
        <v>1790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152</v>
      </c>
      <c r="F366" s="173" t="n">
        <v>96</v>
      </c>
      <c r="G366" s="173" t="n">
        <v>8853</v>
      </c>
      <c r="H366" s="173" t="n">
        <v>5559</v>
      </c>
      <c r="I366" s="173" t="n">
        <v>3294</v>
      </c>
      <c r="J366" s="174" t="n">
        <v>582.45</v>
      </c>
      <c r="K366" s="174" t="n">
        <v>579.1</v>
      </c>
      <c r="L366" s="233">
        <f>F366*(K366-J366)</f>
        <v/>
      </c>
    </row>
    <row r="367" ht="16.5" customHeight="1">
      <c r="D367" s="172" t="inlineStr">
        <is>
          <t>昇達科(3491)</t>
        </is>
      </c>
      <c r="E367" s="173" t="n">
        <v>37</v>
      </c>
      <c r="F367" s="173" t="n">
        <v>14</v>
      </c>
      <c r="G367" s="173" t="n">
        <v>5230</v>
      </c>
      <c r="H367" s="173" t="n">
        <v>2046</v>
      </c>
      <c r="I367" s="173" t="n">
        <v>3184</v>
      </c>
      <c r="J367" s="174" t="n">
        <v>1413.43</v>
      </c>
      <c r="K367" s="174" t="n">
        <v>1461.36</v>
      </c>
      <c r="L367" s="232">
        <f>F367*(K367-J367)</f>
        <v/>
      </c>
    </row>
    <row r="368" ht="16.5" customHeight="1">
      <c r="D368" s="172" t="inlineStr">
        <is>
          <t>南亞(1303)</t>
        </is>
      </c>
      <c r="E368" s="173" t="n">
        <v>116</v>
      </c>
      <c r="F368" s="173" t="n">
        <v>70</v>
      </c>
      <c r="G368" s="173" t="n">
        <v>3670</v>
      </c>
      <c r="H368" s="173" t="n">
        <v>2225</v>
      </c>
      <c r="I368" s="173" t="n">
        <v>1445</v>
      </c>
      <c r="J368" s="174" t="n">
        <v>316.42</v>
      </c>
      <c r="K368" s="174" t="n">
        <v>317.86</v>
      </c>
      <c r="L368" s="232">
        <f>F368*(K368-J368)</f>
        <v/>
      </c>
    </row>
    <row r="369" ht="16.5" customHeight="1">
      <c r="D369" s="172" t="inlineStr">
        <is>
          <t>聯發科(2454)</t>
        </is>
      </c>
      <c r="E369" s="173" t="n">
        <v>8</v>
      </c>
      <c r="F369" s="173" t="n">
        <v>1</v>
      </c>
      <c r="G369" s="173" t="n">
        <v>3154</v>
      </c>
      <c r="H369" s="173" t="n">
        <v>14</v>
      </c>
      <c r="I369" s="173" t="n">
        <v>3140</v>
      </c>
      <c r="J369" s="174" t="n">
        <v>3943</v>
      </c>
      <c r="K369" s="174" t="n">
        <v>141</v>
      </c>
      <c r="L369" s="233">
        <f>F369*(K369-J369)</f>
        <v/>
      </c>
    </row>
    <row r="370" ht="16.5" customHeight="1">
      <c r="D370" s="172" t="inlineStr">
        <is>
          <t>聯詠(3034)</t>
        </is>
      </c>
      <c r="E370" s="173" t="n">
        <v>49</v>
      </c>
      <c r="F370" s="173" t="n">
        <v>2</v>
      </c>
      <c r="G370" s="173" t="n">
        <v>2869</v>
      </c>
      <c r="H370" s="173" t="n">
        <v>147</v>
      </c>
      <c r="I370" s="173" t="n">
        <v>2722</v>
      </c>
      <c r="J370" s="174" t="n">
        <v>585.55</v>
      </c>
      <c r="K370" s="174" t="n">
        <v>736.5</v>
      </c>
      <c r="L370" s="232">
        <f>F370*(K370-J370)</f>
        <v/>
      </c>
    </row>
    <row r="371" ht="16.5" customHeight="1">
      <c r="D371" s="172" t="inlineStr">
        <is>
          <t>大毅(2478)</t>
        </is>
      </c>
      <c r="E371" s="173" t="n">
        <v>222</v>
      </c>
      <c r="F371" s="173" t="n">
        <v>26</v>
      </c>
      <c r="G371" s="173" t="n">
        <v>2812</v>
      </c>
      <c r="H371" s="173" t="n">
        <v>337</v>
      </c>
      <c r="I371" s="173" t="n">
        <v>2475</v>
      </c>
      <c r="J371" s="174" t="n">
        <v>126.65</v>
      </c>
      <c r="K371" s="174" t="n">
        <v>129.77</v>
      </c>
      <c r="L371" s="232">
        <f>F371*(K371-J371)</f>
        <v/>
      </c>
    </row>
    <row r="372" ht="16.5" customHeight="1">
      <c r="D372" s="172" t="inlineStr">
        <is>
          <t>景碩(3189)</t>
        </is>
      </c>
      <c r="E372" s="173" t="n">
        <v>25</v>
      </c>
      <c r="F372" s="173" t="n">
        <v>15</v>
      </c>
      <c r="G372" s="173" t="n">
        <v>2540</v>
      </c>
      <c r="H372" s="173" t="n">
        <v>1530</v>
      </c>
      <c r="I372" s="173" t="n">
        <v>1010</v>
      </c>
      <c r="J372" s="174" t="n">
        <v>1016.16</v>
      </c>
      <c r="K372" s="174" t="n">
        <v>1019.73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123</v>
      </c>
      <c r="F373" s="173" t="n">
        <v>8</v>
      </c>
      <c r="G373" s="173" t="n">
        <v>2277</v>
      </c>
      <c r="H373" s="173" t="n">
        <v>158</v>
      </c>
      <c r="I373" s="173" t="n">
        <v>2119</v>
      </c>
      <c r="J373" s="174" t="n">
        <v>185.14</v>
      </c>
      <c r="K373" s="174" t="n">
        <v>197.12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15</v>
      </c>
      <c r="F374" s="173" t="n">
        <v>8</v>
      </c>
      <c r="G374" s="173" t="n">
        <v>2241</v>
      </c>
      <c r="H374" s="173" t="n">
        <v>1163</v>
      </c>
      <c r="I374" s="173" t="n">
        <v>1078</v>
      </c>
      <c r="J374" s="174" t="n">
        <v>1494</v>
      </c>
      <c r="K374" s="174" t="n">
        <v>1453.25</v>
      </c>
      <c r="L374" s="233">
        <f>F374*(K374-J374)</f>
        <v/>
      </c>
    </row>
    <row r="375" ht="16.5" customHeight="1">
      <c r="D375" s="172" t="inlineStr">
        <is>
          <t>南亞科(2408)</t>
        </is>
      </c>
      <c r="E375" s="173" t="n">
        <v>50</v>
      </c>
      <c r="F375" s="173" t="n">
        <v>12</v>
      </c>
      <c r="G375" s="173" t="n">
        <v>2179</v>
      </c>
      <c r="H375" s="173" t="n">
        <v>537</v>
      </c>
      <c r="I375" s="173" t="n">
        <v>1642</v>
      </c>
      <c r="J375" s="174" t="n">
        <v>435.82</v>
      </c>
      <c r="K375" s="174" t="n">
        <v>447.83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聯茂(6213)</t>
        </is>
      </c>
      <c r="E377" s="179" t="n">
        <v>200</v>
      </c>
      <c r="F377" s="179" t="n">
        <v>12</v>
      </c>
      <c r="G377" s="179" t="n">
        <v>16460</v>
      </c>
      <c r="H377" s="179" t="n">
        <v>987</v>
      </c>
      <c r="I377" s="179" t="n">
        <v>15473</v>
      </c>
      <c r="J377" s="180" t="n">
        <v>823</v>
      </c>
      <c r="K377" s="180" t="n">
        <v>822.83</v>
      </c>
      <c r="L377" s="233">
        <f>F377*(K377-J377)</f>
        <v/>
      </c>
    </row>
    <row r="378" ht="16.5" customHeight="1">
      <c r="D378" s="178" t="inlineStr">
        <is>
          <t>富喬(1815)</t>
        </is>
      </c>
      <c r="E378" s="179" t="n">
        <v>1078</v>
      </c>
      <c r="F378" s="179" t="n">
        <v>973</v>
      </c>
      <c r="G378" s="179" t="n">
        <v>16276</v>
      </c>
      <c r="H378" s="179" t="n">
        <v>14744</v>
      </c>
      <c r="I378" s="179" t="n">
        <v>1532</v>
      </c>
      <c r="J378" s="180" t="n">
        <v>150.99</v>
      </c>
      <c r="K378" s="180" t="n">
        <v>151.53</v>
      </c>
      <c r="L378" s="232">
        <f>F378*(K378-J378)</f>
        <v/>
      </c>
    </row>
    <row r="379" ht="16.5" customHeight="1">
      <c r="D379" s="178" t="inlineStr">
        <is>
          <t>台積電(2330)</t>
        </is>
      </c>
      <c r="E379" s="179" t="n">
        <v>60</v>
      </c>
      <c r="F379" s="179" t="n">
        <v>27</v>
      </c>
      <c r="G379" s="179" t="n">
        <v>14353</v>
      </c>
      <c r="H379" s="179" t="n">
        <v>6540</v>
      </c>
      <c r="I379" s="179" t="n">
        <v>7813</v>
      </c>
      <c r="J379" s="180" t="n">
        <v>2392.2</v>
      </c>
      <c r="K379" s="180" t="n">
        <v>2422.22</v>
      </c>
      <c r="L379" s="232">
        <f>F379*(K379-J379)</f>
        <v/>
      </c>
    </row>
    <row r="380" ht="16.5" customHeight="1">
      <c r="D380" s="178" t="inlineStr">
        <is>
          <t>高力(8996)</t>
        </is>
      </c>
      <c r="E380" s="179" t="n">
        <v>50</v>
      </c>
      <c r="F380" s="179" t="n">
        <v>6</v>
      </c>
      <c r="G380" s="179" t="n">
        <v>8478</v>
      </c>
      <c r="H380" s="179" t="n">
        <v>1049</v>
      </c>
      <c r="I380" s="179" t="n">
        <v>7429</v>
      </c>
      <c r="J380" s="180" t="n">
        <v>1695.62</v>
      </c>
      <c r="K380" s="180" t="n">
        <v>1747.67</v>
      </c>
      <c r="L380" s="232">
        <f>F380*(K380-J380)</f>
        <v/>
      </c>
    </row>
    <row r="381" ht="16.5" customHeight="1">
      <c r="D381" s="178" t="inlineStr">
        <is>
          <t>健策(3653)</t>
        </is>
      </c>
      <c r="E381" s="179" t="n">
        <v>8</v>
      </c>
      <c r="F381" s="179" t="n">
        <v>1</v>
      </c>
      <c r="G381" s="179" t="n">
        <v>5323</v>
      </c>
      <c r="H381" s="179" t="n">
        <v>70</v>
      </c>
      <c r="I381" s="179" t="n">
        <v>5253</v>
      </c>
      <c r="J381" s="180" t="n">
        <v>6654.25</v>
      </c>
      <c r="K381" s="180" t="n">
        <v>695</v>
      </c>
      <c r="L381" s="233">
        <f>F381*(K381-J381)</f>
        <v/>
      </c>
    </row>
    <row r="382" ht="16.5" customHeight="1">
      <c r="D382" s="178" t="inlineStr">
        <is>
          <t>南亞科(2408)</t>
        </is>
      </c>
      <c r="E382" s="179" t="n">
        <v>84</v>
      </c>
      <c r="F382" s="179" t="n">
        <v>14</v>
      </c>
      <c r="G382" s="179" t="n">
        <v>3668</v>
      </c>
      <c r="H382" s="179" t="n">
        <v>620</v>
      </c>
      <c r="I382" s="179" t="n">
        <v>3048</v>
      </c>
      <c r="J382" s="180" t="n">
        <v>436.67</v>
      </c>
      <c r="K382" s="180" t="n">
        <v>442.79</v>
      </c>
      <c r="L382" s="232">
        <f>F382*(K382-J382)</f>
        <v/>
      </c>
    </row>
    <row r="383" ht="16.5" customHeight="1">
      <c r="D383" s="178" t="inlineStr">
        <is>
          <t>南亞(1303)</t>
        </is>
      </c>
      <c r="E383" s="179" t="n">
        <v>102</v>
      </c>
      <c r="F383" s="179" t="n">
        <v>92</v>
      </c>
      <c r="G383" s="179" t="n">
        <v>3218</v>
      </c>
      <c r="H383" s="179" t="n">
        <v>2949</v>
      </c>
      <c r="I383" s="179" t="n">
        <v>269</v>
      </c>
      <c r="J383" s="180" t="n">
        <v>315.45</v>
      </c>
      <c r="K383" s="180" t="n">
        <v>320.59</v>
      </c>
      <c r="L383" s="232">
        <f>F383*(K383-J383)</f>
        <v/>
      </c>
    </row>
    <row r="384" ht="16.5" customHeight="1">
      <c r="D384" s="178" t="inlineStr">
        <is>
          <t>聯一光(3441)</t>
        </is>
      </c>
      <c r="E384" s="179" t="n">
        <v>104</v>
      </c>
      <c r="F384" s="179" t="n">
        <v>24</v>
      </c>
      <c r="G384" s="179" t="n">
        <v>2905</v>
      </c>
      <c r="H384" s="179" t="n">
        <v>671</v>
      </c>
      <c r="I384" s="179" t="n">
        <v>2234</v>
      </c>
      <c r="J384" s="180" t="n">
        <v>279.29</v>
      </c>
      <c r="K384" s="180" t="n">
        <v>279.71</v>
      </c>
      <c r="L384" s="232">
        <f>F384*(K384-J384)</f>
        <v/>
      </c>
    </row>
    <row r="385" ht="16.5" customHeight="1">
      <c r="D385" s="178" t="inlineStr">
        <is>
          <t>今國光(6209)</t>
        </is>
      </c>
      <c r="E385" s="179" t="n">
        <v>245</v>
      </c>
      <c r="F385" s="179" t="n">
        <v>236</v>
      </c>
      <c r="G385" s="179" t="n">
        <v>2695</v>
      </c>
      <c r="H385" s="179" t="n">
        <v>2596</v>
      </c>
      <c r="I385" s="179" t="n">
        <v>99</v>
      </c>
      <c r="J385" s="180" t="n">
        <v>110</v>
      </c>
      <c r="K385" s="180" t="n">
        <v>110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4</v>
      </c>
      <c r="F386" s="179" t="n">
        <v>2</v>
      </c>
      <c r="G386" s="179" t="n">
        <v>1776</v>
      </c>
      <c r="H386" s="179" t="n">
        <v>848</v>
      </c>
      <c r="I386" s="179" t="n">
        <v>928</v>
      </c>
      <c r="J386" s="180" t="n">
        <v>4440.5</v>
      </c>
      <c r="K386" s="180" t="n">
        <v>4237.5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512</v>
      </c>
      <c r="F388" s="179" t="n">
        <v>25</v>
      </c>
      <c r="G388" s="179" t="n">
        <v>8083</v>
      </c>
      <c r="H388" s="179" t="n">
        <v>395</v>
      </c>
      <c r="I388" s="179" t="n">
        <v>7688</v>
      </c>
      <c r="J388" s="180" t="n">
        <v>157.87</v>
      </c>
      <c r="K388" s="180" t="n">
        <v>157.84</v>
      </c>
      <c r="L388" s="233">
        <f>F388*(K388-J388)</f>
        <v/>
      </c>
    </row>
    <row r="389" ht="16.5" customHeight="1">
      <c r="D389" s="178" t="inlineStr">
        <is>
          <t>富喬(1815)</t>
        </is>
      </c>
      <c r="E389" s="179" t="n">
        <v>470</v>
      </c>
      <c r="F389" s="179" t="n">
        <v>321</v>
      </c>
      <c r="G389" s="179" t="n">
        <v>6995</v>
      </c>
      <c r="H389" s="179" t="n">
        <v>4787</v>
      </c>
      <c r="I389" s="179" t="n">
        <v>2208</v>
      </c>
      <c r="J389" s="180" t="n">
        <v>148.82</v>
      </c>
      <c r="K389" s="180" t="n">
        <v>149.12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24</v>
      </c>
      <c r="F390" s="179" t="n">
        <v>11</v>
      </c>
      <c r="G390" s="179" t="n">
        <v>5921</v>
      </c>
      <c r="H390" s="179" t="n">
        <v>2618</v>
      </c>
      <c r="I390" s="179" t="n">
        <v>3303</v>
      </c>
      <c r="J390" s="180" t="n">
        <v>2466.96</v>
      </c>
      <c r="K390" s="180" t="n">
        <v>2380.18</v>
      </c>
      <c r="L390" s="233">
        <f>F390*(K390-J390)</f>
        <v/>
      </c>
    </row>
    <row r="391" ht="16.5" customHeight="1">
      <c r="D391" s="178" t="inlineStr">
        <is>
          <t>世芯-KY(3661)</t>
        </is>
      </c>
      <c r="E391" s="179" t="n">
        <v>10</v>
      </c>
      <c r="F391" s="179" t="n">
        <v>3</v>
      </c>
      <c r="G391" s="179" t="n">
        <v>3705</v>
      </c>
      <c r="H391" s="179" t="n">
        <v>1172</v>
      </c>
      <c r="I391" s="179" t="n">
        <v>2533</v>
      </c>
      <c r="J391" s="180" t="n">
        <v>3704.9</v>
      </c>
      <c r="K391" s="180" t="n">
        <v>3906.33</v>
      </c>
      <c r="L391" s="232">
        <f>F391*(K391-J391)</f>
        <v/>
      </c>
    </row>
    <row r="392" ht="16.5" customHeight="1">
      <c r="D392" s="178" t="inlineStr">
        <is>
          <t>緯穎(6669)</t>
        </is>
      </c>
      <c r="E392" s="179" t="n">
        <v>19</v>
      </c>
      <c r="F392" s="179" t="n">
        <v>3</v>
      </c>
      <c r="G392" s="179" t="n">
        <v>3654</v>
      </c>
      <c r="H392" s="179" t="n">
        <v>617</v>
      </c>
      <c r="I392" s="179" t="n">
        <v>3037</v>
      </c>
      <c r="J392" s="180" t="n">
        <v>1922.89</v>
      </c>
      <c r="K392" s="180" t="n">
        <v>2057.67</v>
      </c>
      <c r="L392" s="232">
        <f>F392*(K392-J392)</f>
        <v/>
      </c>
    </row>
    <row r="393" ht="16.5" customHeight="1">
      <c r="D393" s="178" t="inlineStr">
        <is>
          <t>南電(8046)</t>
        </is>
      </c>
      <c r="E393" s="179" t="n">
        <v>26</v>
      </c>
      <c r="F393" s="179" t="n">
        <v>4</v>
      </c>
      <c r="G393" s="179" t="n">
        <v>3504</v>
      </c>
      <c r="H393" s="179" t="n">
        <v>574</v>
      </c>
      <c r="I393" s="179" t="n">
        <v>2930</v>
      </c>
      <c r="J393" s="180" t="n">
        <v>1347.85</v>
      </c>
      <c r="K393" s="180" t="n">
        <v>1433.75</v>
      </c>
      <c r="L393" s="232">
        <f>F393*(K393-J393)</f>
        <v/>
      </c>
    </row>
    <row r="394" ht="16.5" customHeight="1">
      <c r="D394" s="178" t="inlineStr">
        <is>
          <t>大立光(3008)</t>
        </is>
      </c>
      <c r="E394" s="179" t="n">
        <v>5</v>
      </c>
      <c r="F394" s="179" t="n">
        <v>2</v>
      </c>
      <c r="G394" s="179" t="n">
        <v>3215</v>
      </c>
      <c r="H394" s="179" t="n">
        <v>1277</v>
      </c>
      <c r="I394" s="179" t="n">
        <v>1938</v>
      </c>
      <c r="J394" s="180" t="n">
        <v>6430.4</v>
      </c>
      <c r="K394" s="180" t="n">
        <v>6385.5</v>
      </c>
      <c r="L394" s="233">
        <f>F394*(K394-J394)</f>
        <v/>
      </c>
    </row>
    <row r="395" ht="16.5" customHeight="1">
      <c r="D395" s="178" t="inlineStr">
        <is>
          <t>華通(2313)</t>
        </is>
      </c>
      <c r="E395" s="179" t="n">
        <v>111</v>
      </c>
      <c r="F395" s="179" t="n">
        <v>68</v>
      </c>
      <c r="G395" s="179" t="n">
        <v>2726</v>
      </c>
      <c r="H395" s="179" t="n">
        <v>1715</v>
      </c>
      <c r="I395" s="179" t="n">
        <v>1011</v>
      </c>
      <c r="J395" s="180" t="n">
        <v>245.58</v>
      </c>
      <c r="K395" s="180" t="n">
        <v>252.22</v>
      </c>
      <c r="L395" s="232">
        <f>F395*(K395-J395)</f>
        <v/>
      </c>
    </row>
    <row r="396" ht="16.5" customHeight="1">
      <c r="D396" s="178" t="inlineStr">
        <is>
          <t>雷科(6207)</t>
        </is>
      </c>
      <c r="E396" s="179" t="n">
        <v>185</v>
      </c>
      <c r="F396" s="179" t="n">
        <v>155</v>
      </c>
      <c r="G396" s="179" t="n">
        <v>2622</v>
      </c>
      <c r="H396" s="179" t="n">
        <v>2194</v>
      </c>
      <c r="I396" s="179" t="n">
        <v>428</v>
      </c>
      <c r="J396" s="180" t="n">
        <v>141.75</v>
      </c>
      <c r="K396" s="180" t="n">
        <v>141.58</v>
      </c>
      <c r="L396" s="233">
        <f>F396*(K396-J396)</f>
        <v/>
      </c>
    </row>
    <row r="397" ht="16.5" customHeight="1">
      <c r="D397" s="178" t="inlineStr">
        <is>
          <t>創意(3443)</t>
        </is>
      </c>
      <c r="E397" s="179" t="n">
        <v>3</v>
      </c>
      <c r="F397" s="179" t="n">
        <v>1</v>
      </c>
      <c r="G397" s="179" t="n">
        <v>2426</v>
      </c>
      <c r="H397" s="179" t="n">
        <v>63</v>
      </c>
      <c r="I397" s="179" t="n">
        <v>2363</v>
      </c>
      <c r="J397" s="180" t="n">
        <v>8085.33</v>
      </c>
      <c r="K397" s="180" t="n">
        <v>631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京元電子(2449)</t>
        </is>
      </c>
      <c r="E399" s="179" t="n">
        <v>68</v>
      </c>
      <c r="F399" s="179" t="n">
        <v>43</v>
      </c>
      <c r="G399" s="179" t="n">
        <v>1855</v>
      </c>
      <c r="H399" s="179" t="n">
        <v>1161</v>
      </c>
      <c r="I399" s="179" t="n">
        <v>694</v>
      </c>
      <c r="J399" s="180" t="n">
        <v>272.78</v>
      </c>
      <c r="K399" s="180" t="n">
        <v>269.95</v>
      </c>
      <c r="L399" s="233">
        <f>F399*(K399-J399)</f>
        <v/>
      </c>
    </row>
    <row r="400" ht="16.5" customHeight="1">
      <c r="D400" s="178" t="inlineStr">
        <is>
          <t>富喬(1815)</t>
        </is>
      </c>
      <c r="E400" s="179" t="n">
        <v>116</v>
      </c>
      <c r="F400" s="179" t="n">
        <v>69</v>
      </c>
      <c r="G400" s="179" t="n">
        <v>1756</v>
      </c>
      <c r="H400" s="179" t="n">
        <v>1031</v>
      </c>
      <c r="I400" s="179" t="n">
        <v>725</v>
      </c>
      <c r="J400" s="180" t="n">
        <v>151.41</v>
      </c>
      <c r="K400" s="180" t="n">
        <v>149.38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7</v>
      </c>
      <c r="F401" s="179" t="n">
        <v>4</v>
      </c>
      <c r="G401" s="179" t="n">
        <v>1688</v>
      </c>
      <c r="H401" s="179" t="n">
        <v>891</v>
      </c>
      <c r="I401" s="179" t="n">
        <v>797</v>
      </c>
      <c r="J401" s="180" t="n">
        <v>2411</v>
      </c>
      <c r="K401" s="180" t="n">
        <v>2226.75</v>
      </c>
      <c r="L401" s="233">
        <f>F401*(K401-J401)</f>
        <v/>
      </c>
    </row>
    <row r="402" ht="16.5" customHeight="1">
      <c r="D402" s="178" t="inlineStr">
        <is>
          <t>華通(2313)</t>
        </is>
      </c>
      <c r="E402" s="179" t="n">
        <v>61</v>
      </c>
      <c r="F402" s="179" t="n">
        <v>38</v>
      </c>
      <c r="G402" s="179" t="n">
        <v>1498</v>
      </c>
      <c r="H402" s="179" t="n">
        <v>933</v>
      </c>
      <c r="I402" s="179" t="n">
        <v>565</v>
      </c>
      <c r="J402" s="180" t="n">
        <v>245.59</v>
      </c>
      <c r="K402" s="180" t="n">
        <v>245.42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3</v>
      </c>
      <c r="F403" s="179" t="n">
        <v>3</v>
      </c>
      <c r="G403" s="179" t="n">
        <v>1390</v>
      </c>
      <c r="H403" s="179" t="n">
        <v>1256</v>
      </c>
      <c r="I403" s="179" t="n">
        <v>134</v>
      </c>
      <c r="J403" s="180" t="n">
        <v>4633.33</v>
      </c>
      <c r="K403" s="180" t="n">
        <v>4185.67</v>
      </c>
      <c r="L403" s="233">
        <f>F403*(K403-J403)</f>
        <v/>
      </c>
    </row>
    <row r="404" ht="16.5" customHeight="1">
      <c r="D404" s="178" t="inlineStr">
        <is>
          <t>台虹(8039)</t>
        </is>
      </c>
      <c r="E404" s="179" t="n">
        <v>46</v>
      </c>
      <c r="F404" s="179" t="n">
        <v>32</v>
      </c>
      <c r="G404" s="179" t="n">
        <v>1382</v>
      </c>
      <c r="H404" s="179" t="n">
        <v>956</v>
      </c>
      <c r="I404" s="179" t="n">
        <v>426</v>
      </c>
      <c r="J404" s="180" t="n">
        <v>300.37</v>
      </c>
      <c r="K404" s="180" t="n">
        <v>298.62</v>
      </c>
      <c r="L404" s="233">
        <f>F404*(K404-J404)</f>
        <v/>
      </c>
    </row>
    <row r="405" ht="16.5" customHeight="1">
      <c r="D405" s="178" t="inlineStr">
        <is>
          <t>台燿(6274)</t>
        </is>
      </c>
      <c r="E405" s="179" t="n">
        <v>9</v>
      </c>
      <c r="F405" s="179" t="n">
        <v>3</v>
      </c>
      <c r="G405" s="179" t="n">
        <v>1311</v>
      </c>
      <c r="H405" s="179" t="n">
        <v>459</v>
      </c>
      <c r="I405" s="179" t="n">
        <v>852</v>
      </c>
      <c r="J405" s="180" t="n">
        <v>1456.44</v>
      </c>
      <c r="K405" s="180" t="n">
        <v>1530.33</v>
      </c>
      <c r="L405" s="232">
        <f>F405*(K405-J405)</f>
        <v/>
      </c>
    </row>
    <row r="406" ht="16.5" customHeight="1">
      <c r="D406" s="178" t="inlineStr">
        <is>
          <t>金居(8358)</t>
        </is>
      </c>
      <c r="E406" s="179" t="n">
        <v>22</v>
      </c>
      <c r="F406" s="179" t="n">
        <v>11</v>
      </c>
      <c r="G406" s="179" t="n">
        <v>1074</v>
      </c>
      <c r="H406" s="179" t="n">
        <v>532</v>
      </c>
      <c r="I406" s="179" t="n">
        <v>542</v>
      </c>
      <c r="J406" s="180" t="n">
        <v>488.05</v>
      </c>
      <c r="K406" s="180" t="n">
        <v>483.73</v>
      </c>
      <c r="L406" s="233">
        <f>F406*(K406-J406)</f>
        <v/>
      </c>
    </row>
    <row r="407" ht="16.5" customHeight="1">
      <c r="D407" s="178" t="inlineStr">
        <is>
          <t>聯一光(3441)</t>
        </is>
      </c>
      <c r="E407" s="179" t="n">
        <v>29</v>
      </c>
      <c r="F407" s="179" t="n">
        <v>13</v>
      </c>
      <c r="G407" s="179" t="n">
        <v>784</v>
      </c>
      <c r="H407" s="179" t="n">
        <v>338</v>
      </c>
      <c r="I407" s="179" t="n">
        <v>446</v>
      </c>
      <c r="J407" s="180" t="n">
        <v>270.45</v>
      </c>
      <c r="K407" s="180" t="n">
        <v>260.23</v>
      </c>
      <c r="L407" s="233">
        <f>F407*(K407-J407)</f>
        <v/>
      </c>
    </row>
    <row r="408" ht="16.5" customHeight="1">
      <c r="D408" s="178" t="inlineStr">
        <is>
          <t>穎崴(6515)</t>
        </is>
      </c>
      <c r="E408" s="179" t="n">
        <v>1</v>
      </c>
      <c r="F408" s="179" t="n">
        <v>0</v>
      </c>
      <c r="G408" s="179" t="n">
        <v>525</v>
      </c>
      <c r="H408" s="179" t="n">
        <v>0</v>
      </c>
      <c r="I408" s="179" t="n">
        <v>525</v>
      </c>
      <c r="J408" s="180" t="n">
        <v>5251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1508</v>
      </c>
      <c r="F410" s="186" t="n">
        <v>1009</v>
      </c>
      <c r="G410" s="186" t="n">
        <v>61096</v>
      </c>
      <c r="H410" s="186" t="n">
        <v>40925</v>
      </c>
      <c r="I410" s="186" t="n">
        <v>20171</v>
      </c>
      <c r="J410" s="187" t="n">
        <v>405.15</v>
      </c>
      <c r="K410" s="187" t="n">
        <v>405.6</v>
      </c>
      <c r="L410" s="232">
        <f>F410*(K410-J410)</f>
        <v/>
      </c>
    </row>
    <row r="411" ht="16.5" customHeight="1">
      <c r="D411" s="185" t="inlineStr">
        <is>
          <t>精材(3374)</t>
        </is>
      </c>
      <c r="E411" s="186" t="n">
        <v>1012</v>
      </c>
      <c r="F411" s="186" t="n">
        <v>1002</v>
      </c>
      <c r="G411" s="186" t="n">
        <v>47614</v>
      </c>
      <c r="H411" s="186" t="n">
        <v>47164</v>
      </c>
      <c r="I411" s="186" t="n">
        <v>450</v>
      </c>
      <c r="J411" s="187" t="n">
        <v>470.49</v>
      </c>
      <c r="K411" s="187" t="n">
        <v>470.7</v>
      </c>
      <c r="L411" s="232">
        <f>F411*(K411-J411)</f>
        <v/>
      </c>
    </row>
    <row r="412" ht="16.5" customHeight="1">
      <c r="D412" s="185" t="inlineStr">
        <is>
          <t>玉晶光(3406)</t>
        </is>
      </c>
      <c r="E412" s="186" t="n">
        <v>337</v>
      </c>
      <c r="F412" s="186" t="n">
        <v>10</v>
      </c>
      <c r="G412" s="186" t="n">
        <v>38254</v>
      </c>
      <c r="H412" s="186" t="n">
        <v>1149</v>
      </c>
      <c r="I412" s="186" t="n">
        <v>37105</v>
      </c>
      <c r="J412" s="187" t="n">
        <v>1135.14</v>
      </c>
      <c r="K412" s="187" t="n">
        <v>1148.7</v>
      </c>
      <c r="L412" s="232">
        <f>F412*(K412-J412)</f>
        <v/>
      </c>
    </row>
    <row r="413" ht="16.5" customHeight="1">
      <c r="D413" s="185" t="inlineStr">
        <is>
          <t>東台(4526)</t>
        </is>
      </c>
      <c r="E413" s="186" t="n">
        <v>4159</v>
      </c>
      <c r="F413" s="186" t="n">
        <v>1801</v>
      </c>
      <c r="G413" s="186" t="n">
        <v>15824</v>
      </c>
      <c r="H413" s="186" t="n">
        <v>6852</v>
      </c>
      <c r="I413" s="186" t="n">
        <v>8972</v>
      </c>
      <c r="J413" s="187" t="n">
        <v>38.05</v>
      </c>
      <c r="K413" s="187" t="n">
        <v>38.05</v>
      </c>
      <c r="L413" s="232">
        <f>F413*(K413-J413)</f>
        <v/>
      </c>
    </row>
    <row r="414" ht="16.5" customHeight="1">
      <c r="D414" s="185" t="inlineStr">
        <is>
          <t>光頡(3624)</t>
        </is>
      </c>
      <c r="E414" s="186" t="n">
        <v>802</v>
      </c>
      <c r="F414" s="186" t="n">
        <v>2</v>
      </c>
      <c r="G414" s="186" t="n">
        <v>12029</v>
      </c>
      <c r="H414" s="186" t="n">
        <v>30</v>
      </c>
      <c r="I414" s="186" t="n">
        <v>11999</v>
      </c>
      <c r="J414" s="187" t="n">
        <v>149.98</v>
      </c>
      <c r="K414" s="187" t="n">
        <v>149</v>
      </c>
      <c r="L414" s="233">
        <f>F414*(K414-J414)</f>
        <v/>
      </c>
    </row>
    <row r="415" ht="16.5" customHeight="1">
      <c r="D415" s="185" t="inlineStr">
        <is>
          <t>揚博(2493)</t>
        </is>
      </c>
      <c r="E415" s="186" t="n">
        <v>252</v>
      </c>
      <c r="F415" s="186" t="n">
        <v>1</v>
      </c>
      <c r="G415" s="186" t="n">
        <v>5078</v>
      </c>
      <c r="H415" s="186" t="n">
        <v>20</v>
      </c>
      <c r="I415" s="186" t="n">
        <v>5058</v>
      </c>
      <c r="J415" s="187" t="n">
        <v>201.5</v>
      </c>
      <c r="K415" s="187" t="n">
        <v>198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濱川(1569)</t>
        </is>
      </c>
      <c r="E421" s="186" t="n">
        <v>61</v>
      </c>
      <c r="F421" s="186" t="n">
        <v>4</v>
      </c>
      <c r="G421" s="186" t="n">
        <v>520</v>
      </c>
      <c r="H421" s="186" t="n">
        <v>34</v>
      </c>
      <c r="I421" s="186" t="n">
        <v>486</v>
      </c>
      <c r="J421" s="187" t="n">
        <v>85.28</v>
      </c>
      <c r="K421" s="187" t="n">
        <v>85.75</v>
      </c>
      <c r="L421" s="232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欣興(3037)</t>
        </is>
      </c>
      <c r="E443" s="195" t="n">
        <v>151</v>
      </c>
      <c r="F443" s="195" t="n">
        <v>35</v>
      </c>
      <c r="G443" s="195" t="n">
        <v>16628</v>
      </c>
      <c r="H443" s="195" t="n">
        <v>3885</v>
      </c>
      <c r="I443" s="195" t="n">
        <v>12743</v>
      </c>
      <c r="J443" s="196" t="n">
        <v>1101.19</v>
      </c>
      <c r="K443" s="196" t="n">
        <v>1109.97</v>
      </c>
      <c r="L443" s="232">
        <f>F443*(K443-J443)</f>
        <v/>
      </c>
    </row>
    <row r="444" ht="16.5" customHeight="1">
      <c r="D444" s="194" t="inlineStr">
        <is>
          <t>台虹(8039)</t>
        </is>
      </c>
      <c r="E444" s="195" t="n">
        <v>340</v>
      </c>
      <c r="F444" s="195" t="n">
        <v>316</v>
      </c>
      <c r="G444" s="195" t="n">
        <v>9961</v>
      </c>
      <c r="H444" s="195" t="n">
        <v>9264</v>
      </c>
      <c r="I444" s="195" t="n">
        <v>697</v>
      </c>
      <c r="J444" s="196" t="n">
        <v>292.98</v>
      </c>
      <c r="K444" s="196" t="n">
        <v>293.17</v>
      </c>
      <c r="L444" s="232">
        <f>F444*(K444-J444)</f>
        <v/>
      </c>
    </row>
    <row r="445" ht="16.5" customHeight="1">
      <c r="D445" s="194" t="inlineStr">
        <is>
          <t>台積電(2330)</t>
        </is>
      </c>
      <c r="E445" s="195" t="n">
        <v>27</v>
      </c>
      <c r="F445" s="195" t="n">
        <v>11</v>
      </c>
      <c r="G445" s="195" t="n">
        <v>6633</v>
      </c>
      <c r="H445" s="195" t="n">
        <v>2713</v>
      </c>
      <c r="I445" s="195" t="n">
        <v>3920</v>
      </c>
      <c r="J445" s="196" t="n">
        <v>2456.74</v>
      </c>
      <c r="K445" s="196" t="n">
        <v>2466.27</v>
      </c>
      <c r="L445" s="232">
        <f>F445*(K445-J445)</f>
        <v/>
      </c>
    </row>
    <row r="446" ht="16.5" customHeight="1">
      <c r="D446" s="194" t="inlineStr">
        <is>
          <t>聯發科(2454)</t>
        </is>
      </c>
      <c r="E446" s="195" t="n">
        <v>14</v>
      </c>
      <c r="F446" s="195" t="n">
        <v>6</v>
      </c>
      <c r="G446" s="195" t="n">
        <v>5965</v>
      </c>
      <c r="H446" s="195" t="n">
        <v>2383</v>
      </c>
      <c r="I446" s="195" t="n">
        <v>3582</v>
      </c>
      <c r="J446" s="196" t="n">
        <v>4260.79</v>
      </c>
      <c r="K446" s="196" t="n">
        <v>3971</v>
      </c>
      <c r="L446" s="233">
        <f>F446*(K446-J446)</f>
        <v/>
      </c>
    </row>
    <row r="447" ht="16.5" customHeight="1">
      <c r="D447" s="194" t="inlineStr">
        <is>
          <t>台燿(6274)</t>
        </is>
      </c>
      <c r="E447" s="195" t="n">
        <v>38</v>
      </c>
      <c r="F447" s="195" t="n">
        <v>23</v>
      </c>
      <c r="G447" s="195" t="n">
        <v>5663</v>
      </c>
      <c r="H447" s="195" t="n">
        <v>3435</v>
      </c>
      <c r="I447" s="195" t="n">
        <v>2228</v>
      </c>
      <c r="J447" s="196" t="n">
        <v>1490.26</v>
      </c>
      <c r="K447" s="196" t="n">
        <v>1493.57</v>
      </c>
      <c r="L447" s="232">
        <f>F447*(K447-J447)</f>
        <v/>
      </c>
    </row>
    <row r="448" ht="16.5" customHeight="1">
      <c r="D448" s="194" t="inlineStr">
        <is>
          <t>大立光(3008)</t>
        </is>
      </c>
      <c r="E448" s="195" t="n">
        <v>8</v>
      </c>
      <c r="F448" s="195" t="n">
        <v>7</v>
      </c>
      <c r="G448" s="195" t="n">
        <v>5135</v>
      </c>
      <c r="H448" s="195" t="n">
        <v>4426</v>
      </c>
      <c r="I448" s="195" t="n">
        <v>709</v>
      </c>
      <c r="J448" s="196" t="n">
        <v>6418.38</v>
      </c>
      <c r="K448" s="196" t="n">
        <v>6323</v>
      </c>
      <c r="L448" s="233">
        <f>F448*(K448-J448)</f>
        <v/>
      </c>
    </row>
    <row r="449" ht="16.5" customHeight="1">
      <c r="D449" s="194" t="inlineStr">
        <is>
          <t>緯穎(6669)</t>
        </is>
      </c>
      <c r="E449" s="195" t="n">
        <v>19</v>
      </c>
      <c r="F449" s="195" t="n">
        <v>9</v>
      </c>
      <c r="G449" s="195" t="n">
        <v>3598</v>
      </c>
      <c r="H449" s="195" t="n">
        <v>1655</v>
      </c>
      <c r="I449" s="195" t="n">
        <v>1943</v>
      </c>
      <c r="J449" s="196" t="n">
        <v>1893.74</v>
      </c>
      <c r="K449" s="196" t="n">
        <v>1839.33</v>
      </c>
      <c r="L449" s="233">
        <f>F449*(K449-J449)</f>
        <v/>
      </c>
    </row>
    <row r="450" ht="16.5" customHeight="1">
      <c r="D450" s="194" t="inlineStr">
        <is>
          <t>華通(2313)</t>
        </is>
      </c>
      <c r="E450" s="195" t="n">
        <v>132</v>
      </c>
      <c r="F450" s="195" t="n">
        <v>99</v>
      </c>
      <c r="G450" s="195" t="n">
        <v>3308</v>
      </c>
      <c r="H450" s="195" t="n">
        <v>2429</v>
      </c>
      <c r="I450" s="195" t="n">
        <v>879</v>
      </c>
      <c r="J450" s="196" t="n">
        <v>250.59</v>
      </c>
      <c r="K450" s="196" t="n">
        <v>245.32</v>
      </c>
      <c r="L450" s="233">
        <f>F450*(K450-J450)</f>
        <v/>
      </c>
    </row>
    <row r="451" ht="16.5" customHeight="1">
      <c r="D451" s="194" t="inlineStr">
        <is>
          <t>台達電(2308)</t>
        </is>
      </c>
      <c r="E451" s="195" t="n">
        <v>15</v>
      </c>
      <c r="F451" s="195" t="n">
        <v>9</v>
      </c>
      <c r="G451" s="195" t="n">
        <v>2473</v>
      </c>
      <c r="H451" s="195" t="n">
        <v>1463</v>
      </c>
      <c r="I451" s="195" t="n">
        <v>1010</v>
      </c>
      <c r="J451" s="196" t="n">
        <v>1648.8</v>
      </c>
      <c r="K451" s="196" t="n">
        <v>1625.67</v>
      </c>
      <c r="L451" s="233">
        <f>F451*(K451-J451)</f>
        <v/>
      </c>
    </row>
    <row r="452" ht="16.5" customHeight="1">
      <c r="D452" s="194" t="inlineStr">
        <is>
          <t>德宏(5475)</t>
        </is>
      </c>
      <c r="E452" s="195" t="n">
        <v>108</v>
      </c>
      <c r="F452" s="195" t="n">
        <v>80</v>
      </c>
      <c r="G452" s="195" t="n">
        <v>2301</v>
      </c>
      <c r="H452" s="195" t="n">
        <v>1707</v>
      </c>
      <c r="I452" s="195" t="n">
        <v>594</v>
      </c>
      <c r="J452" s="196" t="n">
        <v>213.09</v>
      </c>
      <c r="K452" s="196" t="n">
        <v>213.38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11</v>
      </c>
      <c r="F453" s="195" t="n">
        <v>5</v>
      </c>
      <c r="G453" s="195" t="n">
        <v>2052</v>
      </c>
      <c r="H453" s="195" t="n">
        <v>884</v>
      </c>
      <c r="I453" s="195" t="n">
        <v>1168</v>
      </c>
      <c r="J453" s="196" t="n">
        <v>1865.45</v>
      </c>
      <c r="K453" s="196" t="n">
        <v>1767</v>
      </c>
      <c r="L453" s="233">
        <f>F453*(K453-J453)</f>
        <v/>
      </c>
    </row>
    <row r="454" ht="16.5" customHeight="1">
      <c r="D454" s="194" t="inlineStr">
        <is>
          <t>台光電(2383)</t>
        </is>
      </c>
      <c r="E454" s="195" t="n">
        <v>4</v>
      </c>
      <c r="F454" s="195" t="n">
        <v>2</v>
      </c>
      <c r="G454" s="195" t="n">
        <v>1801</v>
      </c>
      <c r="H454" s="195" t="n">
        <v>1121</v>
      </c>
      <c r="I454" s="195" t="n">
        <v>680</v>
      </c>
      <c r="J454" s="196" t="n">
        <v>4503.25</v>
      </c>
      <c r="K454" s="196" t="n">
        <v>5606</v>
      </c>
      <c r="L454" s="232">
        <f>F454*(K454-J454)</f>
        <v/>
      </c>
    </row>
    <row r="455" ht="16.5" customHeight="1">
      <c r="D455" s="194" t="inlineStr">
        <is>
          <t>聯電(2303)</t>
        </is>
      </c>
      <c r="E455" s="195" t="n">
        <v>107</v>
      </c>
      <c r="F455" s="195" t="n">
        <v>62</v>
      </c>
      <c r="G455" s="195" t="n">
        <v>1389</v>
      </c>
      <c r="H455" s="195" t="n">
        <v>799</v>
      </c>
      <c r="I455" s="195" t="n">
        <v>590</v>
      </c>
      <c r="J455" s="196" t="n">
        <v>129.79</v>
      </c>
      <c r="K455" s="196" t="n">
        <v>128.9</v>
      </c>
      <c r="L455" s="233">
        <f>F455*(K455-J455)</f>
        <v/>
      </c>
    </row>
    <row r="456" ht="16.5" customHeight="1">
      <c r="D456" s="194" t="inlineStr">
        <is>
          <t>啟��(6285)</t>
        </is>
      </c>
      <c r="E456" s="195" t="n">
        <v>52</v>
      </c>
      <c r="F456" s="195" t="n">
        <v>19</v>
      </c>
      <c r="G456" s="195" t="n">
        <v>1319</v>
      </c>
      <c r="H456" s="195" t="n">
        <v>484</v>
      </c>
      <c r="I456" s="195" t="n">
        <v>835</v>
      </c>
      <c r="J456" s="196" t="n">
        <v>253.6</v>
      </c>
      <c r="K456" s="196" t="n">
        <v>254.84</v>
      </c>
      <c r="L456" s="232">
        <f>F456*(K456-J456)</f>
        <v/>
      </c>
    </row>
    <row r="457" ht="16.5" customHeight="1">
      <c r="D457" s="194" t="inlineStr">
        <is>
          <t>和益(1709)</t>
        </is>
      </c>
      <c r="E457" s="195" t="n">
        <v>213</v>
      </c>
      <c r="F457" s="195" t="n">
        <v>15</v>
      </c>
      <c r="G457" s="195" t="n">
        <v>1195</v>
      </c>
      <c r="H457" s="195" t="n">
        <v>85</v>
      </c>
      <c r="I457" s="195" t="n">
        <v>1110</v>
      </c>
      <c r="J457" s="196" t="n">
        <v>56.12</v>
      </c>
      <c r="K457" s="196" t="n">
        <v>56.67</v>
      </c>
      <c r="L457" s="232">
        <f>F457*(K457-J457)</f>
        <v/>
      </c>
    </row>
    <row r="458" ht="16.5" customHeight="1">
      <c r="D458" s="194" t="inlineStr">
        <is>
          <t>GIS-KY(6456)</t>
        </is>
      </c>
      <c r="E458" s="195" t="n">
        <v>126</v>
      </c>
      <c r="F458" s="195" t="n">
        <v>42</v>
      </c>
      <c r="G458" s="195" t="n">
        <v>1179</v>
      </c>
      <c r="H458" s="195" t="n">
        <v>408</v>
      </c>
      <c r="I458" s="195" t="n">
        <v>771</v>
      </c>
      <c r="J458" s="196" t="n">
        <v>93.56999999999999</v>
      </c>
      <c r="K458" s="196" t="n">
        <v>97.02</v>
      </c>
      <c r="L458" s="232">
        <f>F458*(K458-J458)</f>
        <v/>
      </c>
    </row>
    <row r="459" ht="16.5" customHeight="1">
      <c r="D459" s="194" t="inlineStr">
        <is>
          <t>台塑化(6505)</t>
        </is>
      </c>
      <c r="E459" s="195" t="n">
        <v>103</v>
      </c>
      <c r="F459" s="195" t="n">
        <v>48</v>
      </c>
      <c r="G459" s="195" t="n">
        <v>1133</v>
      </c>
      <c r="H459" s="195" t="n">
        <v>532</v>
      </c>
      <c r="I459" s="195" t="n">
        <v>601</v>
      </c>
      <c r="J459" s="196" t="n">
        <v>109.99</v>
      </c>
      <c r="K459" s="196" t="n">
        <v>110.85</v>
      </c>
      <c r="L459" s="232">
        <f>F459*(K459-J459)</f>
        <v/>
      </c>
    </row>
    <row r="460" ht="16.5" customHeight="1">
      <c r="D460" s="194" t="inlineStr">
        <is>
          <t>合晶(6182)</t>
        </is>
      </c>
      <c r="E460" s="195" t="n">
        <v>88</v>
      </c>
      <c r="F460" s="195" t="n">
        <v>61</v>
      </c>
      <c r="G460" s="195" t="n">
        <v>975</v>
      </c>
      <c r="H460" s="195" t="n">
        <v>677</v>
      </c>
      <c r="I460" s="195" t="n">
        <v>298</v>
      </c>
      <c r="J460" s="196" t="n">
        <v>110.78</v>
      </c>
      <c r="K460" s="196" t="n">
        <v>111.05</v>
      </c>
      <c r="L460" s="232">
        <f>F460*(K460-J460)</f>
        <v/>
      </c>
    </row>
    <row r="461" ht="16.5" customHeight="1">
      <c r="D461" s="194" t="inlineStr">
        <is>
          <t>前鼎(4908)</t>
        </is>
      </c>
      <c r="E461" s="195" t="n">
        <v>40</v>
      </c>
      <c r="F461" s="195" t="n">
        <v>10</v>
      </c>
      <c r="G461" s="195" t="n">
        <v>860</v>
      </c>
      <c r="H461" s="195" t="n">
        <v>214</v>
      </c>
      <c r="I461" s="195" t="n">
        <v>646</v>
      </c>
      <c r="J461" s="196" t="n">
        <v>215</v>
      </c>
      <c r="K461" s="196" t="n">
        <v>213.5</v>
      </c>
      <c r="L461" s="233">
        <f>F461*(K461-J461)</f>
        <v/>
      </c>
    </row>
    <row r="462" ht="16.5" customHeight="1">
      <c r="D462" s="194" t="inlineStr">
        <is>
          <t>萬潤(6187)</t>
        </is>
      </c>
      <c r="E462" s="195" t="n">
        <v>5</v>
      </c>
      <c r="F462" s="195" t="n">
        <v>3</v>
      </c>
      <c r="G462" s="195" t="n">
        <v>696</v>
      </c>
      <c r="H462" s="195" t="n">
        <v>405</v>
      </c>
      <c r="I462" s="195" t="n">
        <v>291</v>
      </c>
      <c r="J462" s="196" t="n">
        <v>1392</v>
      </c>
      <c r="K462" s="196" t="n">
        <v>1350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42</v>
      </c>
      <c r="F464" s="201" t="n">
        <v>10</v>
      </c>
      <c r="G464" s="201" t="n">
        <v>10271</v>
      </c>
      <c r="H464" s="201" t="n">
        <v>2391</v>
      </c>
      <c r="I464" s="201" t="n">
        <v>7880</v>
      </c>
      <c r="J464" s="202" t="n">
        <v>2445.4</v>
      </c>
      <c r="K464" s="202" t="n">
        <v>2391.2</v>
      </c>
      <c r="L464" s="233">
        <f>F464*(K464-J464)</f>
        <v/>
      </c>
    </row>
    <row r="465" ht="16.5" customHeight="1">
      <c r="D465" s="200" t="inlineStr">
        <is>
          <t>致茂(2360)</t>
        </is>
      </c>
      <c r="E465" s="201" t="n">
        <v>37</v>
      </c>
      <c r="F465" s="201" t="n">
        <v>5</v>
      </c>
      <c r="G465" s="201" t="n">
        <v>7549</v>
      </c>
      <c r="H465" s="201" t="n">
        <v>1013</v>
      </c>
      <c r="I465" s="201" t="n">
        <v>6536</v>
      </c>
      <c r="J465" s="202" t="n">
        <v>2040.24</v>
      </c>
      <c r="K465" s="202" t="n">
        <v>2026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10</v>
      </c>
      <c r="F466" s="201" t="n">
        <v>4</v>
      </c>
      <c r="G466" s="201" t="n">
        <v>4038</v>
      </c>
      <c r="H466" s="201" t="n">
        <v>1475</v>
      </c>
      <c r="I466" s="201" t="n">
        <v>2563</v>
      </c>
      <c r="J466" s="202" t="n">
        <v>4037.5</v>
      </c>
      <c r="K466" s="202" t="n">
        <v>3687.5</v>
      </c>
      <c r="L466" s="233">
        <f>F466*(K466-J466)</f>
        <v/>
      </c>
    </row>
    <row r="467" ht="16.5" customHeight="1">
      <c r="D467" s="200" t="inlineStr">
        <is>
          <t>智邦(2345)</t>
        </is>
      </c>
      <c r="E467" s="201" t="n">
        <v>15</v>
      </c>
      <c r="F467" s="201" t="n">
        <v>7</v>
      </c>
      <c r="G467" s="201" t="n">
        <v>2681</v>
      </c>
      <c r="H467" s="201" t="n">
        <v>1353</v>
      </c>
      <c r="I467" s="201" t="n">
        <v>1328</v>
      </c>
      <c r="J467" s="202" t="n">
        <v>1787.53</v>
      </c>
      <c r="K467" s="202" t="n">
        <v>1932.57</v>
      </c>
      <c r="L467" s="232">
        <f>F467*(K467-J467)</f>
        <v/>
      </c>
    </row>
    <row r="468" ht="16.5" customHeight="1">
      <c r="D468" s="200" t="inlineStr">
        <is>
          <t>定穎投控(3715)</t>
        </is>
      </c>
      <c r="E468" s="201" t="n">
        <v>160</v>
      </c>
      <c r="F468" s="201" t="n">
        <v>35</v>
      </c>
      <c r="G468" s="201" t="n">
        <v>2167</v>
      </c>
      <c r="H468" s="201" t="n">
        <v>478</v>
      </c>
      <c r="I468" s="201" t="n">
        <v>1689</v>
      </c>
      <c r="J468" s="202" t="n">
        <v>135.46</v>
      </c>
      <c r="K468" s="202" t="n">
        <v>136.51</v>
      </c>
      <c r="L468" s="232">
        <f>F468*(K468-J468)</f>
        <v/>
      </c>
    </row>
    <row r="469" ht="16.5" customHeight="1">
      <c r="D469" s="200" t="inlineStr">
        <is>
          <t>尖點(8021)</t>
        </is>
      </c>
      <c r="E469" s="201" t="n">
        <v>42</v>
      </c>
      <c r="F469" s="201" t="n">
        <v>5</v>
      </c>
      <c r="G469" s="201" t="n">
        <v>2131</v>
      </c>
      <c r="H469" s="201" t="n">
        <v>262</v>
      </c>
      <c r="I469" s="201" t="n">
        <v>1869</v>
      </c>
      <c r="J469" s="202" t="n">
        <v>507.36</v>
      </c>
      <c r="K469" s="202" t="n">
        <v>524.4</v>
      </c>
      <c r="L469" s="232">
        <f>F469*(K469-J469)</f>
        <v/>
      </c>
    </row>
    <row r="470" ht="16.5" customHeight="1">
      <c r="D470" s="200" t="inlineStr">
        <is>
          <t>巨有科技(8227)</t>
        </is>
      </c>
      <c r="E470" s="201" t="n">
        <v>57</v>
      </c>
      <c r="F470" s="201" t="n">
        <v>7</v>
      </c>
      <c r="G470" s="201" t="n">
        <v>1680</v>
      </c>
      <c r="H470" s="201" t="n">
        <v>210</v>
      </c>
      <c r="I470" s="201" t="n">
        <v>1470</v>
      </c>
      <c r="J470" s="202" t="n">
        <v>294.82</v>
      </c>
      <c r="K470" s="202" t="n">
        <v>300.57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1590</v>
      </c>
      <c r="H471" s="201" t="n">
        <v>70</v>
      </c>
      <c r="I471" s="201" t="n">
        <v>1520</v>
      </c>
      <c r="J471" s="202" t="n">
        <v>1987.12</v>
      </c>
      <c r="K471" s="202" t="n">
        <v>702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14</v>
      </c>
      <c r="F472" s="201" t="n">
        <v>2</v>
      </c>
      <c r="G472" s="201" t="n">
        <v>1512</v>
      </c>
      <c r="H472" s="201" t="n">
        <v>230</v>
      </c>
      <c r="I472" s="201" t="n">
        <v>1282</v>
      </c>
      <c r="J472" s="202" t="n">
        <v>1080.21</v>
      </c>
      <c r="K472" s="202" t="n">
        <v>1147.5</v>
      </c>
      <c r="L472" s="232">
        <f>F472*(K472-J472)</f>
        <v/>
      </c>
    </row>
    <row r="473" ht="16.5" customHeight="1">
      <c r="D473" s="200" t="inlineStr">
        <is>
          <t>富喬(1815)</t>
        </is>
      </c>
      <c r="E473" s="201" t="n">
        <v>98</v>
      </c>
      <c r="F473" s="201" t="n">
        <v>49</v>
      </c>
      <c r="G473" s="201" t="n">
        <v>1467</v>
      </c>
      <c r="H473" s="201" t="n">
        <v>733</v>
      </c>
      <c r="I473" s="201" t="n">
        <v>734</v>
      </c>
      <c r="J473" s="202" t="n">
        <v>149.69</v>
      </c>
      <c r="K473" s="202" t="n">
        <v>149.67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44</v>
      </c>
      <c r="F475" s="201" t="n">
        <v>6</v>
      </c>
      <c r="G475" s="201" t="n">
        <v>10689</v>
      </c>
      <c r="H475" s="201" t="n">
        <v>1462</v>
      </c>
      <c r="I475" s="201" t="n">
        <v>9227</v>
      </c>
      <c r="J475" s="202" t="n">
        <v>2429.36</v>
      </c>
      <c r="K475" s="202" t="n">
        <v>2437</v>
      </c>
      <c r="L475" s="232">
        <f>F475*(K475-J475)</f>
        <v/>
      </c>
    </row>
    <row r="476" ht="16.5" customHeight="1">
      <c r="D476" s="200" t="inlineStr">
        <is>
          <t>聯發科(2454)</t>
        </is>
      </c>
      <c r="E476" s="201" t="n">
        <v>15</v>
      </c>
      <c r="F476" s="201" t="n">
        <v>5</v>
      </c>
      <c r="G476" s="201" t="n">
        <v>6336</v>
      </c>
      <c r="H476" s="201" t="n">
        <v>2210</v>
      </c>
      <c r="I476" s="201" t="n">
        <v>4126</v>
      </c>
      <c r="J476" s="202" t="n">
        <v>4223.73</v>
      </c>
      <c r="K476" s="202" t="n">
        <v>4420.6</v>
      </c>
      <c r="L476" s="232">
        <f>F476*(K476-J476)</f>
        <v/>
      </c>
    </row>
    <row r="477" ht="16.5" customHeight="1">
      <c r="D477" s="200" t="inlineStr">
        <is>
          <t>緯穎(6669)</t>
        </is>
      </c>
      <c r="E477" s="201" t="n">
        <v>24</v>
      </c>
      <c r="F477" s="201" t="n">
        <v>10</v>
      </c>
      <c r="G477" s="201" t="n">
        <v>4485</v>
      </c>
      <c r="H477" s="201" t="n">
        <v>1924</v>
      </c>
      <c r="I477" s="201" t="n">
        <v>2561</v>
      </c>
      <c r="J477" s="202" t="n">
        <v>1868.92</v>
      </c>
      <c r="K477" s="202" t="n">
        <v>1924.5</v>
      </c>
      <c r="L477" s="232">
        <f>F477*(K477-J477)</f>
        <v/>
      </c>
    </row>
    <row r="478" ht="16.5" customHeight="1">
      <c r="D478" s="200" t="inlineStr">
        <is>
          <t>台光電(2383)</t>
        </is>
      </c>
      <c r="E478" s="201" t="n">
        <v>7</v>
      </c>
      <c r="F478" s="201" t="n">
        <v>5</v>
      </c>
      <c r="G478" s="201" t="n">
        <v>3678</v>
      </c>
      <c r="H478" s="201" t="n">
        <v>2586</v>
      </c>
      <c r="I478" s="201" t="n">
        <v>1092</v>
      </c>
      <c r="J478" s="202" t="n">
        <v>5254.43</v>
      </c>
      <c r="K478" s="202" t="n">
        <v>5171</v>
      </c>
      <c r="L478" s="233">
        <f>F478*(K478-J478)</f>
        <v/>
      </c>
    </row>
    <row r="479" ht="16.5" customHeight="1">
      <c r="D479" s="200" t="inlineStr">
        <is>
          <t>智邦(2345)</t>
        </is>
      </c>
      <c r="E479" s="201" t="n">
        <v>20</v>
      </c>
      <c r="F479" s="201" t="n">
        <v>4</v>
      </c>
      <c r="G479" s="201" t="n">
        <v>3556</v>
      </c>
      <c r="H479" s="201" t="n">
        <v>809</v>
      </c>
      <c r="I479" s="201" t="n">
        <v>2747</v>
      </c>
      <c r="J479" s="202" t="n">
        <v>1778</v>
      </c>
      <c r="K479" s="202" t="n">
        <v>2022.75</v>
      </c>
      <c r="L479" s="232">
        <f>F479*(K479-J479)</f>
        <v/>
      </c>
    </row>
    <row r="480" ht="16.5" customHeight="1">
      <c r="D480" s="200" t="inlineStr">
        <is>
          <t>華通(2313)</t>
        </is>
      </c>
      <c r="E480" s="201" t="n">
        <v>127</v>
      </c>
      <c r="F480" s="201" t="n">
        <v>78</v>
      </c>
      <c r="G480" s="201" t="n">
        <v>3122</v>
      </c>
      <c r="H480" s="201" t="n">
        <v>1909</v>
      </c>
      <c r="I480" s="201" t="n">
        <v>1213</v>
      </c>
      <c r="J480" s="202" t="n">
        <v>245.83</v>
      </c>
      <c r="K480" s="202" t="n">
        <v>244.78</v>
      </c>
      <c r="L480" s="233">
        <f>F480*(K480-J480)</f>
        <v/>
      </c>
    </row>
    <row r="481" ht="16.5" customHeight="1">
      <c r="D481" s="200" t="inlineStr">
        <is>
          <t>台虹(8039)</t>
        </is>
      </c>
      <c r="E481" s="201" t="n">
        <v>104</v>
      </c>
      <c r="F481" s="201" t="n">
        <v>81</v>
      </c>
      <c r="G481" s="201" t="n">
        <v>3035</v>
      </c>
      <c r="H481" s="201" t="n">
        <v>2363</v>
      </c>
      <c r="I481" s="201" t="n">
        <v>672</v>
      </c>
      <c r="J481" s="202" t="n">
        <v>291.86</v>
      </c>
      <c r="K481" s="202" t="n">
        <v>291.68</v>
      </c>
      <c r="L481" s="233">
        <f>F481*(K481-J481)</f>
        <v/>
      </c>
    </row>
    <row r="482" ht="16.5" customHeight="1">
      <c r="D482" s="200" t="inlineStr">
        <is>
          <t>聯一光(3441)</t>
        </is>
      </c>
      <c r="E482" s="201" t="n">
        <v>125</v>
      </c>
      <c r="F482" s="201" t="n">
        <v>96</v>
      </c>
      <c r="G482" s="201" t="n">
        <v>3024</v>
      </c>
      <c r="H482" s="201" t="n">
        <v>2308</v>
      </c>
      <c r="I482" s="201" t="n">
        <v>716</v>
      </c>
      <c r="J482" s="202" t="n">
        <v>241.96</v>
      </c>
      <c r="K482" s="202" t="n">
        <v>240.43</v>
      </c>
      <c r="L482" s="233">
        <f>F482*(K482-J482)</f>
        <v/>
      </c>
    </row>
    <row r="483" ht="16.5" customHeight="1">
      <c r="D483" s="200" t="inlineStr">
        <is>
          <t>台郡(6269)</t>
        </is>
      </c>
      <c r="E483" s="201" t="n">
        <v>293</v>
      </c>
      <c r="F483" s="201" t="n">
        <v>238</v>
      </c>
      <c r="G483" s="201" t="n">
        <v>2592</v>
      </c>
      <c r="H483" s="201" t="n">
        <v>2088</v>
      </c>
      <c r="I483" s="201" t="n">
        <v>504</v>
      </c>
      <c r="J483" s="202" t="n">
        <v>88.45</v>
      </c>
      <c r="K483" s="202" t="n">
        <v>87.73</v>
      </c>
      <c r="L483" s="233">
        <f>F483*(K483-J483)</f>
        <v/>
      </c>
    </row>
    <row r="484" ht="16.5" customHeight="1">
      <c r="D484" s="200" t="inlineStr">
        <is>
          <t>欣興(3037)</t>
        </is>
      </c>
      <c r="E484" s="201" t="n">
        <v>22</v>
      </c>
      <c r="F484" s="201" t="n">
        <v>8</v>
      </c>
      <c r="G484" s="201" t="n">
        <v>2420</v>
      </c>
      <c r="H484" s="201" t="n">
        <v>916</v>
      </c>
      <c r="I484" s="201" t="n">
        <v>1504</v>
      </c>
      <c r="J484" s="202" t="n">
        <v>1099.86</v>
      </c>
      <c r="K484" s="202" t="n">
        <v>1145.38</v>
      </c>
      <c r="L484" s="232">
        <f>F484*(K484-J484)</f>
        <v/>
      </c>
    </row>
    <row r="485" ht="16.5" customHeight="1">
      <c r="A485" s="205" t="inlineStr">
        <is>
          <t>ⓘ histock top-buyer 資料 fetched @ 2026-10-21 19:53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2026-10-26T20:58:50Z</dcterms:modified>
</cp:coreProperties>
</file>