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13" sheetId="6" state="visible" r:id="rId6"/>
    <sheet name="20261012" sheetId="7" state="visible" r:id="rId7"/>
    <sheet name="20261008" sheetId="8" state="visible" r:id="rId8"/>
    <sheet name="20261007" sheetId="9" state="visible" r:id="rId9"/>
    <sheet name="20261006" sheetId="10" state="visible" r:id="rId10"/>
    <sheet name="20261005" sheetId="11" state="visible" r:id="rId11"/>
    <sheet name="20261002" sheetId="12" state="visible" r:id="rId12"/>
    <sheet name="20261001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46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  <numFmt numFmtId="196" formatCode="0.0%&quot; 市-996億 &quot;&quot;(昨19/5d19)&quot;"/>
    <numFmt numFmtId="197" formatCode="+0&quot; 億 (昨-177/5d-115)&quot;;-0&quot; 億 (昨-177/5d-115)&quot;;0&quot; 億&quot;"/>
    <numFmt numFmtId="198" formatCode="0&quot; 檔 +89億 &quot;&quot;(昨11/5d10)&quot;"/>
    <numFmt numFmtId="199" formatCode="0.0%&quot; 市-1376億 &quot;&quot;(昨19/5d20)&quot;"/>
    <numFmt numFmtId="200" formatCode="&quot;📅 明日預測 ↕ 中性 &quot;0.0&quot;% 信心 — 分點漲停 主推 — 3 檔焦點&quot;"/>
    <numFmt numFmtId="201" formatCode="0.0%&quot; 市-1375億 &quot;&quot;(昨19/5d20)&quot;"/>
    <numFmt numFmtId="202" formatCode="+0&quot; 億 (昨-189/5d-130)&quot;;-0&quot; 億 (昨-189/5d-130)&quot;;0&quot; 億&quot;"/>
    <numFmt numFmtId="203" formatCode="0&quot; 檔 +67億 &quot;&quot;(昨13/5d11)&quot;"/>
    <numFmt numFmtId="204" formatCode="0.0%&quot; 市-1272億 &quot;&quot;(昨20/5d20)&quot;"/>
    <numFmt numFmtId="205" formatCode="0.0%&quot; 市-1271億 &quot;&quot;(昨20/5d20)&quot;"/>
    <numFmt numFmtId="206" formatCode="+0&quot; 億 (昨-76/5d-135)&quot;;-0&quot; 億 (昨-76/5d-135)&quot;;0&quot; 億&quot;"/>
    <numFmt numFmtId="207" formatCode="0&quot; 檔 +160億 &quot;&quot;(昨11/5d12)&quot;"/>
    <numFmt numFmtId="208" formatCode="0.0%&quot; 市-2504億 &quot;&quot;(昨21/5d20)&quot;"/>
    <numFmt numFmtId="209" formatCode="&quot;📅 明日預測 ↓ 偏空 &quot;0.0&quot;% 信心 — P/C Ratio 主推 — 3 檔焦點&quot;"/>
  </numFmts>
  <fonts count="54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  <font>
      <name val="Noto Sans TC"/>
      <b val="1"/>
      <color rgb="FF059669"/>
      <sz val="16"/>
    </font>
  </fonts>
  <fills count="51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2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8" fillId="49" borderId="0" applyAlignment="1" pivotButton="0" quotePrefix="0" xfId="0">
      <alignment horizontal="center" vertical="center"/>
    </xf>
    <xf numFmtId="201" fontId="25" fillId="0" borderId="0" applyAlignment="1" pivotButton="0" quotePrefix="0" xfId="0">
      <alignment horizontal="left" vertical="center" wrapText="1"/>
    </xf>
    <xf numFmtId="202" fontId="25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5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5" fillId="0" borderId="0" applyAlignment="1" pivotButton="0" quotePrefix="0" xfId="0">
      <alignment horizontal="left" vertical="center" wrapText="1"/>
    </xf>
    <xf numFmtId="209" fontId="25" fillId="50" borderId="0" applyAlignment="1" pivotButton="0" quotePrefix="0" xfId="0">
      <alignment horizontal="center" vertical="center"/>
    </xf>
    <xf numFmtId="0" fontId="5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領頭大戶「張濬安(航海王)」獨佔比 52.7%
  • 領頭金額 82,587 萬
  • 合計淨買 156,576 萬
  • 大戶數 12 位 (名義共識)
判讀: 名義 12 位大戶共識,
實質 1 人下注佔 53%,
剩餘 11 位為陪襯小單,
真共識訊號被稀釋.</t>
      </text>
    </comment>
    <comment ref="D21" authorId="0" shapeId="0">
      <text>
        <t>⚠️ 假共識警示
領頭大戶「陳族元」獨佔比 51.5%
  • 領頭金額 46,329 萬
  • 合計淨買 90,000 萬
  • 大戶數 11 位 (名義共識)
判讀: 名義 11 位大戶共識,
實質 1 人下注佔 51%,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2026/10/13 (追蹤 13 位大戶)</t>
        </is>
      </c>
    </row>
    <row r="3" ht="24" customHeight="1">
      <c r="B3" s="2" t="inlineStr">
        <is>
          <t>🎯 13 強共識 / Q5 ↓ 偏空 23.3% / E 10 異常 / F 6 長期 / J 0 集中 / H 0 借券壓力</t>
        </is>
      </c>
    </row>
    <row r="4" ht="22" customHeight="1">
      <c r="B4" s="3" t="inlineStr">
        <is>
          <t>💡 📌 一般共識 2330 / 2454 / 2383 (Q5 偏空, 中性信號)  |  避開 — 除權息 1 檔: 1727 | 明日恐處置 3 檔: 3625/4304/4971  |  訊號: 強偏空 (Q5 23.3%, hot=16)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22/36 = 61.1% vs baseline 46.2% = -6.0pp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6" t="inlineStr">
        <is>
          <t>💤 今日有 3 位 master 量爆但 Q5 偏空 — quad 未啟動</t>
        </is>
      </c>
    </row>
    <row r="12" ht="18" customHeight="1">
      <c r="B12" s="9" t="inlineStr">
        <is>
          <t>📊 今日共識集中產業 (top 3): 半導體業 7 (54%)  |  電子零組件業 4 (31%)  |  其他電子業 1 (8%)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35</v>
      </c>
      <c r="G16" s="16" t="inlineStr">
        <is>
          <t>張濬安</t>
        </is>
      </c>
      <c r="H16" s="17" t="n">
        <v>331879</v>
      </c>
      <c r="I16" t="inlineStr">
        <is>
          <t>陳族元</t>
        </is>
      </c>
      <c r="J16" s="18" t="n">
        <v>106843</v>
      </c>
      <c r="K16" t="inlineStr">
        <is>
          <t>林滄海</t>
        </is>
      </c>
      <c r="L16" s="18" t="n">
        <v>91437</v>
      </c>
      <c r="M16" s="19" t="n">
        <v>10</v>
      </c>
      <c r="N16" s="17" t="n">
        <v>696471</v>
      </c>
    </row>
    <row r="17">
      <c r="B17" s="13" t="n">
        <v>2</v>
      </c>
      <c r="C17" t="inlineStr">
        <is>
          <t>2454</t>
        </is>
      </c>
      <c r="D17" t="inlineStr">
        <is>
          <t>📌 聯發科</t>
        </is>
      </c>
      <c r="E17" s="14" t="n">
        <v>13</v>
      </c>
      <c r="F17" s="15" t="n">
        <v>31</v>
      </c>
      <c r="G17" s="16" t="inlineStr">
        <is>
          <t>陳族元</t>
        </is>
      </c>
      <c r="H17" s="17" t="n">
        <v>76642</v>
      </c>
      <c r="I17" t="inlineStr">
        <is>
          <t>張濬安</t>
        </is>
      </c>
      <c r="J17" s="18" t="n">
        <v>61902</v>
      </c>
      <c r="K17" t="inlineStr">
        <is>
          <t>強森</t>
        </is>
      </c>
      <c r="L17" s="18" t="n">
        <v>12013</v>
      </c>
      <c r="M17" s="19" t="n">
        <v>10</v>
      </c>
      <c r="N17" s="17" t="n">
        <v>189681</v>
      </c>
    </row>
    <row r="18">
      <c r="B18" s="13" t="n">
        <v>3</v>
      </c>
      <c r="C18" t="inlineStr">
        <is>
          <t>2383</t>
        </is>
      </c>
      <c r="D18" s="21" t="inlineStr">
        <is>
          <t>📌 ⚠️ 台光電</t>
        </is>
      </c>
      <c r="E18" s="14" t="n">
        <v>12</v>
      </c>
      <c r="F18" s="15" t="n">
        <v>26</v>
      </c>
      <c r="G18" s="16" t="inlineStr">
        <is>
          <t>張濬安</t>
        </is>
      </c>
      <c r="H18" s="17" t="n">
        <v>82588</v>
      </c>
      <c r="I18" t="inlineStr">
        <is>
          <t>布哥</t>
        </is>
      </c>
      <c r="J18" s="18" t="n">
        <v>21355</v>
      </c>
      <c r="K18" t="inlineStr">
        <is>
          <t>林滄海</t>
        </is>
      </c>
      <c r="L18" s="18" t="n">
        <v>13633</v>
      </c>
      <c r="M18" s="19" t="n">
        <v>9</v>
      </c>
      <c r="N18" s="17" t="n">
        <v>156576</v>
      </c>
    </row>
    <row r="19">
      <c r="B19" t="n">
        <v>4</v>
      </c>
      <c r="C19" t="inlineStr">
        <is>
          <t>2408</t>
        </is>
      </c>
      <c r="D19" t="inlineStr">
        <is>
          <t>📌 南亞科</t>
        </is>
      </c>
      <c r="E19" s="14" t="n">
        <v>12</v>
      </c>
      <c r="F19" s="15" t="n">
        <v>25</v>
      </c>
      <c r="G19" s="16" t="inlineStr">
        <is>
          <t>林滄海</t>
        </is>
      </c>
      <c r="H19" s="17" t="n">
        <v>19121</v>
      </c>
      <c r="I19" t="inlineStr">
        <is>
          <t>蔣承翰</t>
        </is>
      </c>
      <c r="J19" s="18" t="n">
        <v>15886</v>
      </c>
      <c r="K19" t="inlineStr">
        <is>
          <t>強森</t>
        </is>
      </c>
      <c r="L19" s="18" t="n">
        <v>15819</v>
      </c>
      <c r="M19" s="19" t="n">
        <v>9</v>
      </c>
      <c r="N19" s="17" t="n">
        <v>127072</v>
      </c>
    </row>
    <row r="20">
      <c r="B20" t="n">
        <v>5</v>
      </c>
      <c r="C20" t="inlineStr">
        <is>
          <t>3661</t>
        </is>
      </c>
      <c r="D20" t="inlineStr">
        <is>
          <t>世芯-KY</t>
        </is>
      </c>
      <c r="E20" s="14" t="n">
        <v>10</v>
      </c>
      <c r="F20" s="15" t="n">
        <v>21</v>
      </c>
      <c r="G20" s="16" t="inlineStr">
        <is>
          <t>強森</t>
        </is>
      </c>
      <c r="H20" s="17" t="n">
        <v>30902</v>
      </c>
      <c r="I20" t="inlineStr">
        <is>
          <t>陳族元</t>
        </is>
      </c>
      <c r="J20" s="18" t="n">
        <v>24853</v>
      </c>
      <c r="K20" t="inlineStr">
        <is>
          <t>陳律師</t>
        </is>
      </c>
      <c r="L20" s="18" t="n">
        <v>8054</v>
      </c>
      <c r="M20" s="19" t="n">
        <v>7</v>
      </c>
      <c r="N20" s="17" t="n">
        <v>94915</v>
      </c>
    </row>
    <row r="21">
      <c r="B21" t="n">
        <v>6</v>
      </c>
      <c r="C21" t="inlineStr">
        <is>
          <t>3037</t>
        </is>
      </c>
      <c r="D21" s="21" t="inlineStr">
        <is>
          <t>⚠️ 欣興</t>
        </is>
      </c>
      <c r="E21" s="14" t="n">
        <v>11</v>
      </c>
      <c r="F21" s="15" t="n">
        <v>22</v>
      </c>
      <c r="G21" s="16" t="inlineStr">
        <is>
          <t>陳族元</t>
        </is>
      </c>
      <c r="H21" s="17" t="n">
        <v>46329</v>
      </c>
      <c r="I21" t="inlineStr">
        <is>
          <t>林滄海</t>
        </is>
      </c>
      <c r="J21" s="18" t="n">
        <v>11522</v>
      </c>
      <c r="K21" t="inlineStr">
        <is>
          <t>強森</t>
        </is>
      </c>
      <c r="L21" s="18" t="n">
        <v>10644</v>
      </c>
      <c r="M21" s="19" t="n">
        <v>8</v>
      </c>
      <c r="N21" s="17" t="n">
        <v>90001</v>
      </c>
    </row>
    <row r="22">
      <c r="B22" t="n">
        <v>7</v>
      </c>
      <c r="C22" t="inlineStr">
        <is>
          <t>2308</t>
        </is>
      </c>
      <c r="D22" t="inlineStr">
        <is>
          <t>📌 台達電</t>
        </is>
      </c>
      <c r="E22" s="14" t="n">
        <v>12</v>
      </c>
      <c r="F22" s="15" t="n">
        <v>24</v>
      </c>
      <c r="G22" s="16" t="inlineStr">
        <is>
          <t>林滄海</t>
        </is>
      </c>
      <c r="H22" s="17" t="n">
        <v>18793</v>
      </c>
      <c r="I22" t="inlineStr">
        <is>
          <t>陳族元</t>
        </is>
      </c>
      <c r="J22" s="18" t="n">
        <v>10050</v>
      </c>
      <c r="K22" t="inlineStr">
        <is>
          <t>強森</t>
        </is>
      </c>
      <c r="L22" s="18" t="n">
        <v>8029</v>
      </c>
      <c r="M22" s="19" t="n">
        <v>9</v>
      </c>
      <c r="N22" s="17" t="n">
        <v>63829</v>
      </c>
    </row>
    <row r="23">
      <c r="B23" t="n">
        <v>8</v>
      </c>
      <c r="C23" t="inlineStr">
        <is>
          <t>2327</t>
        </is>
      </c>
      <c r="D23" t="inlineStr">
        <is>
          <t>📌 國巨*</t>
        </is>
      </c>
      <c r="E23" s="14" t="n">
        <v>13</v>
      </c>
      <c r="F23" s="15" t="n">
        <v>26</v>
      </c>
      <c r="G23" s="16" t="inlineStr">
        <is>
          <t>強森</t>
        </is>
      </c>
      <c r="H23" s="17" t="n">
        <v>10271</v>
      </c>
      <c r="I23" t="inlineStr">
        <is>
          <t>林滄海</t>
        </is>
      </c>
      <c r="J23" s="18" t="n">
        <v>6756</v>
      </c>
      <c r="K23" t="inlineStr">
        <is>
          <t>竹科主力分點</t>
        </is>
      </c>
      <c r="L23" s="18" t="n">
        <v>5246</v>
      </c>
      <c r="M23" s="19" t="n">
        <v>10</v>
      </c>
      <c r="N23" s="17" t="n">
        <v>49738</v>
      </c>
    </row>
    <row r="24">
      <c r="B24" t="n">
        <v>9</v>
      </c>
      <c r="C24" t="inlineStr">
        <is>
          <t>2344</t>
        </is>
      </c>
      <c r="D24" t="inlineStr">
        <is>
          <t>華邦電</t>
        </is>
      </c>
      <c r="E24" s="14" t="n">
        <v>11</v>
      </c>
      <c r="F24" s="15" t="n">
        <v>26</v>
      </c>
      <c r="G24" s="16" t="inlineStr">
        <is>
          <t>竹科主力分點</t>
        </is>
      </c>
      <c r="H24" s="17" t="n">
        <v>6933</v>
      </c>
      <c r="I24" t="inlineStr">
        <is>
          <t>林滄海</t>
        </is>
      </c>
      <c r="J24" s="18" t="n">
        <v>6689</v>
      </c>
      <c r="K24" t="inlineStr">
        <is>
          <t>張濬安</t>
        </is>
      </c>
      <c r="L24" s="18" t="n">
        <v>5196</v>
      </c>
      <c r="M24" s="19" t="n">
        <v>8</v>
      </c>
      <c r="N24" s="17" t="n">
        <v>43513</v>
      </c>
    </row>
    <row r="25">
      <c r="B25" t="n">
        <v>10</v>
      </c>
      <c r="C25" t="inlineStr">
        <is>
          <t>6770</t>
        </is>
      </c>
      <c r="D25" t="inlineStr">
        <is>
          <t>📌 力積電</t>
        </is>
      </c>
      <c r="E25" s="14" t="n">
        <v>13</v>
      </c>
      <c r="F25" s="15" t="n">
        <v>31</v>
      </c>
      <c r="G25" s="16" t="inlineStr">
        <is>
          <t>強森</t>
        </is>
      </c>
      <c r="H25" s="17" t="n">
        <v>6222</v>
      </c>
      <c r="I25" t="inlineStr">
        <is>
          <t>陳族元</t>
        </is>
      </c>
      <c r="J25" s="18" t="n">
        <v>3633</v>
      </c>
      <c r="K25" t="inlineStr">
        <is>
          <t>竹科主力分點</t>
        </is>
      </c>
      <c r="L25" s="18" t="n">
        <v>3446</v>
      </c>
      <c r="M25" s="19" t="n">
        <v>10</v>
      </c>
      <c r="N25" s="17" t="n">
        <v>30630</v>
      </c>
    </row>
    <row r="26">
      <c r="B26" t="n">
        <v>11</v>
      </c>
      <c r="C26" t="inlineStr">
        <is>
          <t>2317</t>
        </is>
      </c>
      <c r="D26" t="inlineStr">
        <is>
          <t>📌 鴻海</t>
        </is>
      </c>
      <c r="E26" s="14" t="n">
        <v>12</v>
      </c>
      <c r="F26" s="15" t="n">
        <v>23</v>
      </c>
      <c r="G26" s="16" t="inlineStr">
        <is>
          <t>張濬安</t>
        </is>
      </c>
      <c r="H26" s="17" t="n">
        <v>10444</v>
      </c>
      <c r="I26" t="inlineStr">
        <is>
          <t>林滄海</t>
        </is>
      </c>
      <c r="J26" s="18" t="n">
        <v>4509</v>
      </c>
      <c r="K26" t="inlineStr">
        <is>
          <t>民哥</t>
        </is>
      </c>
      <c r="L26" s="18" t="n">
        <v>2764</v>
      </c>
      <c r="M26" s="19" t="n">
        <v>9</v>
      </c>
      <c r="N26" s="17" t="n">
        <v>28265</v>
      </c>
    </row>
    <row r="27">
      <c r="B27" t="n">
        <v>12</v>
      </c>
      <c r="C27" t="inlineStr">
        <is>
          <t>6488</t>
        </is>
      </c>
      <c r="D27" t="inlineStr">
        <is>
          <t>📌 環球晶</t>
        </is>
      </c>
      <c r="E27" s="14" t="n">
        <v>12</v>
      </c>
      <c r="F27" s="15" t="n">
        <v>21</v>
      </c>
      <c r="G27" s="16" t="inlineStr">
        <is>
          <t>陳族元</t>
        </is>
      </c>
      <c r="H27" s="17" t="n">
        <v>8030</v>
      </c>
      <c r="I27" t="inlineStr">
        <is>
          <t>強森</t>
        </is>
      </c>
      <c r="J27" s="18" t="n">
        <v>4801</v>
      </c>
      <c r="K27" t="inlineStr">
        <is>
          <t>張濬安</t>
        </is>
      </c>
      <c r="L27" s="18" t="n">
        <v>2505</v>
      </c>
      <c r="M27" s="19" t="n">
        <v>9</v>
      </c>
      <c r="N27" s="17" t="n">
        <v>25176</v>
      </c>
    </row>
    <row r="28">
      <c r="B28" t="n">
        <v>13</v>
      </c>
      <c r="C28" t="inlineStr">
        <is>
          <t>2409</t>
        </is>
      </c>
      <c r="D28" t="inlineStr">
        <is>
          <t>📌 友達</t>
        </is>
      </c>
      <c r="E28" s="14" t="n">
        <v>11</v>
      </c>
      <c r="F28" s="15" t="n">
        <v>18</v>
      </c>
      <c r="G28" s="16" t="inlineStr">
        <is>
          <t>強森</t>
        </is>
      </c>
      <c r="H28" s="17" t="n">
        <v>1830</v>
      </c>
      <c r="I28" t="inlineStr">
        <is>
          <t>張濬安</t>
        </is>
      </c>
      <c r="J28" s="18" t="n">
        <v>1578</v>
      </c>
      <c r="K28" t="inlineStr">
        <is>
          <t>民哥</t>
        </is>
      </c>
      <c r="L28" s="18" t="n">
        <v>1116</v>
      </c>
      <c r="M28" s="19" t="n">
        <v>8</v>
      </c>
      <c r="N28" s="17" t="n">
        <v>8123</v>
      </c>
    </row>
    <row r="30" ht="22" customHeight="1">
      <c r="B30" s="22" t="inlineStr">
        <is>
          <t>▍ A. 追蹤池摘要 (10 秒判讀今日 13 位大戶在做什麼)</t>
        </is>
      </c>
    </row>
    <row r="31" ht="28" customHeight="1">
      <c r="B31" s="23" t="inlineStr">
        <is>
          <t>Q1 活躍率</t>
        </is>
      </c>
      <c r="C31" s="207" t="n">
        <v>1</v>
      </c>
      <c r="F31" s="23" t="inlineStr">
        <is>
          <t>Q2 淨買差</t>
        </is>
      </c>
      <c r="G31" s="267" t="n">
        <v>-248.00854</v>
      </c>
    </row>
    <row r="32" ht="28" customHeight="1">
      <c r="B32" s="23" t="inlineStr">
        <is>
          <t>Q3 強共識股</t>
        </is>
      </c>
      <c r="C32" s="268" t="n">
        <v>13</v>
      </c>
      <c r="F32" s="23" t="inlineStr">
        <is>
          <t>Q4 追蹤佔比</t>
        </is>
      </c>
      <c r="G32" s="269" t="n">
        <v>0.236394369412521</v>
      </c>
    </row>
    <row r="33" ht="22" customHeight="1">
      <c r="B33" s="270" t="n">
        <v>23.3</v>
      </c>
    </row>
    <row r="34" ht="18" customHeight="1">
      <c r="B34" s="29" t="inlineStr">
        <is>
          <t>✅ 過去 30 天 P/C 命中率: 偏多 10/14 (71%) | 偏空 2/2 (100%) | 整體 12/16 (75%)</t>
        </is>
      </c>
    </row>
    <row r="36">
      <c r="B36" s="30" t="inlineStr">
        <is>
          <t>▍ B. Top 5 高手(按今日總買金額)</t>
        </is>
      </c>
      <c r="F36" s="31" t="inlineStr">
        <is>
          <t>▍ C. Top 5 熱門個股(按今日淨買金額)</t>
        </is>
      </c>
    </row>
    <row r="37">
      <c r="B37" s="32" t="inlineStr">
        <is>
          <t>#</t>
        </is>
      </c>
      <c r="C37" s="32" t="inlineStr">
        <is>
          <t>Master</t>
        </is>
      </c>
      <c r="D37" s="32" t="inlineStr">
        <is>
          <t>買進(萬元)</t>
        </is>
      </c>
      <c r="E37" s="32" t="inlineStr">
        <is>
          <t>佔比%</t>
        </is>
      </c>
      <c r="F37" s="32" t="inlineStr">
        <is>
          <t>#</t>
        </is>
      </c>
      <c r="G37" s="32" t="inlineStr">
        <is>
          <t>個股</t>
        </is>
      </c>
      <c r="H37" s="32" t="inlineStr">
        <is>
          <t>淨買(萬元)</t>
        </is>
      </c>
      <c r="I37" s="32" t="inlineStr">
        <is>
          <t>漲跌%</t>
        </is>
      </c>
    </row>
    <row r="38">
      <c r="B38" t="n">
        <v>1</v>
      </c>
      <c r="C38" s="33" t="inlineStr">
        <is>
          <t>張濬安(航海王)</t>
        </is>
      </c>
      <c r="D38" s="34" t="n">
        <v>1827453</v>
      </c>
      <c r="E38" t="inlineStr">
        <is>
          <t>30.7%</t>
        </is>
      </c>
      <c r="F38" t="n">
        <v>1</v>
      </c>
      <c r="G38" s="16" t="inlineStr">
        <is>
          <t>台積電(2330)</t>
        </is>
      </c>
      <c r="H38" s="34" t="n">
        <v>696471</v>
      </c>
      <c r="I38" s="230" t="n">
        <v>-0.0197</v>
      </c>
    </row>
    <row r="39">
      <c r="B39" t="n">
        <v>2</v>
      </c>
      <c r="C39" s="36" t="inlineStr">
        <is>
          <t>陳族元</t>
        </is>
      </c>
      <c r="D39" s="34" t="n">
        <v>1406159</v>
      </c>
      <c r="E39" t="inlineStr">
        <is>
          <t>23.6%</t>
        </is>
      </c>
      <c r="F39" t="n">
        <v>2</v>
      </c>
      <c r="G39" s="16" t="inlineStr">
        <is>
          <t>大立光(3008)</t>
        </is>
      </c>
      <c r="H39" s="34" t="n">
        <v>254906</v>
      </c>
      <c r="I39" s="230" t="n">
        <v>-0.0068</v>
      </c>
    </row>
    <row r="40">
      <c r="B40" t="n">
        <v>3</v>
      </c>
      <c r="C40" s="38" t="inlineStr">
        <is>
          <t>林滄海</t>
        </is>
      </c>
      <c r="D40" s="34" t="n">
        <v>540508</v>
      </c>
      <c r="E40" t="inlineStr">
        <is>
          <t>9.1%</t>
        </is>
      </c>
      <c r="F40" t="n">
        <v>3</v>
      </c>
      <c r="G40" s="16" t="inlineStr">
        <is>
          <t>聯發科(2454)</t>
        </is>
      </c>
      <c r="H40" s="34" t="n">
        <v>189681</v>
      </c>
      <c r="I40" s="230" t="n">
        <v>-0.0216</v>
      </c>
    </row>
    <row r="41">
      <c r="B41" t="n">
        <v>4</v>
      </c>
      <c r="C41" s="39" t="inlineStr">
        <is>
          <t>強森</t>
        </is>
      </c>
      <c r="D41" s="34" t="n">
        <v>393978</v>
      </c>
      <c r="E41" t="inlineStr">
        <is>
          <t>6.6%</t>
        </is>
      </c>
      <c r="F41" t="n">
        <v>4</v>
      </c>
      <c r="G41" s="16" t="inlineStr">
        <is>
          <t>台光電(2383)</t>
        </is>
      </c>
      <c r="H41" s="34" t="n">
        <v>156576</v>
      </c>
      <c r="I41" s="230" t="n">
        <v>-0.0984</v>
      </c>
    </row>
    <row r="42">
      <c r="B42" t="n">
        <v>5</v>
      </c>
      <c r="C42" s="51" t="inlineStr">
        <is>
          <t>蔣承翰</t>
        </is>
      </c>
      <c r="D42" s="34" t="n">
        <v>380133</v>
      </c>
      <c r="E42" t="inlineStr">
        <is>
          <t>6.4%</t>
        </is>
      </c>
      <c r="F42" t="n">
        <v>5</v>
      </c>
      <c r="G42" s="16" t="inlineStr">
        <is>
          <t>南亞科(2408)</t>
        </is>
      </c>
      <c r="H42" s="34" t="n">
        <v>127072</v>
      </c>
      <c r="I42" s="230" t="n">
        <v>-0.07400000000000001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陳律師</t>
        </is>
      </c>
      <c r="D47" t="inlineStr">
        <is>
          <t>high</t>
        </is>
      </c>
      <c r="E47" t="inlineStr">
        <is>
          <t>陳律師 今日買進 10 檔新標的 (過去從沒買過)</t>
        </is>
      </c>
      <c r="F47" t="inlineStr">
        <is>
          <t>10 檔</t>
        </is>
      </c>
    </row>
    <row r="48">
      <c r="B48" s="41" t="inlineStr">
        <is>
          <t>🆕 新標的</t>
        </is>
      </c>
      <c r="C48" s="41" t="inlineStr">
        <is>
          <t>蔣承翰</t>
        </is>
      </c>
      <c r="D48" s="41" t="inlineStr">
        <is>
          <t>high</t>
        </is>
      </c>
      <c r="E48" s="41" t="inlineStr">
        <is>
          <t>蔣承翰 今日買進 8 檔新標的 (過去從沒買過)</t>
        </is>
      </c>
      <c r="F48" s="41" t="inlineStr">
        <is>
          <t>8 檔</t>
        </is>
      </c>
    </row>
    <row r="49">
      <c r="B49" t="inlineStr">
        <is>
          <t>🆕 新標的</t>
        </is>
      </c>
      <c r="C49" t="inlineStr">
        <is>
          <t>迷你哥/松山哥</t>
        </is>
      </c>
      <c r="D49" t="inlineStr">
        <is>
          <t>high</t>
        </is>
      </c>
      <c r="E49" t="inlineStr">
        <is>
          <t>迷你哥/松山哥 今日買進 7 檔新標的 (過去從沒買過)</t>
        </is>
      </c>
      <c r="F49" t="inlineStr">
        <is>
          <t>7 檔</t>
        </is>
      </c>
    </row>
    <row r="50">
      <c r="B50" s="41" t="inlineStr">
        <is>
          <t>🔴 量爆</t>
        </is>
      </c>
      <c r="C50" s="41" t="inlineStr">
        <is>
          <t>大牌分析師</t>
        </is>
      </c>
      <c r="D50" s="41" t="inlineStr">
        <is>
          <t>high</t>
        </is>
      </c>
      <c r="E50" s="41" t="inlineStr">
        <is>
          <t>大牌分析師 今日買進 129,380 萬 (平均 73,879 萬, 偏離 3.7σ)</t>
        </is>
      </c>
      <c r="F50" s="41" t="n">
        <v>129380</v>
      </c>
    </row>
    <row r="51">
      <c r="B51" t="inlineStr">
        <is>
          <t>🔴 量爆</t>
        </is>
      </c>
      <c r="C51" t="inlineStr">
        <is>
          <t>竹科主力分點</t>
        </is>
      </c>
      <c r="D51" t="inlineStr">
        <is>
          <t>high</t>
        </is>
      </c>
      <c r="E51" t="inlineStr">
        <is>
          <t>竹科主力分點 今日買進 239,259 萬 (平均 131,698 萬, 偏離 3.6σ)</t>
        </is>
      </c>
      <c r="F51" t="n">
        <v>239259</v>
      </c>
    </row>
    <row r="52">
      <c r="B52" s="41" t="inlineStr">
        <is>
          <t>🆕 新標的</t>
        </is>
      </c>
      <c r="C52" s="41" t="inlineStr">
        <is>
          <t>強森</t>
        </is>
      </c>
      <c r="D52" s="41" t="inlineStr">
        <is>
          <t>high</t>
        </is>
      </c>
      <c r="E52" s="41" t="inlineStr">
        <is>
          <t>強森 今日買進 5 檔新標的 (過去從沒買過)</t>
        </is>
      </c>
      <c r="F52" s="41" t="inlineStr">
        <is>
          <t>5 檔</t>
        </is>
      </c>
    </row>
    <row r="53">
      <c r="B53" t="inlineStr">
        <is>
          <t>🆕 新標的</t>
        </is>
      </c>
      <c r="C53" t="inlineStr">
        <is>
          <t>Tradow</t>
        </is>
      </c>
      <c r="D53" t="inlineStr">
        <is>
          <t>medium</t>
        </is>
      </c>
      <c r="E53" t="inlineStr">
        <is>
          <t>Tradow 今日買進 4 檔新標的 (過去從沒買過)</t>
        </is>
      </c>
      <c r="F53" t="inlineStr">
        <is>
          <t>4 檔</t>
        </is>
      </c>
    </row>
    <row r="54">
      <c r="B54" s="41" t="inlineStr">
        <is>
          <t>🆕 新標的</t>
        </is>
      </c>
      <c r="C54" s="41" t="inlineStr">
        <is>
          <t>巨人傑</t>
        </is>
      </c>
      <c r="D54" s="41" t="inlineStr">
        <is>
          <t>medium</t>
        </is>
      </c>
      <c r="E54" s="41" t="inlineStr">
        <is>
          <t>巨人傑 今日買進 4 檔新標的 (過去從沒買過)</t>
        </is>
      </c>
      <c r="F54" s="41" t="inlineStr">
        <is>
          <t>4 檔</t>
        </is>
      </c>
    </row>
    <row r="55">
      <c r="B55" t="inlineStr">
        <is>
          <t>🆕 新標的</t>
        </is>
      </c>
      <c r="C55" t="inlineStr">
        <is>
          <t>張濬安(航海王)</t>
        </is>
      </c>
      <c r="D55" t="inlineStr">
        <is>
          <t>medium</t>
        </is>
      </c>
      <c r="E55" t="inlineStr">
        <is>
          <t>張濬安(航海王) 今日買進 4 檔新標的 (過去從沒買過)</t>
        </is>
      </c>
      <c r="F55" t="inlineStr">
        <is>
          <t>4 檔</t>
        </is>
      </c>
    </row>
    <row r="56">
      <c r="B56" s="41" t="inlineStr">
        <is>
          <t>🆕 新標的</t>
        </is>
      </c>
      <c r="C56" s="41" t="inlineStr">
        <is>
          <t>陳族元</t>
        </is>
      </c>
      <c r="D56" s="41" t="inlineStr">
        <is>
          <t>medium</t>
        </is>
      </c>
      <c r="E56" s="41" t="inlineStr">
        <is>
          <t>陳族元 今日買進 4 檔新標的 (過去從沒買過)</t>
        </is>
      </c>
      <c r="F56" s="41" t="inlineStr">
        <is>
          <t>4 檔</t>
        </is>
      </c>
    </row>
    <row r="57">
      <c r="B57" s="42" t="inlineStr">
        <is>
          <t>… 另 2 筆 anomaly (詳見當日 sheet)</t>
        </is>
      </c>
      <c r="C57" s="43" t="n"/>
      <c r="D57" s="43" t="n"/>
      <c r="E57" s="43" t="n"/>
      <c r="F57" s="43" t="n"/>
    </row>
    <row r="59" ht="22" customHeight="1">
      <c r="B59" s="44" t="inlineStr">
        <is>
          <t>▍ F. 跨日連續囤貨 Top 30 (按連續天數排序)</t>
        </is>
      </c>
    </row>
    <row r="60">
      <c r="B60" s="45" t="inlineStr">
        <is>
          <t>Master</t>
        </is>
      </c>
      <c r="C60" s="45" t="inlineStr">
        <is>
          <t>股票代號</t>
        </is>
      </c>
      <c r="D60" s="45" t="inlineStr">
        <is>
          <t>連續天數</t>
        </is>
      </c>
      <c r="E60" s="45" t="inlineStr">
        <is>
          <t>累計買金額(萬)</t>
        </is>
      </c>
      <c r="F60" s="45" t="inlineStr">
        <is>
          <t>說明</t>
        </is>
      </c>
    </row>
    <row r="61">
      <c r="B61" t="inlineStr">
        <is>
          <t>🔴 強森</t>
        </is>
      </c>
      <c r="C61" t="inlineStr">
        <is>
          <t>6669</t>
        </is>
      </c>
      <c r="D61" s="46" t="n">
        <v>46</v>
      </c>
      <c r="E61" t="n">
        <v>253244</v>
      </c>
      <c r="F61" t="inlineStr">
        <is>
          <t>強森 連續 46 天加碼 6669 (累計 253,244 萬)</t>
        </is>
      </c>
    </row>
    <row r="62">
      <c r="B62" s="41" t="inlineStr">
        <is>
          <t>🔴 張濬安(航海王)</t>
        </is>
      </c>
      <c r="C62" s="41" t="inlineStr">
        <is>
          <t>2303</t>
        </is>
      </c>
      <c r="D62" s="47" t="n">
        <v>34</v>
      </c>
      <c r="E62" s="41" t="n">
        <v>1678104</v>
      </c>
      <c r="F62" s="41" t="inlineStr">
        <is>
          <t>張濬安(航海王) 連續 34 天加碼 2303 (累計 1,678,104 萬)</t>
        </is>
      </c>
    </row>
    <row r="63">
      <c r="B63" t="inlineStr">
        <is>
          <t>🔴 強森</t>
        </is>
      </c>
      <c r="C63" t="inlineStr">
        <is>
          <t>2454</t>
        </is>
      </c>
      <c r="D63" s="46" t="n">
        <v>34</v>
      </c>
      <c r="E63" t="n">
        <v>833880</v>
      </c>
      <c r="F63" t="inlineStr">
        <is>
          <t>強森 連續 34 天加碼 2454 (累計 833,880 萬)</t>
        </is>
      </c>
    </row>
    <row r="64">
      <c r="B64" s="41" t="inlineStr">
        <is>
          <t>🔴 張濬安(航海王)</t>
        </is>
      </c>
      <c r="C64" s="41" t="inlineStr">
        <is>
          <t>2327</t>
        </is>
      </c>
      <c r="D64" s="47" t="n">
        <v>33</v>
      </c>
      <c r="E64" s="41" t="n">
        <v>1295521</v>
      </c>
      <c r="F64" s="41" t="inlineStr">
        <is>
          <t>張濬安(航海王) 連續 33 天加碼 2327 (累計 1,295,521 萬)</t>
        </is>
      </c>
    </row>
    <row r="65">
      <c r="B65" t="inlineStr">
        <is>
          <t>🔴 迷你哥/松山哥</t>
        </is>
      </c>
      <c r="C65" t="inlineStr">
        <is>
          <t>1303</t>
        </is>
      </c>
      <c r="D65" s="46" t="n">
        <v>32</v>
      </c>
      <c r="E65" t="n">
        <v>1898554</v>
      </c>
      <c r="F65" t="inlineStr">
        <is>
          <t>迷你哥/松山哥 連續 32 天加碼 1303 (累計 1,898,554 萬)</t>
        </is>
      </c>
    </row>
    <row r="66">
      <c r="B66" s="41" t="inlineStr">
        <is>
          <t>🔴 張濬安(航海王)</t>
        </is>
      </c>
      <c r="C66" s="41" t="inlineStr">
        <is>
          <t>2454</t>
        </is>
      </c>
      <c r="D66" s="47" t="n">
        <v>31</v>
      </c>
      <c r="E66" s="41" t="n">
        <v>1510452</v>
      </c>
      <c r="F66" s="41" t="inlineStr">
        <is>
          <t>張濬安(航海王) 連續 31 天加碼 2454 (累計 1,510,452 萬)</t>
        </is>
      </c>
    </row>
    <row r="68" ht="22" customHeight="1">
      <c r="B68" s="48" t="inlineStr">
        <is>
          <t>▍ J. Master × Top 3 個股 cross-table (今日)</t>
        </is>
      </c>
    </row>
    <row r="69">
      <c r="B69" s="49" t="inlineStr">
        <is>
          <t>Master</t>
        </is>
      </c>
      <c r="C69" s="49" t="inlineStr">
        <is>
          <t>今日總買(萬)</t>
        </is>
      </c>
      <c r="D69" s="49" t="inlineStr">
        <is>
          <t>Top1 個股</t>
        </is>
      </c>
      <c r="E69" s="49" t="inlineStr">
        <is>
          <t>Top1 金額</t>
        </is>
      </c>
      <c r="F69" s="49" t="inlineStr">
        <is>
          <t>Top2 個股</t>
        </is>
      </c>
      <c r="G69" s="49" t="inlineStr">
        <is>
          <t>Top2 金額</t>
        </is>
      </c>
      <c r="H69" s="49" t="inlineStr">
        <is>
          <t>Top3 個股</t>
        </is>
      </c>
      <c r="I69" s="49" t="inlineStr">
        <is>
          <t>Top3 金額</t>
        </is>
      </c>
      <c r="J69" s="49" t="inlineStr">
        <is>
          <t>Top3 合計%</t>
        </is>
      </c>
    </row>
    <row r="70">
      <c r="B70" s="33" t="inlineStr">
        <is>
          <t>張濬安(航海王)</t>
        </is>
      </c>
      <c r="C70" s="34" t="n">
        <v>1603296</v>
      </c>
      <c r="D70" t="inlineStr">
        <is>
          <t>台積電(2330)</t>
        </is>
      </c>
      <c r="E70" s="34" t="n">
        <v>370041</v>
      </c>
      <c r="F70" t="inlineStr">
        <is>
          <t>台光電(2383)</t>
        </is>
      </c>
      <c r="G70" s="34" t="n">
        <v>120760</v>
      </c>
      <c r="H70" t="inlineStr">
        <is>
          <t>聯發科(2454)</t>
        </is>
      </c>
      <c r="I70" s="34" t="n">
        <v>104410</v>
      </c>
      <c r="J70" s="213" t="n">
        <v>0.3712420146524419</v>
      </c>
    </row>
    <row r="71">
      <c r="B71" s="36" t="inlineStr">
        <is>
          <t>陳族元</t>
        </is>
      </c>
      <c r="C71" s="34" t="n">
        <v>1233945</v>
      </c>
      <c r="D71" t="inlineStr">
        <is>
          <t>大立光(3008)</t>
        </is>
      </c>
      <c r="E71" s="34" t="n">
        <v>182633</v>
      </c>
      <c r="F71" t="inlineStr">
        <is>
          <t>台積電(2330)</t>
        </is>
      </c>
      <c r="G71" s="34" t="n">
        <v>150904</v>
      </c>
      <c r="H71" t="inlineStr">
        <is>
          <t>長榮(2603)</t>
        </is>
      </c>
      <c r="I71" s="34" t="n">
        <v>112666</v>
      </c>
      <c r="J71" s="213" t="n">
        <v>0.3616063700742529</v>
      </c>
    </row>
    <row r="72">
      <c r="B72" s="38" t="inlineStr">
        <is>
          <t>林滄海</t>
        </is>
      </c>
      <c r="C72" s="34" t="n">
        <v>492686</v>
      </c>
      <c r="D72" t="inlineStr">
        <is>
          <t>台積電(2330)</t>
        </is>
      </c>
      <c r="E72" s="34" t="n">
        <v>100637</v>
      </c>
      <c r="F72" t="inlineStr">
        <is>
          <t>南亞(1303)</t>
        </is>
      </c>
      <c r="G72" s="34" t="n">
        <v>30778</v>
      </c>
      <c r="H72" t="inlineStr">
        <is>
          <t>台達電(2308)</t>
        </is>
      </c>
      <c r="I72" s="34" t="n">
        <v>25944</v>
      </c>
      <c r="J72" s="213" t="n">
        <v>0.3193913849353888</v>
      </c>
    </row>
    <row r="73">
      <c r="B73" s="39" t="inlineStr">
        <is>
          <t>強森</t>
        </is>
      </c>
      <c r="C73" s="34" t="n">
        <v>332556</v>
      </c>
      <c r="D73" t="inlineStr">
        <is>
          <t>台積電(2330)</t>
        </is>
      </c>
      <c r="E73" s="34" t="n">
        <v>56887</v>
      </c>
      <c r="F73" t="inlineStr">
        <is>
          <t>世芯-KY(3661)</t>
        </is>
      </c>
      <c r="G73" s="34" t="n">
        <v>37790</v>
      </c>
      <c r="H73" t="inlineStr">
        <is>
          <t>南亞科(2408)</t>
        </is>
      </c>
      <c r="I73" s="34" t="n">
        <v>26270</v>
      </c>
      <c r="J73" s="213" t="n">
        <v>0.3636868541681451</v>
      </c>
    </row>
    <row r="74">
      <c r="B74" s="51" t="inlineStr">
        <is>
          <t>蔣承翰</t>
        </is>
      </c>
      <c r="C74" s="34" t="n">
        <v>328398</v>
      </c>
      <c r="D74" t="inlineStr">
        <is>
          <t>中探針(6217)</t>
        </is>
      </c>
      <c r="E74" s="34" t="n">
        <v>43257</v>
      </c>
      <c r="F74" t="inlineStr">
        <is>
          <t>廣積(8050)</t>
        </is>
      </c>
      <c r="G74" s="34" t="n">
        <v>31114</v>
      </c>
      <c r="H74" t="inlineStr">
        <is>
          <t>南亞(1303)</t>
        </is>
      </c>
      <c r="I74" s="34" t="n">
        <v>22657</v>
      </c>
      <c r="J74" s="213" t="n">
        <v>0.2954605456480465</v>
      </c>
    </row>
    <row r="75">
      <c r="B75" s="37" t="inlineStr">
        <is>
          <t>陳律師</t>
        </is>
      </c>
      <c r="C75" s="34" t="n">
        <v>294556</v>
      </c>
      <c r="D75" t="inlineStr">
        <is>
          <t>大立光(3008)</t>
        </is>
      </c>
      <c r="E75" s="34" t="n">
        <v>44738</v>
      </c>
      <c r="F75" t="inlineStr">
        <is>
          <t>京元電子(2449)</t>
        </is>
      </c>
      <c r="G75" s="34" t="n">
        <v>28904</v>
      </c>
      <c r="H75" t="inlineStr">
        <is>
          <t>台積電(2330)</t>
        </is>
      </c>
      <c r="I75" s="34" t="n">
        <v>27509</v>
      </c>
      <c r="J75" s="213" t="n">
        <v>0.3434034083174026</v>
      </c>
    </row>
    <row r="76">
      <c r="B76" s="54" t="inlineStr">
        <is>
          <t>巨人傑</t>
        </is>
      </c>
      <c r="C76" s="34" t="n">
        <v>236525</v>
      </c>
      <c r="D76" t="inlineStr">
        <is>
          <t>玉晶光(3406)</t>
        </is>
      </c>
      <c r="E76" s="34" t="n">
        <v>64498</v>
      </c>
      <c r="F76" t="inlineStr">
        <is>
          <t>南亞(1303)</t>
        </is>
      </c>
      <c r="G76" s="34" t="n">
        <v>17810</v>
      </c>
      <c r="H76" t="inlineStr">
        <is>
          <t>台積電(2330)</t>
        </is>
      </c>
      <c r="I76" s="34" t="n">
        <v>16585</v>
      </c>
      <c r="J76" s="213" t="n">
        <v>0.418109183245936</v>
      </c>
    </row>
    <row r="77">
      <c r="B77" s="53" t="inlineStr">
        <is>
          <t>竹科主力分點</t>
        </is>
      </c>
      <c r="C77" s="34" t="n">
        <v>184341</v>
      </c>
      <c r="D77" t="inlineStr">
        <is>
          <t>台積電(2330)</t>
        </is>
      </c>
      <c r="E77" s="34" t="n">
        <v>40338</v>
      </c>
      <c r="F77" t="inlineStr">
        <is>
          <t>南亞科(2408)</t>
        </is>
      </c>
      <c r="G77" s="34" t="n">
        <v>21226</v>
      </c>
      <c r="H77" t="inlineStr">
        <is>
          <t>聯發科(2454)</t>
        </is>
      </c>
      <c r="I77" s="34" t="n">
        <v>13390</v>
      </c>
      <c r="J77" s="213" t="n">
        <v>0.4066010310245854</v>
      </c>
    </row>
    <row r="78">
      <c r="B78" s="52" t="inlineStr">
        <is>
          <t>民哥</t>
        </is>
      </c>
      <c r="C78" s="34" t="n">
        <v>177134</v>
      </c>
      <c r="D78" t="inlineStr">
        <is>
          <t>南亞(1303)</t>
        </is>
      </c>
      <c r="E78" s="34" t="n">
        <v>34182</v>
      </c>
      <c r="F78" t="inlineStr">
        <is>
          <t>南亞科(2408)</t>
        </is>
      </c>
      <c r="G78" s="34" t="n">
        <v>20935</v>
      </c>
      <c r="H78" t="inlineStr">
        <is>
          <t>玉晶光(3406)</t>
        </is>
      </c>
      <c r="I78" s="34" t="n">
        <v>13454</v>
      </c>
      <c r="J78" s="213" t="n">
        <v>0.3871127088952895</v>
      </c>
    </row>
    <row r="79">
      <c r="B79" s="57" t="inlineStr">
        <is>
          <t>布哥/n_nchang</t>
        </is>
      </c>
      <c r="C79" s="34" t="n">
        <v>105048</v>
      </c>
      <c r="D79" t="inlineStr">
        <is>
          <t>台光電(2383)</t>
        </is>
      </c>
      <c r="E79" s="34" t="n">
        <v>22514</v>
      </c>
      <c r="F79" t="inlineStr">
        <is>
          <t>台積電(2330)</t>
        </is>
      </c>
      <c r="G79" s="34" t="n">
        <v>13138</v>
      </c>
      <c r="H79" t="inlineStr">
        <is>
          <t>南亞科(2408)</t>
        </is>
      </c>
      <c r="I79" s="34" t="n">
        <v>11246</v>
      </c>
      <c r="J79" s="213" t="n">
        <v>0.4464439555669366</v>
      </c>
    </row>
    <row r="80">
      <c r="B80" s="55" t="inlineStr">
        <is>
          <t>大牌分析師</t>
        </is>
      </c>
      <c r="C80" s="34" t="n">
        <v>93836</v>
      </c>
      <c r="D80" t="inlineStr">
        <is>
          <t>台積電(2330)</t>
        </is>
      </c>
      <c r="E80" s="34" t="n">
        <v>18198</v>
      </c>
      <c r="F80" t="inlineStr">
        <is>
          <t>南亞科(2408)</t>
        </is>
      </c>
      <c r="G80" s="34" t="n">
        <v>8352</v>
      </c>
      <c r="H80" t="inlineStr">
        <is>
          <t>台光電(2383)</t>
        </is>
      </c>
      <c r="I80" s="34" t="n">
        <v>7737</v>
      </c>
      <c r="J80" s="213" t="n">
        <v>0.3653907841045572</v>
      </c>
    </row>
    <row r="81">
      <c r="B81" s="56" t="inlineStr">
        <is>
          <t>Tradow</t>
        </is>
      </c>
      <c r="C81" s="34" t="n">
        <v>59544</v>
      </c>
      <c r="D81" t="inlineStr">
        <is>
          <t>南亞科(2408)</t>
        </is>
      </c>
      <c r="E81" s="34" t="n">
        <v>6467</v>
      </c>
      <c r="F81" t="inlineStr">
        <is>
          <t>台積電(2330)</t>
        </is>
      </c>
      <c r="G81" s="34" t="n">
        <v>5408</v>
      </c>
      <c r="H81" t="inlineStr">
        <is>
          <t>長榮(2603)</t>
        </is>
      </c>
      <c r="I81" s="34" t="n">
        <v>4894</v>
      </c>
      <c r="J81" s="213" t="n">
        <v>0.2816248797110041</v>
      </c>
    </row>
    <row r="82">
      <c r="B82" s="58" t="inlineStr">
        <is>
          <t>迷你哥/松山哥</t>
        </is>
      </c>
      <c r="C82" s="34" t="n">
        <v>49319</v>
      </c>
      <c r="D82" t="inlineStr">
        <is>
          <t>南亞科(2408)</t>
        </is>
      </c>
      <c r="E82" s="34" t="n">
        <v>14232</v>
      </c>
      <c r="F82" t="inlineStr">
        <is>
          <t>華邦電(2344)</t>
        </is>
      </c>
      <c r="G82" s="34" t="n">
        <v>4483</v>
      </c>
      <c r="H82" t="inlineStr">
        <is>
          <t>台積電(2330)</t>
        </is>
      </c>
      <c r="I82" s="34" t="n">
        <v>3882</v>
      </c>
      <c r="J82" s="213" t="n">
        <v>0.4581874291600178</v>
      </c>
    </row>
    <row r="84" ht="22" customHeight="1">
      <c r="B84" s="59" t="inlineStr">
        <is>
          <t>▍ G. 注意股 (資料日 20261013)</t>
        </is>
      </c>
    </row>
    <row r="85">
      <c r="B85" s="60" t="inlineStr">
        <is>
          <t>代號</t>
        </is>
      </c>
      <c r="C85" s="60" t="inlineStr">
        <is>
          <t>名稱</t>
        </is>
      </c>
      <c r="D85" s="60" t="inlineStr">
        <is>
          <t>累計次數</t>
        </is>
      </c>
      <c r="E85" s="60" t="inlineStr">
        <is>
          <t>收盤價</t>
        </is>
      </c>
      <c r="F85" s="60" t="inlineStr">
        <is>
          <t>本益比</t>
        </is>
      </c>
    </row>
    <row r="86">
      <c r="B86" s="61" t="inlineStr">
        <is>
          <t>✅ 今日無新增注意股 (市場無異常波動標的)</t>
        </is>
      </c>
    </row>
    <row r="88" ht="22" customHeight="1">
      <c r="B88" s="4" t="inlineStr">
        <is>
          <t>▍ H. 借券賣出 Top 15 (機構級反向力量, 資料日 20261013)</t>
        </is>
      </c>
    </row>
    <row r="89">
      <c r="B89" s="12" t="inlineStr">
        <is>
          <t>代號</t>
        </is>
      </c>
      <c r="C89" s="12" t="inlineStr">
        <is>
          <t>名稱</t>
        </is>
      </c>
      <c r="D89" s="12" t="inlineStr">
        <is>
          <t>借券張數</t>
        </is>
      </c>
      <c r="E89" s="12" t="inlineStr">
        <is>
          <t>融券張數</t>
        </is>
      </c>
      <c r="F89" s="12" t="inlineStr">
        <is>
          <t>ratio</t>
        </is>
      </c>
    </row>
    <row r="90">
      <c r="B90" t="inlineStr">
        <is>
          <t>00685L</t>
        </is>
      </c>
      <c r="C90" t="inlineStr">
        <is>
          <t>群益臺灣加權正2</t>
        </is>
      </c>
      <c r="D90" s="34" t="n">
        <v>83875</v>
      </c>
      <c r="E90" s="34" t="n">
        <v>693</v>
      </c>
      <c r="F90" s="214" t="n">
        <v>121.03</v>
      </c>
    </row>
    <row r="91">
      <c r="B91" s="41" t="inlineStr">
        <is>
          <t>2409</t>
        </is>
      </c>
      <c r="C91" s="41" t="inlineStr">
        <is>
          <t>友達</t>
        </is>
      </c>
      <c r="D91" s="62" t="n">
        <v>66177</v>
      </c>
      <c r="E91" s="62" t="n">
        <v>1913</v>
      </c>
      <c r="F91" s="215" t="n">
        <v>34.59</v>
      </c>
    </row>
    <row r="92">
      <c r="B92" t="inlineStr">
        <is>
          <t>00631L</t>
        </is>
      </c>
      <c r="C92" t="inlineStr">
        <is>
          <t>元大台灣50正2</t>
        </is>
      </c>
      <c r="D92" s="34" t="n">
        <v>49577</v>
      </c>
      <c r="E92" s="34" t="n">
        <v>783</v>
      </c>
      <c r="F92" s="214" t="n">
        <v>63.32</v>
      </c>
    </row>
    <row r="93">
      <c r="B93" s="41" t="inlineStr">
        <is>
          <t>00406A</t>
        </is>
      </c>
      <c r="C93" s="41" t="inlineStr">
        <is>
          <t>主動中信台灣收益</t>
        </is>
      </c>
      <c r="D93" s="62" t="n">
        <v>26691</v>
      </c>
      <c r="E93" s="62" t="n">
        <v>490</v>
      </c>
      <c r="F93" s="215" t="n">
        <v>54.47</v>
      </c>
    </row>
    <row r="94">
      <c r="B94" t="inlineStr">
        <is>
          <t>00403A</t>
        </is>
      </c>
      <c r="C94" t="inlineStr">
        <is>
          <t>主動統一升級50</t>
        </is>
      </c>
      <c r="D94" s="34" t="n">
        <v>21167</v>
      </c>
      <c r="E94" s="34" t="n">
        <v>90</v>
      </c>
      <c r="F94" s="214" t="n">
        <v>235.19</v>
      </c>
    </row>
    <row r="95">
      <c r="B95" s="41" t="inlineStr">
        <is>
          <t>2344</t>
        </is>
      </c>
      <c r="C95" s="41" t="inlineStr">
        <is>
          <t>華邦電</t>
        </is>
      </c>
      <c r="D95" s="62" t="n">
        <v>12500</v>
      </c>
      <c r="E95" s="62" t="n">
        <v>947</v>
      </c>
      <c r="F95" s="215" t="n">
        <v>13.2</v>
      </c>
    </row>
    <row r="96">
      <c r="B96" t="inlineStr">
        <is>
          <t>2408</t>
        </is>
      </c>
      <c r="C96" t="inlineStr">
        <is>
          <t>南亞科</t>
        </is>
      </c>
      <c r="D96" s="34" t="n">
        <v>11503</v>
      </c>
      <c r="E96" s="34" t="n">
        <v>408</v>
      </c>
      <c r="F96" s="214" t="n">
        <v>28.19</v>
      </c>
    </row>
    <row r="97">
      <c r="B97" s="41" t="inlineStr">
        <is>
          <t>0050</t>
        </is>
      </c>
      <c r="C97" s="41" t="inlineStr">
        <is>
          <t>元大台灣50</t>
        </is>
      </c>
      <c r="D97" s="62" t="n">
        <v>11259</v>
      </c>
      <c r="E97" s="62" t="n">
        <v>175</v>
      </c>
      <c r="F97" s="215" t="n">
        <v>64.34</v>
      </c>
    </row>
    <row r="98">
      <c r="B98" t="inlineStr">
        <is>
          <t>00981A</t>
        </is>
      </c>
      <c r="C98" t="inlineStr">
        <is>
          <t>主動統一台股增長</t>
        </is>
      </c>
      <c r="D98" s="34" t="n">
        <v>10108</v>
      </c>
      <c r="E98" s="34" t="n">
        <v>723</v>
      </c>
      <c r="F98" s="214" t="n">
        <v>13.98</v>
      </c>
    </row>
    <row r="99">
      <c r="B99" s="41" t="inlineStr">
        <is>
          <t>6770</t>
        </is>
      </c>
      <c r="C99" s="41" t="inlineStr">
        <is>
          <t>力積電</t>
        </is>
      </c>
      <c r="D99" s="62" t="n">
        <v>10050</v>
      </c>
      <c r="E99" s="62" t="n">
        <v>282</v>
      </c>
      <c r="F99" s="215" t="n">
        <v>35.64</v>
      </c>
    </row>
    <row r="100">
      <c r="B100" t="inlineStr">
        <is>
          <t>2317</t>
        </is>
      </c>
      <c r="C100" t="inlineStr">
        <is>
          <t>鴻海</t>
        </is>
      </c>
      <c r="D100" s="34" t="n">
        <v>8509</v>
      </c>
      <c r="E100" s="34" t="n">
        <v>14</v>
      </c>
      <c r="F100" s="214" t="n">
        <v>607.79</v>
      </c>
    </row>
    <row r="101">
      <c r="B101" s="41" t="inlineStr">
        <is>
          <t>00927</t>
        </is>
      </c>
      <c r="C101" s="41" t="inlineStr">
        <is>
          <t>群益半導體收益</t>
        </is>
      </c>
      <c r="D101" s="62" t="n">
        <v>7000</v>
      </c>
      <c r="E101" s="62" t="n">
        <v>0</v>
      </c>
      <c r="F101" s="41" t="inlineStr">
        <is>
          <t>—</t>
        </is>
      </c>
    </row>
    <row r="102">
      <c r="B102" t="inlineStr">
        <is>
          <t>2337</t>
        </is>
      </c>
      <c r="C102" t="inlineStr">
        <is>
          <t>旺宏</t>
        </is>
      </c>
      <c r="D102" s="34" t="n">
        <v>6758</v>
      </c>
      <c r="E102" s="34" t="n">
        <v>623</v>
      </c>
      <c r="F102" s="214" t="n">
        <v>10.85</v>
      </c>
    </row>
    <row r="103">
      <c r="B103" s="41" t="inlineStr">
        <is>
          <t>009829</t>
        </is>
      </c>
      <c r="C103" s="41" t="inlineStr">
        <is>
          <t>大華韓國KOSPI50</t>
        </is>
      </c>
      <c r="D103" s="62" t="n">
        <v>6646</v>
      </c>
      <c r="E103" s="62" t="n">
        <v>20216</v>
      </c>
      <c r="F103" s="215" t="n">
        <v>0.33</v>
      </c>
    </row>
    <row r="104">
      <c r="B104" t="inlineStr">
        <is>
          <t>00991A</t>
        </is>
      </c>
      <c r="C104" t="inlineStr">
        <is>
          <t>主動復華未來50</t>
        </is>
      </c>
      <c r="D104" s="34" t="n">
        <v>6270</v>
      </c>
      <c r="E104" s="34" t="n">
        <v>211</v>
      </c>
      <c r="F104" s="214" t="n">
        <v>29.72</v>
      </c>
    </row>
    <row r="106" ht="22" customHeight="1">
      <c r="B106" s="67" t="inlineStr">
        <is>
          <t>▍ I. 未來 30 天除權息 (有效 47 檔, 已剔除過期)</t>
        </is>
      </c>
    </row>
    <row r="107">
      <c r="B107" s="60" t="inlineStr">
        <is>
          <t>除權息日</t>
        </is>
      </c>
      <c r="C107" s="60" t="inlineStr">
        <is>
          <t>代號</t>
        </is>
      </c>
      <c r="D107" s="60" t="inlineStr">
        <is>
          <t>名稱</t>
        </is>
      </c>
      <c r="E107" s="60" t="inlineStr">
        <is>
          <t>類型</t>
        </is>
      </c>
      <c r="F107" s="60" t="inlineStr">
        <is>
          <t>現金股利</t>
        </is>
      </c>
    </row>
    <row r="108">
      <c r="B108" t="inlineStr">
        <is>
          <t>20261013</t>
        </is>
      </c>
      <c r="C108" t="inlineStr">
        <is>
          <t>1727</t>
        </is>
      </c>
      <c r="D108" t="inlineStr">
        <is>
          <t>中華化</t>
        </is>
      </c>
      <c r="E108" t="inlineStr">
        <is>
          <t>權</t>
        </is>
      </c>
      <c r="F108" t="n">
        <v>0</v>
      </c>
    </row>
    <row r="109">
      <c r="B109" s="41" t="inlineStr">
        <is>
          <t>20261015</t>
        </is>
      </c>
      <c r="C109" s="41" t="inlineStr">
        <is>
          <t>00401A</t>
        </is>
      </c>
      <c r="D109" s="41" t="inlineStr">
        <is>
          <t>主動摩根台灣鑫收</t>
        </is>
      </c>
      <c r="E109" s="41" t="inlineStr">
        <is>
          <t>息</t>
        </is>
      </c>
      <c r="F109" s="41" t="n"/>
    </row>
    <row r="110">
      <c r="B110" t="inlineStr">
        <is>
          <t>20261015</t>
        </is>
      </c>
      <c r="C110" t="inlineStr">
        <is>
          <t>1463</t>
        </is>
      </c>
      <c r="D110" t="inlineStr">
        <is>
          <t>強盛新</t>
        </is>
      </c>
      <c r="E110" t="inlineStr">
        <is>
          <t>息</t>
        </is>
      </c>
      <c r="F110" t="n">
        <v>0.1273</v>
      </c>
    </row>
    <row r="111">
      <c r="B111" s="41" t="inlineStr">
        <is>
          <t>20261016</t>
        </is>
      </c>
      <c r="C111" s="41" t="inlineStr">
        <is>
          <t>00851</t>
        </is>
      </c>
      <c r="D111" s="41" t="inlineStr">
        <is>
          <t>台新全球AI</t>
        </is>
      </c>
      <c r="E111" s="41" t="inlineStr">
        <is>
          <t>息</t>
        </is>
      </c>
      <c r="F111" s="41" t="n"/>
    </row>
    <row r="112">
      <c r="B112" t="inlineStr">
        <is>
          <t>20261016</t>
        </is>
      </c>
      <c r="C112" t="inlineStr">
        <is>
          <t>00904</t>
        </is>
      </c>
      <c r="D112" t="inlineStr">
        <is>
          <t>台新臺灣半導體30</t>
        </is>
      </c>
      <c r="E112" t="inlineStr">
        <is>
          <t>息</t>
        </is>
      </c>
    </row>
    <row r="113">
      <c r="B113" s="41" t="inlineStr">
        <is>
          <t>20261016</t>
        </is>
      </c>
      <c r="C113" s="41" t="inlineStr">
        <is>
          <t>00936</t>
        </is>
      </c>
      <c r="D113" s="41" t="inlineStr">
        <is>
          <t>台新永續高息中小</t>
        </is>
      </c>
      <c r="E113" s="41" t="inlineStr">
        <is>
          <t>息</t>
        </is>
      </c>
      <c r="F113" s="41" t="n"/>
    </row>
    <row r="114">
      <c r="B114" t="inlineStr">
        <is>
          <t>20261016</t>
        </is>
      </c>
      <c r="C114" t="inlineStr">
        <is>
          <t>00947</t>
        </is>
      </c>
      <c r="D114" t="inlineStr">
        <is>
          <t>台新臺灣IC設計</t>
        </is>
      </c>
      <c r="E114" t="inlineStr">
        <is>
          <t>息</t>
        </is>
      </c>
    </row>
    <row r="115">
      <c r="B115" s="41" t="inlineStr">
        <is>
          <t>20261016</t>
        </is>
      </c>
      <c r="C115" s="41" t="inlineStr">
        <is>
          <t>00962</t>
        </is>
      </c>
      <c r="D115" s="41" t="inlineStr">
        <is>
          <t>台新AI優息動能</t>
        </is>
      </c>
      <c r="E115" s="41" t="inlineStr">
        <is>
          <t>息</t>
        </is>
      </c>
      <c r="F115" s="41" t="n"/>
    </row>
    <row r="116">
      <c r="B116" t="inlineStr">
        <is>
          <t>20261016</t>
        </is>
      </c>
      <c r="C116" t="inlineStr">
        <is>
          <t>009805</t>
        </is>
      </c>
      <c r="D116" t="inlineStr">
        <is>
          <t>台新美國電力基建</t>
        </is>
      </c>
      <c r="E116" t="inlineStr">
        <is>
          <t>息</t>
        </is>
      </c>
    </row>
    <row r="117">
      <c r="B117" s="41" t="inlineStr">
        <is>
          <t>20261019</t>
        </is>
      </c>
      <c r="C117" s="41" t="inlineStr">
        <is>
          <t>00714</t>
        </is>
      </c>
      <c r="D117" s="41" t="inlineStr">
        <is>
          <t>群益道瓊美國地產</t>
        </is>
      </c>
      <c r="E117" s="41" t="inlineStr">
        <is>
          <t>息</t>
        </is>
      </c>
      <c r="F117" s="41" t="n"/>
    </row>
    <row r="118">
      <c r="B118" t="inlineStr">
        <is>
          <t>20261019</t>
        </is>
      </c>
      <c r="C118" t="inlineStr">
        <is>
          <t>00717</t>
        </is>
      </c>
      <c r="D118" t="inlineStr">
        <is>
          <t>富邦美國特別股</t>
        </is>
      </c>
      <c r="E118" t="inlineStr">
        <is>
          <t>息</t>
        </is>
      </c>
    </row>
    <row r="119">
      <c r="B119" s="41" t="inlineStr">
        <is>
          <t>20261019</t>
        </is>
      </c>
      <c r="C119" s="41" t="inlineStr">
        <is>
          <t>00730</t>
        </is>
      </c>
      <c r="D119" s="41" t="inlineStr">
        <is>
          <t>富邦臺灣優質高息</t>
        </is>
      </c>
      <c r="E119" s="41" t="inlineStr">
        <is>
          <t>息</t>
        </is>
      </c>
      <c r="F119" s="41" t="n"/>
    </row>
    <row r="120">
      <c r="B120" t="inlineStr">
        <is>
          <t>20261019</t>
        </is>
      </c>
      <c r="C120" t="inlineStr">
        <is>
          <t>00733</t>
        </is>
      </c>
      <c r="D120" t="inlineStr">
        <is>
          <t>富邦臺灣中小</t>
        </is>
      </c>
      <c r="E120" t="inlineStr">
        <is>
          <t>息</t>
        </is>
      </c>
    </row>
    <row r="121">
      <c r="B121" s="41" t="inlineStr">
        <is>
          <t>20261019</t>
        </is>
      </c>
      <c r="C121" s="41" t="inlineStr">
        <is>
          <t>00900</t>
        </is>
      </c>
      <c r="D121" s="41" t="inlineStr">
        <is>
          <t>富邦特選高股息30</t>
        </is>
      </c>
      <c r="E121" s="41" t="inlineStr">
        <is>
          <t>息</t>
        </is>
      </c>
      <c r="F121" s="41" t="n"/>
    </row>
    <row r="122">
      <c r="B122" t="inlineStr">
        <is>
          <t>20261019</t>
        </is>
      </c>
      <c r="C122" t="inlineStr">
        <is>
          <t>00905</t>
        </is>
      </c>
      <c r="D122" t="inlineStr">
        <is>
          <t>FT臺灣Smart</t>
        </is>
      </c>
      <c r="E122" t="inlineStr">
        <is>
          <t>息</t>
        </is>
      </c>
    </row>
  </sheetData>
  <mergeCells count="29">
    <mergeCell ref="B9:N9"/>
    <mergeCell ref="B88:J88"/>
    <mergeCell ref="B33:N33"/>
    <mergeCell ref="B36:E36"/>
    <mergeCell ref="B86:F86"/>
    <mergeCell ref="B4:N4"/>
    <mergeCell ref="B84:J84"/>
    <mergeCell ref="B7:N7"/>
    <mergeCell ref="C31:D31"/>
    <mergeCell ref="B3:N3"/>
    <mergeCell ref="B6:J6"/>
    <mergeCell ref="B30:J30"/>
    <mergeCell ref="B57:F57"/>
    <mergeCell ref="B68:J68"/>
    <mergeCell ref="G32:I32"/>
    <mergeCell ref="B45:J45"/>
    <mergeCell ref="G31:I31"/>
    <mergeCell ref="B12:N12"/>
    <mergeCell ref="B106:J106"/>
    <mergeCell ref="B11:N11"/>
    <mergeCell ref="B2:N2"/>
    <mergeCell ref="F36:I36"/>
    <mergeCell ref="B14:N14"/>
    <mergeCell ref="B59:J59"/>
    <mergeCell ref="C32:D32"/>
    <mergeCell ref="B8:N8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1:D66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1:E66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0:C82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0:J82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0:D104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0:F104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2026/10/13</t>
        </is>
      </c>
    </row>
    <row r="4">
      <c r="C4" s="69" t="inlineStr">
        <is>
          <t>📅 明日預測</t>
        </is>
      </c>
    </row>
    <row r="5" ht="24" customHeight="1">
      <c r="C5" s="271" t="inlineStr">
        <is>
          <t>↓ 偏空 23.3%</t>
        </is>
      </c>
    </row>
    <row r="7">
      <c r="C7" s="69" t="inlineStr">
        <is>
          <t>🎯 強共識買超 Top 5</t>
        </is>
      </c>
    </row>
    <row r="8">
      <c r="C8" s="73" t="inlineStr">
        <is>
          <t>① 台積電 (2330) · 13 大戶</t>
        </is>
      </c>
    </row>
    <row r="9">
      <c r="C9" s="73" t="inlineStr">
        <is>
          <t>② 聯發科 (2454) · 13 大戶</t>
        </is>
      </c>
    </row>
    <row r="10">
      <c r="C10" s="73" t="inlineStr">
        <is>
          <t>③ 台光電 (2383) · 12 大戶</t>
        </is>
      </c>
    </row>
    <row r="11">
      <c r="C11" s="73" t="inlineStr">
        <is>
          <t>④ 南亞科 (2408) · 12 大戶</t>
        </is>
      </c>
    </row>
    <row r="12">
      <c r="C12" s="73" t="inlineStr">
        <is>
          <t>⑤ 世芯-KY (3661) · 10 大戶</t>
        </is>
      </c>
    </row>
    <row r="14">
      <c r="C14" s="69" t="inlineStr">
        <is>
          <t>📊 共識集中產業</t>
        </is>
      </c>
    </row>
    <row r="15">
      <c r="C15" s="73" t="inlineStr">
        <is>
          <t>半導體業 · 7 檔 (54%)</t>
        </is>
      </c>
    </row>
    <row r="16">
      <c r="C16" s="73" t="inlineStr">
        <is>
          <t>電子零組件業 · 4 檔 (31%)</t>
        </is>
      </c>
    </row>
    <row r="17">
      <c r="C17" s="73" t="inlineStr">
        <is>
          <t>其他電子業 · 1 檔 (8%)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台積電 (2330) · 18,198 萬 (★共識)</t>
        </is>
      </c>
    </row>
    <row r="21">
      <c r="C21" s="73" t="inlineStr">
        <is>
          <t>南亞科 (2408) · 8,352 萬 (★共識)</t>
        </is>
      </c>
    </row>
    <row r="22">
      <c r="C22" s="73" t="inlineStr">
        <is>
          <t>台光電 (2383) · 7,737 萬 (★共識)</t>
        </is>
      </c>
    </row>
    <row r="24">
      <c r="C24" s="69" t="inlineStr">
        <is>
          <t>🚫 今日避開</t>
        </is>
      </c>
    </row>
    <row r="25">
      <c r="C25" s="73" t="inlineStr">
        <is>
          <t>除權息 1 檔 (1727)</t>
        </is>
      </c>
    </row>
    <row r="26">
      <c r="C26" s="73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77" t="inlineStr">
        <is>
          <t>-248 億 淨買</t>
        </is>
      </c>
    </row>
    <row r="30">
      <c r="C30" s="75" t="inlineStr">
        <is>
          <t>比昨 -76 擴空 / 比 5d -135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22/36 = 61.1%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50/50 交易日出手 2404 次 (479 檔), 風格分布: 隔日沖近似 36% / 當沖 13% / 留倉 52%, 漲停命中 2% (其中 🔒鎖漲停 3%), 前 5 大集中 20%, 長線部位 54% (41 檔), ⚠️ 處置股部位 5% (19 檔), 📦 連續囤貨 41 檔 (最長 17 天 00918, 皆已停止)。 主軸: 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4" t="n">
        <v>18198</v>
      </c>
      <c r="F12" s="34" t="n">
        <v>0</v>
      </c>
      <c r="G12" s="230" t="n">
        <v>-0.0197</v>
      </c>
    </row>
    <row r="13">
      <c r="B13" t="n">
        <v>2</v>
      </c>
      <c r="C13" t="inlineStr">
        <is>
          <t>2408</t>
        </is>
      </c>
      <c r="D13" t="inlineStr">
        <is>
          <t>南亞科</t>
        </is>
      </c>
      <c r="E13" s="34" t="n">
        <v>8352</v>
      </c>
      <c r="F13" s="34" t="n">
        <v>0</v>
      </c>
      <c r="G13" s="230" t="n">
        <v>-0.07400000000000001</v>
      </c>
    </row>
    <row r="14">
      <c r="B14" t="n">
        <v>3</v>
      </c>
      <c r="C14" t="inlineStr">
        <is>
          <t>2383</t>
        </is>
      </c>
      <c r="D14" t="inlineStr">
        <is>
          <t>台光電</t>
        </is>
      </c>
      <c r="E14" s="34" t="n">
        <v>7737</v>
      </c>
      <c r="F14" s="34" t="n">
        <v>0</v>
      </c>
      <c r="G14" s="230" t="n">
        <v>-0.0984</v>
      </c>
    </row>
    <row r="15">
      <c r="B15" t="n">
        <v>4</v>
      </c>
      <c r="C15" t="inlineStr">
        <is>
          <t>2454</t>
        </is>
      </c>
      <c r="D15" t="inlineStr">
        <is>
          <t>聯發科</t>
        </is>
      </c>
      <c r="E15" s="34" t="n">
        <v>6617</v>
      </c>
      <c r="F15" s="34" t="n">
        <v>0</v>
      </c>
      <c r="G15" s="230" t="n">
        <v>-0.0216</v>
      </c>
    </row>
    <row r="16">
      <c r="B16" t="n">
        <v>5</v>
      </c>
      <c r="C16" t="inlineStr">
        <is>
          <t>1303</t>
        </is>
      </c>
      <c r="D16" t="inlineStr">
        <is>
          <t>南亞</t>
        </is>
      </c>
      <c r="E16" s="34" t="n">
        <v>6181</v>
      </c>
      <c r="F16" s="34" t="n">
        <v>0</v>
      </c>
      <c r="G16" s="212" t="n">
        <v>0.0528</v>
      </c>
    </row>
    <row r="17">
      <c r="B17" t="n">
        <v>6</v>
      </c>
      <c r="C17" t="inlineStr">
        <is>
          <t>2327</t>
        </is>
      </c>
      <c r="D17" t="inlineStr">
        <is>
          <t>國巨*</t>
        </is>
      </c>
      <c r="E17" s="34" t="n">
        <v>6005</v>
      </c>
      <c r="F17" s="34" t="n">
        <v>0</v>
      </c>
      <c r="G17" s="230" t="n">
        <v>-0.0582</v>
      </c>
    </row>
    <row r="18">
      <c r="B18" t="n">
        <v>7</v>
      </c>
      <c r="C18" t="inlineStr">
        <is>
          <t>6257</t>
        </is>
      </c>
      <c r="D18" t="inlineStr">
        <is>
          <t>矽格</t>
        </is>
      </c>
      <c r="E18" s="34" t="n">
        <v>5432</v>
      </c>
      <c r="F18" s="34" t="n">
        <v>0</v>
      </c>
      <c r="G18" s="230" t="n">
        <v>-0.0279</v>
      </c>
    </row>
    <row r="19">
      <c r="B19" t="n">
        <v>8</v>
      </c>
      <c r="C19" t="inlineStr">
        <is>
          <t>6442</t>
        </is>
      </c>
      <c r="D19" t="inlineStr">
        <is>
          <t>光聖</t>
        </is>
      </c>
      <c r="E19" s="34" t="n">
        <v>3879</v>
      </c>
      <c r="F19" s="34" t="n">
        <v>0</v>
      </c>
      <c r="G19" s="230" t="n">
        <v>-0.0551</v>
      </c>
    </row>
    <row r="20">
      <c r="B20" t="n">
        <v>9</v>
      </c>
      <c r="C20" t="inlineStr">
        <is>
          <t>3711</t>
        </is>
      </c>
      <c r="D20" t="inlineStr">
        <is>
          <t>日月光投控</t>
        </is>
      </c>
      <c r="E20" s="34" t="n">
        <v>3581</v>
      </c>
      <c r="F20" s="34" t="n">
        <v>0</v>
      </c>
      <c r="G20" s="230" t="n">
        <v>-0.0289</v>
      </c>
    </row>
    <row r="21">
      <c r="B21" t="n">
        <v>10</v>
      </c>
      <c r="C21" t="inlineStr">
        <is>
          <t>2308</t>
        </is>
      </c>
      <c r="D21" t="inlineStr">
        <is>
          <t>台達電</t>
        </is>
      </c>
      <c r="E21" s="34" t="n">
        <v>3297</v>
      </c>
      <c r="F21" s="34" t="n">
        <v>0</v>
      </c>
      <c r="G21" s="230" t="n">
        <v>-0.0658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222</v>
      </c>
      <c r="F3" s="116" t="n">
        <v>27</v>
      </c>
      <c r="G3" s="116" t="n">
        <v>6984</v>
      </c>
      <c r="H3" s="116" t="n">
        <v>849</v>
      </c>
      <c r="I3" s="116" t="n">
        <v>6135</v>
      </c>
      <c r="J3" s="117" t="n">
        <v>314.59</v>
      </c>
      <c r="K3" s="117" t="n">
        <v>314.41</v>
      </c>
      <c r="L3" s="233">
        <f>F3*(K3-J3)</f>
        <v/>
      </c>
    </row>
    <row r="4" ht="16.5" customHeight="1">
      <c r="A4" s="119" t="n"/>
      <c r="B4" s="119" t="n"/>
      <c r="C4" s="119" t="n"/>
      <c r="D4" s="115" t="inlineStr">
        <is>
          <t>台達電(2308)</t>
        </is>
      </c>
      <c r="E4" s="116" t="n">
        <v>30</v>
      </c>
      <c r="F4" s="116" t="n">
        <v>6</v>
      </c>
      <c r="G4" s="116" t="n">
        <v>5398</v>
      </c>
      <c r="H4" s="116" t="n">
        <v>1106</v>
      </c>
      <c r="I4" s="116" t="n">
        <v>4292</v>
      </c>
      <c r="J4" s="117" t="n">
        <v>1799.2</v>
      </c>
      <c r="K4" s="117" t="n">
        <v>1843.67</v>
      </c>
      <c r="L4" s="232">
        <f>F4*(K4-J4)</f>
        <v/>
      </c>
    </row>
    <row r="5" ht="16.5" customHeight="1">
      <c r="A5" s="119" t="n"/>
      <c r="B5" s="119" t="n"/>
      <c r="C5" s="119" t="n"/>
      <c r="D5" s="115" t="inlineStr">
        <is>
          <t>南亞科(2408)</t>
        </is>
      </c>
      <c r="E5" s="116" t="n">
        <v>97</v>
      </c>
      <c r="F5" s="116" t="n">
        <v>28</v>
      </c>
      <c r="G5" s="116" t="n">
        <v>4769</v>
      </c>
      <c r="H5" s="116" t="n">
        <v>1348</v>
      </c>
      <c r="I5" s="116" t="n">
        <v>3421</v>
      </c>
      <c r="J5" s="117" t="n">
        <v>491.63</v>
      </c>
      <c r="K5" s="117" t="n">
        <v>481.32</v>
      </c>
      <c r="L5" s="233">
        <f>F5*(K5-J5)</f>
        <v/>
      </c>
    </row>
    <row r="6" ht="16.5" customHeight="1">
      <c r="A6" s="119" t="n"/>
      <c r="B6" s="119" t="n"/>
      <c r="C6" s="119" t="n"/>
      <c r="D6" s="115" t="inlineStr">
        <is>
          <t>國巨*(2327)</t>
        </is>
      </c>
      <c r="E6" s="116" t="n">
        <v>73</v>
      </c>
      <c r="F6" s="116" t="n">
        <v>64</v>
      </c>
      <c r="G6" s="116" t="n">
        <v>4362</v>
      </c>
      <c r="H6" s="116" t="n">
        <v>3838</v>
      </c>
      <c r="I6" s="116" t="n">
        <v>524</v>
      </c>
      <c r="J6" s="117" t="n">
        <v>597.58</v>
      </c>
      <c r="K6" s="117" t="n">
        <v>599.77</v>
      </c>
      <c r="L6" s="232">
        <f>F6*(K6-J6)</f>
        <v/>
      </c>
    </row>
    <row r="7" ht="16.5" customHeight="1">
      <c r="A7" s="119" t="n"/>
      <c r="B7" s="119" t="n"/>
      <c r="C7" s="119" t="n"/>
      <c r="D7" s="115" t="inlineStr">
        <is>
          <t>台塑化(6505)</t>
        </is>
      </c>
      <c r="E7" s="116" t="n">
        <v>314</v>
      </c>
      <c r="F7" s="116" t="n">
        <v>38</v>
      </c>
      <c r="G7" s="116" t="n">
        <v>3672</v>
      </c>
      <c r="H7" s="116" t="n">
        <v>434</v>
      </c>
      <c r="I7" s="116" t="n">
        <v>3238</v>
      </c>
      <c r="J7" s="117" t="n">
        <v>116.95</v>
      </c>
      <c r="K7" s="117" t="n">
        <v>114.32</v>
      </c>
      <c r="L7" s="233">
        <f>F7*(K7-J7)</f>
        <v/>
      </c>
    </row>
    <row r="8" ht="16.5" customHeight="1">
      <c r="A8" s="119" t="n"/>
      <c r="B8" s="119" t="n"/>
      <c r="C8" s="119" t="n"/>
      <c r="D8" s="115" t="inlineStr">
        <is>
          <t>聯發科(2454)</t>
        </is>
      </c>
      <c r="E8" s="116" t="n">
        <v>7</v>
      </c>
      <c r="F8" s="116" t="n">
        <v>2</v>
      </c>
      <c r="G8" s="116" t="n">
        <v>3291</v>
      </c>
      <c r="H8" s="116" t="n">
        <v>727</v>
      </c>
      <c r="I8" s="116" t="n">
        <v>2564</v>
      </c>
      <c r="J8" s="117" t="n">
        <v>4702</v>
      </c>
      <c r="K8" s="117" t="n">
        <v>3636</v>
      </c>
      <c r="L8" s="233">
        <f>F8*(K8-J8)</f>
        <v/>
      </c>
    </row>
    <row r="9" ht="16.5" customHeight="1">
      <c r="A9" s="119" t="n"/>
      <c r="B9" s="119" t="n"/>
      <c r="C9" s="119" t="n"/>
      <c r="D9" s="115" t="inlineStr">
        <is>
          <t>台表科(6278)</t>
        </is>
      </c>
      <c r="E9" s="116" t="n">
        <v>108</v>
      </c>
      <c r="F9" s="116" t="n">
        <v>13</v>
      </c>
      <c r="G9" s="116" t="n">
        <v>2834</v>
      </c>
      <c r="H9" s="116" t="n">
        <v>350</v>
      </c>
      <c r="I9" s="116" t="n">
        <v>2484</v>
      </c>
      <c r="J9" s="117" t="n">
        <v>262.4</v>
      </c>
      <c r="K9" s="117" t="n">
        <v>269</v>
      </c>
      <c r="L9" s="232">
        <f>F9*(K9-J9)</f>
        <v/>
      </c>
    </row>
    <row r="10" ht="16.5" customHeight="1">
      <c r="A10" s="119" t="n"/>
      <c r="B10" s="119" t="n"/>
      <c r="C10" s="119" t="n"/>
      <c r="D10" s="115" t="inlineStr">
        <is>
          <t>世芯-KY(3661)</t>
        </is>
      </c>
      <c r="E10" s="116" t="n">
        <v>5</v>
      </c>
      <c r="F10" s="116" t="n">
        <v>1</v>
      </c>
      <c r="G10" s="116" t="n">
        <v>1994</v>
      </c>
      <c r="H10" s="116" t="n">
        <v>11</v>
      </c>
      <c r="I10" s="116" t="n">
        <v>1983</v>
      </c>
      <c r="J10" s="117" t="n">
        <v>3989</v>
      </c>
      <c r="K10" s="117" t="n">
        <v>109</v>
      </c>
      <c r="L10" s="233">
        <f>F10*(K10-J10)</f>
        <v/>
      </c>
    </row>
    <row r="11" ht="16.5" customHeight="1">
      <c r="A11" s="119" t="n"/>
      <c r="B11" s="119" t="n"/>
      <c r="C11" s="119" t="n"/>
      <c r="D11" s="115" t="inlineStr">
        <is>
          <t>華邦電(2344)</t>
        </is>
      </c>
      <c r="E11" s="116" t="n">
        <v>88</v>
      </c>
      <c r="F11" s="116" t="n">
        <v>26</v>
      </c>
      <c r="G11" s="116" t="n">
        <v>1444</v>
      </c>
      <c r="H11" s="116" t="n">
        <v>413</v>
      </c>
      <c r="I11" s="116" t="n">
        <v>1031</v>
      </c>
      <c r="J11" s="117" t="n">
        <v>164.09</v>
      </c>
      <c r="K11" s="117" t="n">
        <v>158.92</v>
      </c>
      <c r="L11" s="233">
        <f>F11*(K11-J11)</f>
        <v/>
      </c>
    </row>
    <row r="12" ht="16.5" customHeight="1">
      <c r="A12" s="119" t="n"/>
      <c r="B12" s="119" t="n"/>
      <c r="C12" s="119" t="n"/>
      <c r="D12" s="115" t="inlineStr">
        <is>
          <t>華城(1519)</t>
        </is>
      </c>
      <c r="E12" s="116" t="n">
        <v>20</v>
      </c>
      <c r="F12" s="116" t="n">
        <v>2</v>
      </c>
      <c r="G12" s="116" t="n">
        <v>1349</v>
      </c>
      <c r="H12" s="116" t="n">
        <v>131</v>
      </c>
      <c r="I12" s="116" t="n">
        <v>1218</v>
      </c>
      <c r="J12" s="117" t="n">
        <v>674.4</v>
      </c>
      <c r="K12" s="117" t="n">
        <v>654</v>
      </c>
      <c r="L12" s="233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南亞(1303)</t>
        </is>
      </c>
      <c r="E14" s="116" t="n">
        <v>857</v>
      </c>
      <c r="F14" s="116" t="n">
        <v>176</v>
      </c>
      <c r="G14" s="116" t="n">
        <v>27198</v>
      </c>
      <c r="H14" s="116" t="n">
        <v>5565</v>
      </c>
      <c r="I14" s="116" t="n">
        <v>21633</v>
      </c>
      <c r="J14" s="117" t="n">
        <v>317.37</v>
      </c>
      <c r="K14" s="117" t="n">
        <v>316.19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南亞科(2408)</t>
        </is>
      </c>
      <c r="E15" s="116" t="n">
        <v>307</v>
      </c>
      <c r="F15" s="116" t="n">
        <v>80</v>
      </c>
      <c r="G15" s="116" t="n">
        <v>15270</v>
      </c>
      <c r="H15" s="116" t="n">
        <v>3933</v>
      </c>
      <c r="I15" s="116" t="n">
        <v>11337</v>
      </c>
      <c r="J15" s="117" t="n">
        <v>497.4</v>
      </c>
      <c r="K15" s="117" t="n">
        <v>491.61</v>
      </c>
      <c r="L15" s="233">
        <f>F15*(K15-J15)</f>
        <v/>
      </c>
    </row>
    <row r="16" ht="16.5" customHeight="1">
      <c r="A16" s="119" t="n"/>
      <c r="B16" s="119" t="n"/>
      <c r="C16" s="119" t="n"/>
      <c r="D16" s="115" t="inlineStr">
        <is>
          <t>玉晶光(3406)</t>
        </is>
      </c>
      <c r="E16" s="116" t="n">
        <v>115</v>
      </c>
      <c r="F16" s="116" t="n">
        <v>16</v>
      </c>
      <c r="G16" s="116" t="n">
        <v>13454</v>
      </c>
      <c r="H16" s="116" t="n">
        <v>1786</v>
      </c>
      <c r="I16" s="116" t="n">
        <v>11668</v>
      </c>
      <c r="J16" s="117" t="n">
        <v>1169.92</v>
      </c>
      <c r="K16" s="117" t="n">
        <v>1116.12</v>
      </c>
      <c r="L16" s="233">
        <f>F16*(K16-J16)</f>
        <v/>
      </c>
    </row>
    <row r="17" ht="16.5" customHeight="1">
      <c r="A17" s="119" t="n"/>
      <c r="B17" s="119" t="n"/>
      <c r="C17" s="119" t="n"/>
      <c r="D17" s="115" t="inlineStr">
        <is>
          <t>台積電(2330)</t>
        </is>
      </c>
      <c r="E17" s="116" t="n">
        <v>36</v>
      </c>
      <c r="F17" s="116" t="n">
        <v>1</v>
      </c>
      <c r="G17" s="116" t="n">
        <v>8995</v>
      </c>
      <c r="H17" s="116" t="n">
        <v>367</v>
      </c>
      <c r="I17" s="116" t="n">
        <v>8628</v>
      </c>
      <c r="J17" s="117" t="n">
        <v>2498.61</v>
      </c>
      <c r="K17" s="117" t="n">
        <v>3674</v>
      </c>
      <c r="L17" s="232">
        <f>F17*(K17-J17)</f>
        <v/>
      </c>
    </row>
    <row r="18" ht="16.5" customHeight="1">
      <c r="A18" s="119" t="n"/>
      <c r="B18" s="119" t="n"/>
      <c r="C18" s="119" t="n"/>
      <c r="D18" s="115" t="inlineStr">
        <is>
          <t>國喬(1312)</t>
        </is>
      </c>
      <c r="E18" s="116" t="n">
        <v>3041</v>
      </c>
      <c r="F18" s="116" t="n">
        <v>2686</v>
      </c>
      <c r="G18" s="116" t="n">
        <v>5367</v>
      </c>
      <c r="H18" s="116" t="n">
        <v>4741</v>
      </c>
      <c r="I18" s="116" t="n">
        <v>626</v>
      </c>
      <c r="J18" s="117" t="n">
        <v>17.65</v>
      </c>
      <c r="K18" s="117" t="n">
        <v>17.65</v>
      </c>
      <c r="L18" s="232">
        <f>F18*(K18-J18)</f>
        <v/>
      </c>
    </row>
    <row r="19" ht="16.5" customHeight="1">
      <c r="A19" s="119" t="n"/>
      <c r="B19" s="119" t="n"/>
      <c r="C19" s="119" t="n"/>
      <c r="D19" s="115" t="inlineStr">
        <is>
          <t>國巨*(2327)</t>
        </is>
      </c>
      <c r="E19" s="116" t="n">
        <v>84</v>
      </c>
      <c r="F19" s="116" t="n">
        <v>58</v>
      </c>
      <c r="G19" s="116" t="n">
        <v>5018</v>
      </c>
      <c r="H19" s="116" t="n">
        <v>3460</v>
      </c>
      <c r="I19" s="116" t="n">
        <v>1558</v>
      </c>
      <c r="J19" s="117" t="n">
        <v>597.42</v>
      </c>
      <c r="K19" s="117" t="n">
        <v>596.64</v>
      </c>
      <c r="L19" s="233">
        <f>F19*(K19-J19)</f>
        <v/>
      </c>
    </row>
    <row r="20" ht="16.5" customHeight="1">
      <c r="A20" s="119" t="n"/>
      <c r="B20" s="119" t="n"/>
      <c r="C20" s="119" t="n"/>
      <c r="D20" s="115" t="inlineStr">
        <is>
          <t>群聯(8299)</t>
        </is>
      </c>
      <c r="E20" s="116" t="n">
        <v>24</v>
      </c>
      <c r="F20" s="116" t="n">
        <v>20</v>
      </c>
      <c r="G20" s="116" t="n">
        <v>4648</v>
      </c>
      <c r="H20" s="116" t="n">
        <v>3856</v>
      </c>
      <c r="I20" s="116" t="n">
        <v>792</v>
      </c>
      <c r="J20" s="117" t="n">
        <v>1936.71</v>
      </c>
      <c r="K20" s="117" t="n">
        <v>1928</v>
      </c>
      <c r="L20" s="233">
        <f>F20*(K20-J20)</f>
        <v/>
      </c>
    </row>
    <row r="21" ht="16.5" customHeight="1">
      <c r="A21" s="119" t="n"/>
      <c r="B21" s="119" t="n"/>
      <c r="C21" s="119" t="n"/>
      <c r="D21" s="115" t="inlineStr">
        <is>
          <t>欣興(3037)</t>
        </is>
      </c>
      <c r="E21" s="116" t="n">
        <v>38</v>
      </c>
      <c r="F21" s="116" t="n">
        <v>29</v>
      </c>
      <c r="G21" s="116" t="n">
        <v>4441</v>
      </c>
      <c r="H21" s="116" t="n">
        <v>3465</v>
      </c>
      <c r="I21" s="116" t="n">
        <v>976</v>
      </c>
      <c r="J21" s="117" t="n">
        <v>1168.63</v>
      </c>
      <c r="K21" s="117" t="n">
        <v>1194.69</v>
      </c>
      <c r="L21" s="232">
        <f>F21*(K21-J21)</f>
        <v/>
      </c>
    </row>
    <row r="22" ht="16.5" customHeight="1">
      <c r="A22" s="119" t="n"/>
      <c r="B22" s="119" t="n"/>
      <c r="C22" s="119" t="n"/>
      <c r="D22" s="115" t="inlineStr">
        <is>
          <t>閎暉(3311)</t>
        </is>
      </c>
      <c r="E22" s="116" t="n">
        <v>670</v>
      </c>
      <c r="F22" s="116" t="n">
        <v>7</v>
      </c>
      <c r="G22" s="116" t="n">
        <v>3792</v>
      </c>
      <c r="H22" s="116" t="n">
        <v>40</v>
      </c>
      <c r="I22" s="116" t="n">
        <v>3752</v>
      </c>
      <c r="J22" s="117" t="n">
        <v>56.6</v>
      </c>
      <c r="K22" s="117" t="n">
        <v>56.57</v>
      </c>
      <c r="L22" s="233">
        <f>F22*(K22-J22)</f>
        <v/>
      </c>
    </row>
    <row r="23" ht="16.5" customHeight="1">
      <c r="A23" s="119" t="n"/>
      <c r="B23" s="119" t="n"/>
      <c r="C23" s="119" t="n"/>
      <c r="D23" s="115" t="inlineStr">
        <is>
          <t>世芯-KY(3661)</t>
        </is>
      </c>
      <c r="E23" s="116" t="n">
        <v>9</v>
      </c>
      <c r="F23" s="116" t="n">
        <v>1</v>
      </c>
      <c r="G23" s="116" t="n">
        <v>3500</v>
      </c>
      <c r="H23" s="116" t="n">
        <v>520</v>
      </c>
      <c r="I23" s="116" t="n">
        <v>2980</v>
      </c>
      <c r="J23" s="117" t="n">
        <v>3888.56</v>
      </c>
      <c r="K23" s="117" t="n">
        <v>5200</v>
      </c>
      <c r="L23" s="232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11</v>
      </c>
      <c r="F25" s="116" t="n">
        <v>2</v>
      </c>
      <c r="G25" s="116" t="n">
        <v>2798</v>
      </c>
      <c r="H25" s="116" t="n">
        <v>397</v>
      </c>
      <c r="I25" s="116" t="n">
        <v>2401</v>
      </c>
      <c r="J25" s="117" t="n">
        <v>2544</v>
      </c>
      <c r="K25" s="117" t="n">
        <v>1983</v>
      </c>
      <c r="L25" s="233">
        <f>F25*(K25-J25)</f>
        <v/>
      </c>
    </row>
    <row r="26" ht="16.5" customHeight="1">
      <c r="A26" s="119" t="n"/>
      <c r="B26" s="119" t="n"/>
      <c r="C26" s="119" t="n"/>
      <c r="D26" s="115" t="inlineStr">
        <is>
          <t>國巨*(2327)</t>
        </is>
      </c>
      <c r="E26" s="116" t="n">
        <v>18</v>
      </c>
      <c r="F26" s="116" t="n">
        <v>13</v>
      </c>
      <c r="G26" s="116" t="n">
        <v>1058</v>
      </c>
      <c r="H26" s="116" t="n">
        <v>780</v>
      </c>
      <c r="I26" s="116" t="n">
        <v>278</v>
      </c>
      <c r="J26" s="117" t="n">
        <v>587.67</v>
      </c>
      <c r="K26" s="117" t="n">
        <v>599.6900000000001</v>
      </c>
      <c r="L26" s="232">
        <f>F26*(K26-J26)</f>
        <v/>
      </c>
    </row>
    <row r="27" ht="16.5" customHeight="1">
      <c r="A27" s="119" t="n"/>
      <c r="B27" s="119" t="n"/>
      <c r="C27" s="119" t="n"/>
      <c r="D27" s="115" t="inlineStr">
        <is>
          <t>南亞科(2408)</t>
        </is>
      </c>
      <c r="E27" s="116" t="n">
        <v>18</v>
      </c>
      <c r="F27" s="116" t="n">
        <v>8</v>
      </c>
      <c r="G27" s="116" t="n">
        <v>896</v>
      </c>
      <c r="H27" s="116" t="n">
        <v>392</v>
      </c>
      <c r="I27" s="116" t="n">
        <v>504</v>
      </c>
      <c r="J27" s="117" t="n">
        <v>497.56</v>
      </c>
      <c r="K27" s="117" t="n">
        <v>489.62</v>
      </c>
      <c r="L27" s="233">
        <f>F27*(K27-J27)</f>
        <v/>
      </c>
    </row>
    <row r="28" ht="16.5" customHeight="1">
      <c r="A28" s="119" t="n"/>
      <c r="B28" s="119" t="n"/>
      <c r="C28" s="119" t="n"/>
      <c r="D28" s="115" t="inlineStr">
        <is>
          <t>鴻海(2317)</t>
        </is>
      </c>
      <c r="E28" s="116" t="n">
        <v>34</v>
      </c>
      <c r="F28" s="116" t="n">
        <v>0</v>
      </c>
      <c r="G28" s="116" t="n">
        <v>804</v>
      </c>
      <c r="H28" s="116" t="n">
        <v>0</v>
      </c>
      <c r="I28" s="116" t="n">
        <v>804</v>
      </c>
      <c r="J28" s="117" t="n">
        <v>236.59</v>
      </c>
      <c r="K28" s="117" t="n">
        <v>0</v>
      </c>
      <c r="L28" s="232">
        <f>F28*(K28-J28)</f>
        <v/>
      </c>
    </row>
    <row r="29" ht="16.5" customHeight="1">
      <c r="A29" s="119" t="n"/>
      <c r="B29" s="119" t="n"/>
      <c r="C29" s="119" t="n"/>
      <c r="D29" s="115" t="inlineStr">
        <is>
          <t>穎崴(6515)</t>
        </is>
      </c>
      <c r="E29" s="116" t="n">
        <v>1</v>
      </c>
      <c r="F29" s="116" t="n">
        <v>0</v>
      </c>
      <c r="G29" s="116" t="n">
        <v>571</v>
      </c>
      <c r="H29" s="116" t="n">
        <v>0</v>
      </c>
      <c r="I29" s="116" t="n">
        <v>571</v>
      </c>
      <c r="J29" s="117" t="n">
        <v>5711</v>
      </c>
      <c r="K29" s="117" t="n">
        <v>0</v>
      </c>
      <c r="L29" s="232">
        <f>F29*(K29-J29)</f>
        <v/>
      </c>
    </row>
    <row r="30" ht="16.5" customHeight="1">
      <c r="A30" s="119" t="n"/>
      <c r="B30" s="119" t="n"/>
      <c r="C30" s="119" t="n"/>
      <c r="D30" s="115" t="inlineStr">
        <is>
          <t>景碩(3189)</t>
        </is>
      </c>
      <c r="E30" s="116" t="n">
        <v>4</v>
      </c>
      <c r="F30" s="116" t="n">
        <v>1</v>
      </c>
      <c r="G30" s="116" t="n">
        <v>408</v>
      </c>
      <c r="H30" s="116" t="n">
        <v>110</v>
      </c>
      <c r="I30" s="116" t="n">
        <v>298</v>
      </c>
      <c r="J30" s="117" t="n">
        <v>1018.75</v>
      </c>
      <c r="K30" s="117" t="n">
        <v>1101</v>
      </c>
      <c r="L30" s="232">
        <f>F30*(K30-J30)</f>
        <v/>
      </c>
    </row>
    <row r="31" ht="16.5" customHeight="1">
      <c r="A31" s="119" t="n"/>
      <c r="B31" s="119" t="n"/>
      <c r="C31" s="119" t="n"/>
      <c r="D31" s="115" t="inlineStr">
        <is>
          <t>台達電(2308)</t>
        </is>
      </c>
      <c r="E31" s="116" t="n">
        <v>2</v>
      </c>
      <c r="F31" s="116" t="n">
        <v>1</v>
      </c>
      <c r="G31" s="116" t="n">
        <v>407</v>
      </c>
      <c r="H31" s="116" t="n">
        <v>178</v>
      </c>
      <c r="I31" s="116" t="n">
        <v>229</v>
      </c>
      <c r="J31" s="117" t="n">
        <v>2034</v>
      </c>
      <c r="K31" s="117" t="n">
        <v>1775</v>
      </c>
      <c r="L31" s="233">
        <f>F31*(K31-J31)</f>
        <v/>
      </c>
    </row>
    <row r="32" ht="16.5" customHeight="1">
      <c r="A32" s="119" t="n"/>
      <c r="B32" s="119" t="n"/>
      <c r="C32" s="119" t="n"/>
      <c r="D32" s="115" t="inlineStr">
        <is>
          <t>穩懋(3105)</t>
        </is>
      </c>
      <c r="E32" s="116" t="n">
        <v>7</v>
      </c>
      <c r="F32" s="116" t="n">
        <v>4</v>
      </c>
      <c r="G32" s="116" t="n">
        <v>380</v>
      </c>
      <c r="H32" s="116" t="n">
        <v>217</v>
      </c>
      <c r="I32" s="116" t="n">
        <v>163</v>
      </c>
      <c r="J32" s="117" t="n">
        <v>543.14</v>
      </c>
      <c r="K32" s="117" t="n">
        <v>543.5</v>
      </c>
      <c r="L32" s="232">
        <f>F32*(K32-J32)</f>
        <v/>
      </c>
    </row>
    <row r="33" ht="16.5" customHeight="1">
      <c r="A33" s="119" t="n"/>
      <c r="B33" s="119" t="n"/>
      <c r="C33" s="119" t="n"/>
      <c r="D33" s="115" t="inlineStr">
        <is>
          <t>GIS-KY(6456)</t>
        </is>
      </c>
      <c r="E33" s="116" t="n">
        <v>37</v>
      </c>
      <c r="F33" s="116" t="n">
        <v>14</v>
      </c>
      <c r="G33" s="116" t="n">
        <v>361</v>
      </c>
      <c r="H33" s="116" t="n">
        <v>139</v>
      </c>
      <c r="I33" s="116" t="n">
        <v>222</v>
      </c>
      <c r="J33" s="117" t="n">
        <v>97.65000000000001</v>
      </c>
      <c r="K33" s="117" t="n">
        <v>99.29000000000001</v>
      </c>
      <c r="L33" s="232">
        <f>F33*(K33-J33)</f>
        <v/>
      </c>
    </row>
    <row r="34" ht="16.5" customHeight="1">
      <c r="A34" s="119" t="n"/>
      <c r="B34" s="119" t="n"/>
      <c r="C34" s="119" t="n"/>
      <c r="D34" s="115" t="inlineStr">
        <is>
          <t>高技(5439)</t>
        </is>
      </c>
      <c r="E34" s="116" t="n">
        <v>15</v>
      </c>
      <c r="F34" s="116" t="n">
        <v>0</v>
      </c>
      <c r="G34" s="116" t="n">
        <v>356</v>
      </c>
      <c r="H34" s="116" t="n">
        <v>0</v>
      </c>
      <c r="I34" s="116" t="n">
        <v>356</v>
      </c>
      <c r="J34" s="117" t="n">
        <v>237.27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169</v>
      </c>
      <c r="F36" s="125" t="n">
        <v>25</v>
      </c>
      <c r="G36" s="125" t="n">
        <v>42256</v>
      </c>
      <c r="H36" s="125" t="n">
        <v>6185</v>
      </c>
      <c r="I36" s="125" t="n">
        <v>36071</v>
      </c>
      <c r="J36" s="126" t="n">
        <v>2500.33</v>
      </c>
      <c r="K36" s="126" t="n">
        <v>2473.88</v>
      </c>
      <c r="L36" s="233">
        <f>F36*(K36-J36)</f>
        <v/>
      </c>
    </row>
    <row r="37" ht="16.5" customHeight="1">
      <c r="A37" s="127" t="n"/>
      <c r="B37" s="127" t="n"/>
      <c r="C37" s="127" t="n"/>
      <c r="D37" s="124" t="inlineStr">
        <is>
          <t>南亞科(2408)</t>
        </is>
      </c>
      <c r="E37" s="125" t="n">
        <v>424</v>
      </c>
      <c r="F37" s="125" t="n">
        <v>92</v>
      </c>
      <c r="G37" s="125" t="n">
        <v>20935</v>
      </c>
      <c r="H37" s="125" t="n">
        <v>4517</v>
      </c>
      <c r="I37" s="125" t="n">
        <v>16418</v>
      </c>
      <c r="J37" s="126" t="n">
        <v>493.74</v>
      </c>
      <c r="K37" s="126" t="n">
        <v>490.99</v>
      </c>
      <c r="L37" s="233">
        <f>F37*(K37-J37)</f>
        <v/>
      </c>
    </row>
    <row r="38" ht="16.5" customHeight="1">
      <c r="A38" s="127" t="n"/>
      <c r="B38" s="127" t="n"/>
      <c r="C38" s="127" t="n"/>
      <c r="D38" s="124" t="inlineStr">
        <is>
          <t>台光電(2383)</t>
        </is>
      </c>
      <c r="E38" s="125" t="n">
        <v>27</v>
      </c>
      <c r="F38" s="125" t="n">
        <v>4</v>
      </c>
      <c r="G38" s="125" t="n">
        <v>15186</v>
      </c>
      <c r="H38" s="125" t="n">
        <v>2034</v>
      </c>
      <c r="I38" s="125" t="n">
        <v>13152</v>
      </c>
      <c r="J38" s="126" t="n">
        <v>5624.3</v>
      </c>
      <c r="K38" s="126" t="n">
        <v>5085.75</v>
      </c>
      <c r="L38" s="233">
        <f>F38*(K38-J38)</f>
        <v/>
      </c>
    </row>
    <row r="39" ht="16.5" customHeight="1">
      <c r="A39" s="127" t="n"/>
      <c r="B39" s="127" t="n"/>
      <c r="C39" s="127" t="n"/>
      <c r="D39" s="124" t="inlineStr">
        <is>
          <t>台達電(2308)</t>
        </is>
      </c>
      <c r="E39" s="125" t="n">
        <v>83</v>
      </c>
      <c r="F39" s="125" t="n">
        <v>33</v>
      </c>
      <c r="G39" s="125" t="n">
        <v>14715</v>
      </c>
      <c r="H39" s="125" t="n">
        <v>5783</v>
      </c>
      <c r="I39" s="125" t="n">
        <v>8932</v>
      </c>
      <c r="J39" s="126" t="n">
        <v>1772.92</v>
      </c>
      <c r="K39" s="126" t="n">
        <v>1752.33</v>
      </c>
      <c r="L39" s="233">
        <f>F39*(K39-J39)</f>
        <v/>
      </c>
    </row>
    <row r="40" ht="16.5" customHeight="1">
      <c r="A40" s="127" t="n"/>
      <c r="B40" s="127" t="n"/>
      <c r="C40" s="127" t="n"/>
      <c r="D40" s="124" t="inlineStr">
        <is>
          <t>聯發科(2454)</t>
        </is>
      </c>
      <c r="E40" s="125" t="n">
        <v>32</v>
      </c>
      <c r="F40" s="125" t="n">
        <v>11</v>
      </c>
      <c r="G40" s="125" t="n">
        <v>14292</v>
      </c>
      <c r="H40" s="125" t="n">
        <v>5051</v>
      </c>
      <c r="I40" s="125" t="n">
        <v>9241</v>
      </c>
      <c r="J40" s="126" t="n">
        <v>4466.22</v>
      </c>
      <c r="K40" s="126" t="n">
        <v>4591.91</v>
      </c>
      <c r="L40" s="232">
        <f>F40*(K40-J40)</f>
        <v/>
      </c>
    </row>
    <row r="41" ht="16.5" customHeight="1">
      <c r="A41" s="127" t="n"/>
      <c r="B41" s="127" t="n"/>
      <c r="C41" s="127" t="n"/>
      <c r="D41" s="124" t="inlineStr">
        <is>
          <t>國巨*(2327)</t>
        </is>
      </c>
      <c r="E41" s="125" t="n">
        <v>218</v>
      </c>
      <c r="F41" s="125" t="n">
        <v>134</v>
      </c>
      <c r="G41" s="125" t="n">
        <v>13062</v>
      </c>
      <c r="H41" s="125" t="n">
        <v>8054</v>
      </c>
      <c r="I41" s="125" t="n">
        <v>5008</v>
      </c>
      <c r="J41" s="126" t="n">
        <v>599.2</v>
      </c>
      <c r="K41" s="126" t="n">
        <v>601.03</v>
      </c>
      <c r="L41" s="232">
        <f>F41*(K41-J41)</f>
        <v/>
      </c>
    </row>
    <row r="42" ht="16.5" customHeight="1">
      <c r="A42" s="127" t="n"/>
      <c r="B42" s="127" t="n"/>
      <c r="C42" s="127" t="n"/>
      <c r="D42" s="124" t="inlineStr">
        <is>
          <t>大立光(3008)</t>
        </is>
      </c>
      <c r="E42" s="125" t="n">
        <v>10</v>
      </c>
      <c r="F42" s="125" t="n">
        <v>2</v>
      </c>
      <c r="G42" s="125" t="n">
        <v>7387</v>
      </c>
      <c r="H42" s="125" t="n">
        <v>1606</v>
      </c>
      <c r="I42" s="125" t="n">
        <v>5781</v>
      </c>
      <c r="J42" s="126" t="n">
        <v>7386.9</v>
      </c>
      <c r="K42" s="126" t="n">
        <v>8030.5</v>
      </c>
      <c r="L42" s="232">
        <f>F42*(K42-J42)</f>
        <v/>
      </c>
    </row>
    <row r="43" ht="16.5" customHeight="1">
      <c r="A43" s="127" t="n"/>
      <c r="B43" s="127" t="n"/>
      <c r="C43" s="127" t="n"/>
      <c r="D43" s="124" t="inlineStr">
        <is>
          <t>華邦電(2344)</t>
        </is>
      </c>
      <c r="E43" s="125" t="n">
        <v>394</v>
      </c>
      <c r="F43" s="125" t="n">
        <v>134</v>
      </c>
      <c r="G43" s="125" t="n">
        <v>6433</v>
      </c>
      <c r="H43" s="125" t="n">
        <v>2174</v>
      </c>
      <c r="I43" s="125" t="n">
        <v>4259</v>
      </c>
      <c r="J43" s="126" t="n">
        <v>163.28</v>
      </c>
      <c r="K43" s="126" t="n">
        <v>162.28</v>
      </c>
      <c r="L43" s="233">
        <f>F43*(K43-J43)</f>
        <v/>
      </c>
    </row>
    <row r="44" ht="16.5" customHeight="1">
      <c r="A44" s="127" t="n"/>
      <c r="B44" s="127" t="n"/>
      <c r="C44" s="127" t="n"/>
      <c r="D44" s="124" t="inlineStr">
        <is>
          <t>世芯-KY(3661)</t>
        </is>
      </c>
      <c r="E44" s="125" t="n">
        <v>15</v>
      </c>
      <c r="F44" s="125" t="n">
        <v>11</v>
      </c>
      <c r="G44" s="125" t="n">
        <v>6188</v>
      </c>
      <c r="H44" s="125" t="n">
        <v>4385</v>
      </c>
      <c r="I44" s="125" t="n">
        <v>1803</v>
      </c>
      <c r="J44" s="126" t="n">
        <v>4125.4</v>
      </c>
      <c r="K44" s="126" t="n">
        <v>3986.09</v>
      </c>
      <c r="L44" s="233">
        <f>F44*(K44-J44)</f>
        <v/>
      </c>
    </row>
    <row r="45" ht="16.5" customHeight="1">
      <c r="A45" s="127" t="n"/>
      <c r="B45" s="127" t="n"/>
      <c r="C45" s="127" t="n"/>
      <c r="D45" s="124" t="inlineStr">
        <is>
          <t>臻鼎-KY(4958)</t>
        </is>
      </c>
      <c r="E45" s="125" t="n">
        <v>102</v>
      </c>
      <c r="F45" s="125" t="n">
        <v>62</v>
      </c>
      <c r="G45" s="125" t="n">
        <v>5642</v>
      </c>
      <c r="H45" s="125" t="n">
        <v>3415</v>
      </c>
      <c r="I45" s="125" t="n">
        <v>2227</v>
      </c>
      <c r="J45" s="126" t="n">
        <v>553.11</v>
      </c>
      <c r="K45" s="126" t="n">
        <v>550.8099999999999</v>
      </c>
      <c r="L45" s="233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49</v>
      </c>
      <c r="F47" s="125" t="n">
        <v>2</v>
      </c>
      <c r="G47" s="125" t="n">
        <v>12362</v>
      </c>
      <c r="H47" s="125" t="n">
        <v>437</v>
      </c>
      <c r="I47" s="125" t="n">
        <v>11925</v>
      </c>
      <c r="J47" s="126" t="n">
        <v>2522.88</v>
      </c>
      <c r="K47" s="126" t="n">
        <v>2187</v>
      </c>
      <c r="L47" s="233">
        <f>F47*(K47-J47)</f>
        <v/>
      </c>
    </row>
    <row r="48" ht="16.5" customHeight="1">
      <c r="A48" s="127" t="n"/>
      <c r="B48" s="127" t="n"/>
      <c r="C48" s="127" t="n"/>
      <c r="D48" s="124" t="inlineStr">
        <is>
          <t>世芯-KY(3661)</t>
        </is>
      </c>
      <c r="E48" s="125" t="n">
        <v>27</v>
      </c>
      <c r="F48" s="125" t="n">
        <v>16</v>
      </c>
      <c r="G48" s="125" t="n">
        <v>10848</v>
      </c>
      <c r="H48" s="125" t="n">
        <v>6545</v>
      </c>
      <c r="I48" s="125" t="n">
        <v>4303</v>
      </c>
      <c r="J48" s="126" t="n">
        <v>4017.63</v>
      </c>
      <c r="K48" s="126" t="n">
        <v>4090.75</v>
      </c>
      <c r="L48" s="232">
        <f>F48*(K48-J48)</f>
        <v/>
      </c>
    </row>
    <row r="49" ht="16.5" customHeight="1">
      <c r="A49" s="127" t="n"/>
      <c r="B49" s="127" t="n"/>
      <c r="C49" s="127" t="n"/>
      <c r="D49" s="124" t="inlineStr">
        <is>
          <t>南亞(1303)</t>
        </is>
      </c>
      <c r="E49" s="125" t="n">
        <v>149</v>
      </c>
      <c r="F49" s="125" t="n">
        <v>87</v>
      </c>
      <c r="G49" s="125" t="n">
        <v>4624</v>
      </c>
      <c r="H49" s="125" t="n">
        <v>2743</v>
      </c>
      <c r="I49" s="125" t="n">
        <v>1881</v>
      </c>
      <c r="J49" s="126" t="n">
        <v>310.3</v>
      </c>
      <c r="K49" s="126" t="n">
        <v>315.29</v>
      </c>
      <c r="L49" s="232">
        <f>F49*(K49-J49)</f>
        <v/>
      </c>
    </row>
    <row r="50" ht="16.5" customHeight="1">
      <c r="A50" s="127" t="n"/>
      <c r="B50" s="127" t="n"/>
      <c r="C50" s="127" t="n"/>
      <c r="D50" s="124" t="inlineStr">
        <is>
          <t>聯發科(2454)</t>
        </is>
      </c>
      <c r="E50" s="125" t="n">
        <v>6</v>
      </c>
      <c r="F50" s="125" t="n">
        <v>3</v>
      </c>
      <c r="G50" s="125" t="n">
        <v>2547</v>
      </c>
      <c r="H50" s="125" t="n">
        <v>1442</v>
      </c>
      <c r="I50" s="125" t="n">
        <v>1105</v>
      </c>
      <c r="J50" s="126" t="n">
        <v>4244.83</v>
      </c>
      <c r="K50" s="126" t="n">
        <v>4806.33</v>
      </c>
      <c r="L50" s="232">
        <f>F50*(K50-J50)</f>
        <v/>
      </c>
    </row>
    <row r="51" ht="16.5" customHeight="1">
      <c r="A51" s="127" t="n"/>
      <c r="B51" s="127" t="n"/>
      <c r="C51" s="127" t="n"/>
      <c r="D51" s="124" t="inlineStr">
        <is>
          <t>國巨*(2327)</t>
        </is>
      </c>
      <c r="E51" s="125" t="n">
        <v>35</v>
      </c>
      <c r="F51" s="125" t="n">
        <v>23</v>
      </c>
      <c r="G51" s="125" t="n">
        <v>2084</v>
      </c>
      <c r="H51" s="125" t="n">
        <v>1374</v>
      </c>
      <c r="I51" s="125" t="n">
        <v>710</v>
      </c>
      <c r="J51" s="126" t="n">
        <v>595.37</v>
      </c>
      <c r="K51" s="126" t="n">
        <v>597.3</v>
      </c>
      <c r="L51" s="232">
        <f>F51*(K51-J51)</f>
        <v/>
      </c>
    </row>
    <row r="52" ht="16.5" customHeight="1">
      <c r="A52" s="127" t="n"/>
      <c r="B52" s="127" t="n"/>
      <c r="C52" s="127" t="n"/>
      <c r="D52" s="124" t="inlineStr">
        <is>
          <t>南亞科(2408)</t>
        </is>
      </c>
      <c r="E52" s="125" t="n">
        <v>28</v>
      </c>
      <c r="F52" s="125" t="n">
        <v>11</v>
      </c>
      <c r="G52" s="125" t="n">
        <v>1382</v>
      </c>
      <c r="H52" s="125" t="n">
        <v>549</v>
      </c>
      <c r="I52" s="125" t="n">
        <v>833</v>
      </c>
      <c r="J52" s="126" t="n">
        <v>493.64</v>
      </c>
      <c r="K52" s="126" t="n">
        <v>498.82</v>
      </c>
      <c r="L52" s="232">
        <f>F52*(K52-J52)</f>
        <v/>
      </c>
    </row>
    <row r="53" ht="16.5" customHeight="1">
      <c r="A53" s="127" t="n"/>
      <c r="B53" s="127" t="n"/>
      <c r="C53" s="127" t="n"/>
      <c r="D53" s="124" t="inlineStr">
        <is>
          <t>台達電(2308)</t>
        </is>
      </c>
      <c r="E53" s="125" t="n">
        <v>7</v>
      </c>
      <c r="F53" s="125" t="n">
        <v>1</v>
      </c>
      <c r="G53" s="125" t="n">
        <v>1309</v>
      </c>
      <c r="H53" s="125" t="n">
        <v>264</v>
      </c>
      <c r="I53" s="125" t="n">
        <v>1045</v>
      </c>
      <c r="J53" s="126" t="n">
        <v>1870.57</v>
      </c>
      <c r="K53" s="126" t="n">
        <v>2636</v>
      </c>
      <c r="L53" s="232">
        <f>F53*(K53-J53)</f>
        <v/>
      </c>
    </row>
    <row r="54" ht="16.5" customHeight="1">
      <c r="A54" s="127" t="n"/>
      <c r="B54" s="127" t="n"/>
      <c r="C54" s="127" t="n"/>
      <c r="D54" s="124" t="inlineStr">
        <is>
          <t>穎崴(6515)</t>
        </is>
      </c>
      <c r="E54" s="125" t="n">
        <v>2</v>
      </c>
      <c r="F54" s="125" t="n">
        <v>0</v>
      </c>
      <c r="G54" s="125" t="n">
        <v>1164</v>
      </c>
      <c r="H54" s="125" t="n">
        <v>0</v>
      </c>
      <c r="I54" s="125" t="n">
        <v>1164</v>
      </c>
      <c r="J54" s="126" t="n">
        <v>5819</v>
      </c>
      <c r="K54" s="126" t="n">
        <v>0</v>
      </c>
      <c r="L54" s="232">
        <f>F54*(K54-J54)</f>
        <v/>
      </c>
    </row>
    <row r="55" ht="16.5" customHeight="1">
      <c r="A55" s="127" t="n"/>
      <c r="B55" s="127" t="n"/>
      <c r="C55" s="127" t="n"/>
      <c r="D55" s="124" t="inlineStr">
        <is>
          <t>台表科(6278)</t>
        </is>
      </c>
      <c r="E55" s="125" t="n">
        <v>39</v>
      </c>
      <c r="F55" s="125" t="n">
        <v>27</v>
      </c>
      <c r="G55" s="125" t="n">
        <v>1040</v>
      </c>
      <c r="H55" s="125" t="n">
        <v>715</v>
      </c>
      <c r="I55" s="125" t="n">
        <v>325</v>
      </c>
      <c r="J55" s="126" t="n">
        <v>266.54</v>
      </c>
      <c r="K55" s="126" t="n">
        <v>264.93</v>
      </c>
      <c r="L55" s="233">
        <f>F55*(K55-J55)</f>
        <v/>
      </c>
    </row>
    <row r="56" ht="16.5" customHeight="1">
      <c r="A56" s="127" t="n"/>
      <c r="B56" s="127" t="n"/>
      <c r="C56" s="127" t="n"/>
      <c r="D56" s="124" t="inlineStr">
        <is>
          <t>華邦電(2344)</t>
        </is>
      </c>
      <c r="E56" s="125" t="n">
        <v>54</v>
      </c>
      <c r="F56" s="125" t="n">
        <v>12</v>
      </c>
      <c r="G56" s="125" t="n">
        <v>889</v>
      </c>
      <c r="H56" s="125" t="n">
        <v>195</v>
      </c>
      <c r="I56" s="125" t="n">
        <v>694</v>
      </c>
      <c r="J56" s="126" t="n">
        <v>164.57</v>
      </c>
      <c r="K56" s="126" t="n">
        <v>162.83</v>
      </c>
      <c r="L56" s="233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127</v>
      </c>
      <c r="F58" s="125" t="n">
        <v>7</v>
      </c>
      <c r="G58" s="125" t="n">
        <v>31663</v>
      </c>
      <c r="H58" s="125" t="n">
        <v>1786</v>
      </c>
      <c r="I58" s="125" t="n">
        <v>29877</v>
      </c>
      <c r="J58" s="126" t="n">
        <v>2493.18</v>
      </c>
      <c r="K58" s="126" t="n">
        <v>2552</v>
      </c>
      <c r="L58" s="232">
        <f>F58*(K58-J58)</f>
        <v/>
      </c>
    </row>
    <row r="59" ht="16.5" customHeight="1">
      <c r="A59" s="127" t="n"/>
      <c r="B59" s="127" t="n"/>
      <c r="C59" s="127" t="n"/>
      <c r="D59" s="124" t="inlineStr">
        <is>
          <t>臻鼎-KY(4958)</t>
        </is>
      </c>
      <c r="E59" s="125" t="n">
        <v>272</v>
      </c>
      <c r="F59" s="125" t="n">
        <v>4</v>
      </c>
      <c r="G59" s="125" t="n">
        <v>14845</v>
      </c>
      <c r="H59" s="125" t="n">
        <v>225</v>
      </c>
      <c r="I59" s="125" t="n">
        <v>14620</v>
      </c>
      <c r="J59" s="126" t="n">
        <v>545.78</v>
      </c>
      <c r="K59" s="126" t="n">
        <v>561.5</v>
      </c>
      <c r="L59" s="232">
        <f>F59*(K59-J59)</f>
        <v/>
      </c>
    </row>
    <row r="60" ht="16.5" customHeight="1">
      <c r="A60" s="127" t="n"/>
      <c r="B60" s="127" t="n"/>
      <c r="C60" s="127" t="n"/>
      <c r="D60" s="124" t="inlineStr">
        <is>
          <t>鴻勁(7769)</t>
        </is>
      </c>
      <c r="E60" s="125" t="n">
        <v>22</v>
      </c>
      <c r="F60" s="125" t="n">
        <v>2</v>
      </c>
      <c r="G60" s="125" t="n">
        <v>13076</v>
      </c>
      <c r="H60" s="125" t="n">
        <v>1208</v>
      </c>
      <c r="I60" s="125" t="n">
        <v>11868</v>
      </c>
      <c r="J60" s="126" t="n">
        <v>5943.73</v>
      </c>
      <c r="K60" s="126" t="n">
        <v>6037.5</v>
      </c>
      <c r="L60" s="232">
        <f>F60*(K60-J60)</f>
        <v/>
      </c>
    </row>
    <row r="61" ht="16.5" customHeight="1">
      <c r="A61" s="127" t="n"/>
      <c r="B61" s="127" t="n"/>
      <c r="C61" s="127" t="n"/>
      <c r="D61" s="124" t="inlineStr">
        <is>
          <t>南電(8046)</t>
        </is>
      </c>
      <c r="E61" s="125" t="n">
        <v>68</v>
      </c>
      <c r="F61" s="125" t="n">
        <v>1</v>
      </c>
      <c r="G61" s="125" t="n">
        <v>9442</v>
      </c>
      <c r="H61" s="125" t="n">
        <v>21</v>
      </c>
      <c r="I61" s="125" t="n">
        <v>9421</v>
      </c>
      <c r="J61" s="126" t="n">
        <v>1388.5</v>
      </c>
      <c r="K61" s="126" t="n">
        <v>209</v>
      </c>
      <c r="L61" s="233">
        <f>F61*(K61-J61)</f>
        <v/>
      </c>
    </row>
    <row r="62" ht="16.5" customHeight="1">
      <c r="A62" s="127" t="n"/>
      <c r="B62" s="127" t="n"/>
      <c r="C62" s="127" t="n"/>
      <c r="D62" s="124" t="inlineStr">
        <is>
          <t>大立光(3008)</t>
        </is>
      </c>
      <c r="E62" s="125" t="n">
        <v>9</v>
      </c>
      <c r="F62" s="125" t="n">
        <v>4</v>
      </c>
      <c r="G62" s="125" t="n">
        <v>6618</v>
      </c>
      <c r="H62" s="125" t="n">
        <v>2954</v>
      </c>
      <c r="I62" s="125" t="n">
        <v>3664</v>
      </c>
      <c r="J62" s="126" t="n">
        <v>7353.67</v>
      </c>
      <c r="K62" s="126" t="n">
        <v>7384.25</v>
      </c>
      <c r="L62" s="232">
        <f>F62*(K62-J62)</f>
        <v/>
      </c>
    </row>
    <row r="63" ht="16.5" customHeight="1">
      <c r="A63" s="127" t="n"/>
      <c r="B63" s="127" t="n"/>
      <c r="C63" s="127" t="n"/>
      <c r="D63" s="124" t="inlineStr">
        <is>
          <t>愛普*(6531)</t>
        </is>
      </c>
      <c r="E63" s="125" t="n">
        <v>72</v>
      </c>
      <c r="F63" s="125" t="n">
        <v>12</v>
      </c>
      <c r="G63" s="125" t="n">
        <v>6592</v>
      </c>
      <c r="H63" s="125" t="n">
        <v>1117</v>
      </c>
      <c r="I63" s="125" t="n">
        <v>5475</v>
      </c>
      <c r="J63" s="126" t="n">
        <v>915.49</v>
      </c>
      <c r="K63" s="126" t="n">
        <v>931.08</v>
      </c>
      <c r="L63" s="232">
        <f>F63*(K63-J63)</f>
        <v/>
      </c>
    </row>
    <row r="64" ht="16.5" customHeight="1">
      <c r="A64" s="127" t="n"/>
      <c r="B64" s="127" t="n"/>
      <c r="C64" s="127" t="n"/>
      <c r="D64" s="124" t="inlineStr">
        <is>
          <t>日月光投控(3711)</t>
        </is>
      </c>
      <c r="E64" s="125" t="n">
        <v>66</v>
      </c>
      <c r="F64" s="125" t="n">
        <v>8</v>
      </c>
      <c r="G64" s="125" t="n">
        <v>4943</v>
      </c>
      <c r="H64" s="125" t="n">
        <v>591</v>
      </c>
      <c r="I64" s="125" t="n">
        <v>4352</v>
      </c>
      <c r="J64" s="126" t="n">
        <v>748.92</v>
      </c>
      <c r="K64" s="126" t="n">
        <v>739.25</v>
      </c>
      <c r="L64" s="233">
        <f>F64*(K64-J64)</f>
        <v/>
      </c>
    </row>
    <row r="65" ht="16.5" customHeight="1">
      <c r="A65" s="127" t="n"/>
      <c r="B65" s="127" t="n"/>
      <c r="C65" s="127" t="n"/>
      <c r="D65" s="124" t="inlineStr">
        <is>
          <t>力旺(3529)</t>
        </is>
      </c>
      <c r="E65" s="125" t="n">
        <v>16</v>
      </c>
      <c r="F65" s="125" t="n">
        <v>0</v>
      </c>
      <c r="G65" s="125" t="n">
        <v>4368</v>
      </c>
      <c r="H65" s="125" t="n">
        <v>0</v>
      </c>
      <c r="I65" s="125" t="n">
        <v>4368</v>
      </c>
      <c r="J65" s="126" t="n">
        <v>2729.69</v>
      </c>
      <c r="K65" s="126" t="n">
        <v>0</v>
      </c>
      <c r="L65" s="232">
        <f>F65*(K65-J65)</f>
        <v/>
      </c>
    </row>
    <row r="66" ht="16.5" customHeight="1">
      <c r="A66" s="127" t="n"/>
      <c r="B66" s="127" t="n"/>
      <c r="C66" s="127" t="n"/>
      <c r="D66" s="124" t="inlineStr">
        <is>
          <t>台達電(2308)</t>
        </is>
      </c>
      <c r="E66" s="125" t="n">
        <v>24</v>
      </c>
      <c r="F66" s="125" t="n">
        <v>1</v>
      </c>
      <c r="G66" s="125" t="n">
        <v>4264</v>
      </c>
      <c r="H66" s="125" t="n">
        <v>182</v>
      </c>
      <c r="I66" s="125" t="n">
        <v>4082</v>
      </c>
      <c r="J66" s="126" t="n">
        <v>1776.79</v>
      </c>
      <c r="K66" s="126" t="n">
        <v>1820</v>
      </c>
      <c r="L66" s="232">
        <f>F66*(K66-J66)</f>
        <v/>
      </c>
    </row>
    <row r="67" ht="16.5" customHeight="1">
      <c r="A67" s="127" t="n"/>
      <c r="B67" s="127" t="n"/>
      <c r="C67" s="127" t="n"/>
      <c r="D67" s="124" t="inlineStr">
        <is>
          <t>華城(1519)</t>
        </is>
      </c>
      <c r="E67" s="125" t="n">
        <v>62</v>
      </c>
      <c r="F67" s="125" t="n">
        <v>5</v>
      </c>
      <c r="G67" s="125" t="n">
        <v>4150</v>
      </c>
      <c r="H67" s="125" t="n">
        <v>332</v>
      </c>
      <c r="I67" s="125" t="n">
        <v>3818</v>
      </c>
      <c r="J67" s="126" t="n">
        <v>669.42</v>
      </c>
      <c r="K67" s="126" t="n">
        <v>663</v>
      </c>
      <c r="L67" s="233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南亞(1303)</t>
        </is>
      </c>
      <c r="E69" s="125" t="n">
        <v>836</v>
      </c>
      <c r="F69" s="125" t="n">
        <v>263</v>
      </c>
      <c r="G69" s="125" t="n">
        <v>26155</v>
      </c>
      <c r="H69" s="125" t="n">
        <v>8154</v>
      </c>
      <c r="I69" s="125" t="n">
        <v>18001</v>
      </c>
      <c r="J69" s="126" t="n">
        <v>312.86</v>
      </c>
      <c r="K69" s="126" t="n">
        <v>310.04</v>
      </c>
      <c r="L69" s="233">
        <f>F69*(K69-J69)</f>
        <v/>
      </c>
    </row>
    <row r="70" ht="16.5" customHeight="1">
      <c r="A70" s="127" t="n"/>
      <c r="B70" s="127" t="n"/>
      <c r="C70" s="127" t="n"/>
      <c r="D70" s="124" t="inlineStr">
        <is>
          <t>南電(8046)</t>
        </is>
      </c>
      <c r="E70" s="125" t="n">
        <v>100</v>
      </c>
      <c r="F70" s="125" t="n">
        <v>16</v>
      </c>
      <c r="G70" s="125" t="n">
        <v>14408</v>
      </c>
      <c r="H70" s="125" t="n">
        <v>2253</v>
      </c>
      <c r="I70" s="125" t="n">
        <v>12155</v>
      </c>
      <c r="J70" s="126" t="n">
        <v>1440.83</v>
      </c>
      <c r="K70" s="126" t="n">
        <v>1407.88</v>
      </c>
      <c r="L70" s="233">
        <f>F70*(K70-J70)</f>
        <v/>
      </c>
    </row>
    <row r="71" ht="16.5" customHeight="1">
      <c r="A71" s="127" t="n"/>
      <c r="B71" s="127" t="n"/>
      <c r="C71" s="127" t="n"/>
      <c r="D71" s="124" t="inlineStr">
        <is>
          <t>台積電(2330)</t>
        </is>
      </c>
      <c r="E71" s="125" t="n">
        <v>58</v>
      </c>
      <c r="F71" s="125" t="n">
        <v>3</v>
      </c>
      <c r="G71" s="125" t="n">
        <v>14356</v>
      </c>
      <c r="H71" s="125" t="n">
        <v>792</v>
      </c>
      <c r="I71" s="125" t="n">
        <v>13564</v>
      </c>
      <c r="J71" s="126" t="n">
        <v>2475.19</v>
      </c>
      <c r="K71" s="126" t="n">
        <v>2638.67</v>
      </c>
      <c r="L71" s="232">
        <f>F71*(K71-J71)</f>
        <v/>
      </c>
    </row>
    <row r="72" ht="16.5" customHeight="1">
      <c r="A72" s="127" t="n"/>
      <c r="B72" s="127" t="n"/>
      <c r="C72" s="127" t="n"/>
      <c r="D72" s="124" t="inlineStr">
        <is>
          <t>高力(8996)</t>
        </is>
      </c>
      <c r="E72" s="125" t="n">
        <v>71</v>
      </c>
      <c r="F72" s="125" t="n">
        <v>20</v>
      </c>
      <c r="G72" s="125" t="n">
        <v>12307</v>
      </c>
      <c r="H72" s="125" t="n">
        <v>3322</v>
      </c>
      <c r="I72" s="125" t="n">
        <v>8985</v>
      </c>
      <c r="J72" s="126" t="n">
        <v>1733.38</v>
      </c>
      <c r="K72" s="126" t="n">
        <v>1661.25</v>
      </c>
      <c r="L72" s="233">
        <f>F72*(K72-J72)</f>
        <v/>
      </c>
    </row>
    <row r="73" ht="16.5" customHeight="1">
      <c r="A73" s="127" t="n"/>
      <c r="B73" s="127" t="n"/>
      <c r="C73" s="127" t="n"/>
      <c r="D73" s="124" t="inlineStr">
        <is>
          <t>川湖(2059)</t>
        </is>
      </c>
      <c r="E73" s="125" t="n">
        <v>9</v>
      </c>
      <c r="F73" s="125" t="n">
        <v>4</v>
      </c>
      <c r="G73" s="125" t="n">
        <v>9432</v>
      </c>
      <c r="H73" s="125" t="n">
        <v>4069</v>
      </c>
      <c r="I73" s="125" t="n">
        <v>5363</v>
      </c>
      <c r="J73" s="126" t="n">
        <v>10480.22</v>
      </c>
      <c r="K73" s="126" t="n">
        <v>10172.5</v>
      </c>
      <c r="L73" s="233">
        <f>F73*(K73-J73)</f>
        <v/>
      </c>
    </row>
    <row r="74" ht="16.5" customHeight="1">
      <c r="A74" s="127" t="n"/>
      <c r="B74" s="127" t="n"/>
      <c r="C74" s="127" t="n"/>
      <c r="D74" s="124" t="inlineStr">
        <is>
          <t>欣興(3037)</t>
        </is>
      </c>
      <c r="E74" s="125" t="n">
        <v>70</v>
      </c>
      <c r="F74" s="125" t="n">
        <v>1</v>
      </c>
      <c r="G74" s="125" t="n">
        <v>8263</v>
      </c>
      <c r="H74" s="125" t="n">
        <v>118</v>
      </c>
      <c r="I74" s="125" t="n">
        <v>8145</v>
      </c>
      <c r="J74" s="126" t="n">
        <v>1180.47</v>
      </c>
      <c r="K74" s="126" t="n">
        <v>1180</v>
      </c>
      <c r="L74" s="233">
        <f>F74*(K74-J74)</f>
        <v/>
      </c>
    </row>
    <row r="75" ht="16.5" customHeight="1">
      <c r="A75" s="127" t="n"/>
      <c r="B75" s="127" t="n"/>
      <c r="C75" s="127" t="n"/>
      <c r="D75" s="124" t="inlineStr">
        <is>
          <t>萬潤(6187)</t>
        </is>
      </c>
      <c r="E75" s="125" t="n">
        <v>51</v>
      </c>
      <c r="F75" s="125" t="n">
        <v>1</v>
      </c>
      <c r="G75" s="125" t="n">
        <v>8161</v>
      </c>
      <c r="H75" s="125" t="n">
        <v>164</v>
      </c>
      <c r="I75" s="125" t="n">
        <v>7997</v>
      </c>
      <c r="J75" s="126" t="n">
        <v>1600.2</v>
      </c>
      <c r="K75" s="126" t="n">
        <v>1640</v>
      </c>
      <c r="L75" s="232">
        <f>F75*(K75-J75)</f>
        <v/>
      </c>
    </row>
    <row r="76" ht="16.5" customHeight="1">
      <c r="A76" s="127" t="n"/>
      <c r="B76" s="127" t="n"/>
      <c r="C76" s="127" t="n"/>
      <c r="D76" s="124" t="inlineStr">
        <is>
          <t>台光電(2383)</t>
        </is>
      </c>
      <c r="E76" s="125" t="n">
        <v>13</v>
      </c>
      <c r="F76" s="125" t="n">
        <v>12</v>
      </c>
      <c r="G76" s="125" t="n">
        <v>7283</v>
      </c>
      <c r="H76" s="125" t="n">
        <v>6801</v>
      </c>
      <c r="I76" s="125" t="n">
        <v>482</v>
      </c>
      <c r="J76" s="126" t="n">
        <v>5602.15</v>
      </c>
      <c r="K76" s="126" t="n">
        <v>5667.75</v>
      </c>
      <c r="L76" s="232">
        <f>F76*(K76-J76)</f>
        <v/>
      </c>
    </row>
    <row r="77" ht="16.5" customHeight="1">
      <c r="A77" s="127" t="n"/>
      <c r="B77" s="127" t="n"/>
      <c r="C77" s="127" t="n"/>
      <c r="D77" s="124" t="inlineStr">
        <is>
          <t>台達電(2308)</t>
        </is>
      </c>
      <c r="E77" s="125" t="n">
        <v>32</v>
      </c>
      <c r="F77" s="125" t="n">
        <v>5</v>
      </c>
      <c r="G77" s="125" t="n">
        <v>5655</v>
      </c>
      <c r="H77" s="125" t="n">
        <v>923</v>
      </c>
      <c r="I77" s="125" t="n">
        <v>4732</v>
      </c>
      <c r="J77" s="126" t="n">
        <v>1767.22</v>
      </c>
      <c r="K77" s="126" t="n">
        <v>1845.2</v>
      </c>
      <c r="L77" s="232">
        <f>F77*(K77-J77)</f>
        <v/>
      </c>
    </row>
    <row r="78" ht="16.5" customHeight="1">
      <c r="A78" s="127" t="n"/>
      <c r="B78" s="127" t="n"/>
      <c r="C78" s="127" t="n"/>
      <c r="D78" s="124" t="inlineStr">
        <is>
          <t>臻鼎-KY(4958)</t>
        </is>
      </c>
      <c r="E78" s="125" t="n">
        <v>52</v>
      </c>
      <c r="F78" s="125" t="n">
        <v>18</v>
      </c>
      <c r="G78" s="125" t="n">
        <v>2831</v>
      </c>
      <c r="H78" s="125" t="n">
        <v>981</v>
      </c>
      <c r="I78" s="125" t="n">
        <v>1850</v>
      </c>
      <c r="J78" s="126" t="n">
        <v>544.46</v>
      </c>
      <c r="K78" s="126" t="n">
        <v>544.9400000000001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1466</v>
      </c>
      <c r="F80" s="132" t="n">
        <v>1364</v>
      </c>
      <c r="G80" s="132" t="n">
        <v>13683</v>
      </c>
      <c r="H80" s="132" t="n">
        <v>12728</v>
      </c>
      <c r="I80" s="132" t="n">
        <v>955</v>
      </c>
      <c r="J80" s="133" t="n">
        <v>93.33</v>
      </c>
      <c r="K80" s="133" t="n">
        <v>93.31</v>
      </c>
      <c r="L80" s="233">
        <f>F80*(K80-J80)</f>
        <v/>
      </c>
    </row>
    <row r="81" ht="16.5" customHeight="1">
      <c r="A81" s="134" t="n"/>
      <c r="B81" s="134" t="n"/>
      <c r="C81" s="134" t="n"/>
      <c r="D81" s="131" t="inlineStr">
        <is>
          <t>台塑化(6505)</t>
        </is>
      </c>
      <c r="E81" s="132" t="n">
        <v>997</v>
      </c>
      <c r="F81" s="132" t="n">
        <v>14</v>
      </c>
      <c r="G81" s="132" t="n">
        <v>11858</v>
      </c>
      <c r="H81" s="132" t="n">
        <v>166</v>
      </c>
      <c r="I81" s="132" t="n">
        <v>11692</v>
      </c>
      <c r="J81" s="133" t="n">
        <v>118.93</v>
      </c>
      <c r="K81" s="133" t="n">
        <v>118.64</v>
      </c>
      <c r="L81" s="233">
        <f>F81*(K81-J81)</f>
        <v/>
      </c>
    </row>
    <row r="82" ht="16.5" customHeight="1">
      <c r="A82" s="134" t="n"/>
      <c r="B82" s="134" t="n"/>
      <c r="C82" s="134" t="n"/>
      <c r="D82" s="131" t="inlineStr">
        <is>
          <t>台燿(6274)</t>
        </is>
      </c>
      <c r="E82" s="132" t="n">
        <v>55</v>
      </c>
      <c r="F82" s="132" t="n">
        <v>26</v>
      </c>
      <c r="G82" s="132" t="n">
        <v>9095</v>
      </c>
      <c r="H82" s="132" t="n">
        <v>4329</v>
      </c>
      <c r="I82" s="132" t="n">
        <v>4766</v>
      </c>
      <c r="J82" s="133" t="n">
        <v>1653.69</v>
      </c>
      <c r="K82" s="133" t="n">
        <v>1665.12</v>
      </c>
      <c r="L82" s="232">
        <f>F82*(K82-J82)</f>
        <v/>
      </c>
    </row>
    <row r="83" ht="16.5" customHeight="1">
      <c r="A83" s="134" t="n"/>
      <c r="B83" s="134" t="n"/>
      <c r="C83" s="134" t="n"/>
      <c r="D83" s="131" t="inlineStr">
        <is>
          <t>欣興(3037)</t>
        </is>
      </c>
      <c r="E83" s="132" t="n">
        <v>70</v>
      </c>
      <c r="F83" s="132" t="n">
        <v>12</v>
      </c>
      <c r="G83" s="132" t="n">
        <v>8252</v>
      </c>
      <c r="H83" s="132" t="n">
        <v>1422</v>
      </c>
      <c r="I83" s="132" t="n">
        <v>6830</v>
      </c>
      <c r="J83" s="133" t="n">
        <v>1178.91</v>
      </c>
      <c r="K83" s="133" t="n">
        <v>1185</v>
      </c>
      <c r="L83" s="232">
        <f>F83*(K83-J83)</f>
        <v/>
      </c>
    </row>
    <row r="84" ht="16.5" customHeight="1">
      <c r="A84" s="134" t="n"/>
      <c r="B84" s="134" t="n"/>
      <c r="C84" s="134" t="n"/>
      <c r="D84" s="131" t="inlineStr">
        <is>
          <t>世芯-KY(3661)</t>
        </is>
      </c>
      <c r="E84" s="132" t="n">
        <v>18</v>
      </c>
      <c r="F84" s="132" t="n">
        <v>11</v>
      </c>
      <c r="G84" s="132" t="n">
        <v>7177</v>
      </c>
      <c r="H84" s="132" t="n">
        <v>4355</v>
      </c>
      <c r="I84" s="132" t="n">
        <v>2822</v>
      </c>
      <c r="J84" s="133" t="n">
        <v>3987.11</v>
      </c>
      <c r="K84" s="133" t="n">
        <v>3958.73</v>
      </c>
      <c r="L84" s="233">
        <f>F84*(K84-J84)</f>
        <v/>
      </c>
    </row>
    <row r="85" ht="16.5" customHeight="1">
      <c r="A85" s="134" t="n"/>
      <c r="B85" s="134" t="n"/>
      <c r="C85" s="134" t="n"/>
      <c r="D85" s="131" t="inlineStr">
        <is>
          <t>愛普*(6531)</t>
        </is>
      </c>
      <c r="E85" s="132" t="n">
        <v>75</v>
      </c>
      <c r="F85" s="132" t="n">
        <v>5</v>
      </c>
      <c r="G85" s="132" t="n">
        <v>6992</v>
      </c>
      <c r="H85" s="132" t="n">
        <v>471</v>
      </c>
      <c r="I85" s="132" t="n">
        <v>6521</v>
      </c>
      <c r="J85" s="133" t="n">
        <v>932.2</v>
      </c>
      <c r="K85" s="133" t="n">
        <v>942.4</v>
      </c>
      <c r="L85" s="232">
        <f>F85*(K85-J85)</f>
        <v/>
      </c>
    </row>
    <row r="86" ht="16.5" customHeight="1">
      <c r="A86" s="134" t="n"/>
      <c r="B86" s="134" t="n"/>
      <c r="C86" s="134" t="n"/>
      <c r="D86" s="131" t="inlineStr">
        <is>
          <t>台積電(2330)</t>
        </is>
      </c>
      <c r="E86" s="132" t="n">
        <v>23</v>
      </c>
      <c r="F86" s="132" t="n">
        <v>6</v>
      </c>
      <c r="G86" s="132" t="n">
        <v>5635</v>
      </c>
      <c r="H86" s="132" t="n">
        <v>1548</v>
      </c>
      <c r="I86" s="132" t="n">
        <v>4087</v>
      </c>
      <c r="J86" s="133" t="n">
        <v>2450</v>
      </c>
      <c r="K86" s="133" t="n">
        <v>2579.33</v>
      </c>
      <c r="L86" s="232">
        <f>F86*(K86-J86)</f>
        <v/>
      </c>
    </row>
    <row r="87" ht="16.5" customHeight="1">
      <c r="A87" s="134" t="n"/>
      <c r="B87" s="134" t="n"/>
      <c r="C87" s="134" t="n"/>
      <c r="D87" s="131" t="inlineStr">
        <is>
          <t>萬海(2615)</t>
        </is>
      </c>
      <c r="E87" s="132" t="n">
        <v>417</v>
      </c>
      <c r="F87" s="132" t="n">
        <v>11</v>
      </c>
      <c r="G87" s="132" t="n">
        <v>5088</v>
      </c>
      <c r="H87" s="132" t="n">
        <v>132</v>
      </c>
      <c r="I87" s="132" t="n">
        <v>4956</v>
      </c>
      <c r="J87" s="133" t="n">
        <v>122.03</v>
      </c>
      <c r="K87" s="133" t="n">
        <v>119.82</v>
      </c>
      <c r="L87" s="233">
        <f>F87*(K87-J87)</f>
        <v/>
      </c>
    </row>
    <row r="88" ht="16.5" customHeight="1">
      <c r="A88" s="134" t="n"/>
      <c r="B88" s="134" t="n"/>
      <c r="C88" s="134" t="n"/>
      <c r="D88" s="131" t="inlineStr">
        <is>
          <t>台光電(2383)</t>
        </is>
      </c>
      <c r="E88" s="132" t="n">
        <v>8</v>
      </c>
      <c r="F88" s="132" t="n">
        <v>1</v>
      </c>
      <c r="G88" s="132" t="n">
        <v>4480</v>
      </c>
      <c r="H88" s="132" t="n">
        <v>599</v>
      </c>
      <c r="I88" s="132" t="n">
        <v>3881</v>
      </c>
      <c r="J88" s="133" t="n">
        <v>5599.38</v>
      </c>
      <c r="K88" s="133" t="n">
        <v>5987</v>
      </c>
      <c r="L88" s="232">
        <f>F88*(K88-J88)</f>
        <v/>
      </c>
    </row>
    <row r="89" ht="16.5" customHeight="1">
      <c r="A89" s="134" t="n"/>
      <c r="B89" s="134" t="n"/>
      <c r="C89" s="134" t="n"/>
      <c r="D89" s="131" t="inlineStr">
        <is>
          <t>奇鋐(3017)</t>
        </is>
      </c>
      <c r="E89" s="132" t="n">
        <v>13</v>
      </c>
      <c r="F89" s="132" t="n">
        <v>7</v>
      </c>
      <c r="G89" s="132" t="n">
        <v>4371</v>
      </c>
      <c r="H89" s="132" t="n">
        <v>2350</v>
      </c>
      <c r="I89" s="132" t="n">
        <v>2021</v>
      </c>
      <c r="J89" s="133" t="n">
        <v>3362.46</v>
      </c>
      <c r="K89" s="133" t="n">
        <v>3357.14</v>
      </c>
      <c r="L89" s="233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35</v>
      </c>
      <c r="F91" s="132" t="n">
        <v>5</v>
      </c>
      <c r="G91" s="132" t="n">
        <v>8698</v>
      </c>
      <c r="H91" s="132" t="n">
        <v>1159</v>
      </c>
      <c r="I91" s="132" t="n">
        <v>7539</v>
      </c>
      <c r="J91" s="133" t="n">
        <v>2485</v>
      </c>
      <c r="K91" s="133" t="n">
        <v>2318</v>
      </c>
      <c r="L91" s="233">
        <f>F91*(K91-J91)</f>
        <v/>
      </c>
    </row>
    <row r="92" ht="16.5" customHeight="1">
      <c r="A92" s="134" t="n"/>
      <c r="B92" s="134" t="n"/>
      <c r="C92" s="134" t="n"/>
      <c r="D92" s="131" t="inlineStr">
        <is>
          <t>創意(3443)</t>
        </is>
      </c>
      <c r="E92" s="132" t="n">
        <v>8</v>
      </c>
      <c r="F92" s="132" t="n">
        <v>1</v>
      </c>
      <c r="G92" s="132" t="n">
        <v>6456</v>
      </c>
      <c r="H92" s="132" t="n">
        <v>39</v>
      </c>
      <c r="I92" s="132" t="n">
        <v>6417</v>
      </c>
      <c r="J92" s="133" t="n">
        <v>8070.62</v>
      </c>
      <c r="K92" s="133" t="n">
        <v>394</v>
      </c>
      <c r="L92" s="233">
        <f>F92*(K92-J92)</f>
        <v/>
      </c>
    </row>
    <row r="93" ht="16.5" customHeight="1">
      <c r="A93" s="134" t="n"/>
      <c r="B93" s="134" t="n"/>
      <c r="C93" s="134" t="n"/>
      <c r="D93" s="131" t="inlineStr">
        <is>
          <t>大立光(3008)</t>
        </is>
      </c>
      <c r="E93" s="132" t="n">
        <v>6</v>
      </c>
      <c r="F93" s="132" t="n">
        <v>1</v>
      </c>
      <c r="G93" s="132" t="n">
        <v>4487</v>
      </c>
      <c r="H93" s="132" t="n">
        <v>975</v>
      </c>
      <c r="I93" s="132" t="n">
        <v>3512</v>
      </c>
      <c r="J93" s="133" t="n">
        <v>7478.5</v>
      </c>
      <c r="K93" s="133" t="n">
        <v>9752</v>
      </c>
      <c r="L93" s="232">
        <f>F93*(K93-J93)</f>
        <v/>
      </c>
    </row>
    <row r="94" ht="16.5" customHeight="1">
      <c r="A94" s="134" t="n"/>
      <c r="B94" s="134" t="n"/>
      <c r="C94" s="134" t="n"/>
      <c r="D94" s="131" t="inlineStr">
        <is>
          <t>南亞科(2408)</t>
        </is>
      </c>
      <c r="E94" s="132" t="n">
        <v>79</v>
      </c>
      <c r="F94" s="132" t="n">
        <v>27</v>
      </c>
      <c r="G94" s="132" t="n">
        <v>3931</v>
      </c>
      <c r="H94" s="132" t="n">
        <v>1310</v>
      </c>
      <c r="I94" s="132" t="n">
        <v>2621</v>
      </c>
      <c r="J94" s="133" t="n">
        <v>497.56</v>
      </c>
      <c r="K94" s="133" t="n">
        <v>485.04</v>
      </c>
      <c r="L94" s="233">
        <f>F94*(K94-J94)</f>
        <v/>
      </c>
    </row>
    <row r="95" ht="16.5" customHeight="1">
      <c r="A95" s="134" t="n"/>
      <c r="B95" s="134" t="n"/>
      <c r="C95" s="134" t="n"/>
      <c r="D95" s="131" t="inlineStr">
        <is>
          <t>中興電(1513)</t>
        </is>
      </c>
      <c r="E95" s="132" t="n">
        <v>233</v>
      </c>
      <c r="F95" s="132" t="n">
        <v>11</v>
      </c>
      <c r="G95" s="132" t="n">
        <v>3855</v>
      </c>
      <c r="H95" s="132" t="n">
        <v>184</v>
      </c>
      <c r="I95" s="132" t="n">
        <v>3671</v>
      </c>
      <c r="J95" s="133" t="n">
        <v>165.44</v>
      </c>
      <c r="K95" s="133" t="n">
        <v>167.64</v>
      </c>
      <c r="L95" s="232">
        <f>F95*(K95-J95)</f>
        <v/>
      </c>
    </row>
    <row r="96" ht="16.5" customHeight="1">
      <c r="A96" s="134" t="n"/>
      <c r="B96" s="134" t="n"/>
      <c r="C96" s="134" t="n"/>
      <c r="D96" s="131" t="inlineStr">
        <is>
          <t>健策(3653)</t>
        </is>
      </c>
      <c r="E96" s="132" t="n">
        <v>5</v>
      </c>
      <c r="F96" s="132" t="n">
        <v>3</v>
      </c>
      <c r="G96" s="132" t="n">
        <v>3526</v>
      </c>
      <c r="H96" s="132" t="n">
        <v>2139</v>
      </c>
      <c r="I96" s="132" t="n">
        <v>1387</v>
      </c>
      <c r="J96" s="133" t="n">
        <v>7052.8</v>
      </c>
      <c r="K96" s="133" t="n">
        <v>7129.67</v>
      </c>
      <c r="L96" s="232">
        <f>F96*(K96-J96)</f>
        <v/>
      </c>
    </row>
    <row r="97" ht="16.5" customHeight="1">
      <c r="A97" s="134" t="n"/>
      <c r="B97" s="134" t="n"/>
      <c r="C97" s="134" t="n"/>
      <c r="D97" s="131" t="inlineStr">
        <is>
          <t>緯穎(6669)</t>
        </is>
      </c>
      <c r="E97" s="132" t="n">
        <v>14</v>
      </c>
      <c r="F97" s="132" t="n">
        <v>2</v>
      </c>
      <c r="G97" s="132" t="n">
        <v>3021</v>
      </c>
      <c r="H97" s="132" t="n">
        <v>499</v>
      </c>
      <c r="I97" s="132" t="n">
        <v>2522</v>
      </c>
      <c r="J97" s="133" t="n">
        <v>2157.86</v>
      </c>
      <c r="K97" s="133" t="n">
        <v>2496</v>
      </c>
      <c r="L97" s="232">
        <f>F97*(K97-J97)</f>
        <v/>
      </c>
    </row>
    <row r="98" ht="16.5" customHeight="1">
      <c r="A98" s="134" t="n"/>
      <c r="B98" s="134" t="n"/>
      <c r="C98" s="134" t="n"/>
      <c r="D98" s="131" t="inlineStr">
        <is>
          <t>國巨*(2327)</t>
        </is>
      </c>
      <c r="E98" s="132" t="n">
        <v>38</v>
      </c>
      <c r="F98" s="132" t="n">
        <v>19</v>
      </c>
      <c r="G98" s="132" t="n">
        <v>2251</v>
      </c>
      <c r="H98" s="132" t="n">
        <v>1162</v>
      </c>
      <c r="I98" s="132" t="n">
        <v>1089</v>
      </c>
      <c r="J98" s="133" t="n">
        <v>592.45</v>
      </c>
      <c r="K98" s="133" t="n">
        <v>611.58</v>
      </c>
      <c r="L98" s="232">
        <f>F98*(K98-J98)</f>
        <v/>
      </c>
    </row>
    <row r="99" ht="16.5" customHeight="1">
      <c r="A99" s="134" t="n"/>
      <c r="B99" s="134" t="n"/>
      <c r="C99" s="134" t="n"/>
      <c r="D99" s="131" t="inlineStr">
        <is>
          <t>華邦電(2344)</t>
        </is>
      </c>
      <c r="E99" s="132" t="n">
        <v>83</v>
      </c>
      <c r="F99" s="132" t="n">
        <v>43</v>
      </c>
      <c r="G99" s="132" t="n">
        <v>1347</v>
      </c>
      <c r="H99" s="132" t="n">
        <v>699</v>
      </c>
      <c r="I99" s="132" t="n">
        <v>648</v>
      </c>
      <c r="J99" s="133" t="n">
        <v>162.25</v>
      </c>
      <c r="K99" s="133" t="n">
        <v>162.65</v>
      </c>
      <c r="L99" s="232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世芯-KY(3661)</t>
        </is>
      </c>
      <c r="E100" s="132" t="n">
        <v>3</v>
      </c>
      <c r="F100" s="132" t="n">
        <v>1</v>
      </c>
      <c r="G100" s="132" t="n">
        <v>1235</v>
      </c>
      <c r="H100" s="132" t="n">
        <v>415</v>
      </c>
      <c r="I100" s="132" t="n">
        <v>820</v>
      </c>
      <c r="J100" s="133" t="n">
        <v>4116</v>
      </c>
      <c r="K100" s="133" t="n">
        <v>4147</v>
      </c>
      <c r="L100" s="232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85</v>
      </c>
      <c r="F102" s="132" t="n">
        <v>8</v>
      </c>
      <c r="G102" s="132" t="n">
        <v>38292</v>
      </c>
      <c r="H102" s="132" t="n">
        <v>3813</v>
      </c>
      <c r="I102" s="132" t="n">
        <v>34479</v>
      </c>
      <c r="J102" s="133" t="n">
        <v>4504.89</v>
      </c>
      <c r="K102" s="133" t="n">
        <v>4766.62</v>
      </c>
      <c r="L102" s="232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台積電(2330)</t>
        </is>
      </c>
      <c r="E103" s="132" t="n">
        <v>130</v>
      </c>
      <c r="F103" s="132" t="n">
        <v>49</v>
      </c>
      <c r="G103" s="132" t="n">
        <v>32575</v>
      </c>
      <c r="H103" s="132" t="n">
        <v>12268</v>
      </c>
      <c r="I103" s="132" t="n">
        <v>20307</v>
      </c>
      <c r="J103" s="133" t="n">
        <v>2505.75</v>
      </c>
      <c r="K103" s="133" t="n">
        <v>2503.57</v>
      </c>
      <c r="L103" s="233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欣興(3037)</t>
        </is>
      </c>
      <c r="E104" s="132" t="n">
        <v>126</v>
      </c>
      <c r="F104" s="132" t="n">
        <v>104</v>
      </c>
      <c r="G104" s="132" t="n">
        <v>14861</v>
      </c>
      <c r="H104" s="132" t="n">
        <v>12310</v>
      </c>
      <c r="I104" s="132" t="n">
        <v>2551</v>
      </c>
      <c r="J104" s="133" t="n">
        <v>1179.47</v>
      </c>
      <c r="K104" s="133" t="n">
        <v>1183.62</v>
      </c>
      <c r="L104" s="232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緯穎(6669)</t>
        </is>
      </c>
      <c r="E105" s="132" t="n">
        <v>67</v>
      </c>
      <c r="F105" s="132" t="n">
        <v>6</v>
      </c>
      <c r="G105" s="132" t="n">
        <v>14776</v>
      </c>
      <c r="H105" s="132" t="n">
        <v>1350</v>
      </c>
      <c r="I105" s="132" t="n">
        <v>13426</v>
      </c>
      <c r="J105" s="133" t="n">
        <v>2205.36</v>
      </c>
      <c r="K105" s="133" t="n">
        <v>2250.5</v>
      </c>
      <c r="L105" s="232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臻鼎-KY(4958)</t>
        </is>
      </c>
      <c r="E106" s="132" t="n">
        <v>172</v>
      </c>
      <c r="F106" s="132" t="n">
        <v>151</v>
      </c>
      <c r="G106" s="132" t="n">
        <v>9476</v>
      </c>
      <c r="H106" s="132" t="n">
        <v>8339</v>
      </c>
      <c r="I106" s="132" t="n">
        <v>1137</v>
      </c>
      <c r="J106" s="133" t="n">
        <v>550.9400000000001</v>
      </c>
      <c r="K106" s="133" t="n">
        <v>552.28</v>
      </c>
      <c r="L106" s="232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科嶠(4542)</t>
        </is>
      </c>
      <c r="E107" s="132" t="n">
        <v>184</v>
      </c>
      <c r="F107" s="132" t="n">
        <v>15</v>
      </c>
      <c r="G107" s="132" t="n">
        <v>6953</v>
      </c>
      <c r="H107" s="132" t="n">
        <v>559</v>
      </c>
      <c r="I107" s="132" t="n">
        <v>6394</v>
      </c>
      <c r="J107" s="133" t="n">
        <v>377.87</v>
      </c>
      <c r="K107" s="133" t="n">
        <v>372.4</v>
      </c>
      <c r="L107" s="233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川湖(2059)</t>
        </is>
      </c>
      <c r="E108" s="132" t="n">
        <v>7</v>
      </c>
      <c r="F108" s="132" t="n">
        <v>1</v>
      </c>
      <c r="G108" s="132" t="n">
        <v>6690</v>
      </c>
      <c r="H108" s="132" t="n">
        <v>1037</v>
      </c>
      <c r="I108" s="132" t="n">
        <v>5653</v>
      </c>
      <c r="J108" s="133" t="n">
        <v>9556.43</v>
      </c>
      <c r="K108" s="133" t="n">
        <v>10370</v>
      </c>
      <c r="L108" s="232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台達電(2308)</t>
        </is>
      </c>
      <c r="E109" s="132" t="n">
        <v>31</v>
      </c>
      <c r="F109" s="132" t="n">
        <v>8</v>
      </c>
      <c r="G109" s="132" t="n">
        <v>5563</v>
      </c>
      <c r="H109" s="132" t="n">
        <v>1445</v>
      </c>
      <c r="I109" s="132" t="n">
        <v>4118</v>
      </c>
      <c r="J109" s="133" t="n">
        <v>1794.45</v>
      </c>
      <c r="K109" s="133" t="n">
        <v>1806.62</v>
      </c>
      <c r="L109" s="232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世芯-KY(3661)</t>
        </is>
      </c>
      <c r="E110" s="132" t="n">
        <v>13</v>
      </c>
      <c r="F110" s="132" t="n">
        <v>7</v>
      </c>
      <c r="G110" s="132" t="n">
        <v>5354</v>
      </c>
      <c r="H110" s="132" t="n">
        <v>2648</v>
      </c>
      <c r="I110" s="132" t="n">
        <v>2706</v>
      </c>
      <c r="J110" s="133" t="n">
        <v>4118.62</v>
      </c>
      <c r="K110" s="133" t="n">
        <v>3783.57</v>
      </c>
      <c r="L110" s="233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愛普*(6531)</t>
        </is>
      </c>
      <c r="E111" s="132" t="n">
        <v>57</v>
      </c>
      <c r="F111" s="132" t="n">
        <v>25</v>
      </c>
      <c r="G111" s="132" t="n">
        <v>5265</v>
      </c>
      <c r="H111" s="132" t="n">
        <v>2291</v>
      </c>
      <c r="I111" s="132" t="n">
        <v>2974</v>
      </c>
      <c r="J111" s="133" t="n">
        <v>923.67</v>
      </c>
      <c r="K111" s="133" t="n">
        <v>916.28</v>
      </c>
      <c r="L111" s="233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台積電(2330)</t>
        </is>
      </c>
      <c r="E113" s="132" t="n">
        <v>24</v>
      </c>
      <c r="F113" s="132" t="n">
        <v>3</v>
      </c>
      <c r="G113" s="132" t="n">
        <v>6080</v>
      </c>
      <c r="H113" s="132" t="n">
        <v>772</v>
      </c>
      <c r="I113" s="132" t="n">
        <v>5308</v>
      </c>
      <c r="J113" s="133" t="n">
        <v>2533.33</v>
      </c>
      <c r="K113" s="133" t="n">
        <v>2573</v>
      </c>
      <c r="L113" s="232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南亞科(2408)</t>
        </is>
      </c>
      <c r="E114" s="132" t="n">
        <v>61</v>
      </c>
      <c r="F114" s="132" t="n">
        <v>16</v>
      </c>
      <c r="G114" s="132" t="n">
        <v>3049</v>
      </c>
      <c r="H114" s="132" t="n">
        <v>810</v>
      </c>
      <c r="I114" s="132" t="n">
        <v>2239</v>
      </c>
      <c r="J114" s="133" t="n">
        <v>499.89</v>
      </c>
      <c r="K114" s="133" t="n">
        <v>506.56</v>
      </c>
      <c r="L114" s="232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台光電(2383)</t>
        </is>
      </c>
      <c r="E115" s="132" t="n">
        <v>5</v>
      </c>
      <c r="F115" s="132" t="n">
        <v>1</v>
      </c>
      <c r="G115" s="132" t="n">
        <v>2868</v>
      </c>
      <c r="H115" s="132" t="n">
        <v>750</v>
      </c>
      <c r="I115" s="132" t="n">
        <v>2118</v>
      </c>
      <c r="J115" s="133" t="n">
        <v>5735.2</v>
      </c>
      <c r="K115" s="133" t="n">
        <v>7496</v>
      </c>
      <c r="L115" s="232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南亞(1303)</t>
        </is>
      </c>
      <c r="E116" s="132" t="n">
        <v>87</v>
      </c>
      <c r="F116" s="132" t="n">
        <v>56</v>
      </c>
      <c r="G116" s="132" t="n">
        <v>2722</v>
      </c>
      <c r="H116" s="132" t="n">
        <v>1743</v>
      </c>
      <c r="I116" s="132" t="n">
        <v>979</v>
      </c>
      <c r="J116" s="133" t="n">
        <v>312.85</v>
      </c>
      <c r="K116" s="133" t="n">
        <v>311.21</v>
      </c>
      <c r="L116" s="233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國巨*(2327)</t>
        </is>
      </c>
      <c r="E117" s="132" t="n">
        <v>39</v>
      </c>
      <c r="F117" s="132" t="n">
        <v>33</v>
      </c>
      <c r="G117" s="132" t="n">
        <v>2356</v>
      </c>
      <c r="H117" s="132" t="n">
        <v>1955</v>
      </c>
      <c r="I117" s="132" t="n">
        <v>401</v>
      </c>
      <c r="J117" s="133" t="n">
        <v>604.1799999999999</v>
      </c>
      <c r="K117" s="133" t="n">
        <v>592.45</v>
      </c>
      <c r="L117" s="233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聯發科(2454)</t>
        </is>
      </c>
      <c r="E118" s="132" t="n">
        <v>5</v>
      </c>
      <c r="F118" s="132" t="n">
        <v>1</v>
      </c>
      <c r="G118" s="132" t="n">
        <v>2238</v>
      </c>
      <c r="H118" s="132" t="n">
        <v>520</v>
      </c>
      <c r="I118" s="132" t="n">
        <v>1718</v>
      </c>
      <c r="J118" s="133" t="n">
        <v>4475.2</v>
      </c>
      <c r="K118" s="133" t="n">
        <v>5200</v>
      </c>
      <c r="L118" s="232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台燿(6274)</t>
        </is>
      </c>
      <c r="E119" s="132" t="n">
        <v>11</v>
      </c>
      <c r="F119" s="132" t="n">
        <v>8</v>
      </c>
      <c r="G119" s="132" t="n">
        <v>1880</v>
      </c>
      <c r="H119" s="132" t="n">
        <v>1387</v>
      </c>
      <c r="I119" s="132" t="n">
        <v>493</v>
      </c>
      <c r="J119" s="133" t="n">
        <v>1709.45</v>
      </c>
      <c r="K119" s="133" t="n">
        <v>1733.88</v>
      </c>
      <c r="L119" s="232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力積電(6770)</t>
        </is>
      </c>
      <c r="E120" s="132" t="n">
        <v>222</v>
      </c>
      <c r="F120" s="132" t="n">
        <v>49</v>
      </c>
      <c r="G120" s="132" t="n">
        <v>1503</v>
      </c>
      <c r="H120" s="132" t="n">
        <v>332</v>
      </c>
      <c r="I120" s="132" t="n">
        <v>1171</v>
      </c>
      <c r="J120" s="133" t="n">
        <v>67.70999999999999</v>
      </c>
      <c r="K120" s="133" t="n">
        <v>67.81999999999999</v>
      </c>
      <c r="L120" s="232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台達電(2308)</t>
        </is>
      </c>
      <c r="E121" s="132" t="n">
        <v>8</v>
      </c>
      <c r="F121" s="132" t="n">
        <v>2</v>
      </c>
      <c r="G121" s="132" t="n">
        <v>1387</v>
      </c>
      <c r="H121" s="132" t="n">
        <v>267</v>
      </c>
      <c r="I121" s="132" t="n">
        <v>1120</v>
      </c>
      <c r="J121" s="133" t="n">
        <v>1733.88</v>
      </c>
      <c r="K121" s="133" t="n">
        <v>1335.5</v>
      </c>
      <c r="L121" s="233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禾伸堂(3026)</t>
        </is>
      </c>
      <c r="E122" s="132" t="n">
        <v>14</v>
      </c>
      <c r="F122" s="132" t="n">
        <v>8</v>
      </c>
      <c r="G122" s="132" t="n">
        <v>1117</v>
      </c>
      <c r="H122" s="132" t="n">
        <v>667</v>
      </c>
      <c r="I122" s="132" t="n">
        <v>450</v>
      </c>
      <c r="J122" s="133" t="n">
        <v>798.14</v>
      </c>
      <c r="K122" s="133" t="n">
        <v>834.25</v>
      </c>
      <c r="L122" s="232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台光電(2383)</t>
        </is>
      </c>
      <c r="E124" s="132" t="n">
        <v>18</v>
      </c>
      <c r="F124" s="132" t="n">
        <v>16</v>
      </c>
      <c r="G124" s="132" t="n">
        <v>10018</v>
      </c>
      <c r="H124" s="132" t="n">
        <v>9010</v>
      </c>
      <c r="I124" s="132" t="n">
        <v>1008</v>
      </c>
      <c r="J124" s="133" t="n">
        <v>5565.67</v>
      </c>
      <c r="K124" s="133" t="n">
        <v>5631</v>
      </c>
      <c r="L124" s="232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台積電(2330)</t>
        </is>
      </c>
      <c r="E125" s="132" t="n">
        <v>33</v>
      </c>
      <c r="F125" s="132" t="n">
        <v>4</v>
      </c>
      <c r="G125" s="132" t="n">
        <v>8121</v>
      </c>
      <c r="H125" s="132" t="n">
        <v>1113</v>
      </c>
      <c r="I125" s="132" t="n">
        <v>7008</v>
      </c>
      <c r="J125" s="133" t="n">
        <v>2461.03</v>
      </c>
      <c r="K125" s="133" t="n">
        <v>2783</v>
      </c>
      <c r="L125" s="232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南亞科(2408)</t>
        </is>
      </c>
      <c r="E126" s="132" t="n">
        <v>138</v>
      </c>
      <c r="F126" s="132" t="n">
        <v>66</v>
      </c>
      <c r="G126" s="132" t="n">
        <v>6857</v>
      </c>
      <c r="H126" s="132" t="n">
        <v>3232</v>
      </c>
      <c r="I126" s="132" t="n">
        <v>3625</v>
      </c>
      <c r="J126" s="133" t="n">
        <v>496.89</v>
      </c>
      <c r="K126" s="133" t="n">
        <v>489.65</v>
      </c>
      <c r="L126" s="233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國巨*(2327)</t>
        </is>
      </c>
      <c r="E127" s="132" t="n">
        <v>64</v>
      </c>
      <c r="F127" s="132" t="n">
        <v>15</v>
      </c>
      <c r="G127" s="132" t="n">
        <v>3879</v>
      </c>
      <c r="H127" s="132" t="n">
        <v>899</v>
      </c>
      <c r="I127" s="132" t="n">
        <v>2980</v>
      </c>
      <c r="J127" s="133" t="n">
        <v>606.08</v>
      </c>
      <c r="K127" s="133" t="n">
        <v>599.33</v>
      </c>
      <c r="L127" s="233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台達電(2308)</t>
        </is>
      </c>
      <c r="E128" s="132" t="n">
        <v>20</v>
      </c>
      <c r="F128" s="132" t="n">
        <v>15</v>
      </c>
      <c r="G128" s="132" t="n">
        <v>3571</v>
      </c>
      <c r="H128" s="132" t="n">
        <v>2659</v>
      </c>
      <c r="I128" s="132" t="n">
        <v>912</v>
      </c>
      <c r="J128" s="133" t="n">
        <v>1785.7</v>
      </c>
      <c r="K128" s="133" t="n">
        <v>1772.93</v>
      </c>
      <c r="L128" s="233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旺矽(6223)</t>
        </is>
      </c>
      <c r="E129" s="132" t="n">
        <v>5</v>
      </c>
      <c r="F129" s="132" t="n">
        <v>1</v>
      </c>
      <c r="G129" s="132" t="n">
        <v>3066</v>
      </c>
      <c r="H129" s="132" t="n">
        <v>8</v>
      </c>
      <c r="I129" s="132" t="n">
        <v>3058</v>
      </c>
      <c r="J129" s="133" t="n">
        <v>6132.6</v>
      </c>
      <c r="K129" s="133" t="n">
        <v>77</v>
      </c>
      <c r="L129" s="233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聯亞(3081)</t>
        </is>
      </c>
      <c r="E130" s="132" t="n">
        <v>11</v>
      </c>
      <c r="F130" s="132" t="n">
        <v>2</v>
      </c>
      <c r="G130" s="132" t="n">
        <v>2980</v>
      </c>
      <c r="H130" s="132" t="n">
        <v>580</v>
      </c>
      <c r="I130" s="132" t="n">
        <v>2400</v>
      </c>
      <c r="J130" s="133" t="n">
        <v>2709.09</v>
      </c>
      <c r="K130" s="133" t="n">
        <v>2901.5</v>
      </c>
      <c r="L130" s="232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華邦電(2344)</t>
        </is>
      </c>
      <c r="E131" s="132" t="n">
        <v>152</v>
      </c>
      <c r="F131" s="132" t="n">
        <v>100</v>
      </c>
      <c r="G131" s="132" t="n">
        <v>2488</v>
      </c>
      <c r="H131" s="132" t="n">
        <v>1618</v>
      </c>
      <c r="I131" s="132" t="n">
        <v>870</v>
      </c>
      <c r="J131" s="133" t="n">
        <v>163.71</v>
      </c>
      <c r="K131" s="133" t="n">
        <v>161.75</v>
      </c>
      <c r="L131" s="233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臻鼎-KY(4958)</t>
        </is>
      </c>
      <c r="E132" s="132" t="n">
        <v>44</v>
      </c>
      <c r="F132" s="132" t="n">
        <v>35</v>
      </c>
      <c r="G132" s="132" t="n">
        <v>2452</v>
      </c>
      <c r="H132" s="132" t="n">
        <v>1923</v>
      </c>
      <c r="I132" s="132" t="n">
        <v>529</v>
      </c>
      <c r="J132" s="133" t="n">
        <v>557.16</v>
      </c>
      <c r="K132" s="133" t="n">
        <v>549.46</v>
      </c>
      <c r="L132" s="233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聯發科(2454)</t>
        </is>
      </c>
      <c r="E133" s="132" t="n">
        <v>5</v>
      </c>
      <c r="F133" s="132" t="n">
        <v>1</v>
      </c>
      <c r="G133" s="132" t="n">
        <v>2153</v>
      </c>
      <c r="H133" s="132" t="n">
        <v>458</v>
      </c>
      <c r="I133" s="132" t="n">
        <v>1695</v>
      </c>
      <c r="J133" s="133" t="n">
        <v>4306.2</v>
      </c>
      <c r="K133" s="133" t="n">
        <v>4580</v>
      </c>
      <c r="L133" s="232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1236</v>
      </c>
      <c r="F135" s="132" t="n">
        <v>85</v>
      </c>
      <c r="G135" s="132" t="n">
        <v>308933</v>
      </c>
      <c r="H135" s="132" t="n">
        <v>21303</v>
      </c>
      <c r="I135" s="132" t="n">
        <v>287630</v>
      </c>
      <c r="J135" s="133" t="n">
        <v>2499.45</v>
      </c>
      <c r="K135" s="133" t="n">
        <v>2506.22</v>
      </c>
      <c r="L135" s="232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台光電(2383)</t>
        </is>
      </c>
      <c r="E136" s="132" t="n">
        <v>186</v>
      </c>
      <c r="F136" s="132" t="n">
        <v>50</v>
      </c>
      <c r="G136" s="132" t="n">
        <v>103395</v>
      </c>
      <c r="H136" s="132" t="n">
        <v>27814</v>
      </c>
      <c r="I136" s="132" t="n">
        <v>75581</v>
      </c>
      <c r="J136" s="133" t="n">
        <v>5558.85</v>
      </c>
      <c r="K136" s="133" t="n">
        <v>5562.86</v>
      </c>
      <c r="L136" s="232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大立光(3008)</t>
        </is>
      </c>
      <c r="E137" s="132" t="n">
        <v>121</v>
      </c>
      <c r="F137" s="132" t="n">
        <v>72</v>
      </c>
      <c r="G137" s="132" t="n">
        <v>88304</v>
      </c>
      <c r="H137" s="132" t="n">
        <v>52165</v>
      </c>
      <c r="I137" s="132" t="n">
        <v>36139</v>
      </c>
      <c r="J137" s="133" t="n">
        <v>7297.86</v>
      </c>
      <c r="K137" s="133" t="n">
        <v>7245.08</v>
      </c>
      <c r="L137" s="233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旺矽(6223)</t>
        </is>
      </c>
      <c r="E138" s="132" t="n">
        <v>105</v>
      </c>
      <c r="F138" s="132" t="n">
        <v>27</v>
      </c>
      <c r="G138" s="132" t="n">
        <v>62452</v>
      </c>
      <c r="H138" s="132" t="n">
        <v>15947</v>
      </c>
      <c r="I138" s="132" t="n">
        <v>46505</v>
      </c>
      <c r="J138" s="133" t="n">
        <v>5947.77</v>
      </c>
      <c r="K138" s="133" t="n">
        <v>5906.22</v>
      </c>
      <c r="L138" s="233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聯發科(2454)</t>
        </is>
      </c>
      <c r="E139" s="132" t="n">
        <v>127</v>
      </c>
      <c r="F139" s="132" t="n">
        <v>78</v>
      </c>
      <c r="G139" s="132" t="n">
        <v>57528</v>
      </c>
      <c r="H139" s="132" t="n">
        <v>35190</v>
      </c>
      <c r="I139" s="132" t="n">
        <v>22338</v>
      </c>
      <c r="J139" s="133" t="n">
        <v>4529.77</v>
      </c>
      <c r="K139" s="133" t="n">
        <v>4511.59</v>
      </c>
      <c r="L139" s="233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健策(3653)</t>
        </is>
      </c>
      <c r="E140" s="132" t="n">
        <v>73</v>
      </c>
      <c r="F140" s="132" t="n">
        <v>16</v>
      </c>
      <c r="G140" s="132" t="n">
        <v>50927</v>
      </c>
      <c r="H140" s="132" t="n">
        <v>11095</v>
      </c>
      <c r="I140" s="132" t="n">
        <v>39832</v>
      </c>
      <c r="J140" s="133" t="n">
        <v>6976.25</v>
      </c>
      <c r="K140" s="133" t="n">
        <v>6934.19</v>
      </c>
      <c r="L140" s="233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南亞(1303)</t>
        </is>
      </c>
      <c r="E141" s="132" t="n">
        <v>1507</v>
      </c>
      <c r="F141" s="132" t="n">
        <v>849</v>
      </c>
      <c r="G141" s="132" t="n">
        <v>48068</v>
      </c>
      <c r="H141" s="132" t="n">
        <v>27086</v>
      </c>
      <c r="I141" s="132" t="n">
        <v>20982</v>
      </c>
      <c r="J141" s="133" t="n">
        <v>318.96</v>
      </c>
      <c r="K141" s="133" t="n">
        <v>319.03</v>
      </c>
      <c r="L141" s="232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台燿(6274)</t>
        </is>
      </c>
      <c r="E142" s="132" t="n">
        <v>265</v>
      </c>
      <c r="F142" s="132" t="n">
        <v>193</v>
      </c>
      <c r="G142" s="132" t="n">
        <v>43917</v>
      </c>
      <c r="H142" s="132" t="n">
        <v>32001</v>
      </c>
      <c r="I142" s="132" t="n">
        <v>11916</v>
      </c>
      <c r="J142" s="133" t="n">
        <v>1657.25</v>
      </c>
      <c r="K142" s="133" t="n">
        <v>1658.09</v>
      </c>
      <c r="L142" s="232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緯創(3231)</t>
        </is>
      </c>
      <c r="E143" s="132" t="n">
        <v>2287</v>
      </c>
      <c r="F143" s="132" t="n">
        <v>292</v>
      </c>
      <c r="G143" s="132" t="n">
        <v>42964</v>
      </c>
      <c r="H143" s="132" t="n">
        <v>5478</v>
      </c>
      <c r="I143" s="132" t="n">
        <v>37486</v>
      </c>
      <c r="J143" s="133" t="n">
        <v>187.86</v>
      </c>
      <c r="K143" s="133" t="n">
        <v>187.62</v>
      </c>
      <c r="L143" s="233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金像電(2368)</t>
        </is>
      </c>
      <c r="E144" s="132" t="n">
        <v>342</v>
      </c>
      <c r="F144" s="132" t="n">
        <v>174</v>
      </c>
      <c r="G144" s="132" t="n">
        <v>40029</v>
      </c>
      <c r="H144" s="132" t="n">
        <v>20303</v>
      </c>
      <c r="I144" s="132" t="n">
        <v>19726</v>
      </c>
      <c r="J144" s="133" t="n">
        <v>1170.45</v>
      </c>
      <c r="K144" s="133" t="n">
        <v>1166.86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192</v>
      </c>
      <c r="F146" s="139" t="n">
        <v>17</v>
      </c>
      <c r="G146" s="139" t="n">
        <v>140784</v>
      </c>
      <c r="H146" s="139" t="n">
        <v>12533</v>
      </c>
      <c r="I146" s="139" t="n">
        <v>128251</v>
      </c>
      <c r="J146" s="140" t="n">
        <v>7332.47</v>
      </c>
      <c r="K146" s="140" t="n">
        <v>7372.24</v>
      </c>
      <c r="L146" s="232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台積電(2330)</t>
        </is>
      </c>
      <c r="E147" s="139" t="n">
        <v>211</v>
      </c>
      <c r="F147" s="139" t="n">
        <v>6</v>
      </c>
      <c r="G147" s="139" t="n">
        <v>52589</v>
      </c>
      <c r="H147" s="139" t="n">
        <v>1526</v>
      </c>
      <c r="I147" s="139" t="n">
        <v>51063</v>
      </c>
      <c r="J147" s="140" t="n">
        <v>2492.36</v>
      </c>
      <c r="K147" s="140" t="n">
        <v>2543.17</v>
      </c>
      <c r="L147" s="232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聯發科(2454)</t>
        </is>
      </c>
      <c r="E148" s="139" t="n">
        <v>108</v>
      </c>
      <c r="F148" s="139" t="n">
        <v>10</v>
      </c>
      <c r="G148" s="139" t="n">
        <v>49023</v>
      </c>
      <c r="H148" s="139" t="n">
        <v>4413</v>
      </c>
      <c r="I148" s="139" t="n">
        <v>44610</v>
      </c>
      <c r="J148" s="140" t="n">
        <v>4539.14</v>
      </c>
      <c r="K148" s="140" t="n">
        <v>4412.6</v>
      </c>
      <c r="L148" s="233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欣興(3037)</t>
        </is>
      </c>
      <c r="E149" s="139" t="n">
        <v>414</v>
      </c>
      <c r="F149" s="139" t="n">
        <v>32</v>
      </c>
      <c r="G149" s="139" t="n">
        <v>48925</v>
      </c>
      <c r="H149" s="139" t="n">
        <v>3824</v>
      </c>
      <c r="I149" s="139" t="n">
        <v>45101</v>
      </c>
      <c r="J149" s="140" t="n">
        <v>1181.75</v>
      </c>
      <c r="K149" s="140" t="n">
        <v>1194.84</v>
      </c>
      <c r="L149" s="232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長榮(2603)</t>
        </is>
      </c>
      <c r="E150" s="139" t="n">
        <v>1546</v>
      </c>
      <c r="F150" s="139" t="n">
        <v>15</v>
      </c>
      <c r="G150" s="139" t="n">
        <v>40629</v>
      </c>
      <c r="H150" s="139" t="n">
        <v>382</v>
      </c>
      <c r="I150" s="139" t="n">
        <v>40247</v>
      </c>
      <c r="J150" s="140" t="n">
        <v>262.8</v>
      </c>
      <c r="K150" s="140" t="n">
        <v>254.93</v>
      </c>
      <c r="L150" s="233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奇鋐(3017)</t>
        </is>
      </c>
      <c r="E151" s="139" t="n">
        <v>104</v>
      </c>
      <c r="F151" s="139" t="n">
        <v>8</v>
      </c>
      <c r="G151" s="139" t="n">
        <v>34072</v>
      </c>
      <c r="H151" s="139" t="n">
        <v>2672</v>
      </c>
      <c r="I151" s="139" t="n">
        <v>31400</v>
      </c>
      <c r="J151" s="140" t="n">
        <v>3276.17</v>
      </c>
      <c r="K151" s="140" t="n">
        <v>3340.25</v>
      </c>
      <c r="L151" s="232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世芯-KY(3661)</t>
        </is>
      </c>
      <c r="E152" s="139" t="n">
        <v>84</v>
      </c>
      <c r="F152" s="139" t="n">
        <v>28</v>
      </c>
      <c r="G152" s="139" t="n">
        <v>34013</v>
      </c>
      <c r="H152" s="139" t="n">
        <v>11277</v>
      </c>
      <c r="I152" s="139" t="n">
        <v>22736</v>
      </c>
      <c r="J152" s="140" t="n">
        <v>4049.21</v>
      </c>
      <c r="K152" s="140" t="n">
        <v>4027.54</v>
      </c>
      <c r="L152" s="233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環球晶(6488)</t>
        </is>
      </c>
      <c r="E153" s="139" t="n">
        <v>266</v>
      </c>
      <c r="F153" s="139" t="n">
        <v>205</v>
      </c>
      <c r="G153" s="139" t="n">
        <v>27018</v>
      </c>
      <c r="H153" s="139" t="n">
        <v>20828</v>
      </c>
      <c r="I153" s="139" t="n">
        <v>6190</v>
      </c>
      <c r="J153" s="140" t="n">
        <v>1015.7</v>
      </c>
      <c r="K153" s="140" t="n">
        <v>1016.01</v>
      </c>
      <c r="L153" s="232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萬潤(6187)</t>
        </is>
      </c>
      <c r="E154" s="139" t="n">
        <v>144</v>
      </c>
      <c r="F154" s="139" t="n">
        <v>115</v>
      </c>
      <c r="G154" s="139" t="n">
        <v>23084</v>
      </c>
      <c r="H154" s="139" t="n">
        <v>18472</v>
      </c>
      <c r="I154" s="139" t="n">
        <v>4612</v>
      </c>
      <c r="J154" s="140" t="n">
        <v>1603.08</v>
      </c>
      <c r="K154" s="140" t="n">
        <v>1606.3</v>
      </c>
      <c r="L154" s="232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健策(3653)</t>
        </is>
      </c>
      <c r="E155" s="139" t="n">
        <v>30</v>
      </c>
      <c r="F155" s="139" t="n">
        <v>3</v>
      </c>
      <c r="G155" s="139" t="n">
        <v>21068</v>
      </c>
      <c r="H155" s="139" t="n">
        <v>2366</v>
      </c>
      <c r="I155" s="139" t="n">
        <v>18702</v>
      </c>
      <c r="J155" s="140" t="n">
        <v>7022.63</v>
      </c>
      <c r="K155" s="140" t="n">
        <v>7885</v>
      </c>
      <c r="L155" s="232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170</v>
      </c>
      <c r="F157" s="139" t="n">
        <v>42</v>
      </c>
      <c r="G157" s="139" t="n">
        <v>42377</v>
      </c>
      <c r="H157" s="139" t="n">
        <v>10481</v>
      </c>
      <c r="I157" s="139" t="n">
        <v>31896</v>
      </c>
      <c r="J157" s="140" t="n">
        <v>2492.76</v>
      </c>
      <c r="K157" s="140" t="n">
        <v>2495.45</v>
      </c>
      <c r="L157" s="232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長榮(2603)</t>
        </is>
      </c>
      <c r="E158" s="139" t="n">
        <v>1457</v>
      </c>
      <c r="F158" s="139" t="n">
        <v>570</v>
      </c>
      <c r="G158" s="139" t="n">
        <v>38119</v>
      </c>
      <c r="H158" s="139" t="n">
        <v>14905</v>
      </c>
      <c r="I158" s="139" t="n">
        <v>23214</v>
      </c>
      <c r="J158" s="140" t="n">
        <v>261.62</v>
      </c>
      <c r="K158" s="140" t="n">
        <v>261.49</v>
      </c>
      <c r="L158" s="233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大立光(3008)</t>
        </is>
      </c>
      <c r="E159" s="139" t="n">
        <v>48</v>
      </c>
      <c r="F159" s="139" t="n">
        <v>5</v>
      </c>
      <c r="G159" s="139" t="n">
        <v>34602</v>
      </c>
      <c r="H159" s="139" t="n">
        <v>3711</v>
      </c>
      <c r="I159" s="139" t="n">
        <v>30891</v>
      </c>
      <c r="J159" s="140" t="n">
        <v>7208.75</v>
      </c>
      <c r="K159" s="140" t="n">
        <v>7422.6</v>
      </c>
      <c r="L159" s="232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微星(2377)</t>
        </is>
      </c>
      <c r="E160" s="139" t="n">
        <v>1595</v>
      </c>
      <c r="F160" s="139" t="n">
        <v>25</v>
      </c>
      <c r="G160" s="139" t="n">
        <v>25108</v>
      </c>
      <c r="H160" s="139" t="n">
        <v>384</v>
      </c>
      <c r="I160" s="139" t="n">
        <v>24724</v>
      </c>
      <c r="J160" s="140" t="n">
        <v>157.42</v>
      </c>
      <c r="K160" s="140" t="n">
        <v>153.48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聯發科(2454)</t>
        </is>
      </c>
      <c r="E161" s="139" t="n">
        <v>34</v>
      </c>
      <c r="F161" s="139" t="n">
        <v>5</v>
      </c>
      <c r="G161" s="139" t="n">
        <v>15349</v>
      </c>
      <c r="H161" s="139" t="n">
        <v>2230</v>
      </c>
      <c r="I161" s="139" t="n">
        <v>13119</v>
      </c>
      <c r="J161" s="140" t="n">
        <v>4514.47</v>
      </c>
      <c r="K161" s="140" t="n">
        <v>4459</v>
      </c>
      <c r="L161" s="233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高力(8996)</t>
        </is>
      </c>
      <c r="E162" s="139" t="n">
        <v>88</v>
      </c>
      <c r="F162" s="139" t="n">
        <v>59</v>
      </c>
      <c r="G162" s="139" t="n">
        <v>15109</v>
      </c>
      <c r="H162" s="139" t="n">
        <v>10055</v>
      </c>
      <c r="I162" s="139" t="n">
        <v>5054</v>
      </c>
      <c r="J162" s="140" t="n">
        <v>1716.9</v>
      </c>
      <c r="K162" s="140" t="n">
        <v>1704.17</v>
      </c>
      <c r="L162" s="233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旺矽(6223)</t>
        </is>
      </c>
      <c r="E163" s="139" t="n">
        <v>22</v>
      </c>
      <c r="F163" s="139" t="n">
        <v>1</v>
      </c>
      <c r="G163" s="139" t="n">
        <v>13348</v>
      </c>
      <c r="H163" s="139" t="n">
        <v>797</v>
      </c>
      <c r="I163" s="139" t="n">
        <v>12551</v>
      </c>
      <c r="J163" s="140" t="n">
        <v>6067.36</v>
      </c>
      <c r="K163" s="140" t="n">
        <v>7970</v>
      </c>
      <c r="L163" s="232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台表科(6278)</t>
        </is>
      </c>
      <c r="E164" s="139" t="n">
        <v>461</v>
      </c>
      <c r="F164" s="139" t="n">
        <v>160</v>
      </c>
      <c r="G164" s="139" t="n">
        <v>12590</v>
      </c>
      <c r="H164" s="139" t="n">
        <v>4330</v>
      </c>
      <c r="I164" s="139" t="n">
        <v>8260</v>
      </c>
      <c r="J164" s="140" t="n">
        <v>273.1</v>
      </c>
      <c r="K164" s="140" t="n">
        <v>270.66</v>
      </c>
      <c r="L164" s="233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臻鼎-KY(4958)</t>
        </is>
      </c>
      <c r="E165" s="139" t="n">
        <v>192</v>
      </c>
      <c r="F165" s="139" t="n">
        <v>98</v>
      </c>
      <c r="G165" s="139" t="n">
        <v>10626</v>
      </c>
      <c r="H165" s="139" t="n">
        <v>5427</v>
      </c>
      <c r="I165" s="139" t="n">
        <v>5199</v>
      </c>
      <c r="J165" s="140" t="n">
        <v>553.41</v>
      </c>
      <c r="K165" s="140" t="n">
        <v>553.8200000000001</v>
      </c>
      <c r="L165" s="232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宏捷科(8086)</t>
        </is>
      </c>
      <c r="E166" s="139" t="n">
        <v>717</v>
      </c>
      <c r="F166" s="139" t="n">
        <v>22</v>
      </c>
      <c r="G166" s="139" t="n">
        <v>10178</v>
      </c>
      <c r="H166" s="139" t="n">
        <v>313</v>
      </c>
      <c r="I166" s="139" t="n">
        <v>9865</v>
      </c>
      <c r="J166" s="140" t="n">
        <v>141.95</v>
      </c>
      <c r="K166" s="140" t="n">
        <v>142.41</v>
      </c>
      <c r="L166" s="232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南亞(1303)</t>
        </is>
      </c>
      <c r="E168" s="139" t="n">
        <v>836</v>
      </c>
      <c r="F168" s="139" t="n">
        <v>263</v>
      </c>
      <c r="G168" s="139" t="n">
        <v>26155</v>
      </c>
      <c r="H168" s="139" t="n">
        <v>8154</v>
      </c>
      <c r="I168" s="139" t="n">
        <v>18001</v>
      </c>
      <c r="J168" s="140" t="n">
        <v>312.86</v>
      </c>
      <c r="K168" s="140" t="n">
        <v>310.04</v>
      </c>
      <c r="L168" s="233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南電(8046)</t>
        </is>
      </c>
      <c r="E169" s="139" t="n">
        <v>100</v>
      </c>
      <c r="F169" s="139" t="n">
        <v>16</v>
      </c>
      <c r="G169" s="139" t="n">
        <v>14408</v>
      </c>
      <c r="H169" s="139" t="n">
        <v>2253</v>
      </c>
      <c r="I169" s="139" t="n">
        <v>12155</v>
      </c>
      <c r="J169" s="140" t="n">
        <v>1440.83</v>
      </c>
      <c r="K169" s="140" t="n">
        <v>1407.88</v>
      </c>
      <c r="L169" s="233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台積電(2330)</t>
        </is>
      </c>
      <c r="E170" s="139" t="n">
        <v>58</v>
      </c>
      <c r="F170" s="139" t="n">
        <v>3</v>
      </c>
      <c r="G170" s="139" t="n">
        <v>14356</v>
      </c>
      <c r="H170" s="139" t="n">
        <v>792</v>
      </c>
      <c r="I170" s="139" t="n">
        <v>13564</v>
      </c>
      <c r="J170" s="140" t="n">
        <v>2475.19</v>
      </c>
      <c r="K170" s="140" t="n">
        <v>2638.67</v>
      </c>
      <c r="L170" s="232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高力(8996)</t>
        </is>
      </c>
      <c r="E171" s="139" t="n">
        <v>71</v>
      </c>
      <c r="F171" s="139" t="n">
        <v>20</v>
      </c>
      <c r="G171" s="139" t="n">
        <v>12307</v>
      </c>
      <c r="H171" s="139" t="n">
        <v>3322</v>
      </c>
      <c r="I171" s="139" t="n">
        <v>8985</v>
      </c>
      <c r="J171" s="140" t="n">
        <v>1733.38</v>
      </c>
      <c r="K171" s="140" t="n">
        <v>1661.25</v>
      </c>
      <c r="L171" s="233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川湖(2059)</t>
        </is>
      </c>
      <c r="E172" s="139" t="n">
        <v>9</v>
      </c>
      <c r="F172" s="139" t="n">
        <v>4</v>
      </c>
      <c r="G172" s="139" t="n">
        <v>9432</v>
      </c>
      <c r="H172" s="139" t="n">
        <v>4069</v>
      </c>
      <c r="I172" s="139" t="n">
        <v>5363</v>
      </c>
      <c r="J172" s="140" t="n">
        <v>10480.22</v>
      </c>
      <c r="K172" s="140" t="n">
        <v>10172.5</v>
      </c>
      <c r="L172" s="233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欣興(3037)</t>
        </is>
      </c>
      <c r="E173" s="139" t="n">
        <v>70</v>
      </c>
      <c r="F173" s="139" t="n">
        <v>1</v>
      </c>
      <c r="G173" s="139" t="n">
        <v>8263</v>
      </c>
      <c r="H173" s="139" t="n">
        <v>118</v>
      </c>
      <c r="I173" s="139" t="n">
        <v>8145</v>
      </c>
      <c r="J173" s="140" t="n">
        <v>1180.47</v>
      </c>
      <c r="K173" s="140" t="n">
        <v>1180</v>
      </c>
      <c r="L173" s="233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萬潤(6187)</t>
        </is>
      </c>
      <c r="E174" s="139" t="n">
        <v>51</v>
      </c>
      <c r="F174" s="139" t="n">
        <v>1</v>
      </c>
      <c r="G174" s="139" t="n">
        <v>8161</v>
      </c>
      <c r="H174" s="139" t="n">
        <v>164</v>
      </c>
      <c r="I174" s="139" t="n">
        <v>7997</v>
      </c>
      <c r="J174" s="140" t="n">
        <v>1600.2</v>
      </c>
      <c r="K174" s="140" t="n">
        <v>1640</v>
      </c>
      <c r="L174" s="232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台光電(2383)</t>
        </is>
      </c>
      <c r="E175" s="139" t="n">
        <v>13</v>
      </c>
      <c r="F175" s="139" t="n">
        <v>12</v>
      </c>
      <c r="G175" s="139" t="n">
        <v>7283</v>
      </c>
      <c r="H175" s="139" t="n">
        <v>6801</v>
      </c>
      <c r="I175" s="139" t="n">
        <v>482</v>
      </c>
      <c r="J175" s="140" t="n">
        <v>5602.15</v>
      </c>
      <c r="K175" s="140" t="n">
        <v>5667.75</v>
      </c>
      <c r="L175" s="232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台達電(2308)</t>
        </is>
      </c>
      <c r="E176" s="139" t="n">
        <v>32</v>
      </c>
      <c r="F176" s="139" t="n">
        <v>5</v>
      </c>
      <c r="G176" s="139" t="n">
        <v>5655</v>
      </c>
      <c r="H176" s="139" t="n">
        <v>923</v>
      </c>
      <c r="I176" s="139" t="n">
        <v>4732</v>
      </c>
      <c r="J176" s="140" t="n">
        <v>1767.22</v>
      </c>
      <c r="K176" s="140" t="n">
        <v>1845.2</v>
      </c>
      <c r="L176" s="232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臻鼎-KY(4958)</t>
        </is>
      </c>
      <c r="E177" s="139" t="n">
        <v>52</v>
      </c>
      <c r="F177" s="139" t="n">
        <v>18</v>
      </c>
      <c r="G177" s="139" t="n">
        <v>2831</v>
      </c>
      <c r="H177" s="139" t="n">
        <v>981</v>
      </c>
      <c r="I177" s="139" t="n">
        <v>1850</v>
      </c>
      <c r="J177" s="140" t="n">
        <v>544.46</v>
      </c>
      <c r="K177" s="140" t="n">
        <v>544.9400000000001</v>
      </c>
      <c r="L177" s="232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萬海(2615)</t>
        </is>
      </c>
      <c r="E179" s="139" t="n">
        <v>2503</v>
      </c>
      <c r="F179" s="139" t="n">
        <v>18</v>
      </c>
      <c r="G179" s="139" t="n">
        <v>30553</v>
      </c>
      <c r="H179" s="139" t="n">
        <v>219</v>
      </c>
      <c r="I179" s="139" t="n">
        <v>30334</v>
      </c>
      <c r="J179" s="140" t="n">
        <v>122.06</v>
      </c>
      <c r="K179" s="140" t="n">
        <v>121.5</v>
      </c>
      <c r="L179" s="233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長榮(2603)</t>
        </is>
      </c>
      <c r="E180" s="139" t="n">
        <v>1157</v>
      </c>
      <c r="F180" s="139" t="n">
        <v>98</v>
      </c>
      <c r="G180" s="139" t="n">
        <v>30383</v>
      </c>
      <c r="H180" s="139" t="n">
        <v>2554</v>
      </c>
      <c r="I180" s="139" t="n">
        <v>27829</v>
      </c>
      <c r="J180" s="140" t="n">
        <v>262.6</v>
      </c>
      <c r="K180" s="140" t="n">
        <v>260.59</v>
      </c>
      <c r="L180" s="233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台積電(2330)</t>
        </is>
      </c>
      <c r="E181" s="139" t="n">
        <v>87</v>
      </c>
      <c r="F181" s="139" t="n">
        <v>6</v>
      </c>
      <c r="G181" s="139" t="n">
        <v>21726</v>
      </c>
      <c r="H181" s="139" t="n">
        <v>1511</v>
      </c>
      <c r="I181" s="139" t="n">
        <v>20215</v>
      </c>
      <c r="J181" s="140" t="n">
        <v>2497.26</v>
      </c>
      <c r="K181" s="140" t="n">
        <v>2518.33</v>
      </c>
      <c r="L181" s="232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雙鴻(3324)</t>
        </is>
      </c>
      <c r="E182" s="139" t="n">
        <v>104</v>
      </c>
      <c r="F182" s="139" t="n">
        <v>4</v>
      </c>
      <c r="G182" s="139" t="n">
        <v>15424</v>
      </c>
      <c r="H182" s="139" t="n">
        <v>526</v>
      </c>
      <c r="I182" s="139" t="n">
        <v>14898</v>
      </c>
      <c r="J182" s="140" t="n">
        <v>1483.09</v>
      </c>
      <c r="K182" s="140" t="n">
        <v>1316</v>
      </c>
      <c r="L182" s="233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大立光(3008)</t>
        </is>
      </c>
      <c r="E183" s="139" t="n">
        <v>10</v>
      </c>
      <c r="F183" s="139" t="n">
        <v>9</v>
      </c>
      <c r="G183" s="139" t="n">
        <v>7248</v>
      </c>
      <c r="H183" s="139" t="n">
        <v>6410</v>
      </c>
      <c r="I183" s="139" t="n">
        <v>838</v>
      </c>
      <c r="J183" s="140" t="n">
        <v>7247.6</v>
      </c>
      <c r="K183" s="140" t="n">
        <v>7122.78</v>
      </c>
      <c r="L183" s="233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聯發科(2454)</t>
        </is>
      </c>
      <c r="E184" s="139" t="n">
        <v>15</v>
      </c>
      <c r="F184" s="139" t="n">
        <v>3</v>
      </c>
      <c r="G184" s="139" t="n">
        <v>6618</v>
      </c>
      <c r="H184" s="139" t="n">
        <v>1572</v>
      </c>
      <c r="I184" s="139" t="n">
        <v>5046</v>
      </c>
      <c r="J184" s="140" t="n">
        <v>4412.27</v>
      </c>
      <c r="K184" s="140" t="n">
        <v>5241</v>
      </c>
      <c r="L184" s="232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台達電(2308)</t>
        </is>
      </c>
      <c r="E185" s="139" t="n">
        <v>36</v>
      </c>
      <c r="F185" s="139" t="n">
        <v>7</v>
      </c>
      <c r="G185" s="139" t="n">
        <v>6408</v>
      </c>
      <c r="H185" s="139" t="n">
        <v>1302</v>
      </c>
      <c r="I185" s="139" t="n">
        <v>5106</v>
      </c>
      <c r="J185" s="140" t="n">
        <v>1780.14</v>
      </c>
      <c r="K185" s="140" t="n">
        <v>1860.14</v>
      </c>
      <c r="L185" s="232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台燿(6274)</t>
        </is>
      </c>
      <c r="E186" s="139" t="n">
        <v>35</v>
      </c>
      <c r="F186" s="139" t="n">
        <v>22</v>
      </c>
      <c r="G186" s="139" t="n">
        <v>5710</v>
      </c>
      <c r="H186" s="139" t="n">
        <v>3567</v>
      </c>
      <c r="I186" s="139" t="n">
        <v>2143</v>
      </c>
      <c r="J186" s="140" t="n">
        <v>1631.43</v>
      </c>
      <c r="K186" s="140" t="n">
        <v>1621.5</v>
      </c>
      <c r="L186" s="233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國巨*(2327)</t>
        </is>
      </c>
      <c r="E187" s="139" t="n">
        <v>90</v>
      </c>
      <c r="F187" s="139" t="n">
        <v>55</v>
      </c>
      <c r="G187" s="139" t="n">
        <v>5380</v>
      </c>
      <c r="H187" s="139" t="n">
        <v>3289</v>
      </c>
      <c r="I187" s="139" t="n">
        <v>2091</v>
      </c>
      <c r="J187" s="140" t="n">
        <v>597.79</v>
      </c>
      <c r="K187" s="140" t="n">
        <v>598.05</v>
      </c>
      <c r="L187" s="232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台光電(2383)</t>
        </is>
      </c>
      <c r="E188" s="139" t="n">
        <v>9</v>
      </c>
      <c r="F188" s="139" t="n">
        <v>1</v>
      </c>
      <c r="G188" s="139" t="n">
        <v>5072</v>
      </c>
      <c r="H188" s="139" t="n">
        <v>705</v>
      </c>
      <c r="I188" s="139" t="n">
        <v>4367</v>
      </c>
      <c r="J188" s="140" t="n">
        <v>5636</v>
      </c>
      <c r="K188" s="140" t="n">
        <v>7047</v>
      </c>
      <c r="L188" s="232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137</v>
      </c>
      <c r="F190" s="139" t="n">
        <v>123</v>
      </c>
      <c r="G190" s="139" t="n">
        <v>34212</v>
      </c>
      <c r="H190" s="139" t="n">
        <v>30543</v>
      </c>
      <c r="I190" s="139" t="n">
        <v>3669</v>
      </c>
      <c r="J190" s="140" t="n">
        <v>2497.19</v>
      </c>
      <c r="K190" s="140" t="n">
        <v>2483.15</v>
      </c>
      <c r="L190" s="233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創意(3443)</t>
        </is>
      </c>
      <c r="E191" s="139" t="n">
        <v>25</v>
      </c>
      <c r="F191" s="139" t="n">
        <v>19</v>
      </c>
      <c r="G191" s="139" t="n">
        <v>20462</v>
      </c>
      <c r="H191" s="139" t="n">
        <v>15044</v>
      </c>
      <c r="I191" s="139" t="n">
        <v>5418</v>
      </c>
      <c r="J191" s="140" t="n">
        <v>8184.64</v>
      </c>
      <c r="K191" s="140" t="n">
        <v>7917.89</v>
      </c>
      <c r="L191" s="233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聯發科(2454)</t>
        </is>
      </c>
      <c r="E192" s="139" t="n">
        <v>33</v>
      </c>
      <c r="F192" s="139" t="n">
        <v>2</v>
      </c>
      <c r="G192" s="139" t="n">
        <v>14826</v>
      </c>
      <c r="H192" s="139" t="n">
        <v>960</v>
      </c>
      <c r="I192" s="139" t="n">
        <v>13866</v>
      </c>
      <c r="J192" s="140" t="n">
        <v>4492.7</v>
      </c>
      <c r="K192" s="140" t="n">
        <v>4801</v>
      </c>
      <c r="L192" s="232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台光電(2383)</t>
        </is>
      </c>
      <c r="E193" s="139" t="n">
        <v>12</v>
      </c>
      <c r="F193" s="139" t="n">
        <v>2</v>
      </c>
      <c r="G193" s="139" t="n">
        <v>6880</v>
      </c>
      <c r="H193" s="139" t="n">
        <v>1216</v>
      </c>
      <c r="I193" s="139" t="n">
        <v>5664</v>
      </c>
      <c r="J193" s="140" t="n">
        <v>5733.42</v>
      </c>
      <c r="K193" s="140" t="n">
        <v>6078</v>
      </c>
      <c r="L193" s="232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台達電(2308)</t>
        </is>
      </c>
      <c r="E194" s="139" t="n">
        <v>30</v>
      </c>
      <c r="F194" s="139" t="n">
        <v>2</v>
      </c>
      <c r="G194" s="139" t="n">
        <v>5329</v>
      </c>
      <c r="H194" s="139" t="n">
        <v>385</v>
      </c>
      <c r="I194" s="139" t="n">
        <v>4944</v>
      </c>
      <c r="J194" s="140" t="n">
        <v>1776.27</v>
      </c>
      <c r="K194" s="140" t="n">
        <v>1926</v>
      </c>
      <c r="L194" s="232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環球晶(6488)</t>
        </is>
      </c>
      <c r="E195" s="139" t="n">
        <v>39</v>
      </c>
      <c r="F195" s="139" t="n">
        <v>30</v>
      </c>
      <c r="G195" s="139" t="n">
        <v>3973</v>
      </c>
      <c r="H195" s="139" t="n">
        <v>3013</v>
      </c>
      <c r="I195" s="139" t="n">
        <v>960</v>
      </c>
      <c r="J195" s="140" t="n">
        <v>1018.62</v>
      </c>
      <c r="K195" s="140" t="n">
        <v>1004.37</v>
      </c>
      <c r="L195" s="233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台燿(6274)</t>
        </is>
      </c>
      <c r="E196" s="139" t="n">
        <v>24</v>
      </c>
      <c r="F196" s="139" t="n">
        <v>12</v>
      </c>
      <c r="G196" s="139" t="n">
        <v>3956</v>
      </c>
      <c r="H196" s="139" t="n">
        <v>1980</v>
      </c>
      <c r="I196" s="139" t="n">
        <v>1976</v>
      </c>
      <c r="J196" s="140" t="n">
        <v>1648.17</v>
      </c>
      <c r="K196" s="140" t="n">
        <v>1650.25</v>
      </c>
      <c r="L196" s="232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長榮(2603)</t>
        </is>
      </c>
      <c r="E197" s="139" t="n">
        <v>138</v>
      </c>
      <c r="F197" s="139" t="n">
        <v>49</v>
      </c>
      <c r="G197" s="139" t="n">
        <v>3534</v>
      </c>
      <c r="H197" s="139" t="n">
        <v>1277</v>
      </c>
      <c r="I197" s="139" t="n">
        <v>2257</v>
      </c>
      <c r="J197" s="140" t="n">
        <v>256.11</v>
      </c>
      <c r="K197" s="140" t="n">
        <v>260.63</v>
      </c>
      <c r="L197" s="232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萬潤(6187)</t>
        </is>
      </c>
      <c r="E198" s="139" t="n">
        <v>12</v>
      </c>
      <c r="F198" s="139" t="n">
        <v>2</v>
      </c>
      <c r="G198" s="139" t="n">
        <v>1952</v>
      </c>
      <c r="H198" s="139" t="n">
        <v>324</v>
      </c>
      <c r="I198" s="139" t="n">
        <v>1628</v>
      </c>
      <c r="J198" s="140" t="n">
        <v>1626.42</v>
      </c>
      <c r="K198" s="140" t="n">
        <v>1621.5</v>
      </c>
      <c r="L198" s="233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合晶(6182)</t>
        </is>
      </c>
      <c r="E199" s="139" t="n">
        <v>167</v>
      </c>
      <c r="F199" s="139" t="n">
        <v>68</v>
      </c>
      <c r="G199" s="139" t="n">
        <v>1933</v>
      </c>
      <c r="H199" s="139" t="n">
        <v>803</v>
      </c>
      <c r="I199" s="139" t="n">
        <v>1130</v>
      </c>
      <c r="J199" s="140" t="n">
        <v>115.74</v>
      </c>
      <c r="K199" s="140" t="n">
        <v>118.06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28</v>
      </c>
      <c r="F201" s="146" t="n">
        <v>11</v>
      </c>
      <c r="G201" s="146" t="n">
        <v>6982</v>
      </c>
      <c r="H201" s="146" t="n">
        <v>2746</v>
      </c>
      <c r="I201" s="146" t="n">
        <v>4236</v>
      </c>
      <c r="J201" s="147" t="n">
        <v>2493.57</v>
      </c>
      <c r="K201" s="147" t="n">
        <v>2496.18</v>
      </c>
      <c r="L201" s="232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雙鴻(3324)</t>
        </is>
      </c>
      <c r="E202" s="146" t="n">
        <v>41</v>
      </c>
      <c r="F202" s="146" t="n">
        <v>0</v>
      </c>
      <c r="G202" s="146" t="n">
        <v>6063</v>
      </c>
      <c r="H202" s="146" t="n">
        <v>0</v>
      </c>
      <c r="I202" s="146" t="n">
        <v>6063</v>
      </c>
      <c r="J202" s="147" t="n">
        <v>1478.76</v>
      </c>
      <c r="K202" s="147" t="n">
        <v>0</v>
      </c>
      <c r="L202" s="232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智伸科(4551)</t>
        </is>
      </c>
      <c r="E203" s="146" t="n">
        <v>263</v>
      </c>
      <c r="F203" s="146" t="n">
        <v>0</v>
      </c>
      <c r="G203" s="146" t="n">
        <v>4466</v>
      </c>
      <c r="H203" s="146" t="n">
        <v>0</v>
      </c>
      <c r="I203" s="146" t="n">
        <v>4466</v>
      </c>
      <c r="J203" s="147" t="n">
        <v>169.81</v>
      </c>
      <c r="K203" s="147" t="n">
        <v>0</v>
      </c>
      <c r="L203" s="232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愛普*(6531)</t>
        </is>
      </c>
      <c r="E204" s="146" t="n">
        <v>31</v>
      </c>
      <c r="F204" s="146" t="n">
        <v>23</v>
      </c>
      <c r="G204" s="146" t="n">
        <v>2908</v>
      </c>
      <c r="H204" s="146" t="n">
        <v>2126</v>
      </c>
      <c r="I204" s="146" t="n">
        <v>782</v>
      </c>
      <c r="J204" s="147" t="n">
        <v>937.9</v>
      </c>
      <c r="K204" s="147" t="n">
        <v>924.17</v>
      </c>
      <c r="L204" s="233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南亞科(2408)</t>
        </is>
      </c>
      <c r="E205" s="146" t="n">
        <v>54</v>
      </c>
      <c r="F205" s="146" t="n">
        <v>23</v>
      </c>
      <c r="G205" s="146" t="n">
        <v>2662</v>
      </c>
      <c r="H205" s="146" t="n">
        <v>1138</v>
      </c>
      <c r="I205" s="146" t="n">
        <v>1524</v>
      </c>
      <c r="J205" s="147" t="n">
        <v>492.96</v>
      </c>
      <c r="K205" s="147" t="n">
        <v>494.61</v>
      </c>
      <c r="L205" s="232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南亞(1303)</t>
        </is>
      </c>
      <c r="E206" s="146" t="n">
        <v>60</v>
      </c>
      <c r="F206" s="146" t="n">
        <v>36</v>
      </c>
      <c r="G206" s="146" t="n">
        <v>1878</v>
      </c>
      <c r="H206" s="146" t="n">
        <v>1137</v>
      </c>
      <c r="I206" s="146" t="n">
        <v>741</v>
      </c>
      <c r="J206" s="147" t="n">
        <v>312.92</v>
      </c>
      <c r="K206" s="147" t="n">
        <v>315.81</v>
      </c>
      <c r="L206" s="232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世芯-KY(3661)</t>
        </is>
      </c>
      <c r="E207" s="146" t="n">
        <v>4</v>
      </c>
      <c r="F207" s="146" t="n">
        <v>1</v>
      </c>
      <c r="G207" s="146" t="n">
        <v>1712</v>
      </c>
      <c r="H207" s="146" t="n">
        <v>475</v>
      </c>
      <c r="I207" s="146" t="n">
        <v>1237</v>
      </c>
      <c r="J207" s="147" t="n">
        <v>4281.25</v>
      </c>
      <c r="K207" s="147" t="n">
        <v>4753</v>
      </c>
      <c r="L207" s="232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中探針(6217)</t>
        </is>
      </c>
      <c r="E208" s="146" t="n">
        <v>73</v>
      </c>
      <c r="F208" s="146" t="n">
        <v>4</v>
      </c>
      <c r="G208" s="146" t="n">
        <v>1418</v>
      </c>
      <c r="H208" s="146" t="n">
        <v>75</v>
      </c>
      <c r="I208" s="146" t="n">
        <v>1343</v>
      </c>
      <c r="J208" s="147" t="n">
        <v>194.21</v>
      </c>
      <c r="K208" s="147" t="n">
        <v>187</v>
      </c>
      <c r="L208" s="233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聯亞(3081)</t>
        </is>
      </c>
      <c r="E209" s="146" t="n">
        <v>4</v>
      </c>
      <c r="F209" s="146" t="n">
        <v>2</v>
      </c>
      <c r="G209" s="146" t="n">
        <v>1148</v>
      </c>
      <c r="H209" s="146" t="n">
        <v>600</v>
      </c>
      <c r="I209" s="146" t="n">
        <v>548</v>
      </c>
      <c r="J209" s="147" t="n">
        <v>2870</v>
      </c>
      <c r="K209" s="147" t="n">
        <v>3001</v>
      </c>
      <c r="L209" s="232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華邦電(2344)</t>
        </is>
      </c>
      <c r="E210" s="146" t="n">
        <v>41</v>
      </c>
      <c r="F210" s="146" t="n">
        <v>22</v>
      </c>
      <c r="G210" s="146" t="n">
        <v>660</v>
      </c>
      <c r="H210" s="146" t="n">
        <v>356</v>
      </c>
      <c r="I210" s="146" t="n">
        <v>304</v>
      </c>
      <c r="J210" s="147" t="n">
        <v>160.93</v>
      </c>
      <c r="K210" s="147" t="n">
        <v>161.64</v>
      </c>
      <c r="L210" s="232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台積電(2330)</t>
        </is>
      </c>
      <c r="E212" s="146" t="n">
        <v>70</v>
      </c>
      <c r="F212" s="146" t="n">
        <v>2</v>
      </c>
      <c r="G212" s="146" t="n">
        <v>17575</v>
      </c>
      <c r="H212" s="146" t="n">
        <v>575</v>
      </c>
      <c r="I212" s="146" t="n">
        <v>17000</v>
      </c>
      <c r="J212" s="147" t="n">
        <v>2510.66</v>
      </c>
      <c r="K212" s="147" t="n">
        <v>2877</v>
      </c>
      <c r="L212" s="232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世芯-KY(3661)</t>
        </is>
      </c>
      <c r="E213" s="146" t="n">
        <v>17</v>
      </c>
      <c r="F213" s="146" t="n">
        <v>1</v>
      </c>
      <c r="G213" s="146" t="n">
        <v>6856</v>
      </c>
      <c r="H213" s="146" t="n">
        <v>38</v>
      </c>
      <c r="I213" s="146" t="n">
        <v>6818</v>
      </c>
      <c r="J213" s="147" t="n">
        <v>4032.71</v>
      </c>
      <c r="K213" s="147" t="n">
        <v>385</v>
      </c>
      <c r="L213" s="233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緯穎(6669)</t>
        </is>
      </c>
      <c r="E214" s="146" t="n">
        <v>22</v>
      </c>
      <c r="F214" s="146" t="n">
        <v>10</v>
      </c>
      <c r="G214" s="146" t="n">
        <v>4909</v>
      </c>
      <c r="H214" s="146" t="n">
        <v>2198</v>
      </c>
      <c r="I214" s="146" t="n">
        <v>2711</v>
      </c>
      <c r="J214" s="147" t="n">
        <v>2231.27</v>
      </c>
      <c r="K214" s="147" t="n">
        <v>2198.4</v>
      </c>
      <c r="L214" s="233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穎崴(6515)</t>
        </is>
      </c>
      <c r="E215" s="146" t="n">
        <v>7</v>
      </c>
      <c r="F215" s="146" t="n">
        <v>1</v>
      </c>
      <c r="G215" s="146" t="n">
        <v>4041</v>
      </c>
      <c r="H215" s="146" t="n">
        <v>1</v>
      </c>
      <c r="I215" s="146" t="n">
        <v>4040</v>
      </c>
      <c r="J215" s="147" t="n">
        <v>5772.57</v>
      </c>
      <c r="K215" s="147" t="n">
        <v>12</v>
      </c>
      <c r="L215" s="233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欣興(3037)</t>
        </is>
      </c>
      <c r="E216" s="146" t="n">
        <v>33</v>
      </c>
      <c r="F216" s="146" t="n">
        <v>1</v>
      </c>
      <c r="G216" s="146" t="n">
        <v>3849</v>
      </c>
      <c r="H216" s="146" t="n">
        <v>128</v>
      </c>
      <c r="I216" s="146" t="n">
        <v>3721</v>
      </c>
      <c r="J216" s="147" t="n">
        <v>1166.45</v>
      </c>
      <c r="K216" s="147" t="n">
        <v>1285</v>
      </c>
      <c r="L216" s="232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臻鼎-KY(4958)</t>
        </is>
      </c>
      <c r="E217" s="146" t="n">
        <v>69</v>
      </c>
      <c r="F217" s="146" t="n">
        <v>40</v>
      </c>
      <c r="G217" s="146" t="n">
        <v>3727</v>
      </c>
      <c r="H217" s="146" t="n">
        <v>2147</v>
      </c>
      <c r="I217" s="146" t="n">
        <v>1580</v>
      </c>
      <c r="J217" s="147" t="n">
        <v>540.14</v>
      </c>
      <c r="K217" s="147" t="n">
        <v>536.77</v>
      </c>
      <c r="L217" s="233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高力(8996)</t>
        </is>
      </c>
      <c r="E218" s="146" t="n">
        <v>19</v>
      </c>
      <c r="F218" s="146" t="n">
        <v>7</v>
      </c>
      <c r="G218" s="146" t="n">
        <v>3300</v>
      </c>
      <c r="H218" s="146" t="n">
        <v>1237</v>
      </c>
      <c r="I218" s="146" t="n">
        <v>2063</v>
      </c>
      <c r="J218" s="147" t="n">
        <v>1736.68</v>
      </c>
      <c r="K218" s="147" t="n">
        <v>1766.86</v>
      </c>
      <c r="L218" s="232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保瑞(6472)</t>
        </is>
      </c>
      <c r="E219" s="146" t="n">
        <v>68</v>
      </c>
      <c r="F219" s="146" t="n">
        <v>58</v>
      </c>
      <c r="G219" s="146" t="n">
        <v>2843</v>
      </c>
      <c r="H219" s="146" t="n">
        <v>2444</v>
      </c>
      <c r="I219" s="146" t="n">
        <v>399</v>
      </c>
      <c r="J219" s="147" t="n">
        <v>418.13</v>
      </c>
      <c r="K219" s="147" t="n">
        <v>421.43</v>
      </c>
      <c r="L219" s="232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聯亞(3081)</t>
        </is>
      </c>
      <c r="E220" s="146" t="n">
        <v>10</v>
      </c>
      <c r="F220" s="146" t="n">
        <v>0</v>
      </c>
      <c r="G220" s="146" t="n">
        <v>2803</v>
      </c>
      <c r="H220" s="146" t="n">
        <v>0</v>
      </c>
      <c r="I220" s="146" t="n">
        <v>2803</v>
      </c>
      <c r="J220" s="147" t="n">
        <v>2803.4</v>
      </c>
      <c r="K220" s="147" t="n">
        <v>0</v>
      </c>
      <c r="L220" s="232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印能科技(7734)</t>
        </is>
      </c>
      <c r="E221" s="146" t="n">
        <v>7</v>
      </c>
      <c r="F221" s="146" t="n">
        <v>0</v>
      </c>
      <c r="G221" s="146" t="n">
        <v>1950</v>
      </c>
      <c r="H221" s="146" t="n">
        <v>0</v>
      </c>
      <c r="I221" s="146" t="n">
        <v>1950</v>
      </c>
      <c r="J221" s="147" t="n">
        <v>2785</v>
      </c>
      <c r="K221" s="147" t="n">
        <v>0</v>
      </c>
      <c r="L221" s="232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60</v>
      </c>
      <c r="F223" s="146" t="n">
        <v>35</v>
      </c>
      <c r="G223" s="146" t="n">
        <v>44738</v>
      </c>
      <c r="H223" s="146" t="n">
        <v>25328</v>
      </c>
      <c r="I223" s="146" t="n">
        <v>19410</v>
      </c>
      <c r="J223" s="147" t="n">
        <v>7456.42</v>
      </c>
      <c r="K223" s="147" t="n">
        <v>7236.46</v>
      </c>
      <c r="L223" s="233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京元電子(2449)</t>
        </is>
      </c>
      <c r="E224" s="146" t="n">
        <v>922</v>
      </c>
      <c r="F224" s="146" t="n">
        <v>49</v>
      </c>
      <c r="G224" s="146" t="n">
        <v>27935</v>
      </c>
      <c r="H224" s="146" t="n">
        <v>1480</v>
      </c>
      <c r="I224" s="146" t="n">
        <v>26455</v>
      </c>
      <c r="J224" s="147" t="n">
        <v>302.98</v>
      </c>
      <c r="K224" s="147" t="n">
        <v>302.08</v>
      </c>
      <c r="L224" s="233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國巨*(2327)</t>
        </is>
      </c>
      <c r="E225" s="146" t="n">
        <v>423</v>
      </c>
      <c r="F225" s="146" t="n">
        <v>367</v>
      </c>
      <c r="G225" s="146" t="n">
        <v>25342</v>
      </c>
      <c r="H225" s="146" t="n">
        <v>22254</v>
      </c>
      <c r="I225" s="146" t="n">
        <v>3088</v>
      </c>
      <c r="J225" s="147" t="n">
        <v>599.11</v>
      </c>
      <c r="K225" s="147" t="n">
        <v>606.38</v>
      </c>
      <c r="L225" s="232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富喬(1815)</t>
        </is>
      </c>
      <c r="E226" s="146" t="n">
        <v>1913</v>
      </c>
      <c r="F226" s="146" t="n">
        <v>12</v>
      </c>
      <c r="G226" s="146" t="n">
        <v>24791</v>
      </c>
      <c r="H226" s="146" t="n">
        <v>149</v>
      </c>
      <c r="I226" s="146" t="n">
        <v>24642</v>
      </c>
      <c r="J226" s="147" t="n">
        <v>129.59</v>
      </c>
      <c r="K226" s="147" t="n">
        <v>124.42</v>
      </c>
      <c r="L226" s="233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中探針(6217)</t>
        </is>
      </c>
      <c r="E227" s="146" t="n">
        <v>865</v>
      </c>
      <c r="F227" s="146" t="n">
        <v>7</v>
      </c>
      <c r="G227" s="146" t="n">
        <v>16952</v>
      </c>
      <c r="H227" s="146" t="n">
        <v>132</v>
      </c>
      <c r="I227" s="146" t="n">
        <v>16820</v>
      </c>
      <c r="J227" s="147" t="n">
        <v>195.97</v>
      </c>
      <c r="K227" s="147" t="n">
        <v>188.86</v>
      </c>
      <c r="L227" s="233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台燿(6274)</t>
        </is>
      </c>
      <c r="E228" s="146" t="n">
        <v>65</v>
      </c>
      <c r="F228" s="146" t="n">
        <v>6</v>
      </c>
      <c r="G228" s="146" t="n">
        <v>10833</v>
      </c>
      <c r="H228" s="146" t="n">
        <v>902</v>
      </c>
      <c r="I228" s="146" t="n">
        <v>9931</v>
      </c>
      <c r="J228" s="147" t="n">
        <v>1666.68</v>
      </c>
      <c r="K228" s="147" t="n">
        <v>1503</v>
      </c>
      <c r="L228" s="233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宏致(3605)</t>
        </is>
      </c>
      <c r="E229" s="146" t="n">
        <v>333</v>
      </c>
      <c r="F229" s="146" t="n">
        <v>47</v>
      </c>
      <c r="G229" s="146" t="n">
        <v>6070</v>
      </c>
      <c r="H229" s="146" t="n">
        <v>854</v>
      </c>
      <c r="I229" s="146" t="n">
        <v>5216</v>
      </c>
      <c r="J229" s="147" t="n">
        <v>182.29</v>
      </c>
      <c r="K229" s="147" t="n">
        <v>181.68</v>
      </c>
      <c r="L229" s="233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南亞(1303)</t>
        </is>
      </c>
      <c r="E230" s="146" t="n">
        <v>111</v>
      </c>
      <c r="F230" s="146" t="n">
        <v>70</v>
      </c>
      <c r="G230" s="146" t="n">
        <v>3489</v>
      </c>
      <c r="H230" s="146" t="n">
        <v>2182</v>
      </c>
      <c r="I230" s="146" t="n">
        <v>1307</v>
      </c>
      <c r="J230" s="147" t="n">
        <v>314.34</v>
      </c>
      <c r="K230" s="147" t="n">
        <v>311.74</v>
      </c>
      <c r="L230" s="233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南亞科(2408)</t>
        </is>
      </c>
      <c r="E231" s="146" t="n">
        <v>52</v>
      </c>
      <c r="F231" s="146" t="n">
        <v>26</v>
      </c>
      <c r="G231" s="146" t="n">
        <v>2567</v>
      </c>
      <c r="H231" s="146" t="n">
        <v>1309</v>
      </c>
      <c r="I231" s="146" t="n">
        <v>1258</v>
      </c>
      <c r="J231" s="147" t="n">
        <v>493.67</v>
      </c>
      <c r="K231" s="147" t="n">
        <v>503.46</v>
      </c>
      <c r="L231" s="232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致茂(2360)</t>
        </is>
      </c>
      <c r="E232" s="146" t="n">
        <v>5</v>
      </c>
      <c r="F232" s="146" t="n">
        <v>0</v>
      </c>
      <c r="G232" s="146" t="n">
        <v>1125</v>
      </c>
      <c r="H232" s="146" t="n">
        <v>0</v>
      </c>
      <c r="I232" s="146" t="n">
        <v>1125</v>
      </c>
      <c r="J232" s="147" t="n">
        <v>2249.2</v>
      </c>
      <c r="K232" s="147" t="n">
        <v>0</v>
      </c>
      <c r="L232" s="232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12</v>
      </c>
      <c r="F234" s="146" t="n">
        <v>3</v>
      </c>
      <c r="G234" s="146" t="n">
        <v>2952</v>
      </c>
      <c r="H234" s="146" t="n">
        <v>775</v>
      </c>
      <c r="I234" s="146" t="n">
        <v>2177</v>
      </c>
      <c r="J234" s="147" t="n">
        <v>2460.25</v>
      </c>
      <c r="K234" s="147" t="n">
        <v>2584.33</v>
      </c>
      <c r="L234" s="232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金像電(2368)</t>
        </is>
      </c>
      <c r="E235" s="146" t="n">
        <v>21</v>
      </c>
      <c r="F235" s="146" t="n">
        <v>17</v>
      </c>
      <c r="G235" s="146" t="n">
        <v>2484</v>
      </c>
      <c r="H235" s="146" t="n">
        <v>1971</v>
      </c>
      <c r="I235" s="146" t="n">
        <v>513</v>
      </c>
      <c r="J235" s="147" t="n">
        <v>1183.05</v>
      </c>
      <c r="K235" s="147" t="n">
        <v>1159.59</v>
      </c>
      <c r="L235" s="233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台燿(6274)</t>
        </is>
      </c>
      <c r="E236" s="146" t="n">
        <v>11</v>
      </c>
      <c r="F236" s="146" t="n">
        <v>1</v>
      </c>
      <c r="G236" s="146" t="n">
        <v>1860</v>
      </c>
      <c r="H236" s="146" t="n">
        <v>198</v>
      </c>
      <c r="I236" s="146" t="n">
        <v>1662</v>
      </c>
      <c r="J236" s="147" t="n">
        <v>1691.09</v>
      </c>
      <c r="K236" s="147" t="n">
        <v>1983</v>
      </c>
      <c r="L236" s="232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力積電(6770)</t>
        </is>
      </c>
      <c r="E237" s="146" t="n">
        <v>126</v>
      </c>
      <c r="F237" s="146" t="n">
        <v>16</v>
      </c>
      <c r="G237" s="146" t="n">
        <v>854</v>
      </c>
      <c r="H237" s="146" t="n">
        <v>109</v>
      </c>
      <c r="I237" s="146" t="n">
        <v>745</v>
      </c>
      <c r="J237" s="147" t="n">
        <v>67.77</v>
      </c>
      <c r="K237" s="147" t="n">
        <v>68.38</v>
      </c>
      <c r="L237" s="232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群聯(8299)</t>
        </is>
      </c>
      <c r="E238" s="146" t="n">
        <v>4</v>
      </c>
      <c r="F238" s="146" t="n">
        <v>2</v>
      </c>
      <c r="G238" s="146" t="n">
        <v>812</v>
      </c>
      <c r="H238" s="146" t="n">
        <v>394</v>
      </c>
      <c r="I238" s="146" t="n">
        <v>418</v>
      </c>
      <c r="J238" s="147" t="n">
        <v>2028.75</v>
      </c>
      <c r="K238" s="147" t="n">
        <v>1970</v>
      </c>
      <c r="L238" s="233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營邦(3693)</t>
        </is>
      </c>
      <c r="E239" s="146" t="n">
        <v>9</v>
      </c>
      <c r="F239" s="146" t="n">
        <v>6</v>
      </c>
      <c r="G239" s="146" t="n">
        <v>628</v>
      </c>
      <c r="H239" s="146" t="n">
        <v>422</v>
      </c>
      <c r="I239" s="146" t="n">
        <v>206</v>
      </c>
      <c r="J239" s="147" t="n">
        <v>697.78</v>
      </c>
      <c r="K239" s="147" t="n">
        <v>702.83</v>
      </c>
      <c r="L239" s="232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濱川(1569)</t>
        </is>
      </c>
      <c r="E240" s="146" t="n">
        <v>80</v>
      </c>
      <c r="F240" s="146" t="n">
        <v>30</v>
      </c>
      <c r="G240" s="146" t="n">
        <v>607</v>
      </c>
      <c r="H240" s="146" t="n">
        <v>222</v>
      </c>
      <c r="I240" s="146" t="n">
        <v>385</v>
      </c>
      <c r="J240" s="147" t="n">
        <v>75.84</v>
      </c>
      <c r="K240" s="147" t="n">
        <v>74.09999999999999</v>
      </c>
      <c r="L240" s="233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全友(2305)</t>
        </is>
      </c>
      <c r="E241" s="146" t="n">
        <v>90</v>
      </c>
      <c r="F241" s="146" t="n">
        <v>72</v>
      </c>
      <c r="G241" s="146" t="n">
        <v>595</v>
      </c>
      <c r="H241" s="146" t="n">
        <v>476</v>
      </c>
      <c r="I241" s="146" t="n">
        <v>119</v>
      </c>
      <c r="J241" s="147" t="n">
        <v>66.09999999999999</v>
      </c>
      <c r="K241" s="147" t="n">
        <v>66.09999999999999</v>
      </c>
      <c r="L241" s="232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華邦電(2344)</t>
        </is>
      </c>
      <c r="E242" s="146" t="n">
        <v>35</v>
      </c>
      <c r="F242" s="146" t="n">
        <v>13</v>
      </c>
      <c r="G242" s="146" t="n">
        <v>577</v>
      </c>
      <c r="H242" s="146" t="n">
        <v>215</v>
      </c>
      <c r="I242" s="146" t="n">
        <v>362</v>
      </c>
      <c r="J242" s="147" t="n">
        <v>164.83</v>
      </c>
      <c r="K242" s="147" t="n">
        <v>165.54</v>
      </c>
      <c r="L242" s="232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大量(3167)</t>
        </is>
      </c>
      <c r="E243" s="146" t="n">
        <v>5</v>
      </c>
      <c r="F243" s="146" t="n">
        <v>3</v>
      </c>
      <c r="G243" s="146" t="n">
        <v>529</v>
      </c>
      <c r="H243" s="146" t="n">
        <v>309</v>
      </c>
      <c r="I243" s="146" t="n">
        <v>220</v>
      </c>
      <c r="J243" s="147" t="n">
        <v>1058.2</v>
      </c>
      <c r="K243" s="147" t="n">
        <v>1029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287</v>
      </c>
      <c r="F245" s="153" t="n">
        <v>15</v>
      </c>
      <c r="G245" s="153" t="n">
        <v>14232</v>
      </c>
      <c r="H245" s="153" t="n">
        <v>728</v>
      </c>
      <c r="I245" s="153" t="n">
        <v>13504</v>
      </c>
      <c r="J245" s="154" t="n">
        <v>495.9</v>
      </c>
      <c r="K245" s="154" t="n">
        <v>485.27</v>
      </c>
      <c r="L245" s="23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華邦電(2344)</t>
        </is>
      </c>
      <c r="E246" s="153" t="n">
        <v>272</v>
      </c>
      <c r="F246" s="153" t="n">
        <v>31</v>
      </c>
      <c r="G246" s="153" t="n">
        <v>4483</v>
      </c>
      <c r="H246" s="153" t="n">
        <v>509</v>
      </c>
      <c r="I246" s="153" t="n">
        <v>3974</v>
      </c>
      <c r="J246" s="154" t="n">
        <v>164.81</v>
      </c>
      <c r="K246" s="154" t="n">
        <v>164.19</v>
      </c>
      <c r="L246" s="23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台積電(2330)</t>
        </is>
      </c>
      <c r="E247" s="153" t="n">
        <v>16</v>
      </c>
      <c r="F247" s="153" t="n">
        <v>13</v>
      </c>
      <c r="G247" s="153" t="n">
        <v>3882</v>
      </c>
      <c r="H247" s="153" t="n">
        <v>3311</v>
      </c>
      <c r="I247" s="153" t="n">
        <v>571</v>
      </c>
      <c r="J247" s="154" t="n">
        <v>2426.31</v>
      </c>
      <c r="K247" s="154" t="n">
        <v>2547</v>
      </c>
      <c r="L247" s="232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國巨*(2327)</t>
        </is>
      </c>
      <c r="E248" s="153" t="n">
        <v>61</v>
      </c>
      <c r="F248" s="153" t="n">
        <v>20</v>
      </c>
      <c r="G248" s="153" t="n">
        <v>3656</v>
      </c>
      <c r="H248" s="153" t="n">
        <v>1212</v>
      </c>
      <c r="I248" s="153" t="n">
        <v>2444</v>
      </c>
      <c r="J248" s="154" t="n">
        <v>599.3</v>
      </c>
      <c r="K248" s="154" t="n">
        <v>606.2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台達電(2308)</t>
        </is>
      </c>
      <c r="E249" s="153" t="n">
        <v>20</v>
      </c>
      <c r="F249" s="153" t="n">
        <v>2</v>
      </c>
      <c r="G249" s="153" t="n">
        <v>3606</v>
      </c>
      <c r="H249" s="153" t="n">
        <v>380</v>
      </c>
      <c r="I249" s="153" t="n">
        <v>3226</v>
      </c>
      <c r="J249" s="154" t="n">
        <v>1802.8</v>
      </c>
      <c r="K249" s="154" t="n">
        <v>1898</v>
      </c>
      <c r="L249" s="232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鴻海(2317)</t>
        </is>
      </c>
      <c r="E250" s="153" t="n">
        <v>95</v>
      </c>
      <c r="F250" s="153" t="n">
        <v>54</v>
      </c>
      <c r="G250" s="153" t="n">
        <v>2281</v>
      </c>
      <c r="H250" s="153" t="n">
        <v>1302</v>
      </c>
      <c r="I250" s="153" t="n">
        <v>979</v>
      </c>
      <c r="J250" s="154" t="n">
        <v>240.11</v>
      </c>
      <c r="K250" s="154" t="n">
        <v>241.15</v>
      </c>
      <c r="L250" s="232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環球晶(6488)</t>
        </is>
      </c>
      <c r="E251" s="153" t="n">
        <v>17</v>
      </c>
      <c r="F251" s="153" t="n">
        <v>6</v>
      </c>
      <c r="G251" s="153" t="n">
        <v>1744</v>
      </c>
      <c r="H251" s="153" t="n">
        <v>612</v>
      </c>
      <c r="I251" s="153" t="n">
        <v>1132</v>
      </c>
      <c r="J251" s="154" t="n">
        <v>1026.18</v>
      </c>
      <c r="K251" s="154" t="n">
        <v>1020.83</v>
      </c>
      <c r="L251" s="23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聯發科(2454)</t>
        </is>
      </c>
      <c r="E252" s="153" t="n">
        <v>4</v>
      </c>
      <c r="F252" s="153" t="n">
        <v>2</v>
      </c>
      <c r="G252" s="153" t="n">
        <v>1648</v>
      </c>
      <c r="H252" s="153" t="n">
        <v>1021</v>
      </c>
      <c r="I252" s="153" t="n">
        <v>627</v>
      </c>
      <c r="J252" s="154" t="n">
        <v>4120</v>
      </c>
      <c r="K252" s="154" t="n">
        <v>5103.5</v>
      </c>
      <c r="L252" s="232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華通(2313)</t>
        </is>
      </c>
      <c r="E253" s="153" t="n">
        <v>50</v>
      </c>
      <c r="F253" s="153" t="n">
        <v>21</v>
      </c>
      <c r="G253" s="153" t="n">
        <v>1224</v>
      </c>
      <c r="H253" s="153" t="n">
        <v>508</v>
      </c>
      <c r="I253" s="153" t="n">
        <v>716</v>
      </c>
      <c r="J253" s="154" t="n">
        <v>244.74</v>
      </c>
      <c r="K253" s="154" t="n">
        <v>241.9</v>
      </c>
      <c r="L253" s="233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立隆電(2472)</t>
        </is>
      </c>
      <c r="E254" s="153" t="n">
        <v>48</v>
      </c>
      <c r="F254" s="153" t="n">
        <v>13</v>
      </c>
      <c r="G254" s="153" t="n">
        <v>1151</v>
      </c>
      <c r="H254" s="153" t="n">
        <v>313</v>
      </c>
      <c r="I254" s="153" t="n">
        <v>838</v>
      </c>
      <c r="J254" s="154" t="n">
        <v>239.77</v>
      </c>
      <c r="K254" s="154" t="n">
        <v>241</v>
      </c>
      <c r="L254" s="232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1089</v>
      </c>
      <c r="F256" s="153" t="n">
        <v>163</v>
      </c>
      <c r="G256" s="153" t="n">
        <v>272232</v>
      </c>
      <c r="H256" s="153" t="n">
        <v>40641</v>
      </c>
      <c r="I256" s="153" t="n">
        <v>231591</v>
      </c>
      <c r="J256" s="154" t="n">
        <v>2499.83</v>
      </c>
      <c r="K256" s="154" t="n">
        <v>2493.32</v>
      </c>
      <c r="L256" s="23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聯發科(2454)</t>
        </is>
      </c>
      <c r="E257" s="153" t="n">
        <v>300</v>
      </c>
      <c r="F257" s="153" t="n">
        <v>125</v>
      </c>
      <c r="G257" s="153" t="n">
        <v>135734</v>
      </c>
      <c r="H257" s="153" t="n">
        <v>56725</v>
      </c>
      <c r="I257" s="153" t="n">
        <v>79009</v>
      </c>
      <c r="J257" s="154" t="n">
        <v>4524.45</v>
      </c>
      <c r="K257" s="154" t="n">
        <v>4537.97</v>
      </c>
      <c r="L257" s="232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大立光(3008)</t>
        </is>
      </c>
      <c r="E258" s="153" t="n">
        <v>154</v>
      </c>
      <c r="F258" s="153" t="n">
        <v>32</v>
      </c>
      <c r="G258" s="153" t="n">
        <v>112363</v>
      </c>
      <c r="H258" s="153" t="n">
        <v>23204</v>
      </c>
      <c r="I258" s="153" t="n">
        <v>89159</v>
      </c>
      <c r="J258" s="154" t="n">
        <v>7296.31</v>
      </c>
      <c r="K258" s="154" t="n">
        <v>7251.09</v>
      </c>
      <c r="L258" s="23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長榮(2603)</t>
        </is>
      </c>
      <c r="E259" s="153" t="n">
        <v>1901</v>
      </c>
      <c r="F259" s="153" t="n">
        <v>137</v>
      </c>
      <c r="G259" s="153" t="n">
        <v>49716</v>
      </c>
      <c r="H259" s="153" t="n">
        <v>3547</v>
      </c>
      <c r="I259" s="153" t="n">
        <v>46169</v>
      </c>
      <c r="J259" s="154" t="n">
        <v>261.52</v>
      </c>
      <c r="K259" s="154" t="n">
        <v>258.9</v>
      </c>
      <c r="L259" s="23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頎邦(6147)</t>
        </is>
      </c>
      <c r="E260" s="153" t="n">
        <v>1462</v>
      </c>
      <c r="F260" s="153" t="n">
        <v>142</v>
      </c>
      <c r="G260" s="153" t="n">
        <v>32193</v>
      </c>
      <c r="H260" s="153" t="n">
        <v>3122</v>
      </c>
      <c r="I260" s="153" t="n">
        <v>29071</v>
      </c>
      <c r="J260" s="154" t="n">
        <v>220.2</v>
      </c>
      <c r="K260" s="154" t="n">
        <v>219.89</v>
      </c>
      <c r="L260" s="23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萬潤(6187)</t>
        </is>
      </c>
      <c r="E261" s="153" t="n">
        <v>186</v>
      </c>
      <c r="F261" s="153" t="n">
        <v>142</v>
      </c>
      <c r="G261" s="153" t="n">
        <v>29724</v>
      </c>
      <c r="H261" s="153" t="n">
        <v>22783</v>
      </c>
      <c r="I261" s="153" t="n">
        <v>6941</v>
      </c>
      <c r="J261" s="154" t="n">
        <v>1598.07</v>
      </c>
      <c r="K261" s="154" t="n">
        <v>1604.44</v>
      </c>
      <c r="L261" s="232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中信金(2891)</t>
        </is>
      </c>
      <c r="E262" s="153" t="n">
        <v>3792</v>
      </c>
      <c r="F262" s="153" t="n">
        <v>1502</v>
      </c>
      <c r="G262" s="153" t="n">
        <v>27206</v>
      </c>
      <c r="H262" s="153" t="n">
        <v>10648</v>
      </c>
      <c r="I262" s="153" t="n">
        <v>16558</v>
      </c>
      <c r="J262" s="154" t="n">
        <v>71.73999999999999</v>
      </c>
      <c r="K262" s="154" t="n">
        <v>70.89</v>
      </c>
      <c r="L262" s="23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日月光投控(3711)</t>
        </is>
      </c>
      <c r="E263" s="153" t="n">
        <v>332</v>
      </c>
      <c r="F263" s="153" t="n">
        <v>151</v>
      </c>
      <c r="G263" s="153" t="n">
        <v>24551</v>
      </c>
      <c r="H263" s="153" t="n">
        <v>11172</v>
      </c>
      <c r="I263" s="153" t="n">
        <v>13379</v>
      </c>
      <c r="J263" s="154" t="n">
        <v>739.48</v>
      </c>
      <c r="K263" s="154" t="n">
        <v>739.89</v>
      </c>
      <c r="L263" s="232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台燿(6274)</t>
        </is>
      </c>
      <c r="E264" s="153" t="n">
        <v>148</v>
      </c>
      <c r="F264" s="153" t="n">
        <v>88</v>
      </c>
      <c r="G264" s="153" t="n">
        <v>24530</v>
      </c>
      <c r="H264" s="153" t="n">
        <v>14552</v>
      </c>
      <c r="I264" s="153" t="n">
        <v>9978</v>
      </c>
      <c r="J264" s="154" t="n">
        <v>1657.4</v>
      </c>
      <c r="K264" s="154" t="n">
        <v>1653.62</v>
      </c>
      <c r="L264" s="233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京元電子(2449)</t>
        </is>
      </c>
      <c r="E265" s="153" t="n">
        <v>805</v>
      </c>
      <c r="F265" s="153" t="n">
        <v>441</v>
      </c>
      <c r="G265" s="153" t="n">
        <v>24027</v>
      </c>
      <c r="H265" s="153" t="n">
        <v>13215</v>
      </c>
      <c r="I265" s="153" t="n">
        <v>10812</v>
      </c>
      <c r="J265" s="154" t="n">
        <v>298.48</v>
      </c>
      <c r="K265" s="154" t="n">
        <v>299.67</v>
      </c>
      <c r="L265" s="232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1017</v>
      </c>
      <c r="F267" s="153" t="n">
        <v>367</v>
      </c>
      <c r="G267" s="153" t="n">
        <v>253890</v>
      </c>
      <c r="H267" s="153" t="n">
        <v>91674</v>
      </c>
      <c r="I267" s="153" t="n">
        <v>162216</v>
      </c>
      <c r="J267" s="154" t="n">
        <v>2496.46</v>
      </c>
      <c r="K267" s="154" t="n">
        <v>2497.93</v>
      </c>
      <c r="L267" s="232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玉晶光(3406)</t>
        </is>
      </c>
      <c r="E268" s="153" t="n">
        <v>901</v>
      </c>
      <c r="F268" s="153" t="n">
        <v>648</v>
      </c>
      <c r="G268" s="153" t="n">
        <v>105859</v>
      </c>
      <c r="H268" s="153" t="n">
        <v>76134</v>
      </c>
      <c r="I268" s="153" t="n">
        <v>29725</v>
      </c>
      <c r="J268" s="154" t="n">
        <v>1174.91</v>
      </c>
      <c r="K268" s="154" t="n">
        <v>1174.92</v>
      </c>
      <c r="L268" s="232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南亞科(2408)</t>
        </is>
      </c>
      <c r="E269" s="153" t="n">
        <v>1353</v>
      </c>
      <c r="F269" s="153" t="n">
        <v>729</v>
      </c>
      <c r="G269" s="153" t="n">
        <v>66795</v>
      </c>
      <c r="H269" s="153" t="n">
        <v>35708</v>
      </c>
      <c r="I269" s="153" t="n">
        <v>31087</v>
      </c>
      <c r="J269" s="154" t="n">
        <v>493.68</v>
      </c>
      <c r="K269" s="154" t="n">
        <v>489.81</v>
      </c>
      <c r="L269" s="23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京元電子(2449)</t>
        </is>
      </c>
      <c r="E270" s="153" t="n">
        <v>1829</v>
      </c>
      <c r="F270" s="153" t="n">
        <v>401</v>
      </c>
      <c r="G270" s="153" t="n">
        <v>54542</v>
      </c>
      <c r="H270" s="153" t="n">
        <v>11974</v>
      </c>
      <c r="I270" s="153" t="n">
        <v>42568</v>
      </c>
      <c r="J270" s="154" t="n">
        <v>298.21</v>
      </c>
      <c r="K270" s="154" t="n">
        <v>298.6</v>
      </c>
      <c r="L270" s="232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台塑化(6505)</t>
        </is>
      </c>
      <c r="E271" s="153" t="n">
        <v>4519</v>
      </c>
      <c r="F271" s="153" t="n">
        <v>98</v>
      </c>
      <c r="G271" s="153" t="n">
        <v>53631</v>
      </c>
      <c r="H271" s="153" t="n">
        <v>1137</v>
      </c>
      <c r="I271" s="153" t="n">
        <v>52494</v>
      </c>
      <c r="J271" s="154" t="n">
        <v>118.68</v>
      </c>
      <c r="K271" s="154" t="n">
        <v>115.99</v>
      </c>
      <c r="L271" s="233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致茂(2360)</t>
        </is>
      </c>
      <c r="E272" s="153" t="n">
        <v>220</v>
      </c>
      <c r="F272" s="153" t="n">
        <v>2</v>
      </c>
      <c r="G272" s="153" t="n">
        <v>48427</v>
      </c>
      <c r="H272" s="153" t="n">
        <v>396</v>
      </c>
      <c r="I272" s="153" t="n">
        <v>48031</v>
      </c>
      <c r="J272" s="154" t="n">
        <v>2201.24</v>
      </c>
      <c r="K272" s="154" t="n">
        <v>1977.5</v>
      </c>
      <c r="L272" s="23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信驊(5274)</t>
        </is>
      </c>
      <c r="E273" s="153" t="n">
        <v>19</v>
      </c>
      <c r="F273" s="153" t="n">
        <v>2</v>
      </c>
      <c r="G273" s="153" t="n">
        <v>33439</v>
      </c>
      <c r="H273" s="153" t="n">
        <v>3636</v>
      </c>
      <c r="I273" s="153" t="n">
        <v>29803</v>
      </c>
      <c r="J273" s="154" t="n">
        <v>17599.53</v>
      </c>
      <c r="K273" s="154" t="n">
        <v>18180.5</v>
      </c>
      <c r="L273" s="232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群創(3481)</t>
        </is>
      </c>
      <c r="E274" s="153" t="n">
        <v>5989</v>
      </c>
      <c r="F274" s="153" t="n">
        <v>1371</v>
      </c>
      <c r="G274" s="153" t="n">
        <v>30143</v>
      </c>
      <c r="H274" s="153" t="n">
        <v>6864</v>
      </c>
      <c r="I274" s="153" t="n">
        <v>23279</v>
      </c>
      <c r="J274" s="154" t="n">
        <v>50.33</v>
      </c>
      <c r="K274" s="154" t="n">
        <v>50.07</v>
      </c>
      <c r="L274" s="233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鴻勁(7769)</t>
        </is>
      </c>
      <c r="E275" s="153" t="n">
        <v>45</v>
      </c>
      <c r="F275" s="153" t="n">
        <v>5</v>
      </c>
      <c r="G275" s="153" t="n">
        <v>27217</v>
      </c>
      <c r="H275" s="153" t="n">
        <v>2748</v>
      </c>
      <c r="I275" s="153" t="n">
        <v>24469</v>
      </c>
      <c r="J275" s="154" t="n">
        <v>6048.2</v>
      </c>
      <c r="K275" s="154" t="n">
        <v>5496.6</v>
      </c>
      <c r="L275" s="233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聯詠(3034)</t>
        </is>
      </c>
      <c r="E276" s="153" t="n">
        <v>487</v>
      </c>
      <c r="F276" s="153" t="n">
        <v>56</v>
      </c>
      <c r="G276" s="153" t="n">
        <v>26667</v>
      </c>
      <c r="H276" s="153" t="n">
        <v>2979</v>
      </c>
      <c r="I276" s="153" t="n">
        <v>23688</v>
      </c>
      <c r="J276" s="154" t="n">
        <v>547.5700000000001</v>
      </c>
      <c r="K276" s="154" t="n">
        <v>531.91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41</v>
      </c>
      <c r="F278" s="160" t="n">
        <v>2</v>
      </c>
      <c r="G278" s="160" t="n">
        <v>22514</v>
      </c>
      <c r="H278" s="160" t="n">
        <v>1159</v>
      </c>
      <c r="I278" s="160" t="n">
        <v>21355</v>
      </c>
      <c r="J278" s="161" t="n">
        <v>5491.15</v>
      </c>
      <c r="K278" s="161" t="n">
        <v>5795.5</v>
      </c>
      <c r="L278" s="232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台積電(2330)</t>
        </is>
      </c>
      <c r="E279" s="160" t="n">
        <v>53</v>
      </c>
      <c r="F279" s="160" t="n">
        <v>8</v>
      </c>
      <c r="G279" s="160" t="n">
        <v>13138</v>
      </c>
      <c r="H279" s="160" t="n">
        <v>1890</v>
      </c>
      <c r="I279" s="160" t="n">
        <v>11248</v>
      </c>
      <c r="J279" s="161" t="n">
        <v>2478.94</v>
      </c>
      <c r="K279" s="161" t="n">
        <v>2362.75</v>
      </c>
      <c r="L279" s="233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南亞科(2408)</t>
        </is>
      </c>
      <c r="E280" s="160" t="n">
        <v>227</v>
      </c>
      <c r="F280" s="160" t="n">
        <v>52</v>
      </c>
      <c r="G280" s="160" t="n">
        <v>11246</v>
      </c>
      <c r="H280" s="160" t="n">
        <v>2568</v>
      </c>
      <c r="I280" s="160" t="n">
        <v>8678</v>
      </c>
      <c r="J280" s="161" t="n">
        <v>495.41</v>
      </c>
      <c r="K280" s="161" t="n">
        <v>493.75</v>
      </c>
      <c r="L280" s="233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大立光(3008)</t>
        </is>
      </c>
      <c r="E281" s="160" t="n">
        <v>12</v>
      </c>
      <c r="F281" s="160" t="n">
        <v>11</v>
      </c>
      <c r="G281" s="160" t="n">
        <v>9042</v>
      </c>
      <c r="H281" s="160" t="n">
        <v>8293</v>
      </c>
      <c r="I281" s="160" t="n">
        <v>749</v>
      </c>
      <c r="J281" s="161" t="n">
        <v>7535.33</v>
      </c>
      <c r="K281" s="161" t="n">
        <v>7538.91</v>
      </c>
      <c r="L281" s="232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國巨*(2327)</t>
        </is>
      </c>
      <c r="E282" s="160" t="n">
        <v>110</v>
      </c>
      <c r="F282" s="160" t="n">
        <v>70</v>
      </c>
      <c r="G282" s="160" t="n">
        <v>6560</v>
      </c>
      <c r="H282" s="160" t="n">
        <v>4198</v>
      </c>
      <c r="I282" s="160" t="n">
        <v>2362</v>
      </c>
      <c r="J282" s="161" t="n">
        <v>596.3200000000001</v>
      </c>
      <c r="K282" s="161" t="n">
        <v>599.7</v>
      </c>
      <c r="L282" s="232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高力(8996)</t>
        </is>
      </c>
      <c r="E283" s="160" t="n">
        <v>32</v>
      </c>
      <c r="F283" s="160" t="n">
        <v>23</v>
      </c>
      <c r="G283" s="160" t="n">
        <v>5538</v>
      </c>
      <c r="H283" s="160" t="n">
        <v>4008</v>
      </c>
      <c r="I283" s="160" t="n">
        <v>1530</v>
      </c>
      <c r="J283" s="161" t="n">
        <v>1730.62</v>
      </c>
      <c r="K283" s="161" t="n">
        <v>1742.61</v>
      </c>
      <c r="L283" s="232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聯發科(2454)</t>
        </is>
      </c>
      <c r="E284" s="160" t="n">
        <v>10</v>
      </c>
      <c r="F284" s="160" t="n">
        <v>2</v>
      </c>
      <c r="G284" s="160" t="n">
        <v>4358</v>
      </c>
      <c r="H284" s="160" t="n">
        <v>1112</v>
      </c>
      <c r="I284" s="160" t="n">
        <v>3246</v>
      </c>
      <c r="J284" s="161" t="n">
        <v>4358.2</v>
      </c>
      <c r="K284" s="161" t="n">
        <v>5561.5</v>
      </c>
      <c r="L284" s="232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川湖(2059)</t>
        </is>
      </c>
      <c r="E285" s="160" t="n">
        <v>3</v>
      </c>
      <c r="F285" s="160" t="n">
        <v>1</v>
      </c>
      <c r="G285" s="160" t="n">
        <v>3272</v>
      </c>
      <c r="H285" s="160" t="n">
        <v>1014</v>
      </c>
      <c r="I285" s="160" t="n">
        <v>2258</v>
      </c>
      <c r="J285" s="161" t="n">
        <v>10905.67</v>
      </c>
      <c r="K285" s="161" t="n">
        <v>10141</v>
      </c>
      <c r="L285" s="233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華邦電(2344)</t>
        </is>
      </c>
      <c r="E286" s="160" t="n">
        <v>171</v>
      </c>
      <c r="F286" s="160" t="n">
        <v>32</v>
      </c>
      <c r="G286" s="160" t="n">
        <v>2794</v>
      </c>
      <c r="H286" s="160" t="n">
        <v>528</v>
      </c>
      <c r="I286" s="160" t="n">
        <v>2266</v>
      </c>
      <c r="J286" s="161" t="n">
        <v>163.4</v>
      </c>
      <c r="K286" s="161" t="n">
        <v>164.88</v>
      </c>
      <c r="L286" s="232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群聯(8299)</t>
        </is>
      </c>
      <c r="E287" s="160" t="n">
        <v>14</v>
      </c>
      <c r="F287" s="160" t="n">
        <v>8</v>
      </c>
      <c r="G287" s="160" t="n">
        <v>2775</v>
      </c>
      <c r="H287" s="160" t="n">
        <v>1584</v>
      </c>
      <c r="I287" s="160" t="n">
        <v>1191</v>
      </c>
      <c r="J287" s="161" t="n">
        <v>1981.86</v>
      </c>
      <c r="K287" s="161" t="n">
        <v>1980.62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222</v>
      </c>
      <c r="F289" s="166" t="n">
        <v>27</v>
      </c>
      <c r="G289" s="166" t="n">
        <v>6984</v>
      </c>
      <c r="H289" s="166" t="n">
        <v>849</v>
      </c>
      <c r="I289" s="166" t="n">
        <v>6135</v>
      </c>
      <c r="J289" s="167" t="n">
        <v>314.59</v>
      </c>
      <c r="K289" s="167" t="n">
        <v>314.41</v>
      </c>
      <c r="L289" s="233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台達電(2308)</t>
        </is>
      </c>
      <c r="E290" s="166" t="n">
        <v>30</v>
      </c>
      <c r="F290" s="166" t="n">
        <v>6</v>
      </c>
      <c r="G290" s="166" t="n">
        <v>5398</v>
      </c>
      <c r="H290" s="166" t="n">
        <v>1106</v>
      </c>
      <c r="I290" s="166" t="n">
        <v>4292</v>
      </c>
      <c r="J290" s="167" t="n">
        <v>1799.2</v>
      </c>
      <c r="K290" s="167" t="n">
        <v>1843.67</v>
      </c>
      <c r="L290" s="232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南亞科(2408)</t>
        </is>
      </c>
      <c r="E291" s="166" t="n">
        <v>97</v>
      </c>
      <c r="F291" s="166" t="n">
        <v>28</v>
      </c>
      <c r="G291" s="166" t="n">
        <v>4769</v>
      </c>
      <c r="H291" s="166" t="n">
        <v>1348</v>
      </c>
      <c r="I291" s="166" t="n">
        <v>3421</v>
      </c>
      <c r="J291" s="167" t="n">
        <v>491.63</v>
      </c>
      <c r="K291" s="167" t="n">
        <v>481.32</v>
      </c>
      <c r="L291" s="233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國巨*(2327)</t>
        </is>
      </c>
      <c r="E292" s="166" t="n">
        <v>73</v>
      </c>
      <c r="F292" s="166" t="n">
        <v>64</v>
      </c>
      <c r="G292" s="166" t="n">
        <v>4362</v>
      </c>
      <c r="H292" s="166" t="n">
        <v>3838</v>
      </c>
      <c r="I292" s="166" t="n">
        <v>524</v>
      </c>
      <c r="J292" s="167" t="n">
        <v>597.58</v>
      </c>
      <c r="K292" s="167" t="n">
        <v>599.77</v>
      </c>
      <c r="L292" s="232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台塑化(6505)</t>
        </is>
      </c>
      <c r="E293" s="166" t="n">
        <v>314</v>
      </c>
      <c r="F293" s="166" t="n">
        <v>38</v>
      </c>
      <c r="G293" s="166" t="n">
        <v>3672</v>
      </c>
      <c r="H293" s="166" t="n">
        <v>434</v>
      </c>
      <c r="I293" s="166" t="n">
        <v>3238</v>
      </c>
      <c r="J293" s="167" t="n">
        <v>116.95</v>
      </c>
      <c r="K293" s="167" t="n">
        <v>114.32</v>
      </c>
      <c r="L293" s="233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聯發科(2454)</t>
        </is>
      </c>
      <c r="E294" s="166" t="n">
        <v>7</v>
      </c>
      <c r="F294" s="166" t="n">
        <v>2</v>
      </c>
      <c r="G294" s="166" t="n">
        <v>3291</v>
      </c>
      <c r="H294" s="166" t="n">
        <v>727</v>
      </c>
      <c r="I294" s="166" t="n">
        <v>2564</v>
      </c>
      <c r="J294" s="167" t="n">
        <v>4702</v>
      </c>
      <c r="K294" s="167" t="n">
        <v>3636</v>
      </c>
      <c r="L294" s="233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台表科(6278)</t>
        </is>
      </c>
      <c r="E295" s="166" t="n">
        <v>108</v>
      </c>
      <c r="F295" s="166" t="n">
        <v>13</v>
      </c>
      <c r="G295" s="166" t="n">
        <v>2834</v>
      </c>
      <c r="H295" s="166" t="n">
        <v>350</v>
      </c>
      <c r="I295" s="166" t="n">
        <v>2484</v>
      </c>
      <c r="J295" s="167" t="n">
        <v>262.4</v>
      </c>
      <c r="K295" s="167" t="n">
        <v>269</v>
      </c>
      <c r="L295" s="232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世芯-KY(3661)</t>
        </is>
      </c>
      <c r="E296" s="166" t="n">
        <v>5</v>
      </c>
      <c r="F296" s="166" t="n">
        <v>1</v>
      </c>
      <c r="G296" s="166" t="n">
        <v>1994</v>
      </c>
      <c r="H296" s="166" t="n">
        <v>11</v>
      </c>
      <c r="I296" s="166" t="n">
        <v>1983</v>
      </c>
      <c r="J296" s="167" t="n">
        <v>3989</v>
      </c>
      <c r="K296" s="167" t="n">
        <v>109</v>
      </c>
      <c r="L296" s="233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華邦電(2344)</t>
        </is>
      </c>
      <c r="E297" s="166" t="n">
        <v>88</v>
      </c>
      <c r="F297" s="166" t="n">
        <v>26</v>
      </c>
      <c r="G297" s="166" t="n">
        <v>1444</v>
      </c>
      <c r="H297" s="166" t="n">
        <v>413</v>
      </c>
      <c r="I297" s="166" t="n">
        <v>1031</v>
      </c>
      <c r="J297" s="167" t="n">
        <v>164.09</v>
      </c>
      <c r="K297" s="167" t="n">
        <v>158.92</v>
      </c>
      <c r="L297" s="233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華城(1519)</t>
        </is>
      </c>
      <c r="E298" s="166" t="n">
        <v>20</v>
      </c>
      <c r="F298" s="166" t="n">
        <v>2</v>
      </c>
      <c r="G298" s="166" t="n">
        <v>1349</v>
      </c>
      <c r="H298" s="166" t="n">
        <v>131</v>
      </c>
      <c r="I298" s="166" t="n">
        <v>1218</v>
      </c>
      <c r="J298" s="167" t="n">
        <v>674.4</v>
      </c>
      <c r="K298" s="167" t="n">
        <v>654</v>
      </c>
      <c r="L298" s="233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35</v>
      </c>
      <c r="F300" s="166" t="n">
        <v>5</v>
      </c>
      <c r="G300" s="166" t="n">
        <v>8698</v>
      </c>
      <c r="H300" s="166" t="n">
        <v>1159</v>
      </c>
      <c r="I300" s="166" t="n">
        <v>7539</v>
      </c>
      <c r="J300" s="167" t="n">
        <v>2485</v>
      </c>
      <c r="K300" s="167" t="n">
        <v>2318</v>
      </c>
      <c r="L300" s="233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創意(3443)</t>
        </is>
      </c>
      <c r="E301" s="166" t="n">
        <v>8</v>
      </c>
      <c r="F301" s="166" t="n">
        <v>1</v>
      </c>
      <c r="G301" s="166" t="n">
        <v>6456</v>
      </c>
      <c r="H301" s="166" t="n">
        <v>39</v>
      </c>
      <c r="I301" s="166" t="n">
        <v>6417</v>
      </c>
      <c r="J301" s="167" t="n">
        <v>8070.62</v>
      </c>
      <c r="K301" s="167" t="n">
        <v>394</v>
      </c>
      <c r="L301" s="233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大立光(3008)</t>
        </is>
      </c>
      <c r="E302" s="166" t="n">
        <v>6</v>
      </c>
      <c r="F302" s="166" t="n">
        <v>1</v>
      </c>
      <c r="G302" s="166" t="n">
        <v>4487</v>
      </c>
      <c r="H302" s="166" t="n">
        <v>975</v>
      </c>
      <c r="I302" s="166" t="n">
        <v>3512</v>
      </c>
      <c r="J302" s="167" t="n">
        <v>7478.5</v>
      </c>
      <c r="K302" s="167" t="n">
        <v>9752</v>
      </c>
      <c r="L302" s="232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南亞科(2408)</t>
        </is>
      </c>
      <c r="E303" s="166" t="n">
        <v>79</v>
      </c>
      <c r="F303" s="166" t="n">
        <v>27</v>
      </c>
      <c r="G303" s="166" t="n">
        <v>3931</v>
      </c>
      <c r="H303" s="166" t="n">
        <v>1310</v>
      </c>
      <c r="I303" s="166" t="n">
        <v>2621</v>
      </c>
      <c r="J303" s="167" t="n">
        <v>497.56</v>
      </c>
      <c r="K303" s="167" t="n">
        <v>485.04</v>
      </c>
      <c r="L303" s="233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中興電(1513)</t>
        </is>
      </c>
      <c r="E304" s="166" t="n">
        <v>233</v>
      </c>
      <c r="F304" s="166" t="n">
        <v>11</v>
      </c>
      <c r="G304" s="166" t="n">
        <v>3855</v>
      </c>
      <c r="H304" s="166" t="n">
        <v>184</v>
      </c>
      <c r="I304" s="166" t="n">
        <v>3671</v>
      </c>
      <c r="J304" s="167" t="n">
        <v>165.44</v>
      </c>
      <c r="K304" s="167" t="n">
        <v>167.64</v>
      </c>
      <c r="L304" s="232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健策(3653)</t>
        </is>
      </c>
      <c r="E305" s="166" t="n">
        <v>5</v>
      </c>
      <c r="F305" s="166" t="n">
        <v>3</v>
      </c>
      <c r="G305" s="166" t="n">
        <v>3526</v>
      </c>
      <c r="H305" s="166" t="n">
        <v>2139</v>
      </c>
      <c r="I305" s="166" t="n">
        <v>1387</v>
      </c>
      <c r="J305" s="167" t="n">
        <v>7052.8</v>
      </c>
      <c r="K305" s="167" t="n">
        <v>7129.67</v>
      </c>
      <c r="L305" s="232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緯穎(6669)</t>
        </is>
      </c>
      <c r="E306" s="166" t="n">
        <v>14</v>
      </c>
      <c r="F306" s="166" t="n">
        <v>2</v>
      </c>
      <c r="G306" s="166" t="n">
        <v>3021</v>
      </c>
      <c r="H306" s="166" t="n">
        <v>499</v>
      </c>
      <c r="I306" s="166" t="n">
        <v>2522</v>
      </c>
      <c r="J306" s="167" t="n">
        <v>2157.86</v>
      </c>
      <c r="K306" s="167" t="n">
        <v>2496</v>
      </c>
      <c r="L306" s="232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國巨*(2327)</t>
        </is>
      </c>
      <c r="E307" s="166" t="n">
        <v>38</v>
      </c>
      <c r="F307" s="166" t="n">
        <v>19</v>
      </c>
      <c r="G307" s="166" t="n">
        <v>2251</v>
      </c>
      <c r="H307" s="166" t="n">
        <v>1162</v>
      </c>
      <c r="I307" s="166" t="n">
        <v>1089</v>
      </c>
      <c r="J307" s="167" t="n">
        <v>592.45</v>
      </c>
      <c r="K307" s="167" t="n">
        <v>611.58</v>
      </c>
      <c r="L307" s="232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華邦電(2344)</t>
        </is>
      </c>
      <c r="E308" s="166" t="n">
        <v>83</v>
      </c>
      <c r="F308" s="166" t="n">
        <v>43</v>
      </c>
      <c r="G308" s="166" t="n">
        <v>1347</v>
      </c>
      <c r="H308" s="166" t="n">
        <v>699</v>
      </c>
      <c r="I308" s="166" t="n">
        <v>648</v>
      </c>
      <c r="J308" s="167" t="n">
        <v>162.25</v>
      </c>
      <c r="K308" s="167" t="n">
        <v>162.65</v>
      </c>
      <c r="L308" s="232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世芯-KY(3661)</t>
        </is>
      </c>
      <c r="E309" s="166" t="n">
        <v>3</v>
      </c>
      <c r="F309" s="166" t="n">
        <v>1</v>
      </c>
      <c r="G309" s="166" t="n">
        <v>1235</v>
      </c>
      <c r="H309" s="166" t="n">
        <v>415</v>
      </c>
      <c r="I309" s="166" t="n">
        <v>820</v>
      </c>
      <c r="J309" s="167" t="n">
        <v>4116</v>
      </c>
      <c r="K309" s="167" t="n">
        <v>4147</v>
      </c>
      <c r="L309" s="232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52</v>
      </c>
      <c r="F311" s="166" t="n">
        <v>3</v>
      </c>
      <c r="G311" s="166" t="n">
        <v>13029</v>
      </c>
      <c r="H311" s="166" t="n">
        <v>812</v>
      </c>
      <c r="I311" s="166" t="n">
        <v>12217</v>
      </c>
      <c r="J311" s="167" t="n">
        <v>2505.52</v>
      </c>
      <c r="K311" s="167" t="n">
        <v>2707.67</v>
      </c>
      <c r="L311" s="232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南亞科(2408)</t>
        </is>
      </c>
      <c r="E312" s="166" t="n">
        <v>156</v>
      </c>
      <c r="F312" s="166" t="n">
        <v>57</v>
      </c>
      <c r="G312" s="166" t="n">
        <v>7690</v>
      </c>
      <c r="H312" s="166" t="n">
        <v>2794</v>
      </c>
      <c r="I312" s="166" t="n">
        <v>4896</v>
      </c>
      <c r="J312" s="167" t="n">
        <v>492.95</v>
      </c>
      <c r="K312" s="167" t="n">
        <v>490.26</v>
      </c>
      <c r="L312" s="233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聯發科(2454)</t>
        </is>
      </c>
      <c r="E313" s="166" t="n">
        <v>12</v>
      </c>
      <c r="F313" s="166" t="n">
        <v>4</v>
      </c>
      <c r="G313" s="166" t="n">
        <v>5346</v>
      </c>
      <c r="H313" s="166" t="n">
        <v>1685</v>
      </c>
      <c r="I313" s="166" t="n">
        <v>3661</v>
      </c>
      <c r="J313" s="167" t="n">
        <v>4454.67</v>
      </c>
      <c r="K313" s="167" t="n">
        <v>4212.75</v>
      </c>
      <c r="L313" s="233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國巨*(2327)</t>
        </is>
      </c>
      <c r="E314" s="166" t="n">
        <v>82</v>
      </c>
      <c r="F314" s="166" t="n">
        <v>34</v>
      </c>
      <c r="G314" s="166" t="n">
        <v>4923</v>
      </c>
      <c r="H314" s="166" t="n">
        <v>2031</v>
      </c>
      <c r="I314" s="166" t="n">
        <v>2892</v>
      </c>
      <c r="J314" s="167" t="n">
        <v>600.33</v>
      </c>
      <c r="K314" s="167" t="n">
        <v>597.29</v>
      </c>
      <c r="L314" s="233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台光電(2383)</t>
        </is>
      </c>
      <c r="E315" s="166" t="n">
        <v>8</v>
      </c>
      <c r="F315" s="166" t="n">
        <v>3</v>
      </c>
      <c r="G315" s="166" t="n">
        <v>4300</v>
      </c>
      <c r="H315" s="166" t="n">
        <v>1820</v>
      </c>
      <c r="I315" s="166" t="n">
        <v>2480</v>
      </c>
      <c r="J315" s="167" t="n">
        <v>5375.5</v>
      </c>
      <c r="K315" s="167" t="n">
        <v>6065.33</v>
      </c>
      <c r="L315" s="232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聯電(2303)</t>
        </is>
      </c>
      <c r="E316" s="166" t="n">
        <v>166</v>
      </c>
      <c r="F316" s="166" t="n">
        <v>84</v>
      </c>
      <c r="G316" s="166" t="n">
        <v>2347</v>
      </c>
      <c r="H316" s="166" t="n">
        <v>1177</v>
      </c>
      <c r="I316" s="166" t="n">
        <v>1170</v>
      </c>
      <c r="J316" s="167" t="n">
        <v>141.39</v>
      </c>
      <c r="K316" s="167" t="n">
        <v>140.08</v>
      </c>
      <c r="L316" s="233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環球晶(6488)</t>
        </is>
      </c>
      <c r="E317" s="166" t="n">
        <v>20</v>
      </c>
      <c r="F317" s="166" t="n">
        <v>9</v>
      </c>
      <c r="G317" s="166" t="n">
        <v>2025</v>
      </c>
      <c r="H317" s="166" t="n">
        <v>904</v>
      </c>
      <c r="I317" s="166" t="n">
        <v>1121</v>
      </c>
      <c r="J317" s="167" t="n">
        <v>1012.4</v>
      </c>
      <c r="K317" s="167" t="n">
        <v>1004.33</v>
      </c>
      <c r="L317" s="233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聯鈞(3450)</t>
        </is>
      </c>
      <c r="E318" s="166" t="n">
        <v>43</v>
      </c>
      <c r="F318" s="166" t="n">
        <v>20</v>
      </c>
      <c r="G318" s="166" t="n">
        <v>2020</v>
      </c>
      <c r="H318" s="166" t="n">
        <v>969</v>
      </c>
      <c r="I318" s="166" t="n">
        <v>1051</v>
      </c>
      <c r="J318" s="167" t="n">
        <v>469.7</v>
      </c>
      <c r="K318" s="167" t="n">
        <v>484.55</v>
      </c>
      <c r="L318" s="232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華邦電(2344)</t>
        </is>
      </c>
      <c r="E319" s="166" t="n">
        <v>112</v>
      </c>
      <c r="F319" s="166" t="n">
        <v>27</v>
      </c>
      <c r="G319" s="166" t="n">
        <v>1842</v>
      </c>
      <c r="H319" s="166" t="n">
        <v>432</v>
      </c>
      <c r="I319" s="166" t="n">
        <v>1410</v>
      </c>
      <c r="J319" s="167" t="n">
        <v>164.42</v>
      </c>
      <c r="K319" s="167" t="n">
        <v>160.11</v>
      </c>
      <c r="L319" s="233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聯亞(3081)</t>
        </is>
      </c>
      <c r="E320" s="166" t="n">
        <v>6</v>
      </c>
      <c r="F320" s="166" t="n">
        <v>3</v>
      </c>
      <c r="G320" s="166" t="n">
        <v>1727</v>
      </c>
      <c r="H320" s="166" t="n">
        <v>928</v>
      </c>
      <c r="I320" s="166" t="n">
        <v>799</v>
      </c>
      <c r="J320" s="167" t="n">
        <v>2878.33</v>
      </c>
      <c r="K320" s="167" t="n">
        <v>3093</v>
      </c>
      <c r="L320" s="232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世芯-KY(3661)</t>
        </is>
      </c>
      <c r="E322" s="166" t="n">
        <v>73</v>
      </c>
      <c r="F322" s="166" t="n">
        <v>7</v>
      </c>
      <c r="G322" s="166" t="n">
        <v>28778</v>
      </c>
      <c r="H322" s="166" t="n">
        <v>2913</v>
      </c>
      <c r="I322" s="166" t="n">
        <v>25865</v>
      </c>
      <c r="J322" s="167" t="n">
        <v>3942.21</v>
      </c>
      <c r="K322" s="167" t="n">
        <v>4160.86</v>
      </c>
      <c r="L322" s="232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台積電(2330)</t>
        </is>
      </c>
      <c r="E323" s="166" t="n">
        <v>56</v>
      </c>
      <c r="F323" s="166" t="n">
        <v>8</v>
      </c>
      <c r="G323" s="166" t="n">
        <v>13862</v>
      </c>
      <c r="H323" s="166" t="n">
        <v>2071</v>
      </c>
      <c r="I323" s="166" t="n">
        <v>11791</v>
      </c>
      <c r="J323" s="167" t="n">
        <v>2475.36</v>
      </c>
      <c r="K323" s="167" t="n">
        <v>2589</v>
      </c>
      <c r="L323" s="232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南亞科(2408)</t>
        </is>
      </c>
      <c r="E324" s="166" t="n">
        <v>124</v>
      </c>
      <c r="F324" s="166" t="n">
        <v>92</v>
      </c>
      <c r="G324" s="166" t="n">
        <v>6056</v>
      </c>
      <c r="H324" s="166" t="n">
        <v>4478</v>
      </c>
      <c r="I324" s="166" t="n">
        <v>1578</v>
      </c>
      <c r="J324" s="167" t="n">
        <v>488.39</v>
      </c>
      <c r="K324" s="167" t="n">
        <v>486.77</v>
      </c>
      <c r="L324" s="233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台光電(2383)</t>
        </is>
      </c>
      <c r="E325" s="166" t="n">
        <v>9</v>
      </c>
      <c r="F325" s="166" t="n">
        <v>1</v>
      </c>
      <c r="G325" s="166" t="n">
        <v>5125</v>
      </c>
      <c r="H325" s="166" t="n">
        <v>675</v>
      </c>
      <c r="I325" s="166" t="n">
        <v>4450</v>
      </c>
      <c r="J325" s="167" t="n">
        <v>5694.33</v>
      </c>
      <c r="K325" s="167" t="n">
        <v>6750</v>
      </c>
      <c r="L325" s="232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南電(8046)</t>
        </is>
      </c>
      <c r="E326" s="166" t="n">
        <v>33</v>
      </c>
      <c r="F326" s="166" t="n">
        <v>3</v>
      </c>
      <c r="G326" s="166" t="n">
        <v>4797</v>
      </c>
      <c r="H326" s="166" t="n">
        <v>425</v>
      </c>
      <c r="I326" s="166" t="n">
        <v>4372</v>
      </c>
      <c r="J326" s="167" t="n">
        <v>1453.76</v>
      </c>
      <c r="K326" s="167" t="n">
        <v>1415.33</v>
      </c>
      <c r="L326" s="233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國巨*(2327)</t>
        </is>
      </c>
      <c r="E327" s="166" t="n">
        <v>79</v>
      </c>
      <c r="F327" s="166" t="n">
        <v>53</v>
      </c>
      <c r="G327" s="166" t="n">
        <v>4747</v>
      </c>
      <c r="H327" s="166" t="n">
        <v>3172</v>
      </c>
      <c r="I327" s="166" t="n">
        <v>1575</v>
      </c>
      <c r="J327" s="167" t="n">
        <v>600.9</v>
      </c>
      <c r="K327" s="167" t="n">
        <v>598.4</v>
      </c>
      <c r="L327" s="233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聯茂(6213)</t>
        </is>
      </c>
      <c r="E328" s="166" t="n">
        <v>53</v>
      </c>
      <c r="F328" s="166" t="n">
        <v>19</v>
      </c>
      <c r="G328" s="166" t="n">
        <v>4202</v>
      </c>
      <c r="H328" s="166" t="n">
        <v>1545</v>
      </c>
      <c r="I328" s="166" t="n">
        <v>2657</v>
      </c>
      <c r="J328" s="167" t="n">
        <v>792.87</v>
      </c>
      <c r="K328" s="167" t="n">
        <v>813.21</v>
      </c>
      <c r="L328" s="232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聯發科(2454)</t>
        </is>
      </c>
      <c r="E329" s="166" t="n">
        <v>9</v>
      </c>
      <c r="F329" s="166" t="n">
        <v>2</v>
      </c>
      <c r="G329" s="166" t="n">
        <v>4073</v>
      </c>
      <c r="H329" s="166" t="n">
        <v>768</v>
      </c>
      <c r="I329" s="166" t="n">
        <v>3305</v>
      </c>
      <c r="J329" s="167" t="n">
        <v>4525.78</v>
      </c>
      <c r="K329" s="167" t="n">
        <v>3841</v>
      </c>
      <c r="L329" s="233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禾伸堂(3026)</t>
        </is>
      </c>
      <c r="E330" s="166" t="n">
        <v>42</v>
      </c>
      <c r="F330" s="166" t="n">
        <v>23</v>
      </c>
      <c r="G330" s="166" t="n">
        <v>3349</v>
      </c>
      <c r="H330" s="166" t="n">
        <v>1814</v>
      </c>
      <c r="I330" s="166" t="n">
        <v>1535</v>
      </c>
      <c r="J330" s="167" t="n">
        <v>797.38</v>
      </c>
      <c r="K330" s="167" t="n">
        <v>788.61</v>
      </c>
      <c r="L330" s="233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日月光投控(3711)</t>
        </is>
      </c>
      <c r="E331" s="166" t="n">
        <v>44</v>
      </c>
      <c r="F331" s="166" t="n">
        <v>11</v>
      </c>
      <c r="G331" s="166" t="n">
        <v>3240</v>
      </c>
      <c r="H331" s="166" t="n">
        <v>825</v>
      </c>
      <c r="I331" s="166" t="n">
        <v>2415</v>
      </c>
      <c r="J331" s="167" t="n">
        <v>736.4299999999999</v>
      </c>
      <c r="K331" s="167" t="n">
        <v>750.1799999999999</v>
      </c>
      <c r="L331" s="232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52</v>
      </c>
      <c r="F333" s="166" t="n">
        <v>4</v>
      </c>
      <c r="G333" s="166" t="n">
        <v>12924</v>
      </c>
      <c r="H333" s="166" t="n">
        <v>916</v>
      </c>
      <c r="I333" s="166" t="n">
        <v>12008</v>
      </c>
      <c r="J333" s="167" t="n">
        <v>2485.29</v>
      </c>
      <c r="K333" s="167" t="n">
        <v>2289</v>
      </c>
      <c r="L333" s="233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世芯-KY(3661)</t>
        </is>
      </c>
      <c r="E334" s="166" t="n">
        <v>22</v>
      </c>
      <c r="F334" s="166" t="n">
        <v>10</v>
      </c>
      <c r="G334" s="166" t="n">
        <v>9012</v>
      </c>
      <c r="H334" s="166" t="n">
        <v>3975</v>
      </c>
      <c r="I334" s="166" t="n">
        <v>5037</v>
      </c>
      <c r="J334" s="167" t="n">
        <v>4096.23</v>
      </c>
      <c r="K334" s="167" t="n">
        <v>3974.8</v>
      </c>
      <c r="L334" s="233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欣興(3037)</t>
        </is>
      </c>
      <c r="E335" s="166" t="n">
        <v>69</v>
      </c>
      <c r="F335" s="166" t="n">
        <v>15</v>
      </c>
      <c r="G335" s="166" t="n">
        <v>8197</v>
      </c>
      <c r="H335" s="166" t="n">
        <v>1826</v>
      </c>
      <c r="I335" s="166" t="n">
        <v>6371</v>
      </c>
      <c r="J335" s="167" t="n">
        <v>1187.97</v>
      </c>
      <c r="K335" s="167" t="n">
        <v>1217.33</v>
      </c>
      <c r="L335" s="232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南亞科(2408)</t>
        </is>
      </c>
      <c r="E336" s="166" t="n">
        <v>161</v>
      </c>
      <c r="F336" s="166" t="n">
        <v>40</v>
      </c>
      <c r="G336" s="166" t="n">
        <v>7897</v>
      </c>
      <c r="H336" s="166" t="n">
        <v>1965</v>
      </c>
      <c r="I336" s="166" t="n">
        <v>5932</v>
      </c>
      <c r="J336" s="167" t="n">
        <v>490.52</v>
      </c>
      <c r="K336" s="167" t="n">
        <v>491.3</v>
      </c>
      <c r="L336" s="232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國巨*(2327)</t>
        </is>
      </c>
      <c r="E337" s="166" t="n">
        <v>130</v>
      </c>
      <c r="F337" s="166" t="n">
        <v>92</v>
      </c>
      <c r="G337" s="166" t="n">
        <v>7817</v>
      </c>
      <c r="H337" s="166" t="n">
        <v>5538</v>
      </c>
      <c r="I337" s="166" t="n">
        <v>2279</v>
      </c>
      <c r="J337" s="167" t="n">
        <v>601.29</v>
      </c>
      <c r="K337" s="167" t="n">
        <v>602</v>
      </c>
      <c r="L337" s="232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聯發科(2454)</t>
        </is>
      </c>
      <c r="E338" s="166" t="n">
        <v>8</v>
      </c>
      <c r="F338" s="166" t="n">
        <v>3</v>
      </c>
      <c r="G338" s="166" t="n">
        <v>3736</v>
      </c>
      <c r="H338" s="166" t="n">
        <v>1386</v>
      </c>
      <c r="I338" s="166" t="n">
        <v>2350</v>
      </c>
      <c r="J338" s="167" t="n">
        <v>4670</v>
      </c>
      <c r="K338" s="167" t="n">
        <v>4619.67</v>
      </c>
      <c r="L338" s="233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台達電(2308)</t>
        </is>
      </c>
      <c r="E339" s="166" t="n">
        <v>21</v>
      </c>
      <c r="F339" s="166" t="n">
        <v>3</v>
      </c>
      <c r="G339" s="166" t="n">
        <v>3687</v>
      </c>
      <c r="H339" s="166" t="n">
        <v>552</v>
      </c>
      <c r="I339" s="166" t="n">
        <v>3135</v>
      </c>
      <c r="J339" s="167" t="n">
        <v>1755.76</v>
      </c>
      <c r="K339" s="167" t="n">
        <v>1838.33</v>
      </c>
      <c r="L339" s="232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台光電(2383)</t>
        </is>
      </c>
      <c r="E340" s="166" t="n">
        <v>6</v>
      </c>
      <c r="F340" s="166" t="n">
        <v>2</v>
      </c>
      <c r="G340" s="166" t="n">
        <v>3195</v>
      </c>
      <c r="H340" s="166" t="n">
        <v>1350</v>
      </c>
      <c r="I340" s="166" t="n">
        <v>1845</v>
      </c>
      <c r="J340" s="167" t="n">
        <v>5325</v>
      </c>
      <c r="K340" s="167" t="n">
        <v>6750.5</v>
      </c>
      <c r="L340" s="232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力積電(6770)</t>
        </is>
      </c>
      <c r="E341" s="166" t="n">
        <v>427</v>
      </c>
      <c r="F341" s="166" t="n">
        <v>83</v>
      </c>
      <c r="G341" s="166" t="n">
        <v>2904</v>
      </c>
      <c r="H341" s="166" t="n">
        <v>562</v>
      </c>
      <c r="I341" s="166" t="n">
        <v>2342</v>
      </c>
      <c r="J341" s="167" t="n">
        <v>68.02</v>
      </c>
      <c r="K341" s="167" t="n">
        <v>67.70999999999999</v>
      </c>
      <c r="L341" s="233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華邦電(2344)</t>
        </is>
      </c>
      <c r="E342" s="166" t="n">
        <v>158</v>
      </c>
      <c r="F342" s="166" t="n">
        <v>73</v>
      </c>
      <c r="G342" s="166" t="n">
        <v>2582</v>
      </c>
      <c r="H342" s="166" t="n">
        <v>1187</v>
      </c>
      <c r="I342" s="166" t="n">
        <v>1395</v>
      </c>
      <c r="J342" s="167" t="n">
        <v>163.42</v>
      </c>
      <c r="K342" s="167" t="n">
        <v>162.62</v>
      </c>
      <c r="L342" s="233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37</v>
      </c>
      <c r="F344" s="166" t="n">
        <v>4</v>
      </c>
      <c r="G344" s="166" t="n">
        <v>9270</v>
      </c>
      <c r="H344" s="166" t="n">
        <v>1105</v>
      </c>
      <c r="I344" s="166" t="n">
        <v>8165</v>
      </c>
      <c r="J344" s="167" t="n">
        <v>2505.38</v>
      </c>
      <c r="K344" s="167" t="n">
        <v>2761.75</v>
      </c>
      <c r="L344" s="232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大立光(3008)</t>
        </is>
      </c>
      <c r="E345" s="166" t="n">
        <v>8</v>
      </c>
      <c r="F345" s="166" t="n">
        <v>3</v>
      </c>
      <c r="G345" s="166" t="n">
        <v>5630</v>
      </c>
      <c r="H345" s="166" t="n">
        <v>2379</v>
      </c>
      <c r="I345" s="166" t="n">
        <v>3251</v>
      </c>
      <c r="J345" s="167" t="n">
        <v>7038.12</v>
      </c>
      <c r="K345" s="167" t="n">
        <v>7931</v>
      </c>
      <c r="L345" s="232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聯發科(2454)</t>
        </is>
      </c>
      <c r="E346" s="166" t="n">
        <v>8</v>
      </c>
      <c r="F346" s="166" t="n">
        <v>5</v>
      </c>
      <c r="G346" s="166" t="n">
        <v>3501</v>
      </c>
      <c r="H346" s="166" t="n">
        <v>2242</v>
      </c>
      <c r="I346" s="166" t="n">
        <v>1259</v>
      </c>
      <c r="J346" s="167" t="n">
        <v>4376.12</v>
      </c>
      <c r="K346" s="167" t="n">
        <v>4484</v>
      </c>
      <c r="L346" s="232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國巨*(2327)</t>
        </is>
      </c>
      <c r="E347" s="166" t="n">
        <v>54</v>
      </c>
      <c r="F347" s="166" t="n">
        <v>17</v>
      </c>
      <c r="G347" s="166" t="n">
        <v>3245</v>
      </c>
      <c r="H347" s="166" t="n">
        <v>991</v>
      </c>
      <c r="I347" s="166" t="n">
        <v>2254</v>
      </c>
      <c r="J347" s="167" t="n">
        <v>600.9400000000001</v>
      </c>
      <c r="K347" s="167" t="n">
        <v>582.9400000000001</v>
      </c>
      <c r="L347" s="233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華邦電(2344)</t>
        </is>
      </c>
      <c r="E348" s="166" t="n">
        <v>186</v>
      </c>
      <c r="F348" s="166" t="n">
        <v>100</v>
      </c>
      <c r="G348" s="166" t="n">
        <v>3025</v>
      </c>
      <c r="H348" s="166" t="n">
        <v>1611</v>
      </c>
      <c r="I348" s="166" t="n">
        <v>1414</v>
      </c>
      <c r="J348" s="167" t="n">
        <v>162.61</v>
      </c>
      <c r="K348" s="167" t="n">
        <v>161.09</v>
      </c>
      <c r="L348" s="233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台光電(2383)</t>
        </is>
      </c>
      <c r="E349" s="166" t="n">
        <v>5</v>
      </c>
      <c r="F349" s="166" t="n">
        <v>1</v>
      </c>
      <c r="G349" s="166" t="n">
        <v>2881</v>
      </c>
      <c r="H349" s="166" t="n">
        <v>620</v>
      </c>
      <c r="I349" s="166" t="n">
        <v>2261</v>
      </c>
      <c r="J349" s="167" t="n">
        <v>5762.6</v>
      </c>
      <c r="K349" s="167" t="n">
        <v>6196</v>
      </c>
      <c r="L349" s="232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旺宏(2337)</t>
        </is>
      </c>
      <c r="E350" s="166" t="n">
        <v>215</v>
      </c>
      <c r="F350" s="166" t="n">
        <v>36</v>
      </c>
      <c r="G350" s="166" t="n">
        <v>2376</v>
      </c>
      <c r="H350" s="166" t="n">
        <v>383</v>
      </c>
      <c r="I350" s="166" t="n">
        <v>1993</v>
      </c>
      <c r="J350" s="167" t="n">
        <v>110.53</v>
      </c>
      <c r="K350" s="167" t="n">
        <v>106.33</v>
      </c>
      <c r="L350" s="233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台達電(2308)</t>
        </is>
      </c>
      <c r="E351" s="166" t="n">
        <v>13</v>
      </c>
      <c r="F351" s="166" t="n">
        <v>4</v>
      </c>
      <c r="G351" s="166" t="n">
        <v>2241</v>
      </c>
      <c r="H351" s="166" t="n">
        <v>660</v>
      </c>
      <c r="I351" s="166" t="n">
        <v>1581</v>
      </c>
      <c r="J351" s="167" t="n">
        <v>1723.69</v>
      </c>
      <c r="K351" s="167" t="n">
        <v>1649</v>
      </c>
      <c r="L351" s="233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力積電(6770)</t>
        </is>
      </c>
      <c r="E352" s="166" t="n">
        <v>292</v>
      </c>
      <c r="F352" s="166" t="n">
        <v>111</v>
      </c>
      <c r="G352" s="166" t="n">
        <v>1983</v>
      </c>
      <c r="H352" s="166" t="n">
        <v>762</v>
      </c>
      <c r="I352" s="166" t="n">
        <v>1221</v>
      </c>
      <c r="J352" s="167" t="n">
        <v>67.92</v>
      </c>
      <c r="K352" s="167" t="n">
        <v>68.68000000000001</v>
      </c>
      <c r="L352" s="232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聯電(2303)</t>
        </is>
      </c>
      <c r="E353" s="166" t="n">
        <v>109</v>
      </c>
      <c r="F353" s="166" t="n">
        <v>37</v>
      </c>
      <c r="G353" s="166" t="n">
        <v>1536</v>
      </c>
      <c r="H353" s="166" t="n">
        <v>524</v>
      </c>
      <c r="I353" s="166" t="n">
        <v>1012</v>
      </c>
      <c r="J353" s="167" t="n">
        <v>140.9</v>
      </c>
      <c r="K353" s="167" t="n">
        <v>141.7</v>
      </c>
      <c r="L353" s="232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31</v>
      </c>
      <c r="F355" s="166" t="n">
        <v>3</v>
      </c>
      <c r="G355" s="166" t="n">
        <v>7803</v>
      </c>
      <c r="H355" s="166" t="n">
        <v>727</v>
      </c>
      <c r="I355" s="166" t="n">
        <v>7076</v>
      </c>
      <c r="J355" s="167" t="n">
        <v>2517</v>
      </c>
      <c r="K355" s="167" t="n">
        <v>2424.33</v>
      </c>
      <c r="L355" s="233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南亞科(2408)</t>
        </is>
      </c>
      <c r="E356" s="166" t="n">
        <v>94</v>
      </c>
      <c r="F356" s="166" t="n">
        <v>25</v>
      </c>
      <c r="G356" s="166" t="n">
        <v>4626</v>
      </c>
      <c r="H356" s="166" t="n">
        <v>1212</v>
      </c>
      <c r="I356" s="166" t="n">
        <v>3414</v>
      </c>
      <c r="J356" s="167" t="n">
        <v>492.14</v>
      </c>
      <c r="K356" s="167" t="n">
        <v>484.92</v>
      </c>
      <c r="L356" s="233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台達電(2308)</t>
        </is>
      </c>
      <c r="E357" s="166" t="n">
        <v>11</v>
      </c>
      <c r="F357" s="166" t="n">
        <v>2</v>
      </c>
      <c r="G357" s="166" t="n">
        <v>1952</v>
      </c>
      <c r="H357" s="166" t="n">
        <v>402</v>
      </c>
      <c r="I357" s="166" t="n">
        <v>1550</v>
      </c>
      <c r="J357" s="167" t="n">
        <v>1774.18</v>
      </c>
      <c r="K357" s="167" t="n">
        <v>2009</v>
      </c>
      <c r="L357" s="232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國巨*(2327)</t>
        </is>
      </c>
      <c r="E358" s="166" t="n">
        <v>31</v>
      </c>
      <c r="F358" s="166" t="n">
        <v>10</v>
      </c>
      <c r="G358" s="166" t="n">
        <v>1850</v>
      </c>
      <c r="H358" s="166" t="n">
        <v>580</v>
      </c>
      <c r="I358" s="166" t="n">
        <v>1270</v>
      </c>
      <c r="J358" s="167" t="n">
        <v>596.9</v>
      </c>
      <c r="K358" s="167" t="n">
        <v>579.7</v>
      </c>
      <c r="L358" s="233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聯發科(2454)</t>
        </is>
      </c>
      <c r="E359" s="166" t="n">
        <v>3</v>
      </c>
      <c r="F359" s="166" t="n">
        <v>1</v>
      </c>
      <c r="G359" s="166" t="n">
        <v>1487</v>
      </c>
      <c r="H359" s="166" t="n">
        <v>48</v>
      </c>
      <c r="I359" s="166" t="n">
        <v>1439</v>
      </c>
      <c r="J359" s="167" t="n">
        <v>4956</v>
      </c>
      <c r="K359" s="167" t="n">
        <v>481</v>
      </c>
      <c r="L359" s="233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華邦電(2344)</t>
        </is>
      </c>
      <c r="E360" s="166" t="n">
        <v>79</v>
      </c>
      <c r="F360" s="166" t="n">
        <v>23</v>
      </c>
      <c r="G360" s="166" t="n">
        <v>1292</v>
      </c>
      <c r="H360" s="166" t="n">
        <v>379</v>
      </c>
      <c r="I360" s="166" t="n">
        <v>913</v>
      </c>
      <c r="J360" s="167" t="n">
        <v>163.49</v>
      </c>
      <c r="K360" s="167" t="n">
        <v>164.61</v>
      </c>
      <c r="L360" s="232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萬潤(6187)</t>
        </is>
      </c>
      <c r="E361" s="166" t="n">
        <v>8</v>
      </c>
      <c r="F361" s="166" t="n">
        <v>1</v>
      </c>
      <c r="G361" s="166" t="n">
        <v>1246</v>
      </c>
      <c r="H361" s="166" t="n">
        <v>182</v>
      </c>
      <c r="I361" s="166" t="n">
        <v>1064</v>
      </c>
      <c r="J361" s="167" t="n">
        <v>1558</v>
      </c>
      <c r="K361" s="167" t="n">
        <v>1816</v>
      </c>
      <c r="L361" s="232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力積電(6770)</t>
        </is>
      </c>
      <c r="E362" s="166" t="n">
        <v>177</v>
      </c>
      <c r="F362" s="166" t="n">
        <v>69</v>
      </c>
      <c r="G362" s="166" t="n">
        <v>1207</v>
      </c>
      <c r="H362" s="166" t="n">
        <v>467</v>
      </c>
      <c r="I362" s="166" t="n">
        <v>740</v>
      </c>
      <c r="J362" s="167" t="n">
        <v>68.19</v>
      </c>
      <c r="K362" s="167" t="n">
        <v>67.64</v>
      </c>
      <c r="L362" s="233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欣興(3037)</t>
        </is>
      </c>
      <c r="E363" s="166" t="n">
        <v>9</v>
      </c>
      <c r="F363" s="166" t="n">
        <v>2</v>
      </c>
      <c r="G363" s="166" t="n">
        <v>1079</v>
      </c>
      <c r="H363" s="166" t="n">
        <v>238</v>
      </c>
      <c r="I363" s="166" t="n">
        <v>841</v>
      </c>
      <c r="J363" s="167" t="n">
        <v>1199.33</v>
      </c>
      <c r="K363" s="167" t="n">
        <v>1189</v>
      </c>
      <c r="L363" s="233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友達(2409)</t>
        </is>
      </c>
      <c r="E364" s="166" t="n">
        <v>312</v>
      </c>
      <c r="F364" s="166" t="n">
        <v>105</v>
      </c>
      <c r="G364" s="166" t="n">
        <v>1075</v>
      </c>
      <c r="H364" s="166" t="n">
        <v>361</v>
      </c>
      <c r="I364" s="166" t="n">
        <v>714</v>
      </c>
      <c r="J364" s="167" t="n">
        <v>34.45</v>
      </c>
      <c r="K364" s="167" t="n">
        <v>34.39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131</v>
      </c>
      <c r="F366" s="173" t="n">
        <v>54</v>
      </c>
      <c r="G366" s="173" t="n">
        <v>6467</v>
      </c>
      <c r="H366" s="173" t="n">
        <v>2656</v>
      </c>
      <c r="I366" s="173" t="n">
        <v>3811</v>
      </c>
      <c r="J366" s="174" t="n">
        <v>493.66</v>
      </c>
      <c r="K366" s="174" t="n">
        <v>491.94</v>
      </c>
      <c r="L366" s="233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台積電(2330)</t>
        </is>
      </c>
      <c r="E367" s="173" t="n">
        <v>22</v>
      </c>
      <c r="F367" s="173" t="n">
        <v>6</v>
      </c>
      <c r="G367" s="173" t="n">
        <v>5408</v>
      </c>
      <c r="H367" s="173" t="n">
        <v>1474</v>
      </c>
      <c r="I367" s="173" t="n">
        <v>3934</v>
      </c>
      <c r="J367" s="174" t="n">
        <v>2458.05</v>
      </c>
      <c r="K367" s="174" t="n">
        <v>2455.83</v>
      </c>
      <c r="L367" s="233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長榮(2603)</t>
        </is>
      </c>
      <c r="E368" s="173" t="n">
        <v>189</v>
      </c>
      <c r="F368" s="173" t="n">
        <v>58</v>
      </c>
      <c r="G368" s="173" t="n">
        <v>4894</v>
      </c>
      <c r="H368" s="173" t="n">
        <v>1477</v>
      </c>
      <c r="I368" s="173" t="n">
        <v>3417</v>
      </c>
      <c r="J368" s="174" t="n">
        <v>258.97</v>
      </c>
      <c r="K368" s="174" t="n">
        <v>254.66</v>
      </c>
      <c r="L368" s="233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聯發科(2454)</t>
        </is>
      </c>
      <c r="E369" s="173" t="n">
        <v>7</v>
      </c>
      <c r="F369" s="173" t="n">
        <v>6</v>
      </c>
      <c r="G369" s="173" t="n">
        <v>3251</v>
      </c>
      <c r="H369" s="173" t="n">
        <v>2728</v>
      </c>
      <c r="I369" s="173" t="n">
        <v>523</v>
      </c>
      <c r="J369" s="174" t="n">
        <v>4644</v>
      </c>
      <c r="K369" s="174" t="n">
        <v>4546.5</v>
      </c>
      <c r="L369" s="233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高力(8996)</t>
        </is>
      </c>
      <c r="E370" s="173" t="n">
        <v>19</v>
      </c>
      <c r="F370" s="173" t="n">
        <v>15</v>
      </c>
      <c r="G370" s="173" t="n">
        <v>3247</v>
      </c>
      <c r="H370" s="173" t="n">
        <v>2565</v>
      </c>
      <c r="I370" s="173" t="n">
        <v>682</v>
      </c>
      <c r="J370" s="174" t="n">
        <v>1708.84</v>
      </c>
      <c r="K370" s="174" t="n">
        <v>1710</v>
      </c>
      <c r="L370" s="232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美好證(6021)</t>
        </is>
      </c>
      <c r="E371" s="173" t="n">
        <v>576</v>
      </c>
      <c r="F371" s="173" t="n">
        <v>0</v>
      </c>
      <c r="G371" s="173" t="n">
        <v>3012</v>
      </c>
      <c r="H371" s="173" t="n">
        <v>0</v>
      </c>
      <c r="I371" s="173" t="n">
        <v>3012</v>
      </c>
      <c r="J371" s="174" t="n">
        <v>52.3</v>
      </c>
      <c r="K371" s="174" t="n">
        <v>0</v>
      </c>
      <c r="L371" s="232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南亞(1303)</t>
        </is>
      </c>
      <c r="E372" s="173" t="n">
        <v>90</v>
      </c>
      <c r="F372" s="173" t="n">
        <v>68</v>
      </c>
      <c r="G372" s="173" t="n">
        <v>2875</v>
      </c>
      <c r="H372" s="173" t="n">
        <v>2159</v>
      </c>
      <c r="I372" s="173" t="n">
        <v>716</v>
      </c>
      <c r="J372" s="174" t="n">
        <v>319.46</v>
      </c>
      <c r="K372" s="174" t="n">
        <v>317.54</v>
      </c>
      <c r="L372" s="233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玉晶光(3406)</t>
        </is>
      </c>
      <c r="E373" s="173" t="n">
        <v>22</v>
      </c>
      <c r="F373" s="173" t="n">
        <v>13</v>
      </c>
      <c r="G373" s="173" t="n">
        <v>2598</v>
      </c>
      <c r="H373" s="173" t="n">
        <v>1585</v>
      </c>
      <c r="I373" s="173" t="n">
        <v>1013</v>
      </c>
      <c r="J373" s="174" t="n">
        <v>1181</v>
      </c>
      <c r="K373" s="174" t="n">
        <v>1218.92</v>
      </c>
      <c r="L373" s="232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台表科(6278)</t>
        </is>
      </c>
      <c r="E374" s="173" t="n">
        <v>93</v>
      </c>
      <c r="F374" s="173" t="n">
        <v>54</v>
      </c>
      <c r="G374" s="173" t="n">
        <v>2485</v>
      </c>
      <c r="H374" s="173" t="n">
        <v>1477</v>
      </c>
      <c r="I374" s="173" t="n">
        <v>1008</v>
      </c>
      <c r="J374" s="174" t="n">
        <v>267.17</v>
      </c>
      <c r="K374" s="174" t="n">
        <v>273.48</v>
      </c>
      <c r="L374" s="232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健策(3653)</t>
        </is>
      </c>
      <c r="E375" s="173" t="n">
        <v>3</v>
      </c>
      <c r="F375" s="173" t="n">
        <v>1</v>
      </c>
      <c r="G375" s="173" t="n">
        <v>2381</v>
      </c>
      <c r="H375" s="173" t="n">
        <v>32</v>
      </c>
      <c r="I375" s="173" t="n">
        <v>2349</v>
      </c>
      <c r="J375" s="174" t="n">
        <v>7935.67</v>
      </c>
      <c r="K375" s="174" t="n">
        <v>323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553</v>
      </c>
      <c r="F377" s="179" t="n">
        <v>432</v>
      </c>
      <c r="G377" s="179" t="n">
        <v>64498</v>
      </c>
      <c r="H377" s="179" t="n">
        <v>50752</v>
      </c>
      <c r="I377" s="179" t="n">
        <v>13746</v>
      </c>
      <c r="J377" s="180" t="n">
        <v>1166.34</v>
      </c>
      <c r="K377" s="180" t="n">
        <v>1174.8</v>
      </c>
      <c r="L377" s="232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南亞(1303)</t>
        </is>
      </c>
      <c r="E378" s="179" t="n">
        <v>571</v>
      </c>
      <c r="F378" s="179" t="n">
        <v>58</v>
      </c>
      <c r="G378" s="179" t="n">
        <v>17810</v>
      </c>
      <c r="H378" s="179" t="n">
        <v>1819</v>
      </c>
      <c r="I378" s="179" t="n">
        <v>15991</v>
      </c>
      <c r="J378" s="180" t="n">
        <v>311.9</v>
      </c>
      <c r="K378" s="180" t="n">
        <v>313.67</v>
      </c>
      <c r="L378" s="232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大立光(3008)</t>
        </is>
      </c>
      <c r="E379" s="179" t="n">
        <v>23</v>
      </c>
      <c r="F379" s="179" t="n">
        <v>1</v>
      </c>
      <c r="G379" s="179" t="n">
        <v>16541</v>
      </c>
      <c r="H379" s="179" t="n">
        <v>39</v>
      </c>
      <c r="I379" s="179" t="n">
        <v>16502</v>
      </c>
      <c r="J379" s="180" t="n">
        <v>7191.61</v>
      </c>
      <c r="K379" s="180" t="n">
        <v>391</v>
      </c>
      <c r="L379" s="233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華邦電(2344)</t>
        </is>
      </c>
      <c r="E380" s="179" t="n">
        <v>745</v>
      </c>
      <c r="F380" s="179" t="n">
        <v>718</v>
      </c>
      <c r="G380" s="179" t="n">
        <v>12034</v>
      </c>
      <c r="H380" s="179" t="n">
        <v>11602</v>
      </c>
      <c r="I380" s="179" t="n">
        <v>432</v>
      </c>
      <c r="J380" s="180" t="n">
        <v>161.53</v>
      </c>
      <c r="K380" s="180" t="n">
        <v>161.59</v>
      </c>
      <c r="L380" s="232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高力(8996)</t>
        </is>
      </c>
      <c r="E381" s="179" t="n">
        <v>68</v>
      </c>
      <c r="F381" s="179" t="n">
        <v>35</v>
      </c>
      <c r="G381" s="179" t="n">
        <v>11295</v>
      </c>
      <c r="H381" s="179" t="n">
        <v>6064</v>
      </c>
      <c r="I381" s="179" t="n">
        <v>5231</v>
      </c>
      <c r="J381" s="180" t="n">
        <v>1661.01</v>
      </c>
      <c r="K381" s="180" t="n">
        <v>1732.57</v>
      </c>
      <c r="L381" s="232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智邦(2345)</t>
        </is>
      </c>
      <c r="E382" s="179" t="n">
        <v>34</v>
      </c>
      <c r="F382" s="179" t="n">
        <v>18</v>
      </c>
      <c r="G382" s="179" t="n">
        <v>6990</v>
      </c>
      <c r="H382" s="179" t="n">
        <v>3616</v>
      </c>
      <c r="I382" s="179" t="n">
        <v>3374</v>
      </c>
      <c r="J382" s="180" t="n">
        <v>2055.91</v>
      </c>
      <c r="K382" s="180" t="n">
        <v>2008.94</v>
      </c>
      <c r="L382" s="233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台積電(2330)</t>
        </is>
      </c>
      <c r="E383" s="179" t="n">
        <v>27</v>
      </c>
      <c r="F383" s="179" t="n">
        <v>14</v>
      </c>
      <c r="G383" s="179" t="n">
        <v>6724</v>
      </c>
      <c r="H383" s="179" t="n">
        <v>3503</v>
      </c>
      <c r="I383" s="179" t="n">
        <v>3221</v>
      </c>
      <c r="J383" s="180" t="n">
        <v>2490.22</v>
      </c>
      <c r="K383" s="180" t="n">
        <v>2502.14</v>
      </c>
      <c r="L383" s="232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景碩(3189)</t>
        </is>
      </c>
      <c r="E384" s="179" t="n">
        <v>44</v>
      </c>
      <c r="F384" s="179" t="n">
        <v>1</v>
      </c>
      <c r="G384" s="179" t="n">
        <v>4581</v>
      </c>
      <c r="H384" s="179" t="n">
        <v>106</v>
      </c>
      <c r="I384" s="179" t="n">
        <v>4475</v>
      </c>
      <c r="J384" s="180" t="n">
        <v>1041.07</v>
      </c>
      <c r="K384" s="180" t="n">
        <v>1060</v>
      </c>
      <c r="L384" s="232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南電(8046)</t>
        </is>
      </c>
      <c r="E385" s="179" t="n">
        <v>30</v>
      </c>
      <c r="F385" s="179" t="n">
        <v>1</v>
      </c>
      <c r="G385" s="179" t="n">
        <v>4278</v>
      </c>
      <c r="H385" s="179" t="n">
        <v>0</v>
      </c>
      <c r="I385" s="179" t="n">
        <v>4278</v>
      </c>
      <c r="J385" s="180" t="n">
        <v>1425.9</v>
      </c>
      <c r="K385" s="180" t="n">
        <v>1</v>
      </c>
      <c r="L385" s="233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聯發科(2454)</t>
        </is>
      </c>
      <c r="E386" s="179" t="n">
        <v>9</v>
      </c>
      <c r="F386" s="179" t="n">
        <v>2</v>
      </c>
      <c r="G386" s="179" t="n">
        <v>3997</v>
      </c>
      <c r="H386" s="179" t="n">
        <v>715</v>
      </c>
      <c r="I386" s="179" t="n">
        <v>3282</v>
      </c>
      <c r="J386" s="180" t="n">
        <v>4441</v>
      </c>
      <c r="K386" s="180" t="n">
        <v>3574</v>
      </c>
      <c r="L386" s="233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世芯-KY(3661)</t>
        </is>
      </c>
      <c r="E388" s="179" t="n">
        <v>73</v>
      </c>
      <c r="F388" s="179" t="n">
        <v>7</v>
      </c>
      <c r="G388" s="179" t="n">
        <v>28778</v>
      </c>
      <c r="H388" s="179" t="n">
        <v>2913</v>
      </c>
      <c r="I388" s="179" t="n">
        <v>25865</v>
      </c>
      <c r="J388" s="180" t="n">
        <v>3942.21</v>
      </c>
      <c r="K388" s="180" t="n">
        <v>4160.86</v>
      </c>
      <c r="L388" s="232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台積電(2330)</t>
        </is>
      </c>
      <c r="E389" s="179" t="n">
        <v>56</v>
      </c>
      <c r="F389" s="179" t="n">
        <v>8</v>
      </c>
      <c r="G389" s="179" t="n">
        <v>13862</v>
      </c>
      <c r="H389" s="179" t="n">
        <v>2071</v>
      </c>
      <c r="I389" s="179" t="n">
        <v>11791</v>
      </c>
      <c r="J389" s="180" t="n">
        <v>2475.36</v>
      </c>
      <c r="K389" s="180" t="n">
        <v>2589</v>
      </c>
      <c r="L389" s="232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南亞科(2408)</t>
        </is>
      </c>
      <c r="E390" s="179" t="n">
        <v>124</v>
      </c>
      <c r="F390" s="179" t="n">
        <v>92</v>
      </c>
      <c r="G390" s="179" t="n">
        <v>6056</v>
      </c>
      <c r="H390" s="179" t="n">
        <v>4478</v>
      </c>
      <c r="I390" s="179" t="n">
        <v>1578</v>
      </c>
      <c r="J390" s="180" t="n">
        <v>488.39</v>
      </c>
      <c r="K390" s="180" t="n">
        <v>486.77</v>
      </c>
      <c r="L390" s="233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台光電(2383)</t>
        </is>
      </c>
      <c r="E391" s="179" t="n">
        <v>9</v>
      </c>
      <c r="F391" s="179" t="n">
        <v>1</v>
      </c>
      <c r="G391" s="179" t="n">
        <v>5125</v>
      </c>
      <c r="H391" s="179" t="n">
        <v>675</v>
      </c>
      <c r="I391" s="179" t="n">
        <v>4450</v>
      </c>
      <c r="J391" s="180" t="n">
        <v>5694.33</v>
      </c>
      <c r="K391" s="180" t="n">
        <v>6750</v>
      </c>
      <c r="L391" s="232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南電(8046)</t>
        </is>
      </c>
      <c r="E392" s="179" t="n">
        <v>33</v>
      </c>
      <c r="F392" s="179" t="n">
        <v>3</v>
      </c>
      <c r="G392" s="179" t="n">
        <v>4797</v>
      </c>
      <c r="H392" s="179" t="n">
        <v>425</v>
      </c>
      <c r="I392" s="179" t="n">
        <v>4372</v>
      </c>
      <c r="J392" s="180" t="n">
        <v>1453.76</v>
      </c>
      <c r="K392" s="180" t="n">
        <v>1415.33</v>
      </c>
      <c r="L392" s="233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國巨*(2327)</t>
        </is>
      </c>
      <c r="E393" s="179" t="n">
        <v>79</v>
      </c>
      <c r="F393" s="179" t="n">
        <v>53</v>
      </c>
      <c r="G393" s="179" t="n">
        <v>4747</v>
      </c>
      <c r="H393" s="179" t="n">
        <v>3172</v>
      </c>
      <c r="I393" s="179" t="n">
        <v>1575</v>
      </c>
      <c r="J393" s="180" t="n">
        <v>600.9</v>
      </c>
      <c r="K393" s="180" t="n">
        <v>598.4</v>
      </c>
      <c r="L393" s="233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聯茂(6213)</t>
        </is>
      </c>
      <c r="E394" s="179" t="n">
        <v>53</v>
      </c>
      <c r="F394" s="179" t="n">
        <v>19</v>
      </c>
      <c r="G394" s="179" t="n">
        <v>4202</v>
      </c>
      <c r="H394" s="179" t="n">
        <v>1545</v>
      </c>
      <c r="I394" s="179" t="n">
        <v>2657</v>
      </c>
      <c r="J394" s="180" t="n">
        <v>792.87</v>
      </c>
      <c r="K394" s="180" t="n">
        <v>813.21</v>
      </c>
      <c r="L394" s="232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聯發科(2454)</t>
        </is>
      </c>
      <c r="E395" s="179" t="n">
        <v>9</v>
      </c>
      <c r="F395" s="179" t="n">
        <v>2</v>
      </c>
      <c r="G395" s="179" t="n">
        <v>4073</v>
      </c>
      <c r="H395" s="179" t="n">
        <v>768</v>
      </c>
      <c r="I395" s="179" t="n">
        <v>3305</v>
      </c>
      <c r="J395" s="180" t="n">
        <v>4525.78</v>
      </c>
      <c r="K395" s="180" t="n">
        <v>3841</v>
      </c>
      <c r="L395" s="233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禾伸堂(3026)</t>
        </is>
      </c>
      <c r="E396" s="179" t="n">
        <v>42</v>
      </c>
      <c r="F396" s="179" t="n">
        <v>23</v>
      </c>
      <c r="G396" s="179" t="n">
        <v>3349</v>
      </c>
      <c r="H396" s="179" t="n">
        <v>1814</v>
      </c>
      <c r="I396" s="179" t="n">
        <v>1535</v>
      </c>
      <c r="J396" s="180" t="n">
        <v>797.38</v>
      </c>
      <c r="K396" s="180" t="n">
        <v>788.61</v>
      </c>
      <c r="L396" s="233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日月光投控(3711)</t>
        </is>
      </c>
      <c r="E397" s="179" t="n">
        <v>44</v>
      </c>
      <c r="F397" s="179" t="n">
        <v>11</v>
      </c>
      <c r="G397" s="179" t="n">
        <v>3240</v>
      </c>
      <c r="H397" s="179" t="n">
        <v>825</v>
      </c>
      <c r="I397" s="179" t="n">
        <v>2415</v>
      </c>
      <c r="J397" s="180" t="n">
        <v>736.4299999999999</v>
      </c>
      <c r="K397" s="180" t="n">
        <v>750.1799999999999</v>
      </c>
      <c r="L397" s="232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12920</v>
      </c>
      <c r="H399" s="179" t="n">
        <v>10962</v>
      </c>
      <c r="I399" s="179" t="n">
        <v>1958</v>
      </c>
      <c r="J399" s="180" t="n">
        <v>18457.14</v>
      </c>
      <c r="K399" s="180" t="n">
        <v>18270.67</v>
      </c>
      <c r="L399" s="233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台積電(2330)</t>
        </is>
      </c>
      <c r="E400" s="179" t="n">
        <v>40</v>
      </c>
      <c r="F400" s="179" t="n">
        <v>2</v>
      </c>
      <c r="G400" s="179" t="n">
        <v>9862</v>
      </c>
      <c r="H400" s="179" t="n">
        <v>618</v>
      </c>
      <c r="I400" s="179" t="n">
        <v>9244</v>
      </c>
      <c r="J400" s="180" t="n">
        <v>2465.43</v>
      </c>
      <c r="K400" s="180" t="n">
        <v>3090</v>
      </c>
      <c r="L400" s="232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國巨*(2327)</t>
        </is>
      </c>
      <c r="E401" s="179" t="n">
        <v>111</v>
      </c>
      <c r="F401" s="179" t="n">
        <v>58</v>
      </c>
      <c r="G401" s="179" t="n">
        <v>6662</v>
      </c>
      <c r="H401" s="179" t="n">
        <v>3445</v>
      </c>
      <c r="I401" s="179" t="n">
        <v>3217</v>
      </c>
      <c r="J401" s="180" t="n">
        <v>600.1900000000001</v>
      </c>
      <c r="K401" s="180" t="n">
        <v>593.91</v>
      </c>
      <c r="L401" s="233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鴻勁(7769)</t>
        </is>
      </c>
      <c r="E402" s="179" t="n">
        <v>9</v>
      </c>
      <c r="F402" s="179" t="n">
        <v>8</v>
      </c>
      <c r="G402" s="179" t="n">
        <v>5507</v>
      </c>
      <c r="H402" s="179" t="n">
        <v>4924</v>
      </c>
      <c r="I402" s="179" t="n">
        <v>583</v>
      </c>
      <c r="J402" s="180" t="n">
        <v>6119</v>
      </c>
      <c r="K402" s="180" t="n">
        <v>6155.25</v>
      </c>
      <c r="L402" s="232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聯發科(2454)</t>
        </is>
      </c>
      <c r="E403" s="179" t="n">
        <v>8</v>
      </c>
      <c r="F403" s="179" t="n">
        <v>6</v>
      </c>
      <c r="G403" s="179" t="n">
        <v>3657</v>
      </c>
      <c r="H403" s="179" t="n">
        <v>2740</v>
      </c>
      <c r="I403" s="179" t="n">
        <v>917</v>
      </c>
      <c r="J403" s="180" t="n">
        <v>4571</v>
      </c>
      <c r="K403" s="180" t="n">
        <v>4567.33</v>
      </c>
      <c r="L403" s="233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南亞科(2408)</t>
        </is>
      </c>
      <c r="E404" s="179" t="n">
        <v>71</v>
      </c>
      <c r="F404" s="179" t="n">
        <v>13</v>
      </c>
      <c r="G404" s="179" t="n">
        <v>3515</v>
      </c>
      <c r="H404" s="179" t="n">
        <v>656</v>
      </c>
      <c r="I404" s="179" t="n">
        <v>2859</v>
      </c>
      <c r="J404" s="180" t="n">
        <v>495.07</v>
      </c>
      <c r="K404" s="180" t="n">
        <v>504.92</v>
      </c>
      <c r="L404" s="232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華邦電(2344)</t>
        </is>
      </c>
      <c r="E405" s="179" t="n">
        <v>150</v>
      </c>
      <c r="F405" s="179" t="n">
        <v>26</v>
      </c>
      <c r="G405" s="179" t="n">
        <v>2459</v>
      </c>
      <c r="H405" s="179" t="n">
        <v>414</v>
      </c>
      <c r="I405" s="179" t="n">
        <v>2045</v>
      </c>
      <c r="J405" s="180" t="n">
        <v>163.94</v>
      </c>
      <c r="K405" s="180" t="n">
        <v>159.38</v>
      </c>
      <c r="L405" s="233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金像電(2368)</t>
        </is>
      </c>
      <c r="E406" s="179" t="n">
        <v>19</v>
      </c>
      <c r="F406" s="179" t="n">
        <v>8</v>
      </c>
      <c r="G406" s="179" t="n">
        <v>2277</v>
      </c>
      <c r="H406" s="179" t="n">
        <v>938</v>
      </c>
      <c r="I406" s="179" t="n">
        <v>1339</v>
      </c>
      <c r="J406" s="180" t="n">
        <v>1198.42</v>
      </c>
      <c r="K406" s="180" t="n">
        <v>1172.62</v>
      </c>
      <c r="L406" s="233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臻鼎-KY(4958)</t>
        </is>
      </c>
      <c r="E407" s="179" t="n">
        <v>29</v>
      </c>
      <c r="F407" s="179" t="n">
        <v>14</v>
      </c>
      <c r="G407" s="179" t="n">
        <v>1589</v>
      </c>
      <c r="H407" s="179" t="n">
        <v>782</v>
      </c>
      <c r="I407" s="179" t="n">
        <v>807</v>
      </c>
      <c r="J407" s="180" t="n">
        <v>548</v>
      </c>
      <c r="K407" s="180" t="n">
        <v>558.71</v>
      </c>
      <c r="L407" s="232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聯電(2303)</t>
        </is>
      </c>
      <c r="E408" s="179" t="n">
        <v>92</v>
      </c>
      <c r="F408" s="179" t="n">
        <v>19</v>
      </c>
      <c r="G408" s="179" t="n">
        <v>1302</v>
      </c>
      <c r="H408" s="179" t="n">
        <v>269</v>
      </c>
      <c r="I408" s="179" t="n">
        <v>1033</v>
      </c>
      <c r="J408" s="180" t="n">
        <v>141.51</v>
      </c>
      <c r="K408" s="180" t="n">
        <v>141.37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2196</v>
      </c>
      <c r="F410" s="186" t="n">
        <v>998</v>
      </c>
      <c r="G410" s="186" t="n">
        <v>43257</v>
      </c>
      <c r="H410" s="186" t="n">
        <v>19656</v>
      </c>
      <c r="I410" s="186" t="n">
        <v>23601</v>
      </c>
      <c r="J410" s="187" t="n">
        <v>196.98</v>
      </c>
      <c r="K410" s="187" t="n">
        <v>196.95</v>
      </c>
      <c r="L410" s="233">
        <f>F410*(K410-J410)</f>
        <v/>
      </c>
    </row>
    <row r="411" ht="16.5" customHeight="1">
      <c r="A411" s="188" t="n"/>
      <c r="B411" s="188" t="n"/>
      <c r="C411" s="188" t="n"/>
      <c r="D411" s="185" t="inlineStr">
        <is>
          <t>廣積(8050)</t>
        </is>
      </c>
      <c r="E411" s="186" t="n">
        <v>4665</v>
      </c>
      <c r="F411" s="186" t="n">
        <v>2341</v>
      </c>
      <c r="G411" s="186" t="n">
        <v>31114</v>
      </c>
      <c r="H411" s="186" t="n">
        <v>15614</v>
      </c>
      <c r="I411" s="186" t="n">
        <v>15500</v>
      </c>
      <c r="J411" s="187" t="n">
        <v>66.7</v>
      </c>
      <c r="K411" s="187" t="n">
        <v>66.7</v>
      </c>
      <c r="L411" s="232">
        <f>F411*(K411-J411)</f>
        <v/>
      </c>
    </row>
    <row r="412" ht="16.5" customHeight="1">
      <c r="A412" s="188" t="n"/>
      <c r="B412" s="188" t="n"/>
      <c r="C412" s="188" t="n"/>
      <c r="D412" s="185" t="inlineStr">
        <is>
          <t>中揚光(6668)</t>
        </is>
      </c>
      <c r="E412" s="186" t="n">
        <v>2176</v>
      </c>
      <c r="F412" s="186" t="n">
        <v>13</v>
      </c>
      <c r="G412" s="186" t="n">
        <v>13165</v>
      </c>
      <c r="H412" s="186" t="n">
        <v>74</v>
      </c>
      <c r="I412" s="186" t="n">
        <v>13091</v>
      </c>
      <c r="J412" s="187" t="n">
        <v>60.5</v>
      </c>
      <c r="K412" s="187" t="n">
        <v>57.15</v>
      </c>
      <c r="L412" s="233">
        <f>F412*(K412-J412)</f>
        <v/>
      </c>
    </row>
    <row r="413" ht="16.5" customHeight="1">
      <c r="A413" s="188" t="n"/>
      <c r="B413" s="188" t="n"/>
      <c r="C413" s="188" t="n"/>
      <c r="D413" s="185" t="inlineStr">
        <is>
          <t>其陽(3564)</t>
        </is>
      </c>
      <c r="E413" s="186" t="n">
        <v>1389</v>
      </c>
      <c r="F413" s="186" t="n">
        <v>3</v>
      </c>
      <c r="G413" s="186" t="n">
        <v>10456</v>
      </c>
      <c r="H413" s="186" t="n">
        <v>23</v>
      </c>
      <c r="I413" s="186" t="n">
        <v>10433</v>
      </c>
      <c r="J413" s="187" t="n">
        <v>75.28</v>
      </c>
      <c r="K413" s="187" t="n">
        <v>75.33</v>
      </c>
      <c r="L413" s="232">
        <f>F413*(K413-J413)</f>
        <v/>
      </c>
    </row>
    <row r="414" ht="16.5" customHeight="1">
      <c r="A414" s="188" t="n"/>
      <c r="B414" s="188" t="n"/>
      <c r="C414" s="188" t="n"/>
      <c r="D414" s="185" t="inlineStr">
        <is>
          <t>國喬(1312)</t>
        </is>
      </c>
      <c r="E414" s="186" t="n">
        <v>4594</v>
      </c>
      <c r="F414" s="186" t="n">
        <v>123</v>
      </c>
      <c r="G414" s="186" t="n">
        <v>8106</v>
      </c>
      <c r="H414" s="186" t="n">
        <v>216</v>
      </c>
      <c r="I414" s="186" t="n">
        <v>7890</v>
      </c>
      <c r="J414" s="187" t="n">
        <v>17.64</v>
      </c>
      <c r="K414" s="187" t="n">
        <v>17.57</v>
      </c>
      <c r="L414" s="233">
        <f>F414*(K414-J414)</f>
        <v/>
      </c>
    </row>
    <row r="415" ht="16.5" customHeight="1">
      <c r="A415" s="188" t="n"/>
      <c r="B415" s="188" t="n"/>
      <c r="C415" s="188" t="n"/>
      <c r="D415" s="185" t="inlineStr">
        <is>
          <t>台塑化(6505)</t>
        </is>
      </c>
      <c r="E415" s="186" t="n">
        <v>538</v>
      </c>
      <c r="F415" s="186" t="n">
        <v>19</v>
      </c>
      <c r="G415" s="186" t="n">
        <v>6386</v>
      </c>
      <c r="H415" s="186" t="n">
        <v>219</v>
      </c>
      <c r="I415" s="186" t="n">
        <v>6167</v>
      </c>
      <c r="J415" s="187" t="n">
        <v>118.7</v>
      </c>
      <c r="K415" s="187" t="n">
        <v>115.32</v>
      </c>
      <c r="L415" s="233">
        <f>F415*(K415-J415)</f>
        <v/>
      </c>
    </row>
    <row r="416" ht="16.5" customHeight="1">
      <c r="A416" s="188" t="n"/>
      <c r="B416" s="188" t="n"/>
      <c r="C416" s="188" t="n"/>
      <c r="D416" s="185" t="inlineStr">
        <is>
          <t>玉晶光(3406)</t>
        </is>
      </c>
      <c r="E416" s="186" t="n">
        <v>50</v>
      </c>
      <c r="F416" s="186" t="n">
        <v>13</v>
      </c>
      <c r="G416" s="186" t="n">
        <v>5754</v>
      </c>
      <c r="H416" s="186" t="n">
        <v>1418</v>
      </c>
      <c r="I416" s="186" t="n">
        <v>4336</v>
      </c>
      <c r="J416" s="187" t="n">
        <v>1150.9</v>
      </c>
      <c r="K416" s="187" t="n">
        <v>1090.38</v>
      </c>
      <c r="L416" s="233">
        <f>F416*(K416-J416)</f>
        <v/>
      </c>
    </row>
    <row r="417" ht="16.5" customHeight="1">
      <c r="A417" s="188" t="n"/>
      <c r="B417" s="188" t="n"/>
      <c r="C417" s="188" t="n"/>
      <c r="D417" s="185" t="inlineStr">
        <is>
          <t>迎廣(6117)</t>
        </is>
      </c>
      <c r="E417" s="186" t="n">
        <v>608</v>
      </c>
      <c r="F417" s="186" t="n">
        <v>375</v>
      </c>
      <c r="G417" s="186" t="n">
        <v>4322</v>
      </c>
      <c r="H417" s="186" t="n">
        <v>2663</v>
      </c>
      <c r="I417" s="186" t="n">
        <v>1659</v>
      </c>
      <c r="J417" s="187" t="n">
        <v>71.09</v>
      </c>
      <c r="K417" s="187" t="n">
        <v>71.02</v>
      </c>
      <c r="L417" s="233">
        <f>F417*(K417-J417)</f>
        <v/>
      </c>
    </row>
    <row r="418" ht="16.5" customHeight="1">
      <c r="A418" s="188" t="n"/>
      <c r="B418" s="188" t="n"/>
      <c r="C418" s="188" t="n"/>
      <c r="D418" s="190" t="inlineStr">
        <is>
          <t>⚪ 今日漲停僅 8 檔</t>
        </is>
      </c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A419" s="188" t="n"/>
      <c r="B419" s="188" t="n"/>
      <c r="C419" s="188" t="n"/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國喬(1312)</t>
        </is>
      </c>
      <c r="E421" s="186" t="n">
        <v>1069</v>
      </c>
      <c r="F421" s="186" t="n">
        <v>61</v>
      </c>
      <c r="G421" s="186" t="n">
        <v>1880</v>
      </c>
      <c r="H421" s="186" t="n">
        <v>105</v>
      </c>
      <c r="I421" s="186" t="n">
        <v>1775</v>
      </c>
      <c r="J421" s="187" t="n">
        <v>17.59</v>
      </c>
      <c r="K421" s="187" t="n">
        <v>17.23</v>
      </c>
      <c r="L421" s="233">
        <f>F421*(K421-J421)</f>
        <v/>
      </c>
    </row>
    <row r="422" ht="16.5" customHeight="1">
      <c r="A422" s="188" t="n"/>
      <c r="B422" s="188" t="n"/>
      <c r="C422" s="188" t="n"/>
      <c r="D422" s="185" t="inlineStr">
        <is>
          <t>保勝光學(6517)</t>
        </is>
      </c>
      <c r="E422" s="186" t="n">
        <v>71</v>
      </c>
      <c r="F422" s="186" t="n">
        <v>0</v>
      </c>
      <c r="G422" s="186" t="n">
        <v>508</v>
      </c>
      <c r="H422" s="186" t="n">
        <v>0</v>
      </c>
      <c r="I422" s="186" t="n">
        <v>508</v>
      </c>
      <c r="J422" s="187" t="n">
        <v>71.48999999999999</v>
      </c>
      <c r="K422" s="187" t="n">
        <v>0</v>
      </c>
      <c r="L422" s="232">
        <f>F422*(K422-J422)</f>
        <v/>
      </c>
    </row>
    <row r="423" ht="16.5" customHeight="1">
      <c r="A423" s="188" t="n"/>
      <c r="B423" s="188" t="n"/>
      <c r="C423" s="188" t="n"/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A424" s="188" t="n"/>
      <c r="B424" s="188" t="n"/>
      <c r="C424" s="188" t="n"/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國喬(1312)</t>
        </is>
      </c>
      <c r="E432" s="186" t="n">
        <v>119</v>
      </c>
      <c r="F432" s="186" t="n">
        <v>54</v>
      </c>
      <c r="G432" s="186" t="n">
        <v>210</v>
      </c>
      <c r="H432" s="186" t="n">
        <v>95</v>
      </c>
      <c r="I432" s="186" t="n">
        <v>115</v>
      </c>
      <c r="J432" s="187" t="n">
        <v>17.65</v>
      </c>
      <c r="K432" s="187" t="n">
        <v>17.65</v>
      </c>
      <c r="L432" s="232">
        <f>F432*(K432-J432)</f>
        <v/>
      </c>
    </row>
    <row r="433" ht="16.5" customHeight="1">
      <c r="A433" s="188" t="n"/>
      <c r="B433" s="188" t="n"/>
      <c r="C433" s="188" t="n"/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73</v>
      </c>
      <c r="F443" s="195" t="n">
        <v>58</v>
      </c>
      <c r="G443" s="195" t="n">
        <v>18198</v>
      </c>
      <c r="H443" s="195" t="n">
        <v>14393</v>
      </c>
      <c r="I443" s="195" t="n">
        <v>3805</v>
      </c>
      <c r="J443" s="196" t="n">
        <v>2492.85</v>
      </c>
      <c r="K443" s="196" t="n">
        <v>2481.52</v>
      </c>
      <c r="L443" s="233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南亞科(2408)</t>
        </is>
      </c>
      <c r="E444" s="195" t="n">
        <v>169</v>
      </c>
      <c r="F444" s="195" t="n">
        <v>66</v>
      </c>
      <c r="G444" s="195" t="n">
        <v>8352</v>
      </c>
      <c r="H444" s="195" t="n">
        <v>3235</v>
      </c>
      <c r="I444" s="195" t="n">
        <v>5117</v>
      </c>
      <c r="J444" s="196" t="n">
        <v>494.2</v>
      </c>
      <c r="K444" s="196" t="n">
        <v>490.18</v>
      </c>
      <c r="L444" s="233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台光電(2383)</t>
        </is>
      </c>
      <c r="E445" s="195" t="n">
        <v>14</v>
      </c>
      <c r="F445" s="195" t="n">
        <v>10</v>
      </c>
      <c r="G445" s="195" t="n">
        <v>7737</v>
      </c>
      <c r="H445" s="195" t="n">
        <v>5375</v>
      </c>
      <c r="I445" s="195" t="n">
        <v>2362</v>
      </c>
      <c r="J445" s="196" t="n">
        <v>5526.43</v>
      </c>
      <c r="K445" s="196" t="n">
        <v>5375.3</v>
      </c>
      <c r="L445" s="233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聯發科(2454)</t>
        </is>
      </c>
      <c r="E446" s="195" t="n">
        <v>15</v>
      </c>
      <c r="F446" s="195" t="n">
        <v>5</v>
      </c>
      <c r="G446" s="195" t="n">
        <v>6617</v>
      </c>
      <c r="H446" s="195" t="n">
        <v>2267</v>
      </c>
      <c r="I446" s="195" t="n">
        <v>4350</v>
      </c>
      <c r="J446" s="196" t="n">
        <v>4411.27</v>
      </c>
      <c r="K446" s="196" t="n">
        <v>4533.2</v>
      </c>
      <c r="L446" s="232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南亞(1303)</t>
        </is>
      </c>
      <c r="E447" s="195" t="n">
        <v>198</v>
      </c>
      <c r="F447" s="195" t="n">
        <v>127</v>
      </c>
      <c r="G447" s="195" t="n">
        <v>6181</v>
      </c>
      <c r="H447" s="195" t="n">
        <v>3983</v>
      </c>
      <c r="I447" s="195" t="n">
        <v>2198</v>
      </c>
      <c r="J447" s="196" t="n">
        <v>312.16</v>
      </c>
      <c r="K447" s="196" t="n">
        <v>313.64</v>
      </c>
      <c r="L447" s="232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國巨*(2327)</t>
        </is>
      </c>
      <c r="E448" s="195" t="n">
        <v>100</v>
      </c>
      <c r="F448" s="195" t="n">
        <v>86</v>
      </c>
      <c r="G448" s="195" t="n">
        <v>6005</v>
      </c>
      <c r="H448" s="195" t="n">
        <v>5140</v>
      </c>
      <c r="I448" s="195" t="n">
        <v>865</v>
      </c>
      <c r="J448" s="196" t="n">
        <v>600.46</v>
      </c>
      <c r="K448" s="196" t="n">
        <v>597.62</v>
      </c>
      <c r="L448" s="233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矽格(6257)</t>
        </is>
      </c>
      <c r="E449" s="195" t="n">
        <v>195</v>
      </c>
      <c r="F449" s="195" t="n">
        <v>148</v>
      </c>
      <c r="G449" s="195" t="n">
        <v>5432</v>
      </c>
      <c r="H449" s="195" t="n">
        <v>4121</v>
      </c>
      <c r="I449" s="195" t="n">
        <v>1311</v>
      </c>
      <c r="J449" s="196" t="n">
        <v>278.58</v>
      </c>
      <c r="K449" s="196" t="n">
        <v>278.45</v>
      </c>
      <c r="L449" s="233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光聖(6442)</t>
        </is>
      </c>
      <c r="E450" s="195" t="n">
        <v>24</v>
      </c>
      <c r="F450" s="195" t="n">
        <v>19</v>
      </c>
      <c r="G450" s="195" t="n">
        <v>3879</v>
      </c>
      <c r="H450" s="195" t="n">
        <v>3111</v>
      </c>
      <c r="I450" s="195" t="n">
        <v>768</v>
      </c>
      <c r="J450" s="196" t="n">
        <v>1616.21</v>
      </c>
      <c r="K450" s="196" t="n">
        <v>1637.53</v>
      </c>
      <c r="L450" s="232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日月光投控(3711)</t>
        </is>
      </c>
      <c r="E451" s="195" t="n">
        <v>48</v>
      </c>
      <c r="F451" s="195" t="n">
        <v>14</v>
      </c>
      <c r="G451" s="195" t="n">
        <v>3581</v>
      </c>
      <c r="H451" s="195" t="n">
        <v>1023</v>
      </c>
      <c r="I451" s="195" t="n">
        <v>2558</v>
      </c>
      <c r="J451" s="196" t="n">
        <v>746.08</v>
      </c>
      <c r="K451" s="196" t="n">
        <v>730.64</v>
      </c>
      <c r="L451" s="233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台達電(2308)</t>
        </is>
      </c>
      <c r="E452" s="195" t="n">
        <v>19</v>
      </c>
      <c r="F452" s="195" t="n">
        <v>8</v>
      </c>
      <c r="G452" s="195" t="n">
        <v>3297</v>
      </c>
      <c r="H452" s="195" t="n">
        <v>1413</v>
      </c>
      <c r="I452" s="195" t="n">
        <v>1884</v>
      </c>
      <c r="J452" s="196" t="n">
        <v>1735.47</v>
      </c>
      <c r="K452" s="196" t="n">
        <v>1766.75</v>
      </c>
      <c r="L452" s="232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欣銓(3264)</t>
        </is>
      </c>
      <c r="E453" s="195" t="n">
        <v>118</v>
      </c>
      <c r="F453" s="195" t="n">
        <v>37</v>
      </c>
      <c r="G453" s="195" t="n">
        <v>3158</v>
      </c>
      <c r="H453" s="195" t="n">
        <v>987</v>
      </c>
      <c r="I453" s="195" t="n">
        <v>2171</v>
      </c>
      <c r="J453" s="196" t="n">
        <v>267.66</v>
      </c>
      <c r="K453" s="196" t="n">
        <v>266.84</v>
      </c>
      <c r="L453" s="233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環球晶(6488)</t>
        </is>
      </c>
      <c r="E454" s="195" t="n">
        <v>28</v>
      </c>
      <c r="F454" s="195" t="n">
        <v>20</v>
      </c>
      <c r="G454" s="195" t="n">
        <v>2847</v>
      </c>
      <c r="H454" s="195" t="n">
        <v>2070</v>
      </c>
      <c r="I454" s="195" t="n">
        <v>777</v>
      </c>
      <c r="J454" s="196" t="n">
        <v>1016.75</v>
      </c>
      <c r="K454" s="196" t="n">
        <v>1035.2</v>
      </c>
      <c r="L454" s="232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群聯(8299)</t>
        </is>
      </c>
      <c r="E455" s="195" t="n">
        <v>12</v>
      </c>
      <c r="F455" s="195" t="n">
        <v>9</v>
      </c>
      <c r="G455" s="195" t="n">
        <v>2439</v>
      </c>
      <c r="H455" s="195" t="n">
        <v>1721</v>
      </c>
      <c r="I455" s="195" t="n">
        <v>718</v>
      </c>
      <c r="J455" s="196" t="n">
        <v>2032.42</v>
      </c>
      <c r="K455" s="196" t="n">
        <v>1911.89</v>
      </c>
      <c r="L455" s="233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友達(2409)</t>
        </is>
      </c>
      <c r="E456" s="195" t="n">
        <v>687</v>
      </c>
      <c r="F456" s="195" t="n">
        <v>619</v>
      </c>
      <c r="G456" s="195" t="n">
        <v>2346</v>
      </c>
      <c r="H456" s="195" t="n">
        <v>2114</v>
      </c>
      <c r="I456" s="195" t="n">
        <v>232</v>
      </c>
      <c r="J456" s="196" t="n">
        <v>34.15</v>
      </c>
      <c r="K456" s="196" t="n">
        <v>34.15</v>
      </c>
      <c r="L456" s="232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聯電(2303)</t>
        </is>
      </c>
      <c r="E457" s="195" t="n">
        <v>161</v>
      </c>
      <c r="F457" s="195" t="n">
        <v>104</v>
      </c>
      <c r="G457" s="195" t="n">
        <v>2266</v>
      </c>
      <c r="H457" s="195" t="n">
        <v>1460</v>
      </c>
      <c r="I457" s="195" t="n">
        <v>806</v>
      </c>
      <c r="J457" s="196" t="n">
        <v>140.74</v>
      </c>
      <c r="K457" s="196" t="n">
        <v>140.4</v>
      </c>
      <c r="L457" s="233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智邦(2345)</t>
        </is>
      </c>
      <c r="E458" s="195" t="n">
        <v>11</v>
      </c>
      <c r="F458" s="195" t="n">
        <v>7</v>
      </c>
      <c r="G458" s="195" t="n">
        <v>2217</v>
      </c>
      <c r="H458" s="195" t="n">
        <v>1328</v>
      </c>
      <c r="I458" s="195" t="n">
        <v>889</v>
      </c>
      <c r="J458" s="196" t="n">
        <v>2015.45</v>
      </c>
      <c r="K458" s="196" t="n">
        <v>1897.57</v>
      </c>
      <c r="L458" s="233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萬潤(6187)</t>
        </is>
      </c>
      <c r="E459" s="195" t="n">
        <v>13</v>
      </c>
      <c r="F459" s="195" t="n">
        <v>5</v>
      </c>
      <c r="G459" s="195" t="n">
        <v>2085</v>
      </c>
      <c r="H459" s="195" t="n">
        <v>836</v>
      </c>
      <c r="I459" s="195" t="n">
        <v>1249</v>
      </c>
      <c r="J459" s="196" t="n">
        <v>1603.92</v>
      </c>
      <c r="K459" s="196" t="n">
        <v>1672.8</v>
      </c>
      <c r="L459" s="232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鴻海(2317)</t>
        </is>
      </c>
      <c r="E460" s="195" t="n">
        <v>87</v>
      </c>
      <c r="F460" s="195" t="n">
        <v>38</v>
      </c>
      <c r="G460" s="195" t="n">
        <v>2081</v>
      </c>
      <c r="H460" s="195" t="n">
        <v>915</v>
      </c>
      <c r="I460" s="195" t="n">
        <v>1166</v>
      </c>
      <c r="J460" s="196" t="n">
        <v>239.18</v>
      </c>
      <c r="K460" s="196" t="n">
        <v>240.84</v>
      </c>
      <c r="L460" s="232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力積電(6770)</t>
        </is>
      </c>
      <c r="E461" s="195" t="n">
        <v>179</v>
      </c>
      <c r="F461" s="195" t="n">
        <v>78</v>
      </c>
      <c r="G461" s="195" t="n">
        <v>1208</v>
      </c>
      <c r="H461" s="195" t="n">
        <v>526</v>
      </c>
      <c r="I461" s="195" t="n">
        <v>682</v>
      </c>
      <c r="J461" s="196" t="n">
        <v>67.5</v>
      </c>
      <c r="K461" s="196" t="n">
        <v>67.5</v>
      </c>
      <c r="L461" s="232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旺宏(2337)</t>
        </is>
      </c>
      <c r="E462" s="195" t="n">
        <v>92</v>
      </c>
      <c r="F462" s="195" t="n">
        <v>39</v>
      </c>
      <c r="G462" s="195" t="n">
        <v>980</v>
      </c>
      <c r="H462" s="195" t="n">
        <v>415</v>
      </c>
      <c r="I462" s="195" t="n">
        <v>565</v>
      </c>
      <c r="J462" s="196" t="n">
        <v>106.5</v>
      </c>
      <c r="K462" s="196" t="n">
        <v>106.51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31</v>
      </c>
      <c r="F464" s="201" t="n">
        <v>5</v>
      </c>
      <c r="G464" s="201" t="n">
        <v>7663</v>
      </c>
      <c r="H464" s="201" t="n">
        <v>1172</v>
      </c>
      <c r="I464" s="201" t="n">
        <v>6491</v>
      </c>
      <c r="J464" s="202" t="n">
        <v>2471.9</v>
      </c>
      <c r="K464" s="202" t="n">
        <v>2343</v>
      </c>
      <c r="L464" s="233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南亞科(2408)</t>
        </is>
      </c>
      <c r="E465" s="201" t="n">
        <v>118</v>
      </c>
      <c r="F465" s="201" t="n">
        <v>16</v>
      </c>
      <c r="G465" s="201" t="n">
        <v>5826</v>
      </c>
      <c r="H465" s="201" t="n">
        <v>783</v>
      </c>
      <c r="I465" s="201" t="n">
        <v>5043</v>
      </c>
      <c r="J465" s="202" t="n">
        <v>493.75</v>
      </c>
      <c r="K465" s="202" t="n">
        <v>489.62</v>
      </c>
      <c r="L465" s="233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世芯-KY(3661)</t>
        </is>
      </c>
      <c r="E466" s="201" t="n">
        <v>10</v>
      </c>
      <c r="F466" s="201" t="n">
        <v>2</v>
      </c>
      <c r="G466" s="201" t="n">
        <v>4210</v>
      </c>
      <c r="H466" s="201" t="n">
        <v>847</v>
      </c>
      <c r="I466" s="201" t="n">
        <v>3363</v>
      </c>
      <c r="J466" s="202" t="n">
        <v>4209.7</v>
      </c>
      <c r="K466" s="202" t="n">
        <v>4233.5</v>
      </c>
      <c r="L466" s="232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華邦電(2344)</t>
        </is>
      </c>
      <c r="E467" s="201" t="n">
        <v>197</v>
      </c>
      <c r="F467" s="201" t="n">
        <v>62</v>
      </c>
      <c r="G467" s="201" t="n">
        <v>3196</v>
      </c>
      <c r="H467" s="201" t="n">
        <v>1008</v>
      </c>
      <c r="I467" s="201" t="n">
        <v>2188</v>
      </c>
      <c r="J467" s="202" t="n">
        <v>162.21</v>
      </c>
      <c r="K467" s="202" t="n">
        <v>162.52</v>
      </c>
      <c r="L467" s="232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聯發科(2454)</t>
        </is>
      </c>
      <c r="E468" s="201" t="n">
        <v>6</v>
      </c>
      <c r="F468" s="201" t="n">
        <v>5</v>
      </c>
      <c r="G468" s="201" t="n">
        <v>2803</v>
      </c>
      <c r="H468" s="201" t="n">
        <v>2214</v>
      </c>
      <c r="I468" s="201" t="n">
        <v>589</v>
      </c>
      <c r="J468" s="202" t="n">
        <v>4671.33</v>
      </c>
      <c r="K468" s="202" t="n">
        <v>4427.2</v>
      </c>
      <c r="L468" s="233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巨有科技(8227)</t>
        </is>
      </c>
      <c r="E469" s="201" t="n">
        <v>81</v>
      </c>
      <c r="F469" s="201" t="n">
        <v>13</v>
      </c>
      <c r="G469" s="201" t="n">
        <v>2366</v>
      </c>
      <c r="H469" s="201" t="n">
        <v>392</v>
      </c>
      <c r="I469" s="201" t="n">
        <v>1974</v>
      </c>
      <c r="J469" s="202" t="n">
        <v>292.12</v>
      </c>
      <c r="K469" s="202" t="n">
        <v>301.54</v>
      </c>
      <c r="L469" s="232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國巨*(2327)</t>
        </is>
      </c>
      <c r="E470" s="201" t="n">
        <v>34</v>
      </c>
      <c r="F470" s="201" t="n">
        <v>10</v>
      </c>
      <c r="G470" s="201" t="n">
        <v>2022</v>
      </c>
      <c r="H470" s="201" t="n">
        <v>570</v>
      </c>
      <c r="I470" s="201" t="n">
        <v>1452</v>
      </c>
      <c r="J470" s="202" t="n">
        <v>594.59</v>
      </c>
      <c r="K470" s="202" t="n">
        <v>570.1</v>
      </c>
      <c r="L470" s="233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台達電(2308)</t>
        </is>
      </c>
      <c r="E471" s="201" t="n">
        <v>10</v>
      </c>
      <c r="F471" s="201" t="n">
        <v>3</v>
      </c>
      <c r="G471" s="201" t="n">
        <v>1821</v>
      </c>
      <c r="H471" s="201" t="n">
        <v>474</v>
      </c>
      <c r="I471" s="201" t="n">
        <v>1347</v>
      </c>
      <c r="J471" s="202" t="n">
        <v>1820.8</v>
      </c>
      <c r="K471" s="202" t="n">
        <v>1579.67</v>
      </c>
      <c r="L471" s="233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欣興(3037)</t>
        </is>
      </c>
      <c r="E472" s="201" t="n">
        <v>12</v>
      </c>
      <c r="F472" s="201" t="n">
        <v>5</v>
      </c>
      <c r="G472" s="201" t="n">
        <v>1437</v>
      </c>
      <c r="H472" s="201" t="n">
        <v>634</v>
      </c>
      <c r="I472" s="201" t="n">
        <v>803</v>
      </c>
      <c r="J472" s="202" t="n">
        <v>1197.67</v>
      </c>
      <c r="K472" s="202" t="n">
        <v>1268.2</v>
      </c>
      <c r="L472" s="232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智邦(2345)</t>
        </is>
      </c>
      <c r="E473" s="201" t="n">
        <v>6</v>
      </c>
      <c r="F473" s="201" t="n">
        <v>1</v>
      </c>
      <c r="G473" s="201" t="n">
        <v>1306</v>
      </c>
      <c r="H473" s="201" t="n">
        <v>260</v>
      </c>
      <c r="I473" s="201" t="n">
        <v>1046</v>
      </c>
      <c r="J473" s="202" t="n">
        <v>2177.5</v>
      </c>
      <c r="K473" s="202" t="n">
        <v>2599</v>
      </c>
      <c r="L473" s="232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131</v>
      </c>
      <c r="F475" s="201" t="n">
        <v>38</v>
      </c>
      <c r="G475" s="201" t="n">
        <v>32675</v>
      </c>
      <c r="H475" s="201" t="n">
        <v>9516</v>
      </c>
      <c r="I475" s="201" t="n">
        <v>23159</v>
      </c>
      <c r="J475" s="202" t="n">
        <v>2494.24</v>
      </c>
      <c r="K475" s="202" t="n">
        <v>2504.16</v>
      </c>
      <c r="L475" s="232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南亞科(2408)</t>
        </is>
      </c>
      <c r="E476" s="201" t="n">
        <v>311</v>
      </c>
      <c r="F476" s="201" t="n">
        <v>110</v>
      </c>
      <c r="G476" s="201" t="n">
        <v>15399</v>
      </c>
      <c r="H476" s="201" t="n">
        <v>5386</v>
      </c>
      <c r="I476" s="201" t="n">
        <v>10013</v>
      </c>
      <c r="J476" s="202" t="n">
        <v>495.15</v>
      </c>
      <c r="K476" s="202" t="n">
        <v>489.67</v>
      </c>
      <c r="L476" s="233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國巨*(2327)</t>
        </is>
      </c>
      <c r="E477" s="201" t="n">
        <v>179</v>
      </c>
      <c r="F477" s="201" t="n">
        <v>115</v>
      </c>
      <c r="G477" s="201" t="n">
        <v>10711</v>
      </c>
      <c r="H477" s="201" t="n">
        <v>6917</v>
      </c>
      <c r="I477" s="201" t="n">
        <v>3794</v>
      </c>
      <c r="J477" s="202" t="n">
        <v>598.38</v>
      </c>
      <c r="K477" s="202" t="n">
        <v>601.45</v>
      </c>
      <c r="L477" s="232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聯發科(2454)</t>
        </is>
      </c>
      <c r="E478" s="201" t="n">
        <v>23</v>
      </c>
      <c r="F478" s="201" t="n">
        <v>6</v>
      </c>
      <c r="G478" s="201" t="n">
        <v>10587</v>
      </c>
      <c r="H478" s="201" t="n">
        <v>2646</v>
      </c>
      <c r="I478" s="201" t="n">
        <v>7941</v>
      </c>
      <c r="J478" s="202" t="n">
        <v>4603.22</v>
      </c>
      <c r="K478" s="202" t="n">
        <v>4410.17</v>
      </c>
      <c r="L478" s="233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華邦電(2344)</t>
        </is>
      </c>
      <c r="E479" s="201" t="n">
        <v>440</v>
      </c>
      <c r="F479" s="201" t="n">
        <v>149</v>
      </c>
      <c r="G479" s="201" t="n">
        <v>7168</v>
      </c>
      <c r="H479" s="201" t="n">
        <v>2423</v>
      </c>
      <c r="I479" s="201" t="n">
        <v>4745</v>
      </c>
      <c r="J479" s="202" t="n">
        <v>162.92</v>
      </c>
      <c r="K479" s="202" t="n">
        <v>162.64</v>
      </c>
      <c r="L479" s="233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大立光(3008)</t>
        </is>
      </c>
      <c r="E480" s="201" t="n">
        <v>10</v>
      </c>
      <c r="F480" s="201" t="n">
        <v>4</v>
      </c>
      <c r="G480" s="201" t="n">
        <v>6949</v>
      </c>
      <c r="H480" s="201" t="n">
        <v>3228</v>
      </c>
      <c r="I480" s="201" t="n">
        <v>3721</v>
      </c>
      <c r="J480" s="202" t="n">
        <v>6949</v>
      </c>
      <c r="K480" s="202" t="n">
        <v>8070.75</v>
      </c>
      <c r="L480" s="232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台光電(2383)</t>
        </is>
      </c>
      <c r="E481" s="201" t="n">
        <v>12</v>
      </c>
      <c r="F481" s="201" t="n">
        <v>3</v>
      </c>
      <c r="G481" s="201" t="n">
        <v>6553</v>
      </c>
      <c r="H481" s="201" t="n">
        <v>1460</v>
      </c>
      <c r="I481" s="201" t="n">
        <v>5093</v>
      </c>
      <c r="J481" s="202" t="n">
        <v>5461.17</v>
      </c>
      <c r="K481" s="202" t="n">
        <v>4867.67</v>
      </c>
      <c r="L481" s="233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世芯-KY(3661)</t>
        </is>
      </c>
      <c r="E482" s="201" t="n">
        <v>15</v>
      </c>
      <c r="F482" s="201" t="n">
        <v>10</v>
      </c>
      <c r="G482" s="201" t="n">
        <v>6113</v>
      </c>
      <c r="H482" s="201" t="n">
        <v>4177</v>
      </c>
      <c r="I482" s="201" t="n">
        <v>1936</v>
      </c>
      <c r="J482" s="202" t="n">
        <v>4075.13</v>
      </c>
      <c r="K482" s="202" t="n">
        <v>4177.3</v>
      </c>
      <c r="L482" s="232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台達電(2308)</t>
        </is>
      </c>
      <c r="E483" s="201" t="n">
        <v>31</v>
      </c>
      <c r="F483" s="201" t="n">
        <v>16</v>
      </c>
      <c r="G483" s="201" t="n">
        <v>5445</v>
      </c>
      <c r="H483" s="201" t="n">
        <v>2810</v>
      </c>
      <c r="I483" s="201" t="n">
        <v>2635</v>
      </c>
      <c r="J483" s="202" t="n">
        <v>1756.39</v>
      </c>
      <c r="K483" s="202" t="n">
        <v>1756.12</v>
      </c>
      <c r="L483" s="233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聯亞(3081)</t>
        </is>
      </c>
      <c r="E484" s="201" t="n">
        <v>19</v>
      </c>
      <c r="F484" s="201" t="n">
        <v>3</v>
      </c>
      <c r="G484" s="201" t="n">
        <v>5173</v>
      </c>
      <c r="H484" s="201" t="n">
        <v>850</v>
      </c>
      <c r="I484" s="201" t="n">
        <v>4323</v>
      </c>
      <c r="J484" s="202" t="n">
        <v>2722.42</v>
      </c>
      <c r="K484" s="202" t="n">
        <v>2834</v>
      </c>
      <c r="L484" s="232">
        <f>F484*(K484-J484)</f>
        <v/>
      </c>
    </row>
    <row r="485" ht="16.5" customHeight="1">
      <c r="A485" s="205" t="inlineStr">
        <is>
          <t>ⓘ histock top-buyer 資料 fetched @ 2026-10-13 20:09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10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37</v>
      </c>
      <c r="F3" s="116" t="n">
        <v>3</v>
      </c>
      <c r="G3" s="116" t="n">
        <v>25487</v>
      </c>
      <c r="H3" s="116" t="n">
        <v>2066</v>
      </c>
      <c r="I3" s="116" t="n">
        <v>23421</v>
      </c>
      <c r="J3" s="117" t="n">
        <v>6888.35</v>
      </c>
      <c r="K3" s="117" t="n">
        <v>6886.67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15</v>
      </c>
      <c r="F4" s="116" t="n">
        <v>2</v>
      </c>
      <c r="G4" s="116" t="n">
        <v>7132</v>
      </c>
      <c r="H4" s="116" t="n">
        <v>1036</v>
      </c>
      <c r="I4" s="116" t="n">
        <v>6096</v>
      </c>
      <c r="J4" s="117" t="n">
        <v>4754.47</v>
      </c>
      <c r="K4" s="117" t="n">
        <v>5179.5</v>
      </c>
      <c r="L4" s="232">
        <f>F4*(K4-J4)</f>
        <v/>
      </c>
    </row>
    <row r="5" ht="16.5" customHeight="1">
      <c r="D5" s="115" t="inlineStr">
        <is>
          <t>京元電子(2449)</t>
        </is>
      </c>
      <c r="E5" s="116" t="n">
        <v>109</v>
      </c>
      <c r="F5" s="116" t="n">
        <v>11</v>
      </c>
      <c r="G5" s="116" t="n">
        <v>3274</v>
      </c>
      <c r="H5" s="116" t="n">
        <v>334</v>
      </c>
      <c r="I5" s="116" t="n">
        <v>2940</v>
      </c>
      <c r="J5" s="117" t="n">
        <v>300.36</v>
      </c>
      <c r="K5" s="117" t="n">
        <v>304.09</v>
      </c>
      <c r="L5" s="232">
        <f>F5*(K5-J5)</f>
        <v/>
      </c>
    </row>
    <row r="6" ht="16.5" customHeight="1">
      <c r="D6" s="115" t="inlineStr">
        <is>
          <t>欣銓(3264)</t>
        </is>
      </c>
      <c r="E6" s="116" t="n">
        <v>119</v>
      </c>
      <c r="F6" s="116" t="n">
        <v>22</v>
      </c>
      <c r="G6" s="116" t="n">
        <v>3136</v>
      </c>
      <c r="H6" s="116" t="n">
        <v>595</v>
      </c>
      <c r="I6" s="116" t="n">
        <v>2541</v>
      </c>
      <c r="J6" s="117" t="n">
        <v>263.56</v>
      </c>
      <c r="K6" s="117" t="n">
        <v>270.41</v>
      </c>
      <c r="L6" s="232">
        <f>F6*(K6-J6)</f>
        <v/>
      </c>
    </row>
    <row r="7" ht="16.5" customHeight="1">
      <c r="D7" s="115" t="inlineStr">
        <is>
          <t>泰鼎-KY(4927)</t>
        </is>
      </c>
      <c r="E7" s="116" t="n">
        <v>408</v>
      </c>
      <c r="F7" s="116" t="n">
        <v>108</v>
      </c>
      <c r="G7" s="116" t="n">
        <v>2392</v>
      </c>
      <c r="H7" s="116" t="n">
        <v>623</v>
      </c>
      <c r="I7" s="116" t="n">
        <v>1769</v>
      </c>
      <c r="J7" s="117" t="n">
        <v>58.62</v>
      </c>
      <c r="K7" s="117" t="n">
        <v>57.67</v>
      </c>
      <c r="L7" s="233">
        <f>F7*(K7-J7)</f>
        <v/>
      </c>
    </row>
    <row r="8" ht="16.5" customHeight="1">
      <c r="D8" s="115" t="inlineStr">
        <is>
          <t>旺宏(2337)</t>
        </is>
      </c>
      <c r="E8" s="116" t="n">
        <v>205</v>
      </c>
      <c r="F8" s="116" t="n">
        <v>6</v>
      </c>
      <c r="G8" s="116" t="n">
        <v>2391</v>
      </c>
      <c r="H8" s="116" t="n">
        <v>68</v>
      </c>
      <c r="I8" s="116" t="n">
        <v>2323</v>
      </c>
      <c r="J8" s="117" t="n">
        <v>116.63</v>
      </c>
      <c r="K8" s="117" t="n">
        <v>113.67</v>
      </c>
      <c r="L8" s="233">
        <f>F8*(K8-J8)</f>
        <v/>
      </c>
    </row>
    <row r="9" ht="16.5" customHeight="1">
      <c r="D9" s="115" t="inlineStr">
        <is>
          <t>華新科(2492)</t>
        </is>
      </c>
      <c r="E9" s="116" t="n">
        <v>57</v>
      </c>
      <c r="F9" s="116" t="n">
        <v>3</v>
      </c>
      <c r="G9" s="116" t="n">
        <v>2371</v>
      </c>
      <c r="H9" s="116" t="n">
        <v>125</v>
      </c>
      <c r="I9" s="116" t="n">
        <v>2246</v>
      </c>
      <c r="J9" s="117" t="n">
        <v>416.04</v>
      </c>
      <c r="K9" s="117" t="n">
        <v>417.67</v>
      </c>
      <c r="L9" s="232">
        <f>F9*(K9-J9)</f>
        <v/>
      </c>
    </row>
    <row r="10" ht="16.5" customHeight="1">
      <c r="D10" s="115" t="inlineStr">
        <is>
          <t>精材(3374)</t>
        </is>
      </c>
      <c r="E10" s="116" t="n">
        <v>39</v>
      </c>
      <c r="F10" s="116" t="n">
        <v>23</v>
      </c>
      <c r="G10" s="116" t="n">
        <v>1883</v>
      </c>
      <c r="H10" s="116" t="n">
        <v>1116</v>
      </c>
      <c r="I10" s="116" t="n">
        <v>767</v>
      </c>
      <c r="J10" s="117" t="n">
        <v>482.72</v>
      </c>
      <c r="K10" s="117" t="n">
        <v>485.04</v>
      </c>
      <c r="L10" s="232">
        <f>F10*(K10-J10)</f>
        <v/>
      </c>
    </row>
    <row r="11" ht="16.5" customHeight="1">
      <c r="D11" s="115" t="inlineStr">
        <is>
          <t>眾達-KY(4977)</t>
        </is>
      </c>
      <c r="E11" s="116" t="n">
        <v>100</v>
      </c>
      <c r="F11" s="116" t="n">
        <v>1</v>
      </c>
      <c r="G11" s="116" t="n">
        <v>1810</v>
      </c>
      <c r="H11" s="116" t="n">
        <v>18</v>
      </c>
      <c r="I11" s="116" t="n">
        <v>1792</v>
      </c>
      <c r="J11" s="117" t="n">
        <v>180.95</v>
      </c>
      <c r="K11" s="117" t="n">
        <v>184</v>
      </c>
      <c r="L11" s="232">
        <f>F11*(K11-J11)</f>
        <v/>
      </c>
    </row>
    <row r="12" ht="16.5" customHeight="1">
      <c r="D12" s="115" t="inlineStr">
        <is>
          <t>台積電(2330)</t>
        </is>
      </c>
      <c r="E12" s="116" t="n">
        <v>7</v>
      </c>
      <c r="F12" s="116" t="n">
        <v>1</v>
      </c>
      <c r="G12" s="116" t="n">
        <v>1750</v>
      </c>
      <c r="H12" s="116" t="n">
        <v>320</v>
      </c>
      <c r="I12" s="116" t="n">
        <v>1430</v>
      </c>
      <c r="J12" s="117" t="n">
        <v>2499.71</v>
      </c>
      <c r="K12" s="117" t="n">
        <v>3198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104</v>
      </c>
      <c r="F14" s="116" t="n">
        <v>87</v>
      </c>
      <c r="G14" s="116" t="n">
        <v>7948</v>
      </c>
      <c r="H14" s="116" t="n">
        <v>6592</v>
      </c>
      <c r="I14" s="116" t="n">
        <v>1356</v>
      </c>
      <c r="J14" s="117" t="n">
        <v>764.25</v>
      </c>
      <c r="K14" s="117" t="n">
        <v>757.67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39</v>
      </c>
      <c r="F15" s="116" t="n">
        <v>8</v>
      </c>
      <c r="G15" s="116" t="n">
        <v>7461</v>
      </c>
      <c r="H15" s="116" t="n">
        <v>1567</v>
      </c>
      <c r="I15" s="116" t="n">
        <v>5894</v>
      </c>
      <c r="J15" s="117" t="n">
        <v>1913.15</v>
      </c>
      <c r="K15" s="117" t="n">
        <v>1958.5</v>
      </c>
      <c r="L15" s="232">
        <f>F15*(K15-J15)</f>
        <v/>
      </c>
    </row>
    <row r="16" ht="16.5" customHeight="1">
      <c r="D16" s="115" t="inlineStr">
        <is>
          <t>川湖(2059)</t>
        </is>
      </c>
      <c r="E16" s="116" t="n">
        <v>6</v>
      </c>
      <c r="F16" s="116" t="n">
        <v>2</v>
      </c>
      <c r="G16" s="116" t="n">
        <v>6676</v>
      </c>
      <c r="H16" s="116" t="n">
        <v>2101</v>
      </c>
      <c r="I16" s="116" t="n">
        <v>4575</v>
      </c>
      <c r="J16" s="117" t="n">
        <v>11127.33</v>
      </c>
      <c r="K16" s="117" t="n">
        <v>10505.5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25</v>
      </c>
      <c r="F17" s="116" t="n">
        <v>3</v>
      </c>
      <c r="G17" s="116" t="n">
        <v>6364</v>
      </c>
      <c r="H17" s="116" t="n">
        <v>732</v>
      </c>
      <c r="I17" s="116" t="n">
        <v>5632</v>
      </c>
      <c r="J17" s="117" t="n">
        <v>2545.68</v>
      </c>
      <c r="K17" s="117" t="n">
        <v>2441.67</v>
      </c>
      <c r="L17" s="233">
        <f>F17*(K17-J17)</f>
        <v/>
      </c>
    </row>
    <row r="18" ht="16.5" customHeight="1">
      <c r="D18" s="115" t="inlineStr">
        <is>
          <t>台表科(6278)</t>
        </is>
      </c>
      <c r="E18" s="116" t="n">
        <v>162</v>
      </c>
      <c r="F18" s="116" t="n">
        <v>30</v>
      </c>
      <c r="G18" s="116" t="n">
        <v>4409</v>
      </c>
      <c r="H18" s="116" t="n">
        <v>800</v>
      </c>
      <c r="I18" s="116" t="n">
        <v>3609</v>
      </c>
      <c r="J18" s="117" t="n">
        <v>272.19</v>
      </c>
      <c r="K18" s="117" t="n">
        <v>266.8</v>
      </c>
      <c r="L18" s="233">
        <f>F18*(K18-J18)</f>
        <v/>
      </c>
    </row>
    <row r="19" ht="16.5" customHeight="1">
      <c r="D19" s="115" t="inlineStr">
        <is>
          <t>聯發科(2454)</t>
        </is>
      </c>
      <c r="E19" s="116" t="n">
        <v>7</v>
      </c>
      <c r="F19" s="116" t="n">
        <v>3</v>
      </c>
      <c r="G19" s="116" t="n">
        <v>3426</v>
      </c>
      <c r="H19" s="116" t="n">
        <v>1190</v>
      </c>
      <c r="I19" s="116" t="n">
        <v>2236</v>
      </c>
      <c r="J19" s="117" t="n">
        <v>4893.71</v>
      </c>
      <c r="K19" s="117" t="n">
        <v>3966.33</v>
      </c>
      <c r="L19" s="233">
        <f>F19*(K19-J19)</f>
        <v/>
      </c>
    </row>
    <row r="20" ht="16.5" customHeight="1">
      <c r="D20" s="115" t="inlineStr">
        <is>
          <t>南亞(1303)</t>
        </is>
      </c>
      <c r="E20" s="116" t="n">
        <v>76</v>
      </c>
      <c r="F20" s="116" t="n">
        <v>17</v>
      </c>
      <c r="G20" s="116" t="n">
        <v>2303</v>
      </c>
      <c r="H20" s="116" t="n">
        <v>504</v>
      </c>
      <c r="I20" s="116" t="n">
        <v>1799</v>
      </c>
      <c r="J20" s="117" t="n">
        <v>303.03</v>
      </c>
      <c r="K20" s="117" t="n">
        <v>296.18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28</v>
      </c>
      <c r="F21" s="116" t="n">
        <v>15</v>
      </c>
      <c r="G21" s="116" t="n">
        <v>1629</v>
      </c>
      <c r="H21" s="116" t="n">
        <v>885</v>
      </c>
      <c r="I21" s="116" t="n">
        <v>744</v>
      </c>
      <c r="J21" s="117" t="n">
        <v>581.9299999999999</v>
      </c>
      <c r="K21" s="117" t="n">
        <v>590.2</v>
      </c>
      <c r="L21" s="232">
        <f>F21*(K21-J21)</f>
        <v/>
      </c>
    </row>
    <row r="22" ht="16.5" customHeight="1">
      <c r="D22" s="115" t="inlineStr">
        <is>
          <t>鴻海(2317)</t>
        </is>
      </c>
      <c r="E22" s="116" t="n">
        <v>59</v>
      </c>
      <c r="F22" s="116" t="n">
        <v>16</v>
      </c>
      <c r="G22" s="116" t="n">
        <v>1434</v>
      </c>
      <c r="H22" s="116" t="n">
        <v>387</v>
      </c>
      <c r="I22" s="116" t="n">
        <v>1047</v>
      </c>
      <c r="J22" s="117" t="n">
        <v>243.05</v>
      </c>
      <c r="K22" s="117" t="n">
        <v>241.94</v>
      </c>
      <c r="L22" s="233">
        <f>F22*(K22-J22)</f>
        <v/>
      </c>
    </row>
    <row r="23" ht="16.5" customHeight="1">
      <c r="D23" s="115" t="inlineStr">
        <is>
          <t>聯電(2303)</t>
        </is>
      </c>
      <c r="E23" s="116" t="n">
        <v>86</v>
      </c>
      <c r="F23" s="116" t="n">
        <v>33</v>
      </c>
      <c r="G23" s="116" t="n">
        <v>1249</v>
      </c>
      <c r="H23" s="116" t="n">
        <v>487</v>
      </c>
      <c r="I23" s="116" t="n">
        <v>762</v>
      </c>
      <c r="J23" s="117" t="n">
        <v>145.21</v>
      </c>
      <c r="K23" s="117" t="n">
        <v>147.55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2</v>
      </c>
      <c r="F25" s="116" t="n">
        <v>0</v>
      </c>
      <c r="G25" s="116" t="n">
        <v>1067</v>
      </c>
      <c r="H25" s="116" t="n">
        <v>0</v>
      </c>
      <c r="I25" s="116" t="n">
        <v>1067</v>
      </c>
      <c r="J25" s="117" t="n">
        <v>5334</v>
      </c>
      <c r="K25" s="117" t="n">
        <v>0</v>
      </c>
      <c r="L25" s="232">
        <f>F25*(K25-J25)</f>
        <v/>
      </c>
    </row>
    <row r="26" ht="16.5" customHeight="1">
      <c r="D26" s="115" t="inlineStr">
        <is>
          <t>台積電(2330)</t>
        </is>
      </c>
      <c r="E26" s="116" t="n">
        <v>3</v>
      </c>
      <c r="F26" s="116" t="n">
        <v>1</v>
      </c>
      <c r="G26" s="116" t="n">
        <v>636</v>
      </c>
      <c r="H26" s="116" t="n">
        <v>305</v>
      </c>
      <c r="I26" s="116" t="n">
        <v>331</v>
      </c>
      <c r="J26" s="117" t="n">
        <v>2118.67</v>
      </c>
      <c r="K26" s="117" t="n">
        <v>3049</v>
      </c>
      <c r="L26" s="232">
        <f>F26*(K26-J26)</f>
        <v/>
      </c>
    </row>
    <row r="27" ht="16.5" customHeight="1">
      <c r="D27" s="115" t="inlineStr">
        <is>
          <t>欣銓(3264)</t>
        </is>
      </c>
      <c r="E27" s="116" t="n">
        <v>19</v>
      </c>
      <c r="F27" s="116" t="n">
        <v>5</v>
      </c>
      <c r="G27" s="116" t="n">
        <v>496</v>
      </c>
      <c r="H27" s="116" t="n">
        <v>134</v>
      </c>
      <c r="I27" s="116" t="n">
        <v>362</v>
      </c>
      <c r="J27" s="117" t="n">
        <v>261.32</v>
      </c>
      <c r="K27" s="117" t="n">
        <v>268.2</v>
      </c>
      <c r="L27" s="232">
        <f>F27*(K27-J27)</f>
        <v/>
      </c>
    </row>
    <row r="28" ht="16.5" customHeight="1">
      <c r="D28" s="115" t="inlineStr">
        <is>
          <t>聯電(2303)</t>
        </is>
      </c>
      <c r="E28" s="116" t="n">
        <v>30</v>
      </c>
      <c r="F28" s="116" t="n">
        <v>20</v>
      </c>
      <c r="G28" s="116" t="n">
        <v>428</v>
      </c>
      <c r="H28" s="116" t="n">
        <v>294</v>
      </c>
      <c r="I28" s="116" t="n">
        <v>134</v>
      </c>
      <c r="J28" s="117" t="n">
        <v>142.83</v>
      </c>
      <c r="K28" s="117" t="n">
        <v>147</v>
      </c>
      <c r="L28" s="232">
        <f>F28*(K28-J28)</f>
        <v/>
      </c>
    </row>
    <row r="29" ht="16.5" customHeight="1">
      <c r="D29" s="115" t="inlineStr">
        <is>
          <t>京元電子(2449)</t>
        </is>
      </c>
      <c r="E29" s="116" t="n">
        <v>11</v>
      </c>
      <c r="F29" s="116" t="n">
        <v>6</v>
      </c>
      <c r="G29" s="116" t="n">
        <v>334</v>
      </c>
      <c r="H29" s="116" t="n">
        <v>182</v>
      </c>
      <c r="I29" s="116" t="n">
        <v>152</v>
      </c>
      <c r="J29" s="117" t="n">
        <v>303.55</v>
      </c>
      <c r="K29" s="117" t="n">
        <v>303</v>
      </c>
      <c r="L29" s="233">
        <f>F29*(K29-J29)</f>
        <v/>
      </c>
    </row>
    <row r="30" ht="16.5" customHeight="1">
      <c r="D30" s="115" t="inlineStr">
        <is>
          <t>德淵(4720)</t>
        </is>
      </c>
      <c r="E30" s="116" t="n">
        <v>110</v>
      </c>
      <c r="F30" s="116" t="n">
        <v>60</v>
      </c>
      <c r="G30" s="116" t="n">
        <v>291</v>
      </c>
      <c r="H30" s="116" t="n">
        <v>150</v>
      </c>
      <c r="I30" s="116" t="n">
        <v>141</v>
      </c>
      <c r="J30" s="117" t="n">
        <v>26.43</v>
      </c>
      <c r="K30" s="117" t="n">
        <v>24.92</v>
      </c>
      <c r="L30" s="233">
        <f>F30*(K30-J30)</f>
        <v/>
      </c>
    </row>
    <row r="31" ht="16.5" customHeight="1">
      <c r="D31" s="115" t="inlineStr">
        <is>
          <t>愛普*(6531)</t>
        </is>
      </c>
      <c r="E31" s="116" t="n">
        <v>3</v>
      </c>
      <c r="F31" s="116" t="n">
        <v>0</v>
      </c>
      <c r="G31" s="116" t="n">
        <v>286</v>
      </c>
      <c r="H31" s="116" t="n">
        <v>0</v>
      </c>
      <c r="I31" s="116" t="n">
        <v>286</v>
      </c>
      <c r="J31" s="117" t="n">
        <v>952.67</v>
      </c>
      <c r="K31" s="117" t="n">
        <v>0</v>
      </c>
      <c r="L31" s="232">
        <f>F31*(K31-J31)</f>
        <v/>
      </c>
    </row>
    <row r="32" ht="16.5" customHeight="1">
      <c r="D32" s="115" t="inlineStr">
        <is>
          <t>希華(2484)</t>
        </is>
      </c>
      <c r="E32" s="116" t="n">
        <v>31</v>
      </c>
      <c r="F32" s="116" t="n">
        <v>0</v>
      </c>
      <c r="G32" s="116" t="n">
        <v>280</v>
      </c>
      <c r="H32" s="116" t="n">
        <v>0</v>
      </c>
      <c r="I32" s="116" t="n">
        <v>280</v>
      </c>
      <c r="J32" s="117" t="n">
        <v>90.48</v>
      </c>
      <c r="K32" s="117" t="n">
        <v>0</v>
      </c>
      <c r="L32" s="232">
        <f>F32*(K32-J32)</f>
        <v/>
      </c>
    </row>
    <row r="33" ht="16.5" customHeight="1">
      <c r="D33" s="115" t="inlineStr">
        <is>
          <t>長榮(2603)</t>
        </is>
      </c>
      <c r="E33" s="116" t="n">
        <v>10</v>
      </c>
      <c r="F33" s="116" t="n">
        <v>1</v>
      </c>
      <c r="G33" s="116" t="n">
        <v>256</v>
      </c>
      <c r="H33" s="116" t="n">
        <v>3</v>
      </c>
      <c r="I33" s="116" t="n">
        <v>253</v>
      </c>
      <c r="J33" s="117" t="n">
        <v>255.5</v>
      </c>
      <c r="K33" s="117" t="n">
        <v>31</v>
      </c>
      <c r="L33" s="233">
        <f>F33*(K33-J33)</f>
        <v/>
      </c>
    </row>
    <row r="34" ht="16.5" customHeight="1">
      <c r="D34" s="115" t="inlineStr">
        <is>
          <t>光頡(3624)</t>
        </is>
      </c>
      <c r="E34" s="116" t="n">
        <v>15</v>
      </c>
      <c r="F34" s="116" t="n">
        <v>7</v>
      </c>
      <c r="G34" s="116" t="n">
        <v>245</v>
      </c>
      <c r="H34" s="116" t="n">
        <v>117</v>
      </c>
      <c r="I34" s="116" t="n">
        <v>128</v>
      </c>
      <c r="J34" s="117" t="n">
        <v>163.47</v>
      </c>
      <c r="K34" s="117" t="n">
        <v>167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鴻勁(7769)</t>
        </is>
      </c>
      <c r="E36" s="125" t="n">
        <v>30</v>
      </c>
      <c r="F36" s="125" t="n">
        <v>12</v>
      </c>
      <c r="G36" s="125" t="n">
        <v>19297</v>
      </c>
      <c r="H36" s="125" t="n">
        <v>7861</v>
      </c>
      <c r="I36" s="125" t="n">
        <v>11436</v>
      </c>
      <c r="J36" s="126" t="n">
        <v>6432.2</v>
      </c>
      <c r="K36" s="126" t="n">
        <v>6551.08</v>
      </c>
      <c r="L36" s="232">
        <f>F36*(K36-J36)</f>
        <v/>
      </c>
    </row>
    <row r="37" ht="16.5" customHeight="1">
      <c r="D37" s="124" t="inlineStr">
        <is>
          <t>聯發科(2454)</t>
        </is>
      </c>
      <c r="E37" s="125" t="n">
        <v>31</v>
      </c>
      <c r="F37" s="125" t="n">
        <v>6</v>
      </c>
      <c r="G37" s="125" t="n">
        <v>14313</v>
      </c>
      <c r="H37" s="125" t="n">
        <v>2801</v>
      </c>
      <c r="I37" s="125" t="n">
        <v>11512</v>
      </c>
      <c r="J37" s="126" t="n">
        <v>4617.1</v>
      </c>
      <c r="K37" s="126" t="n">
        <v>4667.83</v>
      </c>
      <c r="L37" s="232">
        <f>F37*(K37-J37)</f>
        <v/>
      </c>
    </row>
    <row r="38" ht="16.5" customHeight="1">
      <c r="D38" s="124" t="inlineStr">
        <is>
          <t>台達電(2308)</t>
        </is>
      </c>
      <c r="E38" s="125" t="n">
        <v>41</v>
      </c>
      <c r="F38" s="125" t="n">
        <v>17</v>
      </c>
      <c r="G38" s="125" t="n">
        <v>7732</v>
      </c>
      <c r="H38" s="125" t="n">
        <v>3220</v>
      </c>
      <c r="I38" s="125" t="n">
        <v>4512</v>
      </c>
      <c r="J38" s="126" t="n">
        <v>1885.95</v>
      </c>
      <c r="K38" s="126" t="n">
        <v>1894.35</v>
      </c>
      <c r="L38" s="232">
        <f>F38*(K38-J38)</f>
        <v/>
      </c>
    </row>
    <row r="39" ht="16.5" customHeight="1">
      <c r="D39" s="124" t="inlineStr">
        <is>
          <t>川湖(2059)</t>
        </is>
      </c>
      <c r="E39" s="125" t="n">
        <v>6</v>
      </c>
      <c r="F39" s="125" t="n">
        <v>1</v>
      </c>
      <c r="G39" s="125" t="n">
        <v>6784</v>
      </c>
      <c r="H39" s="125" t="n">
        <v>146</v>
      </c>
      <c r="I39" s="125" t="n">
        <v>6638</v>
      </c>
      <c r="J39" s="126" t="n">
        <v>11306.67</v>
      </c>
      <c r="K39" s="126" t="n">
        <v>1463</v>
      </c>
      <c r="L39" s="233">
        <f>F39*(K39-J39)</f>
        <v/>
      </c>
    </row>
    <row r="40" ht="16.5" customHeight="1">
      <c r="D40" s="124" t="inlineStr">
        <is>
          <t>宏捷科(8086)</t>
        </is>
      </c>
      <c r="E40" s="125" t="n">
        <v>315</v>
      </c>
      <c r="F40" s="125" t="n">
        <v>49</v>
      </c>
      <c r="G40" s="125" t="n">
        <v>4702</v>
      </c>
      <c r="H40" s="125" t="n">
        <v>724</v>
      </c>
      <c r="I40" s="125" t="n">
        <v>3978</v>
      </c>
      <c r="J40" s="126" t="n">
        <v>149.28</v>
      </c>
      <c r="K40" s="126" t="n">
        <v>147.76</v>
      </c>
      <c r="L40" s="233">
        <f>F40*(K40-J40)</f>
        <v/>
      </c>
    </row>
    <row r="41" ht="16.5" customHeight="1">
      <c r="D41" s="124" t="inlineStr">
        <is>
          <t>南亞(1303)</t>
        </is>
      </c>
      <c r="E41" s="125" t="n">
        <v>135</v>
      </c>
      <c r="F41" s="125" t="n">
        <v>63</v>
      </c>
      <c r="G41" s="125" t="n">
        <v>4082</v>
      </c>
      <c r="H41" s="125" t="n">
        <v>1923</v>
      </c>
      <c r="I41" s="125" t="n">
        <v>2159</v>
      </c>
      <c r="J41" s="126" t="n">
        <v>302.35</v>
      </c>
      <c r="K41" s="126" t="n">
        <v>305.29</v>
      </c>
      <c r="L41" s="232">
        <f>F41*(K41-J41)</f>
        <v/>
      </c>
    </row>
    <row r="42" ht="16.5" customHeight="1">
      <c r="D42" s="124" t="inlineStr">
        <is>
          <t>台玻(1802)</t>
        </is>
      </c>
      <c r="E42" s="125" t="n">
        <v>623</v>
      </c>
      <c r="F42" s="125" t="n">
        <v>113</v>
      </c>
      <c r="G42" s="125" t="n">
        <v>3997</v>
      </c>
      <c r="H42" s="125" t="n">
        <v>732</v>
      </c>
      <c r="I42" s="125" t="n">
        <v>3265</v>
      </c>
      <c r="J42" s="126" t="n">
        <v>64.16</v>
      </c>
      <c r="K42" s="126" t="n">
        <v>64.81</v>
      </c>
      <c r="L42" s="232">
        <f>F42*(K42-J42)</f>
        <v/>
      </c>
    </row>
    <row r="43" ht="16.5" customHeight="1">
      <c r="D43" s="124" t="inlineStr">
        <is>
          <t>臻鼎-KY(4958)</t>
        </is>
      </c>
      <c r="E43" s="125" t="n">
        <v>66</v>
      </c>
      <c r="F43" s="125" t="n">
        <v>20</v>
      </c>
      <c r="G43" s="125" t="n">
        <v>3835</v>
      </c>
      <c r="H43" s="125" t="n">
        <v>1147</v>
      </c>
      <c r="I43" s="125" t="n">
        <v>2688</v>
      </c>
      <c r="J43" s="126" t="n">
        <v>581.09</v>
      </c>
      <c r="K43" s="126" t="n">
        <v>573.4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149</v>
      </c>
      <c r="F44" s="125" t="n">
        <v>60</v>
      </c>
      <c r="G44" s="125" t="n">
        <v>3640</v>
      </c>
      <c r="H44" s="125" t="n">
        <v>1471</v>
      </c>
      <c r="I44" s="125" t="n">
        <v>2169</v>
      </c>
      <c r="J44" s="126" t="n">
        <v>244.28</v>
      </c>
      <c r="K44" s="126" t="n">
        <v>245.13</v>
      </c>
      <c r="L44" s="232">
        <f>F44*(K44-J44)</f>
        <v/>
      </c>
    </row>
    <row r="45" ht="16.5" customHeight="1">
      <c r="D45" s="124" t="inlineStr">
        <is>
          <t>台塑(1301)</t>
        </is>
      </c>
      <c r="E45" s="125" t="n">
        <v>386</v>
      </c>
      <c r="F45" s="125" t="n">
        <v>188</v>
      </c>
      <c r="G45" s="125" t="n">
        <v>3174</v>
      </c>
      <c r="H45" s="125" t="n">
        <v>1541</v>
      </c>
      <c r="I45" s="125" t="n">
        <v>1633</v>
      </c>
      <c r="J45" s="126" t="n">
        <v>82.23999999999999</v>
      </c>
      <c r="K45" s="126" t="n">
        <v>81.97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20</v>
      </c>
      <c r="F47" s="125" t="n">
        <v>1</v>
      </c>
      <c r="G47" s="125" t="n">
        <v>5094</v>
      </c>
      <c r="H47" s="125" t="n">
        <v>48</v>
      </c>
      <c r="I47" s="125" t="n">
        <v>5046</v>
      </c>
      <c r="J47" s="126" t="n">
        <v>2547.15</v>
      </c>
      <c r="K47" s="126" t="n">
        <v>479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7</v>
      </c>
      <c r="F48" s="125" t="n">
        <v>2</v>
      </c>
      <c r="G48" s="125" t="n">
        <v>3149</v>
      </c>
      <c r="H48" s="125" t="n">
        <v>893</v>
      </c>
      <c r="I48" s="125" t="n">
        <v>2256</v>
      </c>
      <c r="J48" s="126" t="n">
        <v>4498.43</v>
      </c>
      <c r="K48" s="126" t="n">
        <v>4466</v>
      </c>
      <c r="L48" s="233">
        <f>F48*(K48-J48)</f>
        <v/>
      </c>
    </row>
    <row r="49" ht="16.5" customHeight="1">
      <c r="D49" s="124" t="inlineStr">
        <is>
          <t>聯發科(2454)</t>
        </is>
      </c>
      <c r="E49" s="125" t="n">
        <v>5</v>
      </c>
      <c r="F49" s="125" t="n">
        <v>2</v>
      </c>
      <c r="G49" s="125" t="n">
        <v>2237</v>
      </c>
      <c r="H49" s="125" t="n">
        <v>935</v>
      </c>
      <c r="I49" s="125" t="n">
        <v>1302</v>
      </c>
      <c r="J49" s="126" t="n">
        <v>4473.8</v>
      </c>
      <c r="K49" s="126" t="n">
        <v>4673.5</v>
      </c>
      <c r="L49" s="232">
        <f>F49*(K49-J49)</f>
        <v/>
      </c>
    </row>
    <row r="50" ht="16.5" customHeight="1">
      <c r="D50" s="124" t="inlineStr">
        <is>
          <t>台星科(3265)</t>
        </is>
      </c>
      <c r="E50" s="125" t="n">
        <v>70</v>
      </c>
      <c r="F50" s="125" t="n">
        <v>23</v>
      </c>
      <c r="G50" s="125" t="n">
        <v>1745</v>
      </c>
      <c r="H50" s="125" t="n">
        <v>591</v>
      </c>
      <c r="I50" s="125" t="n">
        <v>1154</v>
      </c>
      <c r="J50" s="126" t="n">
        <v>249.31</v>
      </c>
      <c r="K50" s="126" t="n">
        <v>256.91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23</v>
      </c>
      <c r="F51" s="125" t="n">
        <v>4</v>
      </c>
      <c r="G51" s="125" t="n">
        <v>1343</v>
      </c>
      <c r="H51" s="125" t="n">
        <v>238</v>
      </c>
      <c r="I51" s="125" t="n">
        <v>1105</v>
      </c>
      <c r="J51" s="126" t="n">
        <v>584.09</v>
      </c>
      <c r="K51" s="126" t="n">
        <v>595.75</v>
      </c>
      <c r="L51" s="232">
        <f>F51*(K51-J51)</f>
        <v/>
      </c>
    </row>
    <row r="52" ht="16.5" customHeight="1">
      <c r="D52" s="124" t="inlineStr">
        <is>
          <t>南亞(1303)</t>
        </is>
      </c>
      <c r="E52" s="125" t="n">
        <v>40</v>
      </c>
      <c r="F52" s="125" t="n">
        <v>8</v>
      </c>
      <c r="G52" s="125" t="n">
        <v>1229</v>
      </c>
      <c r="H52" s="125" t="n">
        <v>251</v>
      </c>
      <c r="I52" s="125" t="n">
        <v>978</v>
      </c>
      <c r="J52" s="126" t="n">
        <v>307.2</v>
      </c>
      <c r="K52" s="126" t="n">
        <v>313.5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6</v>
      </c>
      <c r="F53" s="125" t="n">
        <v>1</v>
      </c>
      <c r="G53" s="125" t="n">
        <v>1099</v>
      </c>
      <c r="H53" s="125" t="n">
        <v>191</v>
      </c>
      <c r="I53" s="125" t="n">
        <v>908</v>
      </c>
      <c r="J53" s="126" t="n">
        <v>1832</v>
      </c>
      <c r="K53" s="126" t="n">
        <v>1914</v>
      </c>
      <c r="L53" s="232">
        <f>F53*(K53-J53)</f>
        <v/>
      </c>
    </row>
    <row r="54" ht="16.5" customHeight="1">
      <c r="D54" s="124" t="inlineStr">
        <is>
          <t>川湖(2059)</t>
        </is>
      </c>
      <c r="E54" s="125" t="n">
        <v>1</v>
      </c>
      <c r="F54" s="125" t="n">
        <v>0</v>
      </c>
      <c r="G54" s="125" t="n">
        <v>1075</v>
      </c>
      <c r="H54" s="125" t="n">
        <v>0</v>
      </c>
      <c r="I54" s="125" t="n">
        <v>1075</v>
      </c>
      <c r="J54" s="126" t="n">
        <v>10753</v>
      </c>
      <c r="K54" s="126" t="n">
        <v>0</v>
      </c>
      <c r="L54" s="232">
        <f>F54*(K54-J54)</f>
        <v/>
      </c>
    </row>
    <row r="55" ht="16.5" customHeight="1">
      <c r="D55" s="124" t="inlineStr">
        <is>
          <t>京元電子(2449)</t>
        </is>
      </c>
      <c r="E55" s="125" t="n">
        <v>34</v>
      </c>
      <c r="F55" s="125" t="n">
        <v>14</v>
      </c>
      <c r="G55" s="125" t="n">
        <v>1008</v>
      </c>
      <c r="H55" s="125" t="n">
        <v>422</v>
      </c>
      <c r="I55" s="125" t="n">
        <v>586</v>
      </c>
      <c r="J55" s="126" t="n">
        <v>296.5</v>
      </c>
      <c r="K55" s="126" t="n">
        <v>301.14</v>
      </c>
      <c r="L55" s="232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0</v>
      </c>
      <c r="G56" s="125" t="n">
        <v>932</v>
      </c>
      <c r="H56" s="125" t="n">
        <v>0</v>
      </c>
      <c r="I56" s="125" t="n">
        <v>932</v>
      </c>
      <c r="J56" s="126" t="n">
        <v>3105.33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255</v>
      </c>
      <c r="F58" s="125" t="n">
        <v>7</v>
      </c>
      <c r="G58" s="125" t="n">
        <v>64738</v>
      </c>
      <c r="H58" s="125" t="n">
        <v>1816</v>
      </c>
      <c r="I58" s="125" t="n">
        <v>62922</v>
      </c>
      <c r="J58" s="126" t="n">
        <v>2538.75</v>
      </c>
      <c r="K58" s="126" t="n">
        <v>2594.57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19</v>
      </c>
      <c r="F59" s="125" t="n">
        <v>11</v>
      </c>
      <c r="G59" s="125" t="n">
        <v>13861</v>
      </c>
      <c r="H59" s="125" t="n">
        <v>7932</v>
      </c>
      <c r="I59" s="125" t="n">
        <v>5929</v>
      </c>
      <c r="J59" s="126" t="n">
        <v>7295.42</v>
      </c>
      <c r="K59" s="126" t="n">
        <v>7210.45</v>
      </c>
      <c r="L59" s="233">
        <f>F59*(K59-J59)</f>
        <v/>
      </c>
    </row>
    <row r="60" ht="16.5" customHeight="1">
      <c r="D60" s="124" t="inlineStr">
        <is>
          <t>智邦(2345)</t>
        </is>
      </c>
      <c r="E60" s="125" t="n">
        <v>50</v>
      </c>
      <c r="F60" s="125" t="n">
        <v>11</v>
      </c>
      <c r="G60" s="125" t="n">
        <v>10578</v>
      </c>
      <c r="H60" s="125" t="n">
        <v>2305</v>
      </c>
      <c r="I60" s="125" t="n">
        <v>8273</v>
      </c>
      <c r="J60" s="126" t="n">
        <v>2115.62</v>
      </c>
      <c r="K60" s="126" t="n">
        <v>2095.73</v>
      </c>
      <c r="L60" s="233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9583</v>
      </c>
      <c r="H61" s="125" t="n">
        <v>3047</v>
      </c>
      <c r="I61" s="125" t="n">
        <v>6536</v>
      </c>
      <c r="J61" s="126" t="n">
        <v>5989.12</v>
      </c>
      <c r="K61" s="126" t="n">
        <v>6094</v>
      </c>
      <c r="L61" s="232">
        <f>F61*(K61-J61)</f>
        <v/>
      </c>
    </row>
    <row r="62" ht="16.5" customHeight="1">
      <c r="D62" s="124" t="inlineStr">
        <is>
          <t>愛普*(6531)</t>
        </is>
      </c>
      <c r="E62" s="125" t="n">
        <v>76</v>
      </c>
      <c r="F62" s="125" t="n">
        <v>19</v>
      </c>
      <c r="G62" s="125" t="n">
        <v>7176</v>
      </c>
      <c r="H62" s="125" t="n">
        <v>1807</v>
      </c>
      <c r="I62" s="125" t="n">
        <v>5369</v>
      </c>
      <c r="J62" s="126" t="n">
        <v>944.26</v>
      </c>
      <c r="K62" s="126" t="n">
        <v>951.11</v>
      </c>
      <c r="L62" s="232">
        <f>F62*(K62-J62)</f>
        <v/>
      </c>
    </row>
    <row r="63" ht="16.5" customHeight="1">
      <c r="D63" s="124" t="inlineStr">
        <is>
          <t>世芯-KY(3661)</t>
        </is>
      </c>
      <c r="E63" s="125" t="n">
        <v>16</v>
      </c>
      <c r="F63" s="125" t="n">
        <v>9</v>
      </c>
      <c r="G63" s="125" t="n">
        <v>7004</v>
      </c>
      <c r="H63" s="125" t="n">
        <v>3890</v>
      </c>
      <c r="I63" s="125" t="n">
        <v>3114</v>
      </c>
      <c r="J63" s="126" t="n">
        <v>4377.81</v>
      </c>
      <c r="K63" s="126" t="n">
        <v>4322.44</v>
      </c>
      <c r="L63" s="233">
        <f>F63*(K63-J63)</f>
        <v/>
      </c>
    </row>
    <row r="64" ht="16.5" customHeight="1">
      <c r="D64" s="124" t="inlineStr">
        <is>
          <t>台達電(2308)</t>
        </is>
      </c>
      <c r="E64" s="125" t="n">
        <v>31</v>
      </c>
      <c r="F64" s="125" t="n">
        <v>12</v>
      </c>
      <c r="G64" s="125" t="n">
        <v>5878</v>
      </c>
      <c r="H64" s="125" t="n">
        <v>2322</v>
      </c>
      <c r="I64" s="125" t="n">
        <v>3556</v>
      </c>
      <c r="J64" s="126" t="n">
        <v>1896.23</v>
      </c>
      <c r="K64" s="126" t="n">
        <v>1934.83</v>
      </c>
      <c r="L64" s="232">
        <f>F64*(K64-J64)</f>
        <v/>
      </c>
    </row>
    <row r="65" ht="16.5" customHeight="1">
      <c r="D65" s="124" t="inlineStr">
        <is>
          <t>創意(3443)</t>
        </is>
      </c>
      <c r="E65" s="125" t="n">
        <v>5</v>
      </c>
      <c r="F65" s="125" t="n">
        <v>1</v>
      </c>
      <c r="G65" s="125" t="n">
        <v>4061</v>
      </c>
      <c r="H65" s="125" t="n">
        <v>1141</v>
      </c>
      <c r="I65" s="125" t="n">
        <v>2920</v>
      </c>
      <c r="J65" s="126" t="n">
        <v>8122.4</v>
      </c>
      <c r="K65" s="126" t="n">
        <v>11408</v>
      </c>
      <c r="L65" s="232">
        <f>F65*(K65-J65)</f>
        <v/>
      </c>
    </row>
    <row r="66" ht="16.5" customHeight="1">
      <c r="D66" s="124" t="inlineStr">
        <is>
          <t>台新新光金(2887)</t>
        </is>
      </c>
      <c r="E66" s="125" t="n">
        <v>725</v>
      </c>
      <c r="F66" s="125" t="n">
        <v>5</v>
      </c>
      <c r="G66" s="125" t="n">
        <v>3114</v>
      </c>
      <c r="H66" s="125" t="n">
        <v>22</v>
      </c>
      <c r="I66" s="125" t="n">
        <v>3092</v>
      </c>
      <c r="J66" s="126" t="n">
        <v>42.96</v>
      </c>
      <c r="K66" s="126" t="n">
        <v>43.6</v>
      </c>
      <c r="L66" s="232">
        <f>F66*(K66-J66)</f>
        <v/>
      </c>
    </row>
    <row r="67" ht="16.5" customHeight="1">
      <c r="D67" s="124" t="inlineStr">
        <is>
          <t>臻鼎-KY(4958)</t>
        </is>
      </c>
      <c r="E67" s="125" t="n">
        <v>53</v>
      </c>
      <c r="F67" s="125" t="n">
        <v>5</v>
      </c>
      <c r="G67" s="125" t="n">
        <v>3099</v>
      </c>
      <c r="H67" s="125" t="n">
        <v>290</v>
      </c>
      <c r="I67" s="125" t="n">
        <v>2809</v>
      </c>
      <c r="J67" s="126" t="n">
        <v>584.72</v>
      </c>
      <c r="K67" s="126" t="n">
        <v>580.6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長榮(2603)</t>
        </is>
      </c>
      <c r="E69" s="125" t="n">
        <v>1458</v>
      </c>
      <c r="F69" s="125" t="n">
        <v>4</v>
      </c>
      <c r="G69" s="125" t="n">
        <v>37253</v>
      </c>
      <c r="H69" s="125" t="n">
        <v>109</v>
      </c>
      <c r="I69" s="125" t="n">
        <v>37144</v>
      </c>
      <c r="J69" s="126" t="n">
        <v>255.51</v>
      </c>
      <c r="K69" s="126" t="n">
        <v>273</v>
      </c>
      <c r="L69" s="232">
        <f>F69*(K69-J69)</f>
        <v/>
      </c>
    </row>
    <row r="70" ht="16.5" customHeight="1">
      <c r="D70" s="124" t="inlineStr">
        <is>
          <t>鴻勁(7769)</t>
        </is>
      </c>
      <c r="E70" s="125" t="n">
        <v>57</v>
      </c>
      <c r="F70" s="125" t="n">
        <v>8</v>
      </c>
      <c r="G70" s="125" t="n">
        <v>36374</v>
      </c>
      <c r="H70" s="125" t="n">
        <v>5232</v>
      </c>
      <c r="I70" s="125" t="n">
        <v>31142</v>
      </c>
      <c r="J70" s="126" t="n">
        <v>6381.49</v>
      </c>
      <c r="K70" s="126" t="n">
        <v>6539.38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2046</v>
      </c>
      <c r="F71" s="125" t="n">
        <v>48</v>
      </c>
      <c r="G71" s="125" t="n">
        <v>29768</v>
      </c>
      <c r="H71" s="125" t="n">
        <v>702</v>
      </c>
      <c r="I71" s="125" t="n">
        <v>29066</v>
      </c>
      <c r="J71" s="126" t="n">
        <v>145.49</v>
      </c>
      <c r="K71" s="126" t="n">
        <v>146.23</v>
      </c>
      <c r="L71" s="232">
        <f>F71*(K71-J71)</f>
        <v/>
      </c>
    </row>
    <row r="72" ht="16.5" customHeight="1">
      <c r="D72" s="124" t="inlineStr">
        <is>
          <t>天二科技(6834)</t>
        </is>
      </c>
      <c r="E72" s="125" t="n">
        <v>434</v>
      </c>
      <c r="F72" s="125" t="n">
        <v>334</v>
      </c>
      <c r="G72" s="125" t="n">
        <v>6209</v>
      </c>
      <c r="H72" s="125" t="n">
        <v>4842</v>
      </c>
      <c r="I72" s="125" t="n">
        <v>1367</v>
      </c>
      <c r="J72" s="126" t="n">
        <v>143.07</v>
      </c>
      <c r="K72" s="126" t="n">
        <v>144.96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62</v>
      </c>
      <c r="F73" s="125" t="n">
        <v>3</v>
      </c>
      <c r="G73" s="125" t="n">
        <v>5874</v>
      </c>
      <c r="H73" s="125" t="n">
        <v>283</v>
      </c>
      <c r="I73" s="125" t="n">
        <v>5591</v>
      </c>
      <c r="J73" s="126" t="n">
        <v>947.4400000000001</v>
      </c>
      <c r="K73" s="126" t="n">
        <v>943</v>
      </c>
      <c r="L73" s="233">
        <f>F73*(K73-J73)</f>
        <v/>
      </c>
    </row>
    <row r="74" ht="16.5" customHeight="1">
      <c r="D74" s="124" t="inlineStr">
        <is>
          <t>智邦(2345)</t>
        </is>
      </c>
      <c r="E74" s="125" t="n">
        <v>27</v>
      </c>
      <c r="F74" s="125" t="n">
        <v>1</v>
      </c>
      <c r="G74" s="125" t="n">
        <v>5584</v>
      </c>
      <c r="H74" s="125" t="n">
        <v>298</v>
      </c>
      <c r="I74" s="125" t="n">
        <v>5286</v>
      </c>
      <c r="J74" s="126" t="n">
        <v>2068.3</v>
      </c>
      <c r="K74" s="126" t="n">
        <v>2978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494</v>
      </c>
      <c r="F75" s="125" t="n">
        <v>128</v>
      </c>
      <c r="G75" s="125" t="n">
        <v>4978</v>
      </c>
      <c r="H75" s="125" t="n">
        <v>1307</v>
      </c>
      <c r="I75" s="125" t="n">
        <v>3671</v>
      </c>
      <c r="J75" s="126" t="n">
        <v>100.77</v>
      </c>
      <c r="K75" s="126" t="n">
        <v>102.11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27</v>
      </c>
      <c r="F76" s="125" t="n">
        <v>8</v>
      </c>
      <c r="G76" s="125" t="n">
        <v>4631</v>
      </c>
      <c r="H76" s="125" t="n">
        <v>1373</v>
      </c>
      <c r="I76" s="125" t="n">
        <v>3258</v>
      </c>
      <c r="J76" s="126" t="n">
        <v>1715.07</v>
      </c>
      <c r="K76" s="126" t="n">
        <v>1716.25</v>
      </c>
      <c r="L76" s="232">
        <f>F76*(K76-J76)</f>
        <v/>
      </c>
    </row>
    <row r="77" ht="16.5" customHeight="1">
      <c r="D77" s="124" t="inlineStr">
        <is>
          <t>大立光(3008)</t>
        </is>
      </c>
      <c r="E77" s="125" t="n">
        <v>6</v>
      </c>
      <c r="F77" s="125" t="n">
        <v>1</v>
      </c>
      <c r="G77" s="125" t="n">
        <v>4156</v>
      </c>
      <c r="H77" s="125" t="n">
        <v>797</v>
      </c>
      <c r="I77" s="125" t="n">
        <v>3359</v>
      </c>
      <c r="J77" s="126" t="n">
        <v>6927.17</v>
      </c>
      <c r="K77" s="126" t="n">
        <v>7972</v>
      </c>
      <c r="L77" s="232">
        <f>F77*(K77-J77)</f>
        <v/>
      </c>
    </row>
    <row r="78" ht="16.5" customHeight="1">
      <c r="D78" s="124" t="inlineStr">
        <is>
          <t>南亞(1303)</t>
        </is>
      </c>
      <c r="E78" s="125" t="n">
        <v>136</v>
      </c>
      <c r="F78" s="125" t="n">
        <v>102</v>
      </c>
      <c r="G78" s="125" t="n">
        <v>4145</v>
      </c>
      <c r="H78" s="125" t="n">
        <v>3136</v>
      </c>
      <c r="I78" s="125" t="n">
        <v>1009</v>
      </c>
      <c r="J78" s="126" t="n">
        <v>304.79</v>
      </c>
      <c r="K78" s="126" t="n">
        <v>307.5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大立光(3008)</t>
        </is>
      </c>
      <c r="E80" s="132" t="n">
        <v>76</v>
      </c>
      <c r="F80" s="132" t="n">
        <v>29</v>
      </c>
      <c r="G80" s="132" t="n">
        <v>53221</v>
      </c>
      <c r="H80" s="132" t="n">
        <v>21003</v>
      </c>
      <c r="I80" s="132" t="n">
        <v>32218</v>
      </c>
      <c r="J80" s="133" t="n">
        <v>7002.71</v>
      </c>
      <c r="K80" s="133" t="n">
        <v>7242.28</v>
      </c>
      <c r="L80" s="232">
        <f>F80*(K80-J80)</f>
        <v/>
      </c>
    </row>
    <row r="81" ht="16.5" customHeight="1">
      <c r="D81" s="131" t="inlineStr">
        <is>
          <t>天品(6199)</t>
        </is>
      </c>
      <c r="E81" s="132" t="n">
        <v>1229</v>
      </c>
      <c r="F81" s="132" t="n">
        <v>216</v>
      </c>
      <c r="G81" s="132" t="n">
        <v>17557</v>
      </c>
      <c r="H81" s="132" t="n">
        <v>3094</v>
      </c>
      <c r="I81" s="132" t="n">
        <v>14463</v>
      </c>
      <c r="J81" s="133" t="n">
        <v>142.85</v>
      </c>
      <c r="K81" s="133" t="n">
        <v>143.22</v>
      </c>
      <c r="L81" s="232">
        <f>F81*(K81-J81)</f>
        <v/>
      </c>
    </row>
    <row r="82" ht="16.5" customHeight="1">
      <c r="D82" s="131" t="inlineStr">
        <is>
          <t>文曄(3036)</t>
        </is>
      </c>
      <c r="E82" s="132" t="n">
        <v>355</v>
      </c>
      <c r="F82" s="132" t="n">
        <v>1</v>
      </c>
      <c r="G82" s="132" t="n">
        <v>7846</v>
      </c>
      <c r="H82" s="132" t="n">
        <v>2</v>
      </c>
      <c r="I82" s="132" t="n">
        <v>7844</v>
      </c>
      <c r="J82" s="133" t="n">
        <v>221</v>
      </c>
      <c r="K82" s="133" t="n">
        <v>22</v>
      </c>
      <c r="L82" s="233">
        <f>F82*(K82-J82)</f>
        <v/>
      </c>
    </row>
    <row r="83" ht="16.5" customHeight="1">
      <c r="D83" s="131" t="inlineStr">
        <is>
          <t>京元電子(2449)</t>
        </is>
      </c>
      <c r="E83" s="132" t="n">
        <v>220</v>
      </c>
      <c r="F83" s="132" t="n">
        <v>34</v>
      </c>
      <c r="G83" s="132" t="n">
        <v>6576</v>
      </c>
      <c r="H83" s="132" t="n">
        <v>1012</v>
      </c>
      <c r="I83" s="132" t="n">
        <v>5564</v>
      </c>
      <c r="J83" s="133" t="n">
        <v>298.93</v>
      </c>
      <c r="K83" s="133" t="n">
        <v>297.5</v>
      </c>
      <c r="L83" s="233">
        <f>F83*(K83-J83)</f>
        <v/>
      </c>
    </row>
    <row r="84" ht="16.5" customHeight="1">
      <c r="D84" s="131" t="inlineStr">
        <is>
          <t>華通(2313)</t>
        </is>
      </c>
      <c r="E84" s="132" t="n">
        <v>241</v>
      </c>
      <c r="F84" s="132" t="n">
        <v>77</v>
      </c>
      <c r="G84" s="132" t="n">
        <v>6181</v>
      </c>
      <c r="H84" s="132" t="n">
        <v>1978</v>
      </c>
      <c r="I84" s="132" t="n">
        <v>4203</v>
      </c>
      <c r="J84" s="133" t="n">
        <v>256.46</v>
      </c>
      <c r="K84" s="133" t="n">
        <v>256.82</v>
      </c>
      <c r="L84" s="232">
        <f>F84*(K84-J84)</f>
        <v/>
      </c>
    </row>
    <row r="85" ht="16.5" customHeight="1">
      <c r="D85" s="131" t="inlineStr">
        <is>
          <t>健策(3653)</t>
        </is>
      </c>
      <c r="E85" s="132" t="n">
        <v>8</v>
      </c>
      <c r="F85" s="132" t="n">
        <v>1</v>
      </c>
      <c r="G85" s="132" t="n">
        <v>5702</v>
      </c>
      <c r="H85" s="132" t="n">
        <v>706</v>
      </c>
      <c r="I85" s="132" t="n">
        <v>4996</v>
      </c>
      <c r="J85" s="133" t="n">
        <v>7127.38</v>
      </c>
      <c r="K85" s="133" t="n">
        <v>7065</v>
      </c>
      <c r="L85" s="233">
        <f>F85*(K85-J85)</f>
        <v/>
      </c>
    </row>
    <row r="86" ht="16.5" customHeight="1">
      <c r="D86" s="131" t="inlineStr">
        <is>
          <t>光頡(3624)</t>
        </is>
      </c>
      <c r="E86" s="132" t="n">
        <v>209</v>
      </c>
      <c r="F86" s="132" t="n">
        <v>164</v>
      </c>
      <c r="G86" s="132" t="n">
        <v>3723</v>
      </c>
      <c r="H86" s="132" t="n">
        <v>2824</v>
      </c>
      <c r="I86" s="132" t="n">
        <v>899</v>
      </c>
      <c r="J86" s="133" t="n">
        <v>178.13</v>
      </c>
      <c r="K86" s="133" t="n">
        <v>172.2</v>
      </c>
      <c r="L86" s="233">
        <f>F86*(K86-J86)</f>
        <v/>
      </c>
    </row>
    <row r="87" ht="16.5" customHeight="1">
      <c r="D87" s="131" t="inlineStr">
        <is>
          <t>智邦(2345)</t>
        </is>
      </c>
      <c r="E87" s="132" t="n">
        <v>15</v>
      </c>
      <c r="F87" s="132" t="n">
        <v>3</v>
      </c>
      <c r="G87" s="132" t="n">
        <v>3172</v>
      </c>
      <c r="H87" s="132" t="n">
        <v>653</v>
      </c>
      <c r="I87" s="132" t="n">
        <v>2519</v>
      </c>
      <c r="J87" s="133" t="n">
        <v>2114.4</v>
      </c>
      <c r="K87" s="133" t="n">
        <v>2176.67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75</v>
      </c>
      <c r="F88" s="132" t="n">
        <v>10</v>
      </c>
      <c r="G88" s="132" t="n">
        <v>3134</v>
      </c>
      <c r="H88" s="132" t="n">
        <v>421</v>
      </c>
      <c r="I88" s="132" t="n">
        <v>2713</v>
      </c>
      <c r="J88" s="133" t="n">
        <v>417.8</v>
      </c>
      <c r="K88" s="133" t="n">
        <v>420.7</v>
      </c>
      <c r="L88" s="232">
        <f>F88*(K88-J88)</f>
        <v/>
      </c>
    </row>
    <row r="89" ht="16.5" customHeight="1">
      <c r="D89" s="131" t="inlineStr">
        <is>
          <t>宏捷科(8086)</t>
        </is>
      </c>
      <c r="E89" s="132" t="n">
        <v>192</v>
      </c>
      <c r="F89" s="132" t="n">
        <v>78</v>
      </c>
      <c r="G89" s="132" t="n">
        <v>2887</v>
      </c>
      <c r="H89" s="132" t="n">
        <v>1192</v>
      </c>
      <c r="I89" s="132" t="n">
        <v>1695</v>
      </c>
      <c r="J89" s="133" t="n">
        <v>150.37</v>
      </c>
      <c r="K89" s="133" t="n">
        <v>152.78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希華(2484)</t>
        </is>
      </c>
      <c r="E91" s="132" t="n">
        <v>348</v>
      </c>
      <c r="F91" s="132" t="n">
        <v>252</v>
      </c>
      <c r="G91" s="132" t="n">
        <v>3129</v>
      </c>
      <c r="H91" s="132" t="n">
        <v>2231</v>
      </c>
      <c r="I91" s="132" t="n">
        <v>898</v>
      </c>
      <c r="J91" s="133" t="n">
        <v>89.91</v>
      </c>
      <c r="K91" s="133" t="n">
        <v>88.52</v>
      </c>
      <c r="L91" s="233">
        <f>F91*(K91-J91)</f>
        <v/>
      </c>
    </row>
    <row r="92" ht="16.5" customHeight="1">
      <c r="D92" s="131" t="inlineStr">
        <is>
          <t>鴻海(2317)</t>
        </is>
      </c>
      <c r="E92" s="132" t="n">
        <v>123</v>
      </c>
      <c r="F92" s="132" t="n">
        <v>1</v>
      </c>
      <c r="G92" s="132" t="n">
        <v>2992</v>
      </c>
      <c r="H92" s="132" t="n">
        <v>8</v>
      </c>
      <c r="I92" s="132" t="n">
        <v>2984</v>
      </c>
      <c r="J92" s="133" t="n">
        <v>243.25</v>
      </c>
      <c r="K92" s="133" t="n">
        <v>77</v>
      </c>
      <c r="L92" s="233">
        <f>F92*(K92-J92)</f>
        <v/>
      </c>
    </row>
    <row r="93" ht="16.5" customHeight="1">
      <c r="D93" s="131" t="inlineStr">
        <is>
          <t>台燿(6274)</t>
        </is>
      </c>
      <c r="E93" s="132" t="n">
        <v>17</v>
      </c>
      <c r="F93" s="132" t="n">
        <v>9</v>
      </c>
      <c r="G93" s="132" t="n">
        <v>2943</v>
      </c>
      <c r="H93" s="132" t="n">
        <v>1560</v>
      </c>
      <c r="I93" s="132" t="n">
        <v>1383</v>
      </c>
      <c r="J93" s="133" t="n">
        <v>1731.06</v>
      </c>
      <c r="K93" s="133" t="n">
        <v>1733.44</v>
      </c>
      <c r="L93" s="232">
        <f>F93*(K93-J93)</f>
        <v/>
      </c>
    </row>
    <row r="94" ht="16.5" customHeight="1">
      <c r="D94" s="131" t="inlineStr">
        <is>
          <t>金山電(8042)</t>
        </is>
      </c>
      <c r="E94" s="132" t="n">
        <v>199</v>
      </c>
      <c r="F94" s="132" t="n">
        <v>179</v>
      </c>
      <c r="G94" s="132" t="n">
        <v>2870</v>
      </c>
      <c r="H94" s="132" t="n">
        <v>2574</v>
      </c>
      <c r="I94" s="132" t="n">
        <v>296</v>
      </c>
      <c r="J94" s="133" t="n">
        <v>144.24</v>
      </c>
      <c r="K94" s="133" t="n">
        <v>143.82</v>
      </c>
      <c r="L94" s="233">
        <f>F94*(K94-J94)</f>
        <v/>
      </c>
    </row>
    <row r="95" ht="16.5" customHeight="1">
      <c r="D95" s="131" t="inlineStr">
        <is>
          <t>聯發科(2454)</t>
        </is>
      </c>
      <c r="E95" s="132" t="n">
        <v>6</v>
      </c>
      <c r="F95" s="132" t="n">
        <v>1</v>
      </c>
      <c r="G95" s="132" t="n">
        <v>2580</v>
      </c>
      <c r="H95" s="132" t="n">
        <v>520</v>
      </c>
      <c r="I95" s="132" t="n">
        <v>2060</v>
      </c>
      <c r="J95" s="133" t="n">
        <v>4300.67</v>
      </c>
      <c r="K95" s="133" t="n">
        <v>5203</v>
      </c>
      <c r="L95" s="232">
        <f>F95*(K95-J95)</f>
        <v/>
      </c>
    </row>
    <row r="96" ht="16.5" customHeight="1">
      <c r="D96" s="131" t="inlineStr">
        <is>
          <t>大量(3167)</t>
        </is>
      </c>
      <c r="E96" s="132" t="n">
        <v>20</v>
      </c>
      <c r="F96" s="132" t="n">
        <v>1</v>
      </c>
      <c r="G96" s="132" t="n">
        <v>2170</v>
      </c>
      <c r="H96" s="132" t="n">
        <v>109</v>
      </c>
      <c r="I96" s="132" t="n">
        <v>2061</v>
      </c>
      <c r="J96" s="133" t="n">
        <v>1085</v>
      </c>
      <c r="K96" s="133" t="n">
        <v>1086</v>
      </c>
      <c r="L96" s="232">
        <f>F96*(K96-J96)</f>
        <v/>
      </c>
    </row>
    <row r="97" ht="16.5" customHeight="1">
      <c r="D97" s="131" t="inlineStr">
        <is>
          <t>健策(3653)</t>
        </is>
      </c>
      <c r="E97" s="132" t="n">
        <v>3</v>
      </c>
      <c r="F97" s="132" t="n">
        <v>2</v>
      </c>
      <c r="G97" s="132" t="n">
        <v>2119</v>
      </c>
      <c r="H97" s="132" t="n">
        <v>1428</v>
      </c>
      <c r="I97" s="132" t="n">
        <v>691</v>
      </c>
      <c r="J97" s="133" t="n">
        <v>7063.33</v>
      </c>
      <c r="K97" s="133" t="n">
        <v>7140</v>
      </c>
      <c r="L97" s="232">
        <f>F97*(K97-J97)</f>
        <v/>
      </c>
    </row>
    <row r="98" ht="16.5" customHeight="1">
      <c r="D98" s="131" t="inlineStr">
        <is>
          <t>南電(8046)</t>
        </is>
      </c>
      <c r="E98" s="132" t="n">
        <v>14</v>
      </c>
      <c r="F98" s="132" t="n">
        <v>8</v>
      </c>
      <c r="G98" s="132" t="n">
        <v>2021</v>
      </c>
      <c r="H98" s="132" t="n">
        <v>1191</v>
      </c>
      <c r="I98" s="132" t="n">
        <v>830</v>
      </c>
      <c r="J98" s="133" t="n">
        <v>1443.36</v>
      </c>
      <c r="K98" s="133" t="n">
        <v>1489.12</v>
      </c>
      <c r="L98" s="232">
        <f>F98*(K98-J98)</f>
        <v/>
      </c>
    </row>
    <row r="99" ht="16.5" customHeight="1">
      <c r="D99" s="131" t="inlineStr">
        <is>
          <t>南亞(1303)</t>
        </is>
      </c>
      <c r="E99" s="132" t="n">
        <v>46</v>
      </c>
      <c r="F99" s="132" t="n">
        <v>31</v>
      </c>
      <c r="G99" s="132" t="n">
        <v>1394</v>
      </c>
      <c r="H99" s="132" t="n">
        <v>929</v>
      </c>
      <c r="I99" s="132" t="n">
        <v>465</v>
      </c>
      <c r="J99" s="133" t="n">
        <v>303.11</v>
      </c>
      <c r="K99" s="133" t="n">
        <v>299.55</v>
      </c>
      <c r="L99" s="233">
        <f>F99*(K99-J99)</f>
        <v/>
      </c>
    </row>
    <row r="100" ht="16.5" customHeight="1">
      <c r="D100" s="131" t="inlineStr">
        <is>
          <t>新唐(4919)</t>
        </is>
      </c>
      <c r="E100" s="132" t="n">
        <v>81</v>
      </c>
      <c r="F100" s="132" t="n">
        <v>21</v>
      </c>
      <c r="G100" s="132" t="n">
        <v>1292</v>
      </c>
      <c r="H100" s="132" t="n">
        <v>331</v>
      </c>
      <c r="I100" s="132" t="n">
        <v>961</v>
      </c>
      <c r="J100" s="133" t="n">
        <v>159.48</v>
      </c>
      <c r="K100" s="133" t="n">
        <v>157.43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大立光(3008)</t>
        </is>
      </c>
      <c r="E102" s="132" t="n">
        <v>310</v>
      </c>
      <c r="F102" s="132" t="n">
        <v>20</v>
      </c>
      <c r="G102" s="132" t="n">
        <v>226277</v>
      </c>
      <c r="H102" s="132" t="n">
        <v>13645</v>
      </c>
      <c r="I102" s="132" t="n">
        <v>212632</v>
      </c>
      <c r="J102" s="133" t="n">
        <v>7299.26</v>
      </c>
      <c r="K102" s="133" t="n">
        <v>6822.5</v>
      </c>
      <c r="L102" s="233">
        <f>F102*(K102-J102)</f>
        <v/>
      </c>
    </row>
    <row r="103" ht="16.5" customHeight="1">
      <c r="D103" s="131" t="inlineStr">
        <is>
          <t>旺矽(6223)</t>
        </is>
      </c>
      <c r="E103" s="132" t="n">
        <v>91</v>
      </c>
      <c r="F103" s="132" t="n">
        <v>1</v>
      </c>
      <c r="G103" s="132" t="n">
        <v>55928</v>
      </c>
      <c r="H103" s="132" t="n">
        <v>360</v>
      </c>
      <c r="I103" s="132" t="n">
        <v>55568</v>
      </c>
      <c r="J103" s="133" t="n">
        <v>6145.92</v>
      </c>
      <c r="K103" s="133" t="n">
        <v>3601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107</v>
      </c>
      <c r="F104" s="132" t="n">
        <v>20</v>
      </c>
      <c r="G104" s="132" t="n">
        <v>27195</v>
      </c>
      <c r="H104" s="132" t="n">
        <v>4966</v>
      </c>
      <c r="I104" s="132" t="n">
        <v>22229</v>
      </c>
      <c r="J104" s="133" t="n">
        <v>2541.62</v>
      </c>
      <c r="K104" s="133" t="n">
        <v>2482.95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143</v>
      </c>
      <c r="F105" s="132" t="n">
        <v>116</v>
      </c>
      <c r="G105" s="132" t="n">
        <v>15918</v>
      </c>
      <c r="H105" s="132" t="n">
        <v>12940</v>
      </c>
      <c r="I105" s="132" t="n">
        <v>2978</v>
      </c>
      <c r="J105" s="133" t="n">
        <v>1113.15</v>
      </c>
      <c r="K105" s="133" t="n">
        <v>1115.48</v>
      </c>
      <c r="L105" s="232">
        <f>F105*(K105-J105)</f>
        <v/>
      </c>
    </row>
    <row r="106" ht="16.5" customHeight="1">
      <c r="D106" s="131" t="inlineStr">
        <is>
          <t>緯穎(6669)</t>
        </is>
      </c>
      <c r="E106" s="132" t="n">
        <v>63</v>
      </c>
      <c r="F106" s="132" t="n">
        <v>4</v>
      </c>
      <c r="G106" s="132" t="n">
        <v>14280</v>
      </c>
      <c r="H106" s="132" t="n">
        <v>928</v>
      </c>
      <c r="I106" s="132" t="n">
        <v>13352</v>
      </c>
      <c r="J106" s="133" t="n">
        <v>2266.73</v>
      </c>
      <c r="K106" s="133" t="n">
        <v>2321.25</v>
      </c>
      <c r="L106" s="232">
        <f>F106*(K106-J106)</f>
        <v/>
      </c>
    </row>
    <row r="107" ht="16.5" customHeight="1">
      <c r="D107" s="131" t="inlineStr">
        <is>
          <t>聯發科(2454)</t>
        </is>
      </c>
      <c r="E107" s="132" t="n">
        <v>26</v>
      </c>
      <c r="F107" s="132" t="n">
        <v>20</v>
      </c>
      <c r="G107" s="132" t="n">
        <v>12132</v>
      </c>
      <c r="H107" s="132" t="n">
        <v>9227</v>
      </c>
      <c r="I107" s="132" t="n">
        <v>2905</v>
      </c>
      <c r="J107" s="133" t="n">
        <v>4666.15</v>
      </c>
      <c r="K107" s="133" t="n">
        <v>4613.45</v>
      </c>
      <c r="L107" s="233">
        <f>F107*(K107-J107)</f>
        <v/>
      </c>
    </row>
    <row r="108" ht="16.5" customHeight="1">
      <c r="D108" s="131" t="inlineStr">
        <is>
          <t>智邦(2345)</t>
        </is>
      </c>
      <c r="E108" s="132" t="n">
        <v>51</v>
      </c>
      <c r="F108" s="132" t="n">
        <v>32</v>
      </c>
      <c r="G108" s="132" t="n">
        <v>10803</v>
      </c>
      <c r="H108" s="132" t="n">
        <v>6825</v>
      </c>
      <c r="I108" s="132" t="n">
        <v>3978</v>
      </c>
      <c r="J108" s="133" t="n">
        <v>2118.16</v>
      </c>
      <c r="K108" s="133" t="n">
        <v>2132.84</v>
      </c>
      <c r="L108" s="232">
        <f>F108*(K108-J108)</f>
        <v/>
      </c>
    </row>
    <row r="109" ht="16.5" customHeight="1">
      <c r="D109" s="131" t="inlineStr">
        <is>
          <t>萬海(2615)</t>
        </is>
      </c>
      <c r="E109" s="132" t="n">
        <v>652</v>
      </c>
      <c r="F109" s="132" t="n">
        <v>424</v>
      </c>
      <c r="G109" s="132" t="n">
        <v>7931</v>
      </c>
      <c r="H109" s="132" t="n">
        <v>5188</v>
      </c>
      <c r="I109" s="132" t="n">
        <v>2743</v>
      </c>
      <c r="J109" s="133" t="n">
        <v>121.64</v>
      </c>
      <c r="K109" s="133" t="n">
        <v>122.36</v>
      </c>
      <c r="L109" s="232">
        <f>F109*(K109-J109)</f>
        <v/>
      </c>
    </row>
    <row r="110" ht="16.5" customHeight="1">
      <c r="D110" s="131" t="inlineStr">
        <is>
          <t>南亞(1303)</t>
        </is>
      </c>
      <c r="E110" s="132" t="n">
        <v>226</v>
      </c>
      <c r="F110" s="132" t="n">
        <v>150</v>
      </c>
      <c r="G110" s="132" t="n">
        <v>6888</v>
      </c>
      <c r="H110" s="132" t="n">
        <v>4571</v>
      </c>
      <c r="I110" s="132" t="n">
        <v>2317</v>
      </c>
      <c r="J110" s="133" t="n">
        <v>304.76</v>
      </c>
      <c r="K110" s="133" t="n">
        <v>304.75</v>
      </c>
      <c r="L110" s="233">
        <f>F110*(K110-J110)</f>
        <v/>
      </c>
    </row>
    <row r="111" ht="16.5" customHeight="1">
      <c r="D111" s="131" t="inlineStr">
        <is>
          <t>日月光投控(3711)</t>
        </is>
      </c>
      <c r="E111" s="132" t="n">
        <v>78</v>
      </c>
      <c r="F111" s="132" t="n">
        <v>35</v>
      </c>
      <c r="G111" s="132" t="n">
        <v>5930</v>
      </c>
      <c r="H111" s="132" t="n">
        <v>2694</v>
      </c>
      <c r="I111" s="132" t="n">
        <v>3236</v>
      </c>
      <c r="J111" s="133" t="n">
        <v>760.1900000000001</v>
      </c>
      <c r="K111" s="133" t="n">
        <v>769.8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陽明(2609)</t>
        </is>
      </c>
      <c r="E113" s="132" t="n">
        <v>1030</v>
      </c>
      <c r="F113" s="132" t="n">
        <v>45</v>
      </c>
      <c r="G113" s="132" t="n">
        <v>6589</v>
      </c>
      <c r="H113" s="132" t="n">
        <v>287</v>
      </c>
      <c r="I113" s="132" t="n">
        <v>6302</v>
      </c>
      <c r="J113" s="133" t="n">
        <v>63.97</v>
      </c>
      <c r="K113" s="133" t="n">
        <v>63.78</v>
      </c>
      <c r="L113" s="233">
        <f>F113*(K113-J113)</f>
        <v/>
      </c>
    </row>
    <row r="114" ht="16.5" customHeight="1">
      <c r="D114" s="131" t="inlineStr">
        <is>
          <t>聯亞(3081)</t>
        </is>
      </c>
      <c r="E114" s="132" t="n">
        <v>20</v>
      </c>
      <c r="F114" s="132" t="n">
        <v>20</v>
      </c>
      <c r="G114" s="132" t="n">
        <v>6201</v>
      </c>
      <c r="H114" s="132" t="n">
        <v>5946</v>
      </c>
      <c r="I114" s="132" t="n">
        <v>255</v>
      </c>
      <c r="J114" s="133" t="n">
        <v>3100.55</v>
      </c>
      <c r="K114" s="133" t="n">
        <v>2972.85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6</v>
      </c>
      <c r="F115" s="132" t="n">
        <v>5</v>
      </c>
      <c r="G115" s="132" t="n">
        <v>2751</v>
      </c>
      <c r="H115" s="132" t="n">
        <v>2285</v>
      </c>
      <c r="I115" s="132" t="n">
        <v>466</v>
      </c>
      <c r="J115" s="133" t="n">
        <v>4584.83</v>
      </c>
      <c r="K115" s="133" t="n">
        <v>4570.6</v>
      </c>
      <c r="L115" s="233">
        <f>F115*(K115-J115)</f>
        <v/>
      </c>
    </row>
    <row r="116" ht="16.5" customHeight="1">
      <c r="D116" s="131" t="inlineStr">
        <is>
          <t>光頡(3624)</t>
        </is>
      </c>
      <c r="E116" s="132" t="n">
        <v>142</v>
      </c>
      <c r="F116" s="132" t="n">
        <v>67</v>
      </c>
      <c r="G116" s="132" t="n">
        <v>2505</v>
      </c>
      <c r="H116" s="132" t="n">
        <v>1130</v>
      </c>
      <c r="I116" s="132" t="n">
        <v>1375</v>
      </c>
      <c r="J116" s="133" t="n">
        <v>176.44</v>
      </c>
      <c r="K116" s="133" t="n">
        <v>168.58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8</v>
      </c>
      <c r="F117" s="132" t="n">
        <v>1</v>
      </c>
      <c r="G117" s="132" t="n">
        <v>1928</v>
      </c>
      <c r="H117" s="132" t="n">
        <v>125</v>
      </c>
      <c r="I117" s="132" t="n">
        <v>1803</v>
      </c>
      <c r="J117" s="133" t="n">
        <v>2409.88</v>
      </c>
      <c r="K117" s="133" t="n">
        <v>1246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12</v>
      </c>
      <c r="F118" s="132" t="n">
        <v>10</v>
      </c>
      <c r="G118" s="132" t="n">
        <v>1537</v>
      </c>
      <c r="H118" s="132" t="n">
        <v>1294</v>
      </c>
      <c r="I118" s="132" t="n">
        <v>243</v>
      </c>
      <c r="J118" s="133" t="n">
        <v>1281.17</v>
      </c>
      <c r="K118" s="133" t="n">
        <v>1293.8</v>
      </c>
      <c r="L118" s="232">
        <f>F118*(K118-J118)</f>
        <v/>
      </c>
    </row>
    <row r="119" ht="16.5" customHeight="1">
      <c r="D119" s="131" t="inlineStr">
        <is>
          <t>南亞(1303)</t>
        </is>
      </c>
      <c r="E119" s="132" t="n">
        <v>45</v>
      </c>
      <c r="F119" s="132" t="n">
        <v>18</v>
      </c>
      <c r="G119" s="132" t="n">
        <v>1386</v>
      </c>
      <c r="H119" s="132" t="n">
        <v>556</v>
      </c>
      <c r="I119" s="132" t="n">
        <v>830</v>
      </c>
      <c r="J119" s="133" t="n">
        <v>307.98</v>
      </c>
      <c r="K119" s="133" t="n">
        <v>308.61</v>
      </c>
      <c r="L119" s="232">
        <f>F119*(K119-J119)</f>
        <v/>
      </c>
    </row>
    <row r="120" ht="16.5" customHeight="1">
      <c r="D120" s="131" t="inlineStr">
        <is>
          <t>智邦(2345)</t>
        </is>
      </c>
      <c r="E120" s="132" t="n">
        <v>5</v>
      </c>
      <c r="F120" s="132" t="n">
        <v>1</v>
      </c>
      <c r="G120" s="132" t="n">
        <v>1046</v>
      </c>
      <c r="H120" s="132" t="n">
        <v>251</v>
      </c>
      <c r="I120" s="132" t="n">
        <v>795</v>
      </c>
      <c r="J120" s="133" t="n">
        <v>2091.6</v>
      </c>
      <c r="K120" s="133" t="n">
        <v>2514</v>
      </c>
      <c r="L120" s="232">
        <f>F120*(K120-J120)</f>
        <v/>
      </c>
    </row>
    <row r="121" ht="16.5" customHeight="1">
      <c r="D121" s="131" t="inlineStr">
        <is>
          <t>世芯-KY(3661)</t>
        </is>
      </c>
      <c r="E121" s="132" t="n">
        <v>2</v>
      </c>
      <c r="F121" s="132" t="n">
        <v>1</v>
      </c>
      <c r="G121" s="132" t="n">
        <v>915</v>
      </c>
      <c r="H121" s="132" t="n">
        <v>525</v>
      </c>
      <c r="I121" s="132" t="n">
        <v>390</v>
      </c>
      <c r="J121" s="133" t="n">
        <v>4575</v>
      </c>
      <c r="K121" s="133" t="n">
        <v>5249</v>
      </c>
      <c r="L121" s="232">
        <f>F121*(K121-J121)</f>
        <v/>
      </c>
    </row>
    <row r="122" ht="16.5" customHeight="1">
      <c r="D122" s="131" t="inlineStr">
        <is>
          <t>大量(3167)</t>
        </is>
      </c>
      <c r="E122" s="132" t="n">
        <v>8</v>
      </c>
      <c r="F122" s="132" t="n">
        <v>1</v>
      </c>
      <c r="G122" s="132" t="n">
        <v>873</v>
      </c>
      <c r="H122" s="132" t="n">
        <v>108</v>
      </c>
      <c r="I122" s="132" t="n">
        <v>765</v>
      </c>
      <c r="J122" s="133" t="n">
        <v>1091.38</v>
      </c>
      <c r="K122" s="133" t="n">
        <v>1080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金像電(2368)</t>
        </is>
      </c>
      <c r="E124" s="132" t="n">
        <v>35</v>
      </c>
      <c r="F124" s="132" t="n">
        <v>3</v>
      </c>
      <c r="G124" s="132" t="n">
        <v>4371</v>
      </c>
      <c r="H124" s="132" t="n">
        <v>387</v>
      </c>
      <c r="I124" s="132" t="n">
        <v>3984</v>
      </c>
      <c r="J124" s="133" t="n">
        <v>1248.91</v>
      </c>
      <c r="K124" s="133" t="n">
        <v>1290.67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13</v>
      </c>
      <c r="F125" s="132" t="n">
        <v>7</v>
      </c>
      <c r="G125" s="132" t="n">
        <v>3222</v>
      </c>
      <c r="H125" s="132" t="n">
        <v>1887</v>
      </c>
      <c r="I125" s="132" t="n">
        <v>1335</v>
      </c>
      <c r="J125" s="133" t="n">
        <v>2478.15</v>
      </c>
      <c r="K125" s="133" t="n">
        <v>2695.14</v>
      </c>
      <c r="L125" s="232">
        <f>F125*(K125-J125)</f>
        <v/>
      </c>
    </row>
    <row r="126" ht="16.5" customHeight="1">
      <c r="D126" s="131" t="inlineStr">
        <is>
          <t>華新科(2492)</t>
        </is>
      </c>
      <c r="E126" s="132" t="n">
        <v>64</v>
      </c>
      <c r="F126" s="132" t="n">
        <v>51</v>
      </c>
      <c r="G126" s="132" t="n">
        <v>2677</v>
      </c>
      <c r="H126" s="132" t="n">
        <v>2145</v>
      </c>
      <c r="I126" s="132" t="n">
        <v>532</v>
      </c>
      <c r="J126" s="133" t="n">
        <v>418.28</v>
      </c>
      <c r="K126" s="133" t="n">
        <v>420.65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82</v>
      </c>
      <c r="F127" s="132" t="n">
        <v>37</v>
      </c>
      <c r="G127" s="132" t="n">
        <v>2513</v>
      </c>
      <c r="H127" s="132" t="n">
        <v>1134</v>
      </c>
      <c r="I127" s="132" t="n">
        <v>1379</v>
      </c>
      <c r="J127" s="133" t="n">
        <v>306.44</v>
      </c>
      <c r="K127" s="133" t="n">
        <v>306.41</v>
      </c>
      <c r="L127" s="233">
        <f>F127*(K127-J127)</f>
        <v/>
      </c>
    </row>
    <row r="128" ht="16.5" customHeight="1">
      <c r="D128" s="131" t="inlineStr">
        <is>
          <t>臻鼎-KY(4958)</t>
        </is>
      </c>
      <c r="E128" s="132" t="n">
        <v>42</v>
      </c>
      <c r="F128" s="132" t="n">
        <v>17</v>
      </c>
      <c r="G128" s="132" t="n">
        <v>2458</v>
      </c>
      <c r="H128" s="132" t="n">
        <v>991</v>
      </c>
      <c r="I128" s="132" t="n">
        <v>1467</v>
      </c>
      <c r="J128" s="133" t="n">
        <v>585.26</v>
      </c>
      <c r="K128" s="133" t="n">
        <v>582.88</v>
      </c>
      <c r="L128" s="233">
        <f>F128*(K128-J128)</f>
        <v/>
      </c>
    </row>
    <row r="129" ht="16.5" customHeight="1">
      <c r="D129" s="131" t="inlineStr">
        <is>
          <t>禾伸堂(3026)</t>
        </is>
      </c>
      <c r="E129" s="132" t="n">
        <v>28</v>
      </c>
      <c r="F129" s="132" t="n">
        <v>9</v>
      </c>
      <c r="G129" s="132" t="n">
        <v>2324</v>
      </c>
      <c r="H129" s="132" t="n">
        <v>780</v>
      </c>
      <c r="I129" s="132" t="n">
        <v>1544</v>
      </c>
      <c r="J129" s="133" t="n">
        <v>829.96</v>
      </c>
      <c r="K129" s="133" t="n">
        <v>866.33</v>
      </c>
      <c r="L129" s="232">
        <f>F129*(K129-J129)</f>
        <v/>
      </c>
    </row>
    <row r="130" ht="16.5" customHeight="1">
      <c r="D130" s="131" t="inlineStr">
        <is>
          <t>光頡(3624)</t>
        </is>
      </c>
      <c r="E130" s="132" t="n">
        <v>129</v>
      </c>
      <c r="F130" s="132" t="n">
        <v>34</v>
      </c>
      <c r="G130" s="132" t="n">
        <v>2174</v>
      </c>
      <c r="H130" s="132" t="n">
        <v>587</v>
      </c>
      <c r="I130" s="132" t="n">
        <v>1587</v>
      </c>
      <c r="J130" s="133" t="n">
        <v>168.5</v>
      </c>
      <c r="K130" s="133" t="n">
        <v>172.62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1</v>
      </c>
      <c r="G131" s="132" t="n">
        <v>2104</v>
      </c>
      <c r="H131" s="132" t="n">
        <v>501</v>
      </c>
      <c r="I131" s="132" t="n">
        <v>1603</v>
      </c>
      <c r="J131" s="133" t="n">
        <v>4208</v>
      </c>
      <c r="K131" s="133" t="n">
        <v>5007</v>
      </c>
      <c r="L131" s="232">
        <f>F131*(K131-J131)</f>
        <v/>
      </c>
    </row>
    <row r="132" ht="16.5" customHeight="1">
      <c r="D132" s="131" t="inlineStr">
        <is>
          <t>京元電子(2449)</t>
        </is>
      </c>
      <c r="E132" s="132" t="n">
        <v>59</v>
      </c>
      <c r="F132" s="132" t="n">
        <v>26</v>
      </c>
      <c r="G132" s="132" t="n">
        <v>1766</v>
      </c>
      <c r="H132" s="132" t="n">
        <v>789</v>
      </c>
      <c r="I132" s="132" t="n">
        <v>977</v>
      </c>
      <c r="J132" s="133" t="n">
        <v>299.32</v>
      </c>
      <c r="K132" s="133" t="n">
        <v>303.54</v>
      </c>
      <c r="L132" s="232">
        <f>F132*(K132-J132)</f>
        <v/>
      </c>
    </row>
    <row r="133" ht="16.5" customHeight="1">
      <c r="D133" s="131" t="inlineStr">
        <is>
          <t>台達電(2308)</t>
        </is>
      </c>
      <c r="E133" s="132" t="n">
        <v>9</v>
      </c>
      <c r="F133" s="132" t="n">
        <v>6</v>
      </c>
      <c r="G133" s="132" t="n">
        <v>1760</v>
      </c>
      <c r="H133" s="132" t="n">
        <v>1100</v>
      </c>
      <c r="I133" s="132" t="n">
        <v>660</v>
      </c>
      <c r="J133" s="133" t="n">
        <v>1955.56</v>
      </c>
      <c r="K133" s="133" t="n">
        <v>1833.5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國巨*(2327)</t>
        </is>
      </c>
      <c r="E135" s="132" t="n">
        <v>1159</v>
      </c>
      <c r="F135" s="132" t="n">
        <v>238</v>
      </c>
      <c r="G135" s="132" t="n">
        <v>73619</v>
      </c>
      <c r="H135" s="132" t="n">
        <v>15080</v>
      </c>
      <c r="I135" s="132" t="n">
        <v>58539</v>
      </c>
      <c r="J135" s="133" t="n">
        <v>635.2</v>
      </c>
      <c r="K135" s="133" t="n">
        <v>633.63</v>
      </c>
      <c r="L135" s="233">
        <f>F135*(K135-J135)</f>
        <v/>
      </c>
    </row>
    <row r="136" ht="16.5" customHeight="1">
      <c r="D136" s="131" t="inlineStr">
        <is>
          <t>大立光(3008)</t>
        </is>
      </c>
      <c r="E136" s="132" t="n">
        <v>99</v>
      </c>
      <c r="F136" s="132" t="n">
        <v>71</v>
      </c>
      <c r="G136" s="132" t="n">
        <v>72220</v>
      </c>
      <c r="H136" s="132" t="n">
        <v>52258</v>
      </c>
      <c r="I136" s="132" t="n">
        <v>19962</v>
      </c>
      <c r="J136" s="133" t="n">
        <v>7294.99</v>
      </c>
      <c r="K136" s="133" t="n">
        <v>7360.3</v>
      </c>
      <c r="L136" s="232">
        <f>F136*(K136-J136)</f>
        <v/>
      </c>
    </row>
    <row r="137" ht="16.5" customHeight="1">
      <c r="D137" s="131" t="inlineStr">
        <is>
          <t>聯電(2303)</t>
        </is>
      </c>
      <c r="E137" s="132" t="n">
        <v>4197</v>
      </c>
      <c r="F137" s="132" t="n">
        <v>482</v>
      </c>
      <c r="G137" s="132" t="n">
        <v>61280</v>
      </c>
      <c r="H137" s="132" t="n">
        <v>7034</v>
      </c>
      <c r="I137" s="132" t="n">
        <v>54246</v>
      </c>
      <c r="J137" s="133" t="n">
        <v>146.01</v>
      </c>
      <c r="K137" s="133" t="n">
        <v>145.93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193</v>
      </c>
      <c r="F138" s="132" t="n">
        <v>14</v>
      </c>
      <c r="G138" s="132" t="n">
        <v>48935</v>
      </c>
      <c r="H138" s="132" t="n">
        <v>3638</v>
      </c>
      <c r="I138" s="132" t="n">
        <v>45297</v>
      </c>
      <c r="J138" s="133" t="n">
        <v>2535.49</v>
      </c>
      <c r="K138" s="133" t="n">
        <v>2598.21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64</v>
      </c>
      <c r="F139" s="132" t="n">
        <v>7</v>
      </c>
      <c r="G139" s="132" t="n">
        <v>41611</v>
      </c>
      <c r="H139" s="132" t="n">
        <v>4682</v>
      </c>
      <c r="I139" s="132" t="n">
        <v>36929</v>
      </c>
      <c r="J139" s="133" t="n">
        <v>6501.72</v>
      </c>
      <c r="K139" s="133" t="n">
        <v>6688.14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254</v>
      </c>
      <c r="F140" s="132" t="n">
        <v>117</v>
      </c>
      <c r="G140" s="132" t="n">
        <v>31381</v>
      </c>
      <c r="H140" s="132" t="n">
        <v>14406</v>
      </c>
      <c r="I140" s="132" t="n">
        <v>16975</v>
      </c>
      <c r="J140" s="133" t="n">
        <v>1235.46</v>
      </c>
      <c r="K140" s="133" t="n">
        <v>1231.26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48</v>
      </c>
      <c r="F141" s="132" t="n">
        <v>38</v>
      </c>
      <c r="G141" s="132" t="n">
        <v>29629</v>
      </c>
      <c r="H141" s="132" t="n">
        <v>23515</v>
      </c>
      <c r="I141" s="132" t="n">
        <v>6114</v>
      </c>
      <c r="J141" s="133" t="n">
        <v>6172.77</v>
      </c>
      <c r="K141" s="133" t="n">
        <v>6188.13</v>
      </c>
      <c r="L141" s="232">
        <f>F141*(K141-J141)</f>
        <v/>
      </c>
    </row>
    <row r="142" ht="16.5" customHeight="1">
      <c r="D142" s="131" t="inlineStr">
        <is>
          <t>聯發科(2454)</t>
        </is>
      </c>
      <c r="E142" s="132" t="n">
        <v>62</v>
      </c>
      <c r="F142" s="132" t="n">
        <v>42</v>
      </c>
      <c r="G142" s="132" t="n">
        <v>28451</v>
      </c>
      <c r="H142" s="132" t="n">
        <v>19445</v>
      </c>
      <c r="I142" s="132" t="n">
        <v>9006</v>
      </c>
      <c r="J142" s="133" t="n">
        <v>4588.9</v>
      </c>
      <c r="K142" s="133" t="n">
        <v>4629.83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254</v>
      </c>
      <c r="F143" s="132" t="n">
        <v>69</v>
      </c>
      <c r="G143" s="132" t="n">
        <v>28279</v>
      </c>
      <c r="H143" s="132" t="n">
        <v>7664</v>
      </c>
      <c r="I143" s="132" t="n">
        <v>20615</v>
      </c>
      <c r="J143" s="133" t="n">
        <v>1113.33</v>
      </c>
      <c r="K143" s="133" t="n">
        <v>1110.72</v>
      </c>
      <c r="L143" s="233">
        <f>F143*(K143-J143)</f>
        <v/>
      </c>
    </row>
    <row r="144" ht="16.5" customHeight="1">
      <c r="D144" s="131" t="inlineStr">
        <is>
          <t>智邦(2345)</t>
        </is>
      </c>
      <c r="E144" s="132" t="n">
        <v>119</v>
      </c>
      <c r="F144" s="132" t="n">
        <v>38</v>
      </c>
      <c r="G144" s="132" t="n">
        <v>25399</v>
      </c>
      <c r="H144" s="132" t="n">
        <v>8151</v>
      </c>
      <c r="I144" s="132" t="n">
        <v>17248</v>
      </c>
      <c r="J144" s="133" t="n">
        <v>2134.39</v>
      </c>
      <c r="K144" s="133" t="n">
        <v>2145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101</v>
      </c>
      <c r="F146" s="139" t="n">
        <v>6</v>
      </c>
      <c r="G146" s="139" t="n">
        <v>73835</v>
      </c>
      <c r="H146" s="139" t="n">
        <v>4300</v>
      </c>
      <c r="I146" s="139" t="n">
        <v>69535</v>
      </c>
      <c r="J146" s="140" t="n">
        <v>7310.37</v>
      </c>
      <c r="K146" s="140" t="n">
        <v>7167.33</v>
      </c>
      <c r="L146" s="233">
        <f>F146*(K146-J146)</f>
        <v/>
      </c>
    </row>
    <row r="147" ht="16.5" customHeight="1">
      <c r="D147" s="138" t="inlineStr">
        <is>
          <t>陽明(2609)</t>
        </is>
      </c>
      <c r="E147" s="139" t="n">
        <v>6381</v>
      </c>
      <c r="F147" s="139" t="n">
        <v>67</v>
      </c>
      <c r="G147" s="139" t="n">
        <v>41138</v>
      </c>
      <c r="H147" s="139" t="n">
        <v>429</v>
      </c>
      <c r="I147" s="139" t="n">
        <v>40709</v>
      </c>
      <c r="J147" s="140" t="n">
        <v>64.47</v>
      </c>
      <c r="K147" s="140" t="n">
        <v>63.99</v>
      </c>
      <c r="L147" s="233">
        <f>F147*(K147-J147)</f>
        <v/>
      </c>
    </row>
    <row r="148" ht="16.5" customHeight="1">
      <c r="D148" s="138" t="inlineStr">
        <is>
          <t>台積電(2330)</t>
        </is>
      </c>
      <c r="E148" s="139" t="n">
        <v>133</v>
      </c>
      <c r="F148" s="139" t="n">
        <v>10</v>
      </c>
      <c r="G148" s="139" t="n">
        <v>33822</v>
      </c>
      <c r="H148" s="139" t="n">
        <v>2445</v>
      </c>
      <c r="I148" s="139" t="n">
        <v>31377</v>
      </c>
      <c r="J148" s="140" t="n">
        <v>2543.03</v>
      </c>
      <c r="K148" s="140" t="n">
        <v>2445.4</v>
      </c>
      <c r="L148" s="233">
        <f>F148*(K148-J148)</f>
        <v/>
      </c>
    </row>
    <row r="149" ht="16.5" customHeight="1">
      <c r="D149" s="138" t="inlineStr">
        <is>
          <t>聯電(2303)</t>
        </is>
      </c>
      <c r="E149" s="139" t="n">
        <v>1529</v>
      </c>
      <c r="F149" s="139" t="n">
        <v>104</v>
      </c>
      <c r="G149" s="139" t="n">
        <v>22240</v>
      </c>
      <c r="H149" s="139" t="n">
        <v>1524</v>
      </c>
      <c r="I149" s="139" t="n">
        <v>20716</v>
      </c>
      <c r="J149" s="140" t="n">
        <v>145.46</v>
      </c>
      <c r="K149" s="140" t="n">
        <v>146.53</v>
      </c>
      <c r="L149" s="232">
        <f>F149*(K149-J149)</f>
        <v/>
      </c>
    </row>
    <row r="150" ht="16.5" customHeight="1">
      <c r="D150" s="138" t="inlineStr">
        <is>
          <t>國巨*(2327)</t>
        </is>
      </c>
      <c r="E150" s="139" t="n">
        <v>255</v>
      </c>
      <c r="F150" s="139" t="n">
        <v>68</v>
      </c>
      <c r="G150" s="139" t="n">
        <v>16230</v>
      </c>
      <c r="H150" s="139" t="n">
        <v>4297</v>
      </c>
      <c r="I150" s="139" t="n">
        <v>11933</v>
      </c>
      <c r="J150" s="140" t="n">
        <v>636.47</v>
      </c>
      <c r="K150" s="140" t="n">
        <v>631.9400000000001</v>
      </c>
      <c r="L150" s="233">
        <f>F150*(K150-J150)</f>
        <v/>
      </c>
    </row>
    <row r="151" ht="16.5" customHeight="1">
      <c r="D151" s="138" t="inlineStr">
        <is>
          <t>儒鴻(1476)</t>
        </is>
      </c>
      <c r="E151" s="139" t="n">
        <v>501</v>
      </c>
      <c r="F151" s="139" t="n">
        <v>10</v>
      </c>
      <c r="G151" s="139" t="n">
        <v>15570</v>
      </c>
      <c r="H151" s="139" t="n">
        <v>312</v>
      </c>
      <c r="I151" s="139" t="n">
        <v>15258</v>
      </c>
      <c r="J151" s="140" t="n">
        <v>310.77</v>
      </c>
      <c r="K151" s="140" t="n">
        <v>312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23</v>
      </c>
      <c r="F152" s="139" t="n">
        <v>10</v>
      </c>
      <c r="G152" s="139" t="n">
        <v>9981</v>
      </c>
      <c r="H152" s="139" t="n">
        <v>4520</v>
      </c>
      <c r="I152" s="139" t="n">
        <v>5461</v>
      </c>
      <c r="J152" s="140" t="n">
        <v>4339.52</v>
      </c>
      <c r="K152" s="140" t="n">
        <v>4520.4</v>
      </c>
      <c r="L152" s="232">
        <f>F152*(K152-J152)</f>
        <v/>
      </c>
    </row>
    <row r="153" ht="16.5" customHeight="1">
      <c r="D153" s="138" t="inlineStr">
        <is>
          <t>緯創(3231)</t>
        </is>
      </c>
      <c r="E153" s="139" t="n">
        <v>349</v>
      </c>
      <c r="F153" s="139" t="n">
        <v>17</v>
      </c>
      <c r="G153" s="139" t="n">
        <v>6608</v>
      </c>
      <c r="H153" s="139" t="n">
        <v>318</v>
      </c>
      <c r="I153" s="139" t="n">
        <v>6290</v>
      </c>
      <c r="J153" s="140" t="n">
        <v>189.33</v>
      </c>
      <c r="K153" s="140" t="n">
        <v>187</v>
      </c>
      <c r="L153" s="233">
        <f>F153*(K153-J153)</f>
        <v/>
      </c>
    </row>
    <row r="154" ht="16.5" customHeight="1">
      <c r="D154" s="138" t="inlineStr">
        <is>
          <t>定穎投控(3715)</t>
        </is>
      </c>
      <c r="E154" s="139" t="n">
        <v>459</v>
      </c>
      <c r="F154" s="139" t="n">
        <v>2</v>
      </c>
      <c r="G154" s="139" t="n">
        <v>6384</v>
      </c>
      <c r="H154" s="139" t="n">
        <v>28</v>
      </c>
      <c r="I154" s="139" t="n">
        <v>6356</v>
      </c>
      <c r="J154" s="140" t="n">
        <v>139.08</v>
      </c>
      <c r="K154" s="140" t="n">
        <v>137.5</v>
      </c>
      <c r="L154" s="233">
        <f>F154*(K154-J154)</f>
        <v/>
      </c>
    </row>
    <row r="155" ht="16.5" customHeight="1">
      <c r="D155" s="138" t="inlineStr">
        <is>
          <t>欣銓(3264)</t>
        </is>
      </c>
      <c r="E155" s="139" t="n">
        <v>216</v>
      </c>
      <c r="F155" s="139" t="n">
        <v>99</v>
      </c>
      <c r="G155" s="139" t="n">
        <v>5889</v>
      </c>
      <c r="H155" s="139" t="n">
        <v>2707</v>
      </c>
      <c r="I155" s="139" t="n">
        <v>3182</v>
      </c>
      <c r="J155" s="140" t="n">
        <v>272.62</v>
      </c>
      <c r="K155" s="140" t="n">
        <v>273.45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84</v>
      </c>
      <c r="F157" s="139" t="n">
        <v>28</v>
      </c>
      <c r="G157" s="139" t="n">
        <v>21366</v>
      </c>
      <c r="H157" s="139" t="n">
        <v>7167</v>
      </c>
      <c r="I157" s="139" t="n">
        <v>14199</v>
      </c>
      <c r="J157" s="140" t="n">
        <v>2543.61</v>
      </c>
      <c r="K157" s="140" t="n">
        <v>2559.57</v>
      </c>
      <c r="L157" s="232">
        <f>F157*(K157-J157)</f>
        <v/>
      </c>
    </row>
    <row r="158" ht="16.5" customHeight="1">
      <c r="D158" s="138" t="inlineStr">
        <is>
          <t>景碩(3189)</t>
        </is>
      </c>
      <c r="E158" s="139" t="n">
        <v>176</v>
      </c>
      <c r="F158" s="139" t="n">
        <v>44</v>
      </c>
      <c r="G158" s="139" t="n">
        <v>18655</v>
      </c>
      <c r="H158" s="139" t="n">
        <v>4649</v>
      </c>
      <c r="I158" s="139" t="n">
        <v>14006</v>
      </c>
      <c r="J158" s="140" t="n">
        <v>1059.94</v>
      </c>
      <c r="K158" s="140" t="n">
        <v>1056.68</v>
      </c>
      <c r="L158" s="233">
        <f>F158*(K158-J158)</f>
        <v/>
      </c>
    </row>
    <row r="159" ht="16.5" customHeight="1">
      <c r="D159" s="138" t="inlineStr">
        <is>
          <t>京元電子(2449)</t>
        </is>
      </c>
      <c r="E159" s="139" t="n">
        <v>536</v>
      </c>
      <c r="F159" s="139" t="n">
        <v>89</v>
      </c>
      <c r="G159" s="139" t="n">
        <v>16063</v>
      </c>
      <c r="H159" s="139" t="n">
        <v>2669</v>
      </c>
      <c r="I159" s="139" t="n">
        <v>13394</v>
      </c>
      <c r="J159" s="140" t="n">
        <v>299.69</v>
      </c>
      <c r="K159" s="140" t="n">
        <v>299.89</v>
      </c>
      <c r="L159" s="232">
        <f>F159*(K159-J159)</f>
        <v/>
      </c>
    </row>
    <row r="160" ht="16.5" customHeight="1">
      <c r="D160" s="138" t="inlineStr">
        <is>
          <t>緯創(3231)</t>
        </is>
      </c>
      <c r="E160" s="139" t="n">
        <v>727</v>
      </c>
      <c r="F160" s="139" t="n">
        <v>42</v>
      </c>
      <c r="G160" s="139" t="n">
        <v>13743</v>
      </c>
      <c r="H160" s="139" t="n">
        <v>799</v>
      </c>
      <c r="I160" s="139" t="n">
        <v>12944</v>
      </c>
      <c r="J160" s="140" t="n">
        <v>189.03</v>
      </c>
      <c r="K160" s="140" t="n">
        <v>190.19</v>
      </c>
      <c r="L160" s="232">
        <f>F160*(K160-J160)</f>
        <v/>
      </c>
    </row>
    <row r="161" ht="16.5" customHeight="1">
      <c r="D161" s="138" t="inlineStr">
        <is>
          <t>萬海(2615)</t>
        </is>
      </c>
      <c r="E161" s="139" t="n">
        <v>1111</v>
      </c>
      <c r="F161" s="139" t="n">
        <v>243</v>
      </c>
      <c r="G161" s="139" t="n">
        <v>13361</v>
      </c>
      <c r="H161" s="139" t="n">
        <v>2966</v>
      </c>
      <c r="I161" s="139" t="n">
        <v>10395</v>
      </c>
      <c r="J161" s="140" t="n">
        <v>120.26</v>
      </c>
      <c r="K161" s="140" t="n">
        <v>122.07</v>
      </c>
      <c r="L161" s="232">
        <f>F161*(K161-J161)</f>
        <v/>
      </c>
    </row>
    <row r="162" ht="16.5" customHeight="1">
      <c r="D162" s="138" t="inlineStr">
        <is>
          <t>川湖(2059)</t>
        </is>
      </c>
      <c r="E162" s="139" t="n">
        <v>12</v>
      </c>
      <c r="F162" s="139" t="n">
        <v>9</v>
      </c>
      <c r="G162" s="139" t="n">
        <v>13134</v>
      </c>
      <c r="H162" s="139" t="n">
        <v>9320</v>
      </c>
      <c r="I162" s="139" t="n">
        <v>3814</v>
      </c>
      <c r="J162" s="140" t="n">
        <v>10944.92</v>
      </c>
      <c r="K162" s="140" t="n">
        <v>10356</v>
      </c>
      <c r="L162" s="233">
        <f>F162*(K162-J162)</f>
        <v/>
      </c>
    </row>
    <row r="163" ht="16.5" customHeight="1">
      <c r="D163" s="138" t="inlineStr">
        <is>
          <t>台塑(1301)</t>
        </is>
      </c>
      <c r="E163" s="139" t="n">
        <v>1320</v>
      </c>
      <c r="F163" s="139" t="n">
        <v>859</v>
      </c>
      <c r="G163" s="139" t="n">
        <v>10875</v>
      </c>
      <c r="H163" s="139" t="n">
        <v>7024</v>
      </c>
      <c r="I163" s="139" t="n">
        <v>3851</v>
      </c>
      <c r="J163" s="140" t="n">
        <v>82.39</v>
      </c>
      <c r="K163" s="140" t="n">
        <v>81.77</v>
      </c>
      <c r="L163" s="233">
        <f>F163*(K163-J163)</f>
        <v/>
      </c>
    </row>
    <row r="164" ht="16.5" customHeight="1">
      <c r="D164" s="138" t="inlineStr">
        <is>
          <t>泰鼎-KY(4927)</t>
        </is>
      </c>
      <c r="E164" s="139" t="n">
        <v>1365</v>
      </c>
      <c r="F164" s="139" t="n">
        <v>106</v>
      </c>
      <c r="G164" s="139" t="n">
        <v>7951</v>
      </c>
      <c r="H164" s="139" t="n">
        <v>609</v>
      </c>
      <c r="I164" s="139" t="n">
        <v>7342</v>
      </c>
      <c r="J164" s="140" t="n">
        <v>58.25</v>
      </c>
      <c r="K164" s="140" t="n">
        <v>57.42</v>
      </c>
      <c r="L164" s="233">
        <f>F164*(K164-J164)</f>
        <v/>
      </c>
    </row>
    <row r="165" ht="16.5" customHeight="1">
      <c r="D165" s="138" t="inlineStr">
        <is>
          <t>華通(2313)</t>
        </is>
      </c>
      <c r="E165" s="139" t="n">
        <v>292</v>
      </c>
      <c r="F165" s="139" t="n">
        <v>80</v>
      </c>
      <c r="G165" s="139" t="n">
        <v>7489</v>
      </c>
      <c r="H165" s="139" t="n">
        <v>2048</v>
      </c>
      <c r="I165" s="139" t="n">
        <v>5441</v>
      </c>
      <c r="J165" s="140" t="n">
        <v>256.48</v>
      </c>
      <c r="K165" s="140" t="n">
        <v>255.99</v>
      </c>
      <c r="L165" s="233">
        <f>F165*(K165-J165)</f>
        <v/>
      </c>
    </row>
    <row r="166" ht="16.5" customHeight="1">
      <c r="D166" s="138" t="inlineStr">
        <is>
          <t>GIS-KY(6456)</t>
        </is>
      </c>
      <c r="E166" s="139" t="n">
        <v>720</v>
      </c>
      <c r="F166" s="139" t="n">
        <v>522</v>
      </c>
      <c r="G166" s="139" t="n">
        <v>7266</v>
      </c>
      <c r="H166" s="139" t="n">
        <v>5262</v>
      </c>
      <c r="I166" s="139" t="n">
        <v>2004</v>
      </c>
      <c r="J166" s="140" t="n">
        <v>100.92</v>
      </c>
      <c r="K166" s="140" t="n">
        <v>100.8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長榮(2603)</t>
        </is>
      </c>
      <c r="E168" s="139" t="n">
        <v>1458</v>
      </c>
      <c r="F168" s="139" t="n">
        <v>4</v>
      </c>
      <c r="G168" s="139" t="n">
        <v>37253</v>
      </c>
      <c r="H168" s="139" t="n">
        <v>109</v>
      </c>
      <c r="I168" s="139" t="n">
        <v>37144</v>
      </c>
      <c r="J168" s="140" t="n">
        <v>255.51</v>
      </c>
      <c r="K168" s="140" t="n">
        <v>273</v>
      </c>
      <c r="L168" s="232">
        <f>F168*(K168-J168)</f>
        <v/>
      </c>
    </row>
    <row r="169" ht="16.5" customHeight="1">
      <c r="D169" s="138" t="inlineStr">
        <is>
          <t>鴻勁(7769)</t>
        </is>
      </c>
      <c r="E169" s="139" t="n">
        <v>57</v>
      </c>
      <c r="F169" s="139" t="n">
        <v>8</v>
      </c>
      <c r="G169" s="139" t="n">
        <v>36374</v>
      </c>
      <c r="H169" s="139" t="n">
        <v>5232</v>
      </c>
      <c r="I169" s="139" t="n">
        <v>31142</v>
      </c>
      <c r="J169" s="140" t="n">
        <v>6381.49</v>
      </c>
      <c r="K169" s="140" t="n">
        <v>6539.38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2046</v>
      </c>
      <c r="F170" s="139" t="n">
        <v>48</v>
      </c>
      <c r="G170" s="139" t="n">
        <v>29768</v>
      </c>
      <c r="H170" s="139" t="n">
        <v>702</v>
      </c>
      <c r="I170" s="139" t="n">
        <v>29066</v>
      </c>
      <c r="J170" s="140" t="n">
        <v>145.49</v>
      </c>
      <c r="K170" s="140" t="n">
        <v>146.23</v>
      </c>
      <c r="L170" s="232">
        <f>F170*(K170-J170)</f>
        <v/>
      </c>
    </row>
    <row r="171" ht="16.5" customHeight="1">
      <c r="D171" s="138" t="inlineStr">
        <is>
          <t>天二科技(6834)</t>
        </is>
      </c>
      <c r="E171" s="139" t="n">
        <v>434</v>
      </c>
      <c r="F171" s="139" t="n">
        <v>334</v>
      </c>
      <c r="G171" s="139" t="n">
        <v>6209</v>
      </c>
      <c r="H171" s="139" t="n">
        <v>4842</v>
      </c>
      <c r="I171" s="139" t="n">
        <v>1367</v>
      </c>
      <c r="J171" s="140" t="n">
        <v>143.07</v>
      </c>
      <c r="K171" s="140" t="n">
        <v>144.96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62</v>
      </c>
      <c r="F172" s="139" t="n">
        <v>3</v>
      </c>
      <c r="G172" s="139" t="n">
        <v>5874</v>
      </c>
      <c r="H172" s="139" t="n">
        <v>283</v>
      </c>
      <c r="I172" s="139" t="n">
        <v>5591</v>
      </c>
      <c r="J172" s="140" t="n">
        <v>947.4400000000001</v>
      </c>
      <c r="K172" s="140" t="n">
        <v>943</v>
      </c>
      <c r="L172" s="233">
        <f>F172*(K172-J172)</f>
        <v/>
      </c>
    </row>
    <row r="173" ht="16.5" customHeight="1">
      <c r="D173" s="138" t="inlineStr">
        <is>
          <t>智邦(2345)</t>
        </is>
      </c>
      <c r="E173" s="139" t="n">
        <v>27</v>
      </c>
      <c r="F173" s="139" t="n">
        <v>1</v>
      </c>
      <c r="G173" s="139" t="n">
        <v>5584</v>
      </c>
      <c r="H173" s="139" t="n">
        <v>298</v>
      </c>
      <c r="I173" s="139" t="n">
        <v>5286</v>
      </c>
      <c r="J173" s="140" t="n">
        <v>2068.3</v>
      </c>
      <c r="K173" s="140" t="n">
        <v>2978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494</v>
      </c>
      <c r="F174" s="139" t="n">
        <v>128</v>
      </c>
      <c r="G174" s="139" t="n">
        <v>4978</v>
      </c>
      <c r="H174" s="139" t="n">
        <v>1307</v>
      </c>
      <c r="I174" s="139" t="n">
        <v>3671</v>
      </c>
      <c r="J174" s="140" t="n">
        <v>100.77</v>
      </c>
      <c r="K174" s="140" t="n">
        <v>102.11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27</v>
      </c>
      <c r="F175" s="139" t="n">
        <v>8</v>
      </c>
      <c r="G175" s="139" t="n">
        <v>4631</v>
      </c>
      <c r="H175" s="139" t="n">
        <v>1373</v>
      </c>
      <c r="I175" s="139" t="n">
        <v>3258</v>
      </c>
      <c r="J175" s="140" t="n">
        <v>1715.07</v>
      </c>
      <c r="K175" s="140" t="n">
        <v>1716.25</v>
      </c>
      <c r="L175" s="232">
        <f>F175*(K175-J175)</f>
        <v/>
      </c>
    </row>
    <row r="176" ht="16.5" customHeight="1">
      <c r="D176" s="138" t="inlineStr">
        <is>
          <t>大立光(3008)</t>
        </is>
      </c>
      <c r="E176" s="139" t="n">
        <v>6</v>
      </c>
      <c r="F176" s="139" t="n">
        <v>1</v>
      </c>
      <c r="G176" s="139" t="n">
        <v>4156</v>
      </c>
      <c r="H176" s="139" t="n">
        <v>797</v>
      </c>
      <c r="I176" s="139" t="n">
        <v>3359</v>
      </c>
      <c r="J176" s="140" t="n">
        <v>6927.17</v>
      </c>
      <c r="K176" s="140" t="n">
        <v>7972</v>
      </c>
      <c r="L176" s="232">
        <f>F176*(K176-J176)</f>
        <v/>
      </c>
    </row>
    <row r="177" ht="16.5" customHeight="1">
      <c r="D177" s="138" t="inlineStr">
        <is>
          <t>南亞(1303)</t>
        </is>
      </c>
      <c r="E177" s="139" t="n">
        <v>136</v>
      </c>
      <c r="F177" s="139" t="n">
        <v>102</v>
      </c>
      <c r="G177" s="139" t="n">
        <v>4145</v>
      </c>
      <c r="H177" s="139" t="n">
        <v>3136</v>
      </c>
      <c r="I177" s="139" t="n">
        <v>1009</v>
      </c>
      <c r="J177" s="140" t="n">
        <v>304.79</v>
      </c>
      <c r="K177" s="140" t="n">
        <v>307.5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178</v>
      </c>
      <c r="F179" s="139" t="n">
        <v>4</v>
      </c>
      <c r="G179" s="139" t="n">
        <v>18868</v>
      </c>
      <c r="H179" s="139" t="n">
        <v>456</v>
      </c>
      <c r="I179" s="139" t="n">
        <v>18412</v>
      </c>
      <c r="J179" s="140" t="n">
        <v>1059.99</v>
      </c>
      <c r="K179" s="140" t="n">
        <v>1140.25</v>
      </c>
      <c r="L179" s="232">
        <f>F179*(K179-J179)</f>
        <v/>
      </c>
    </row>
    <row r="180" ht="16.5" customHeight="1">
      <c r="D180" s="138" t="inlineStr">
        <is>
          <t>萬海(2615)</t>
        </is>
      </c>
      <c r="E180" s="139" t="n">
        <v>1348</v>
      </c>
      <c r="F180" s="139" t="n">
        <v>42</v>
      </c>
      <c r="G180" s="139" t="n">
        <v>16332</v>
      </c>
      <c r="H180" s="139" t="n">
        <v>508</v>
      </c>
      <c r="I180" s="139" t="n">
        <v>15824</v>
      </c>
      <c r="J180" s="140" t="n">
        <v>121.16</v>
      </c>
      <c r="K180" s="140" t="n">
        <v>120.86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36</v>
      </c>
      <c r="F181" s="139" t="n">
        <v>12</v>
      </c>
      <c r="G181" s="139" t="n">
        <v>9177</v>
      </c>
      <c r="H181" s="139" t="n">
        <v>2968</v>
      </c>
      <c r="I181" s="139" t="n">
        <v>6209</v>
      </c>
      <c r="J181" s="140" t="n">
        <v>2549.19</v>
      </c>
      <c r="K181" s="140" t="n">
        <v>2473.25</v>
      </c>
      <c r="L181" s="233">
        <f>F181*(K181-J181)</f>
        <v/>
      </c>
    </row>
    <row r="182" ht="16.5" customHeight="1">
      <c r="D182" s="138" t="inlineStr">
        <is>
          <t>聯發科(2454)</t>
        </is>
      </c>
      <c r="E182" s="139" t="n">
        <v>13</v>
      </c>
      <c r="F182" s="139" t="n">
        <v>2</v>
      </c>
      <c r="G182" s="139" t="n">
        <v>5907</v>
      </c>
      <c r="H182" s="139" t="n">
        <v>1099</v>
      </c>
      <c r="I182" s="139" t="n">
        <v>4808</v>
      </c>
      <c r="J182" s="140" t="n">
        <v>4544.08</v>
      </c>
      <c r="K182" s="140" t="n">
        <v>5495</v>
      </c>
      <c r="L182" s="232">
        <f>F182*(K182-J182)</f>
        <v/>
      </c>
    </row>
    <row r="183" ht="16.5" customHeight="1">
      <c r="D183" s="138" t="inlineStr">
        <is>
          <t>臻鼎-KY(4958)</t>
        </is>
      </c>
      <c r="E183" s="139" t="n">
        <v>91</v>
      </c>
      <c r="F183" s="139" t="n">
        <v>35</v>
      </c>
      <c r="G183" s="139" t="n">
        <v>5336</v>
      </c>
      <c r="H183" s="139" t="n">
        <v>2066</v>
      </c>
      <c r="I183" s="139" t="n">
        <v>3270</v>
      </c>
      <c r="J183" s="140" t="n">
        <v>586.34</v>
      </c>
      <c r="K183" s="140" t="n">
        <v>590.4</v>
      </c>
      <c r="L183" s="232">
        <f>F183*(K183-J183)</f>
        <v/>
      </c>
    </row>
    <row r="184" ht="16.5" customHeight="1">
      <c r="D184" s="138" t="inlineStr">
        <is>
          <t>陽明(2609)</t>
        </is>
      </c>
      <c r="E184" s="139" t="n">
        <v>670</v>
      </c>
      <c r="F184" s="139" t="n">
        <v>308</v>
      </c>
      <c r="G184" s="139" t="n">
        <v>4304</v>
      </c>
      <c r="H184" s="139" t="n">
        <v>1960</v>
      </c>
      <c r="I184" s="139" t="n">
        <v>2344</v>
      </c>
      <c r="J184" s="140" t="n">
        <v>64.23999999999999</v>
      </c>
      <c r="K184" s="140" t="n">
        <v>63.63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138</v>
      </c>
      <c r="F185" s="139" t="n">
        <v>41</v>
      </c>
      <c r="G185" s="139" t="n">
        <v>4220</v>
      </c>
      <c r="H185" s="139" t="n">
        <v>1262</v>
      </c>
      <c r="I185" s="139" t="n">
        <v>2958</v>
      </c>
      <c r="J185" s="140" t="n">
        <v>305.81</v>
      </c>
      <c r="K185" s="140" t="n">
        <v>307.71</v>
      </c>
      <c r="L185" s="232">
        <f>F185*(K185-J185)</f>
        <v/>
      </c>
    </row>
    <row r="186" ht="16.5" customHeight="1">
      <c r="D186" s="138" t="inlineStr">
        <is>
          <t>鴻海(2317)</t>
        </is>
      </c>
      <c r="E186" s="139" t="n">
        <v>155</v>
      </c>
      <c r="F186" s="139" t="n">
        <v>84</v>
      </c>
      <c r="G186" s="139" t="n">
        <v>3796</v>
      </c>
      <c r="H186" s="139" t="n">
        <v>2062</v>
      </c>
      <c r="I186" s="139" t="n">
        <v>1734</v>
      </c>
      <c r="J186" s="140" t="n">
        <v>244.92</v>
      </c>
      <c r="K186" s="140" t="n">
        <v>245.44</v>
      </c>
      <c r="L186" s="232">
        <f>F186*(K186-J186)</f>
        <v/>
      </c>
    </row>
    <row r="187" ht="16.5" customHeight="1">
      <c r="D187" s="138" t="inlineStr">
        <is>
          <t>穩懋(3105)</t>
        </is>
      </c>
      <c r="E187" s="139" t="n">
        <v>57</v>
      </c>
      <c r="F187" s="139" t="n">
        <v>46</v>
      </c>
      <c r="G187" s="139" t="n">
        <v>3327</v>
      </c>
      <c r="H187" s="139" t="n">
        <v>2674</v>
      </c>
      <c r="I187" s="139" t="n">
        <v>653</v>
      </c>
      <c r="J187" s="140" t="n">
        <v>583.75</v>
      </c>
      <c r="K187" s="140" t="n">
        <v>581.33</v>
      </c>
      <c r="L187" s="233">
        <f>F187*(K187-J187)</f>
        <v/>
      </c>
    </row>
    <row r="188" ht="16.5" customHeight="1">
      <c r="D188" s="138" t="inlineStr">
        <is>
          <t>南亞科(2408)</t>
        </is>
      </c>
      <c r="E188" s="139" t="n">
        <v>63</v>
      </c>
      <c r="F188" s="139" t="n">
        <v>48</v>
      </c>
      <c r="G188" s="139" t="n">
        <v>3319</v>
      </c>
      <c r="H188" s="139" t="n">
        <v>2540</v>
      </c>
      <c r="I188" s="139" t="n">
        <v>779</v>
      </c>
      <c r="J188" s="140" t="n">
        <v>526.87</v>
      </c>
      <c r="K188" s="140" t="n">
        <v>529.25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金像電(2368)</t>
        </is>
      </c>
      <c r="E190" s="139" t="n">
        <v>209</v>
      </c>
      <c r="F190" s="139" t="n">
        <v>16</v>
      </c>
      <c r="G190" s="139" t="n">
        <v>25692</v>
      </c>
      <c r="H190" s="139" t="n">
        <v>2018</v>
      </c>
      <c r="I190" s="139" t="n">
        <v>23674</v>
      </c>
      <c r="J190" s="140" t="n">
        <v>1229.28</v>
      </c>
      <c r="K190" s="140" t="n">
        <v>1261.5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27</v>
      </c>
      <c r="F191" s="139" t="n">
        <v>1</v>
      </c>
      <c r="G191" s="139" t="n">
        <v>12327</v>
      </c>
      <c r="H191" s="139" t="n">
        <v>501</v>
      </c>
      <c r="I191" s="139" t="n">
        <v>11826</v>
      </c>
      <c r="J191" s="140" t="n">
        <v>4565.48</v>
      </c>
      <c r="K191" s="140" t="n">
        <v>5007</v>
      </c>
      <c r="L191" s="232">
        <f>F191*(K191-J191)</f>
        <v/>
      </c>
    </row>
    <row r="192" ht="16.5" customHeight="1">
      <c r="D192" s="138" t="inlineStr">
        <is>
          <t>台積電(2330)</t>
        </is>
      </c>
      <c r="E192" s="139" t="n">
        <v>40</v>
      </c>
      <c r="F192" s="139" t="n">
        <v>31</v>
      </c>
      <c r="G192" s="139" t="n">
        <v>10149</v>
      </c>
      <c r="H192" s="139" t="n">
        <v>7860</v>
      </c>
      <c r="I192" s="139" t="n">
        <v>2289</v>
      </c>
      <c r="J192" s="140" t="n">
        <v>2537.22</v>
      </c>
      <c r="K192" s="140" t="n">
        <v>2535.48</v>
      </c>
      <c r="L192" s="233">
        <f>F192*(K192-J192)</f>
        <v/>
      </c>
    </row>
    <row r="193" ht="16.5" customHeight="1">
      <c r="D193" s="138" t="inlineStr">
        <is>
          <t>台燿(6274)</t>
        </is>
      </c>
      <c r="E193" s="139" t="n">
        <v>26</v>
      </c>
      <c r="F193" s="139" t="n">
        <v>12</v>
      </c>
      <c r="G193" s="139" t="n">
        <v>4567</v>
      </c>
      <c r="H193" s="139" t="n">
        <v>2066</v>
      </c>
      <c r="I193" s="139" t="n">
        <v>2501</v>
      </c>
      <c r="J193" s="140" t="n">
        <v>1756.54</v>
      </c>
      <c r="K193" s="140" t="n">
        <v>1722.08</v>
      </c>
      <c r="L193" s="233">
        <f>F193*(K193-J193)</f>
        <v/>
      </c>
    </row>
    <row r="194" ht="16.5" customHeight="1">
      <c r="D194" s="138" t="inlineStr">
        <is>
          <t>台達電(2308)</t>
        </is>
      </c>
      <c r="E194" s="139" t="n">
        <v>20</v>
      </c>
      <c r="F194" s="139" t="n">
        <v>12</v>
      </c>
      <c r="G194" s="139" t="n">
        <v>3882</v>
      </c>
      <c r="H194" s="139" t="n">
        <v>2253</v>
      </c>
      <c r="I194" s="139" t="n">
        <v>1629</v>
      </c>
      <c r="J194" s="140" t="n">
        <v>1940.9</v>
      </c>
      <c r="K194" s="140" t="n">
        <v>1877.17</v>
      </c>
      <c r="L194" s="233">
        <f>F194*(K194-J194)</f>
        <v/>
      </c>
    </row>
    <row r="195" ht="16.5" customHeight="1">
      <c r="D195" s="138" t="inlineStr">
        <is>
          <t>萬海(2615)</t>
        </is>
      </c>
      <c r="E195" s="139" t="n">
        <v>293</v>
      </c>
      <c r="F195" s="139" t="n">
        <v>24</v>
      </c>
      <c r="G195" s="139" t="n">
        <v>3521</v>
      </c>
      <c r="H195" s="139" t="n">
        <v>291</v>
      </c>
      <c r="I195" s="139" t="n">
        <v>3230</v>
      </c>
      <c r="J195" s="140" t="n">
        <v>120.17</v>
      </c>
      <c r="K195" s="140" t="n">
        <v>121.12</v>
      </c>
      <c r="L195" s="232">
        <f>F195*(K195-J195)</f>
        <v/>
      </c>
    </row>
    <row r="196" ht="16.5" customHeight="1">
      <c r="D196" s="138" t="inlineStr">
        <is>
          <t>南亞科(2408)</t>
        </is>
      </c>
      <c r="E196" s="139" t="n">
        <v>57</v>
      </c>
      <c r="F196" s="139" t="n">
        <v>14</v>
      </c>
      <c r="G196" s="139" t="n">
        <v>2978</v>
      </c>
      <c r="H196" s="139" t="n">
        <v>763</v>
      </c>
      <c r="I196" s="139" t="n">
        <v>2215</v>
      </c>
      <c r="J196" s="140" t="n">
        <v>522.47</v>
      </c>
      <c r="K196" s="140" t="n">
        <v>544.79</v>
      </c>
      <c r="L196" s="232">
        <f>F196*(K196-J196)</f>
        <v/>
      </c>
    </row>
    <row r="197" ht="16.5" customHeight="1">
      <c r="D197" s="138" t="inlineStr">
        <is>
          <t>臻鼎-KY(4958)</t>
        </is>
      </c>
      <c r="E197" s="139" t="n">
        <v>45</v>
      </c>
      <c r="F197" s="139" t="n">
        <v>6</v>
      </c>
      <c r="G197" s="139" t="n">
        <v>2618</v>
      </c>
      <c r="H197" s="139" t="n">
        <v>373</v>
      </c>
      <c r="I197" s="139" t="n">
        <v>2245</v>
      </c>
      <c r="J197" s="140" t="n">
        <v>581.8200000000001</v>
      </c>
      <c r="K197" s="140" t="n">
        <v>622.33</v>
      </c>
      <c r="L197" s="232">
        <f>F197*(K197-J197)</f>
        <v/>
      </c>
    </row>
    <row r="198" ht="16.5" customHeight="1">
      <c r="D198" s="138" t="inlineStr">
        <is>
          <t>景碩(3189)</t>
        </is>
      </c>
      <c r="E198" s="139" t="n">
        <v>24</v>
      </c>
      <c r="F198" s="139" t="n">
        <v>15</v>
      </c>
      <c r="G198" s="139" t="n">
        <v>2556</v>
      </c>
      <c r="H198" s="139" t="n">
        <v>1588</v>
      </c>
      <c r="I198" s="139" t="n">
        <v>968</v>
      </c>
      <c r="J198" s="140" t="n">
        <v>1065.21</v>
      </c>
      <c r="K198" s="140" t="n">
        <v>1058.8</v>
      </c>
      <c r="L198" s="233">
        <f>F198*(K198-J198)</f>
        <v/>
      </c>
    </row>
    <row r="199" ht="16.5" customHeight="1">
      <c r="D199" s="138" t="inlineStr">
        <is>
          <t>頎邦(6147)</t>
        </is>
      </c>
      <c r="E199" s="139" t="n">
        <v>98</v>
      </c>
      <c r="F199" s="139" t="n">
        <v>82</v>
      </c>
      <c r="G199" s="139" t="n">
        <v>2236</v>
      </c>
      <c r="H199" s="139" t="n">
        <v>1873</v>
      </c>
      <c r="I199" s="139" t="n">
        <v>363</v>
      </c>
      <c r="J199" s="140" t="n">
        <v>228.17</v>
      </c>
      <c r="K199" s="140" t="n">
        <v>228.45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華星光(4979)</t>
        </is>
      </c>
      <c r="E201" s="146" t="n">
        <v>114</v>
      </c>
      <c r="F201" s="146" t="n">
        <v>10</v>
      </c>
      <c r="G201" s="146" t="n">
        <v>6549</v>
      </c>
      <c r="H201" s="146" t="n">
        <v>565</v>
      </c>
      <c r="I201" s="146" t="n">
        <v>5984</v>
      </c>
      <c r="J201" s="147" t="n">
        <v>574.4400000000001</v>
      </c>
      <c r="K201" s="147" t="n">
        <v>565.3</v>
      </c>
      <c r="L201" s="233">
        <f>F201*(K201-J201)</f>
        <v/>
      </c>
    </row>
    <row r="202" ht="16.5" customHeight="1">
      <c r="D202" s="145" t="inlineStr">
        <is>
          <t>前鼎(4908)</t>
        </is>
      </c>
      <c r="E202" s="146" t="n">
        <v>240</v>
      </c>
      <c r="F202" s="146" t="n">
        <v>8</v>
      </c>
      <c r="G202" s="146" t="n">
        <v>5868</v>
      </c>
      <c r="H202" s="146" t="n">
        <v>193</v>
      </c>
      <c r="I202" s="146" t="n">
        <v>5675</v>
      </c>
      <c r="J202" s="147" t="n">
        <v>244.51</v>
      </c>
      <c r="K202" s="147" t="n">
        <v>241</v>
      </c>
      <c r="L202" s="233">
        <f>F202*(K202-J202)</f>
        <v/>
      </c>
    </row>
    <row r="203" ht="16.5" customHeight="1">
      <c r="D203" s="145" t="inlineStr">
        <is>
          <t>先進光(3362)</t>
        </is>
      </c>
      <c r="E203" s="146" t="n">
        <v>240</v>
      </c>
      <c r="F203" s="146" t="n">
        <v>43</v>
      </c>
      <c r="G203" s="146" t="n">
        <v>4802</v>
      </c>
      <c r="H203" s="146" t="n">
        <v>800</v>
      </c>
      <c r="I203" s="146" t="n">
        <v>4002</v>
      </c>
      <c r="J203" s="147" t="n">
        <v>200.1</v>
      </c>
      <c r="K203" s="147" t="n">
        <v>185.93</v>
      </c>
      <c r="L203" s="233">
        <f>F203*(K203-J203)</f>
        <v/>
      </c>
    </row>
    <row r="204" ht="16.5" customHeight="1">
      <c r="D204" s="145" t="inlineStr">
        <is>
          <t>華新科(2492)</t>
        </is>
      </c>
      <c r="E204" s="146" t="n">
        <v>95</v>
      </c>
      <c r="F204" s="146" t="n">
        <v>72</v>
      </c>
      <c r="G204" s="146" t="n">
        <v>3969</v>
      </c>
      <c r="H204" s="146" t="n">
        <v>2984</v>
      </c>
      <c r="I204" s="146" t="n">
        <v>985</v>
      </c>
      <c r="J204" s="147" t="n">
        <v>417.83</v>
      </c>
      <c r="K204" s="147" t="n">
        <v>414.39</v>
      </c>
      <c r="L204" s="233">
        <f>F204*(K204-J204)</f>
        <v/>
      </c>
    </row>
    <row r="205" ht="16.5" customHeight="1">
      <c r="D205" s="145" t="inlineStr">
        <is>
          <t>大立光(3008)</t>
        </is>
      </c>
      <c r="E205" s="146" t="n">
        <v>5</v>
      </c>
      <c r="F205" s="146" t="n">
        <v>1</v>
      </c>
      <c r="G205" s="146" t="n">
        <v>3554</v>
      </c>
      <c r="H205" s="146" t="n">
        <v>843</v>
      </c>
      <c r="I205" s="146" t="n">
        <v>2711</v>
      </c>
      <c r="J205" s="147" t="n">
        <v>7108.2</v>
      </c>
      <c r="K205" s="147" t="n">
        <v>8433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350</v>
      </c>
      <c r="F206" s="146" t="n">
        <v>0</v>
      </c>
      <c r="G206" s="146" t="n">
        <v>2937</v>
      </c>
      <c r="H206" s="146" t="n">
        <v>0</v>
      </c>
      <c r="I206" s="146" t="n">
        <v>2937</v>
      </c>
      <c r="J206" s="147" t="n">
        <v>83.90000000000001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金像電(2368)</t>
        </is>
      </c>
      <c r="E207" s="146" t="n">
        <v>21</v>
      </c>
      <c r="F207" s="146" t="n">
        <v>1</v>
      </c>
      <c r="G207" s="146" t="n">
        <v>2683</v>
      </c>
      <c r="H207" s="146" t="n">
        <v>160</v>
      </c>
      <c r="I207" s="146" t="n">
        <v>2523</v>
      </c>
      <c r="J207" s="147" t="n">
        <v>1277.52</v>
      </c>
      <c r="K207" s="147" t="n">
        <v>1604</v>
      </c>
      <c r="L207" s="232">
        <f>F207*(K207-J207)</f>
        <v/>
      </c>
    </row>
    <row r="208" ht="16.5" customHeight="1">
      <c r="D208" s="145" t="inlineStr">
        <is>
          <t>鼎元(2426)</t>
        </is>
      </c>
      <c r="E208" s="146" t="n">
        <v>245</v>
      </c>
      <c r="F208" s="146" t="n">
        <v>46</v>
      </c>
      <c r="G208" s="146" t="n">
        <v>2462</v>
      </c>
      <c r="H208" s="146" t="n">
        <v>477</v>
      </c>
      <c r="I208" s="146" t="n">
        <v>1985</v>
      </c>
      <c r="J208" s="147" t="n">
        <v>100.51</v>
      </c>
      <c r="K208" s="147" t="n">
        <v>103.76</v>
      </c>
      <c r="L208" s="232">
        <f>F208*(K208-J208)</f>
        <v/>
      </c>
    </row>
    <row r="209" ht="16.5" customHeight="1">
      <c r="D209" s="145" t="inlineStr">
        <is>
          <t>精成科(6191)</t>
        </is>
      </c>
      <c r="E209" s="146" t="n">
        <v>200</v>
      </c>
      <c r="F209" s="146" t="n">
        <v>1</v>
      </c>
      <c r="G209" s="146" t="n">
        <v>1859</v>
      </c>
      <c r="H209" s="146" t="n">
        <v>3</v>
      </c>
      <c r="I209" s="146" t="n">
        <v>1856</v>
      </c>
      <c r="J209" s="147" t="n">
        <v>92.95</v>
      </c>
      <c r="K209" s="147" t="n">
        <v>32</v>
      </c>
      <c r="L209" s="233">
        <f>F209*(K209-J209)</f>
        <v/>
      </c>
    </row>
    <row r="210" ht="16.5" customHeight="1">
      <c r="D210" s="145" t="inlineStr">
        <is>
          <t>金山電(8042)</t>
        </is>
      </c>
      <c r="E210" s="146" t="n">
        <v>97</v>
      </c>
      <c r="F210" s="146" t="n">
        <v>20</v>
      </c>
      <c r="G210" s="146" t="n">
        <v>1452</v>
      </c>
      <c r="H210" s="146" t="n">
        <v>290</v>
      </c>
      <c r="I210" s="146" t="n">
        <v>1162</v>
      </c>
      <c r="J210" s="147" t="n">
        <v>149.64</v>
      </c>
      <c r="K210" s="147" t="n">
        <v>145.25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萬海(2615)</t>
        </is>
      </c>
      <c r="E212" s="146" t="n">
        <v>969</v>
      </c>
      <c r="F212" s="146" t="n">
        <v>20</v>
      </c>
      <c r="G212" s="146" t="n">
        <v>11541</v>
      </c>
      <c r="H212" s="146" t="n">
        <v>239</v>
      </c>
      <c r="I212" s="146" t="n">
        <v>11302</v>
      </c>
      <c r="J212" s="147" t="n">
        <v>119.1</v>
      </c>
      <c r="K212" s="147" t="n">
        <v>119.65</v>
      </c>
      <c r="L212" s="232">
        <f>F212*(K212-J212)</f>
        <v/>
      </c>
    </row>
    <row r="213" ht="16.5" customHeight="1">
      <c r="D213" s="145" t="inlineStr">
        <is>
          <t>仁寶(2324)</t>
        </is>
      </c>
      <c r="E213" s="146" t="n">
        <v>1997</v>
      </c>
      <c r="F213" s="146" t="n">
        <v>83</v>
      </c>
      <c r="G213" s="146" t="n">
        <v>7316</v>
      </c>
      <c r="H213" s="146" t="n">
        <v>302</v>
      </c>
      <c r="I213" s="146" t="n">
        <v>7014</v>
      </c>
      <c r="J213" s="147" t="n">
        <v>36.63</v>
      </c>
      <c r="K213" s="147" t="n">
        <v>36.41</v>
      </c>
      <c r="L213" s="233">
        <f>F213*(K213-J213)</f>
        <v/>
      </c>
    </row>
    <row r="214" ht="16.5" customHeight="1">
      <c r="D214" s="145" t="inlineStr">
        <is>
          <t>精測(6510)</t>
        </is>
      </c>
      <c r="E214" s="146" t="n">
        <v>21</v>
      </c>
      <c r="F214" s="146" t="n">
        <v>1</v>
      </c>
      <c r="G214" s="146" t="n">
        <v>7230</v>
      </c>
      <c r="H214" s="146" t="n">
        <v>4</v>
      </c>
      <c r="I214" s="146" t="n">
        <v>7226</v>
      </c>
      <c r="J214" s="147" t="n">
        <v>3442.76</v>
      </c>
      <c r="K214" s="147" t="n">
        <v>35</v>
      </c>
      <c r="L214" s="233">
        <f>F214*(K214-J214)</f>
        <v/>
      </c>
    </row>
    <row r="215" ht="16.5" customHeight="1">
      <c r="D215" s="145" t="inlineStr">
        <is>
          <t>華星光(4979)</t>
        </is>
      </c>
      <c r="E215" s="146" t="n">
        <v>113</v>
      </c>
      <c r="F215" s="146" t="n">
        <v>0</v>
      </c>
      <c r="G215" s="146" t="n">
        <v>6565</v>
      </c>
      <c r="H215" s="146" t="n">
        <v>0</v>
      </c>
      <c r="I215" s="146" t="n">
        <v>6565</v>
      </c>
      <c r="J215" s="147" t="n">
        <v>580.9400000000001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印能科技(7734)</t>
        </is>
      </c>
      <c r="E216" s="146" t="n">
        <v>18</v>
      </c>
      <c r="F216" s="146" t="n">
        <v>1</v>
      </c>
      <c r="G216" s="146" t="n">
        <v>5298</v>
      </c>
      <c r="H216" s="146" t="n">
        <v>288</v>
      </c>
      <c r="I216" s="146" t="n">
        <v>5010</v>
      </c>
      <c r="J216" s="147" t="n">
        <v>2943.17</v>
      </c>
      <c r="K216" s="147" t="n">
        <v>2885</v>
      </c>
      <c r="L216" s="233">
        <f>F216*(K216-J216)</f>
        <v/>
      </c>
    </row>
    <row r="217" ht="16.5" customHeight="1">
      <c r="D217" s="145" t="inlineStr">
        <is>
          <t>智邦(2345)</t>
        </is>
      </c>
      <c r="E217" s="146" t="n">
        <v>25</v>
      </c>
      <c r="F217" s="146" t="n">
        <v>9</v>
      </c>
      <c r="G217" s="146" t="n">
        <v>5283</v>
      </c>
      <c r="H217" s="146" t="n">
        <v>1928</v>
      </c>
      <c r="I217" s="146" t="n">
        <v>3355</v>
      </c>
      <c r="J217" s="147" t="n">
        <v>2113.2</v>
      </c>
      <c r="K217" s="147" t="n">
        <v>2142.56</v>
      </c>
      <c r="L217" s="232">
        <f>F217*(K217-J217)</f>
        <v/>
      </c>
    </row>
    <row r="218" ht="16.5" customHeight="1">
      <c r="D218" s="145" t="inlineStr">
        <is>
          <t>漢唐(2404)</t>
        </is>
      </c>
      <c r="E218" s="146" t="n">
        <v>42</v>
      </c>
      <c r="F218" s="146" t="n">
        <v>2</v>
      </c>
      <c r="G218" s="146" t="n">
        <v>5166</v>
      </c>
      <c r="H218" s="146" t="n">
        <v>260</v>
      </c>
      <c r="I218" s="146" t="n">
        <v>4906</v>
      </c>
      <c r="J218" s="147" t="n">
        <v>1229.88</v>
      </c>
      <c r="K218" s="147" t="n">
        <v>1301</v>
      </c>
      <c r="L218" s="232">
        <f>F218*(K218-J218)</f>
        <v/>
      </c>
    </row>
    <row r="219" ht="16.5" customHeight="1">
      <c r="D219" s="145" t="inlineStr">
        <is>
          <t>長榮(2603)</t>
        </is>
      </c>
      <c r="E219" s="146" t="n">
        <v>203</v>
      </c>
      <c r="F219" s="146" t="n">
        <v>1</v>
      </c>
      <c r="G219" s="146" t="n">
        <v>5077</v>
      </c>
      <c r="H219" s="146" t="n">
        <v>31</v>
      </c>
      <c r="I219" s="146" t="n">
        <v>5046</v>
      </c>
      <c r="J219" s="147" t="n">
        <v>250.08</v>
      </c>
      <c r="K219" s="147" t="n">
        <v>314</v>
      </c>
      <c r="L219" s="232">
        <f>F219*(K219-J219)</f>
        <v/>
      </c>
    </row>
    <row r="220" ht="16.5" customHeight="1">
      <c r="D220" s="145" t="inlineStr">
        <is>
          <t>日月光投控(3711)</t>
        </is>
      </c>
      <c r="E220" s="146" t="n">
        <v>67</v>
      </c>
      <c r="F220" s="146" t="n">
        <v>29</v>
      </c>
      <c r="G220" s="146" t="n">
        <v>5059</v>
      </c>
      <c r="H220" s="146" t="n">
        <v>2173</v>
      </c>
      <c r="I220" s="146" t="n">
        <v>2886</v>
      </c>
      <c r="J220" s="147" t="n">
        <v>755.0599999999999</v>
      </c>
      <c r="K220" s="147" t="n">
        <v>749.28</v>
      </c>
      <c r="L220" s="233">
        <f>F220*(K220-J220)</f>
        <v/>
      </c>
    </row>
    <row r="221" ht="16.5" customHeight="1">
      <c r="D221" s="145" t="inlineStr">
        <is>
          <t>貿聯-KY(3665)</t>
        </is>
      </c>
      <c r="E221" s="146" t="n">
        <v>20</v>
      </c>
      <c r="F221" s="146" t="n">
        <v>1</v>
      </c>
      <c r="G221" s="146" t="n">
        <v>4708</v>
      </c>
      <c r="H221" s="146" t="n">
        <v>239</v>
      </c>
      <c r="I221" s="146" t="n">
        <v>4469</v>
      </c>
      <c r="J221" s="147" t="n">
        <v>2353.85</v>
      </c>
      <c r="K221" s="147" t="n">
        <v>2391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87</v>
      </c>
      <c r="F223" s="146" t="n">
        <v>6</v>
      </c>
      <c r="G223" s="146" t="n">
        <v>62706</v>
      </c>
      <c r="H223" s="146" t="n">
        <v>4350</v>
      </c>
      <c r="I223" s="146" t="n">
        <v>58356</v>
      </c>
      <c r="J223" s="147" t="n">
        <v>7207.63</v>
      </c>
      <c r="K223" s="147" t="n">
        <v>7249.67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250</v>
      </c>
      <c r="F224" s="146" t="n">
        <v>2</v>
      </c>
      <c r="G224" s="146" t="n">
        <v>27300</v>
      </c>
      <c r="H224" s="146" t="n">
        <v>220</v>
      </c>
      <c r="I224" s="146" t="n">
        <v>27080</v>
      </c>
      <c r="J224" s="147" t="n">
        <v>1091.98</v>
      </c>
      <c r="K224" s="147" t="n">
        <v>1102</v>
      </c>
      <c r="L224" s="232">
        <f>F224*(K224-J224)</f>
        <v/>
      </c>
    </row>
    <row r="225" ht="16.5" customHeight="1">
      <c r="D225" s="145" t="inlineStr">
        <is>
          <t>先進光(3362)</t>
        </is>
      </c>
      <c r="E225" s="146" t="n">
        <v>927</v>
      </c>
      <c r="F225" s="146" t="n">
        <v>276</v>
      </c>
      <c r="G225" s="146" t="n">
        <v>18465</v>
      </c>
      <c r="H225" s="146" t="n">
        <v>5417</v>
      </c>
      <c r="I225" s="146" t="n">
        <v>13048</v>
      </c>
      <c r="J225" s="147" t="n">
        <v>199.2</v>
      </c>
      <c r="K225" s="147" t="n">
        <v>196.28</v>
      </c>
      <c r="L225" s="233">
        <f>F225*(K225-J225)</f>
        <v/>
      </c>
    </row>
    <row r="226" ht="16.5" customHeight="1">
      <c r="D226" s="145" t="inlineStr">
        <is>
          <t>創意(3443)</t>
        </is>
      </c>
      <c r="E226" s="146" t="n">
        <v>17</v>
      </c>
      <c r="F226" s="146" t="n">
        <v>1</v>
      </c>
      <c r="G226" s="146" t="n">
        <v>13709</v>
      </c>
      <c r="H226" s="146" t="n">
        <v>800</v>
      </c>
      <c r="I226" s="146" t="n">
        <v>12909</v>
      </c>
      <c r="J226" s="147" t="n">
        <v>8064</v>
      </c>
      <c r="K226" s="147" t="n">
        <v>8000</v>
      </c>
      <c r="L226" s="233">
        <f>F226*(K226-J226)</f>
        <v/>
      </c>
    </row>
    <row r="227" ht="16.5" customHeight="1">
      <c r="D227" s="145" t="inlineStr">
        <is>
          <t>印能科技(7734)</t>
        </is>
      </c>
      <c r="E227" s="146" t="n">
        <v>20</v>
      </c>
      <c r="F227" s="146" t="n">
        <v>19</v>
      </c>
      <c r="G227" s="146" t="n">
        <v>5812</v>
      </c>
      <c r="H227" s="146" t="n">
        <v>5566</v>
      </c>
      <c r="I227" s="146" t="n">
        <v>246</v>
      </c>
      <c r="J227" s="147" t="n">
        <v>2905.75</v>
      </c>
      <c r="K227" s="147" t="n">
        <v>2929.47</v>
      </c>
      <c r="L227" s="232">
        <f>F227*(K227-J227)</f>
        <v/>
      </c>
    </row>
    <row r="228" ht="16.5" customHeight="1">
      <c r="D228" s="145" t="inlineStr">
        <is>
          <t>GIS-KY(6456)</t>
        </is>
      </c>
      <c r="E228" s="146" t="n">
        <v>254</v>
      </c>
      <c r="F228" s="146" t="n">
        <v>200</v>
      </c>
      <c r="G228" s="146" t="n">
        <v>2594</v>
      </c>
      <c r="H228" s="146" t="n">
        <v>2010</v>
      </c>
      <c r="I228" s="146" t="n">
        <v>584</v>
      </c>
      <c r="J228" s="147" t="n">
        <v>102.13</v>
      </c>
      <c r="K228" s="147" t="n">
        <v>100.5</v>
      </c>
      <c r="L228" s="233">
        <f>F228*(K228-J228)</f>
        <v/>
      </c>
    </row>
    <row r="229" ht="16.5" customHeight="1">
      <c r="D229" s="145" t="inlineStr">
        <is>
          <t>聯發科(2454)</t>
        </is>
      </c>
      <c r="E229" s="146" t="n">
        <v>4</v>
      </c>
      <c r="F229" s="146" t="n">
        <v>2</v>
      </c>
      <c r="G229" s="146" t="n">
        <v>1940</v>
      </c>
      <c r="H229" s="146" t="n">
        <v>1005</v>
      </c>
      <c r="I229" s="146" t="n">
        <v>935</v>
      </c>
      <c r="J229" s="147" t="n">
        <v>4850</v>
      </c>
      <c r="K229" s="147" t="n">
        <v>5024.5</v>
      </c>
      <c r="L229" s="232">
        <f>F229*(K229-J229)</f>
        <v/>
      </c>
    </row>
    <row r="230" ht="16.5" customHeight="1">
      <c r="D230" s="145" t="inlineStr">
        <is>
          <t>南亞(1303)</t>
        </is>
      </c>
      <c r="E230" s="146" t="n">
        <v>62</v>
      </c>
      <c r="F230" s="146" t="n">
        <v>35</v>
      </c>
      <c r="G230" s="146" t="n">
        <v>1888</v>
      </c>
      <c r="H230" s="146" t="n">
        <v>1078</v>
      </c>
      <c r="I230" s="146" t="n">
        <v>810</v>
      </c>
      <c r="J230" s="147" t="n">
        <v>304.55</v>
      </c>
      <c r="K230" s="147" t="n">
        <v>307.97</v>
      </c>
      <c r="L230" s="232">
        <f>F230*(K230-J230)</f>
        <v/>
      </c>
    </row>
    <row r="231" ht="16.5" customHeight="1">
      <c r="D231" s="145" t="inlineStr">
        <is>
          <t>眾達-KY(4977)</t>
        </is>
      </c>
      <c r="E231" s="146" t="n">
        <v>100</v>
      </c>
      <c r="F231" s="146" t="n">
        <v>1</v>
      </c>
      <c r="G231" s="146" t="n">
        <v>1814</v>
      </c>
      <c r="H231" s="146" t="n">
        <v>18</v>
      </c>
      <c r="I231" s="146" t="n">
        <v>1796</v>
      </c>
      <c r="J231" s="147" t="n">
        <v>181.38</v>
      </c>
      <c r="K231" s="147" t="n">
        <v>183</v>
      </c>
      <c r="L231" s="232">
        <f>F231*(K231-J231)</f>
        <v/>
      </c>
    </row>
    <row r="232" ht="16.5" customHeight="1">
      <c r="D232" s="145" t="inlineStr">
        <is>
          <t>萬潤(6187)</t>
        </is>
      </c>
      <c r="E232" s="146" t="n">
        <v>10</v>
      </c>
      <c r="F232" s="146" t="n">
        <v>2</v>
      </c>
      <c r="G232" s="146" t="n">
        <v>1680</v>
      </c>
      <c r="H232" s="146" t="n">
        <v>327</v>
      </c>
      <c r="I232" s="146" t="n">
        <v>1353</v>
      </c>
      <c r="J232" s="147" t="n">
        <v>1679.5</v>
      </c>
      <c r="K232" s="147" t="n">
        <v>1635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精測(6510)</t>
        </is>
      </c>
      <c r="E234" s="146" t="n">
        <v>7</v>
      </c>
      <c r="F234" s="146" t="n">
        <v>6</v>
      </c>
      <c r="G234" s="146" t="n">
        <v>2412</v>
      </c>
      <c r="H234" s="146" t="n">
        <v>2074</v>
      </c>
      <c r="I234" s="146" t="n">
        <v>338</v>
      </c>
      <c r="J234" s="147" t="n">
        <v>3446.43</v>
      </c>
      <c r="K234" s="147" t="n">
        <v>3456.67</v>
      </c>
      <c r="L234" s="232">
        <f>F234*(K234-J234)</f>
        <v/>
      </c>
    </row>
    <row r="235" ht="16.5" customHeight="1">
      <c r="D235" s="145" t="inlineStr">
        <is>
          <t>矽格(6257)</t>
        </is>
      </c>
      <c r="E235" s="146" t="n">
        <v>65</v>
      </c>
      <c r="F235" s="146" t="n">
        <v>21</v>
      </c>
      <c r="G235" s="146" t="n">
        <v>1856</v>
      </c>
      <c r="H235" s="146" t="n">
        <v>598</v>
      </c>
      <c r="I235" s="146" t="n">
        <v>1258</v>
      </c>
      <c r="J235" s="147" t="n">
        <v>285.49</v>
      </c>
      <c r="K235" s="147" t="n">
        <v>284.57</v>
      </c>
      <c r="L235" s="233">
        <f>F235*(K235-J235)</f>
        <v/>
      </c>
    </row>
    <row r="236" ht="16.5" customHeight="1">
      <c r="D236" s="145" t="inlineStr">
        <is>
          <t>光聖(6442)</t>
        </is>
      </c>
      <c r="E236" s="146" t="n">
        <v>11</v>
      </c>
      <c r="F236" s="146" t="n">
        <v>6</v>
      </c>
      <c r="G236" s="146" t="n">
        <v>1839</v>
      </c>
      <c r="H236" s="146" t="n">
        <v>1036</v>
      </c>
      <c r="I236" s="146" t="n">
        <v>803</v>
      </c>
      <c r="J236" s="147" t="n">
        <v>1672.09</v>
      </c>
      <c r="K236" s="147" t="n">
        <v>1727.5</v>
      </c>
      <c r="L236" s="232">
        <f>F236*(K236-J236)</f>
        <v/>
      </c>
    </row>
    <row r="237" ht="16.5" customHeight="1">
      <c r="D237" s="145" t="inlineStr">
        <is>
          <t>智邦(2345)</t>
        </is>
      </c>
      <c r="E237" s="146" t="n">
        <v>7</v>
      </c>
      <c r="F237" s="146" t="n">
        <v>4</v>
      </c>
      <c r="G237" s="146" t="n">
        <v>1456</v>
      </c>
      <c r="H237" s="146" t="n">
        <v>846</v>
      </c>
      <c r="I237" s="146" t="n">
        <v>610</v>
      </c>
      <c r="J237" s="147" t="n">
        <v>2079.71</v>
      </c>
      <c r="K237" s="147" t="n">
        <v>2114.25</v>
      </c>
      <c r="L237" s="232">
        <f>F237*(K237-J237)</f>
        <v/>
      </c>
    </row>
    <row r="238" ht="16.5" customHeight="1">
      <c r="D238" s="145" t="inlineStr">
        <is>
          <t>祥碩(5269)</t>
        </is>
      </c>
      <c r="E238" s="146" t="n">
        <v>8</v>
      </c>
      <c r="F238" s="146" t="n">
        <v>4</v>
      </c>
      <c r="G238" s="146" t="n">
        <v>1295</v>
      </c>
      <c r="H238" s="146" t="n">
        <v>634</v>
      </c>
      <c r="I238" s="146" t="n">
        <v>661</v>
      </c>
      <c r="J238" s="147" t="n">
        <v>1618.62</v>
      </c>
      <c r="K238" s="147" t="n">
        <v>1584.5</v>
      </c>
      <c r="L238" s="233">
        <f>F238*(K238-J238)</f>
        <v/>
      </c>
    </row>
    <row r="239" ht="16.5" customHeight="1">
      <c r="D239" s="145" t="inlineStr">
        <is>
          <t>台積電(2330)</t>
        </is>
      </c>
      <c r="E239" s="146" t="n">
        <v>3</v>
      </c>
      <c r="F239" s="146" t="n">
        <v>2</v>
      </c>
      <c r="G239" s="146" t="n">
        <v>835</v>
      </c>
      <c r="H239" s="146" t="n">
        <v>537</v>
      </c>
      <c r="I239" s="146" t="n">
        <v>298</v>
      </c>
      <c r="J239" s="147" t="n">
        <v>2784.33</v>
      </c>
      <c r="K239" s="147" t="n">
        <v>2686</v>
      </c>
      <c r="L239" s="233">
        <f>F239*(K239-J239)</f>
        <v/>
      </c>
    </row>
    <row r="240" ht="16.5" customHeight="1">
      <c r="D240" s="145" t="inlineStr">
        <is>
          <t>聯友金屬-創(7610)</t>
        </is>
      </c>
      <c r="E240" s="146" t="n">
        <v>4</v>
      </c>
      <c r="F240" s="146" t="n">
        <v>2</v>
      </c>
      <c r="G240" s="146" t="n">
        <v>690</v>
      </c>
      <c r="H240" s="146" t="n">
        <v>331</v>
      </c>
      <c r="I240" s="146" t="n">
        <v>359</v>
      </c>
      <c r="J240" s="147" t="n">
        <v>1724.5</v>
      </c>
      <c r="K240" s="147" t="n">
        <v>1655</v>
      </c>
      <c r="L240" s="233">
        <f>F240*(K240-J240)</f>
        <v/>
      </c>
    </row>
    <row r="241" ht="16.5" customHeight="1">
      <c r="D241" s="145" t="inlineStr">
        <is>
          <t>聯發科(2454)</t>
        </is>
      </c>
      <c r="E241" s="146" t="n">
        <v>1</v>
      </c>
      <c r="F241" s="146" t="n">
        <v>1</v>
      </c>
      <c r="G241" s="146" t="n">
        <v>554</v>
      </c>
      <c r="H241" s="146" t="n">
        <v>2</v>
      </c>
      <c r="I241" s="146" t="n">
        <v>552</v>
      </c>
      <c r="J241" s="147" t="n">
        <v>5537</v>
      </c>
      <c r="K241" s="147" t="n">
        <v>23</v>
      </c>
      <c r="L241" s="233">
        <f>F241*(K241-J241)</f>
        <v/>
      </c>
    </row>
    <row r="242" ht="16.5" customHeight="1">
      <c r="D242" s="145" t="inlineStr">
        <is>
          <t>洋基工程(6691)</t>
        </is>
      </c>
      <c r="E242" s="146" t="n">
        <v>7</v>
      </c>
      <c r="F242" s="146" t="n">
        <v>1</v>
      </c>
      <c r="G242" s="146" t="n">
        <v>525</v>
      </c>
      <c r="H242" s="146" t="n">
        <v>37</v>
      </c>
      <c r="I242" s="146" t="n">
        <v>488</v>
      </c>
      <c r="J242" s="147" t="n">
        <v>750.4299999999999</v>
      </c>
      <c r="K242" s="147" t="n">
        <v>367</v>
      </c>
      <c r="L242" s="233">
        <f>F242*(K242-J242)</f>
        <v/>
      </c>
    </row>
    <row r="243" ht="16.5" customHeight="1">
      <c r="D243" s="145" t="inlineStr">
        <is>
          <t>正達(3149)</t>
        </is>
      </c>
      <c r="E243" s="146" t="n">
        <v>65</v>
      </c>
      <c r="F243" s="146" t="n">
        <v>18</v>
      </c>
      <c r="G243" s="146" t="n">
        <v>516</v>
      </c>
      <c r="H243" s="146" t="n">
        <v>142</v>
      </c>
      <c r="I243" s="146" t="n">
        <v>374</v>
      </c>
      <c r="J243" s="147" t="n">
        <v>79.42</v>
      </c>
      <c r="K243" s="147" t="n">
        <v>79.06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華邦電(2344)</t>
        </is>
      </c>
      <c r="E245" s="153" t="n">
        <v>192</v>
      </c>
      <c r="F245" s="153" t="n">
        <v>83</v>
      </c>
      <c r="G245" s="153" t="n">
        <v>3340</v>
      </c>
      <c r="H245" s="153" t="n">
        <v>1445</v>
      </c>
      <c r="I245" s="153" t="n">
        <v>1895</v>
      </c>
      <c r="J245" s="154" t="n">
        <v>173.98</v>
      </c>
      <c r="K245" s="154" t="n">
        <v>174.14</v>
      </c>
      <c r="L245" s="232">
        <f>F245*(K245-J245)</f>
        <v/>
      </c>
    </row>
    <row r="246" ht="16.5" customHeight="1">
      <c r="D246" s="152" t="inlineStr">
        <is>
          <t>頎邦(6147)</t>
        </is>
      </c>
      <c r="E246" s="153" t="n">
        <v>132</v>
      </c>
      <c r="F246" s="153" t="n">
        <v>103</v>
      </c>
      <c r="G246" s="153" t="n">
        <v>3031</v>
      </c>
      <c r="H246" s="153" t="n">
        <v>2366</v>
      </c>
      <c r="I246" s="153" t="n">
        <v>665</v>
      </c>
      <c r="J246" s="154" t="n">
        <v>229.59</v>
      </c>
      <c r="K246" s="154" t="n">
        <v>229.76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78</v>
      </c>
      <c r="F247" s="153" t="n">
        <v>6</v>
      </c>
      <c r="G247" s="153" t="n">
        <v>1920</v>
      </c>
      <c r="H247" s="153" t="n">
        <v>156</v>
      </c>
      <c r="I247" s="153" t="n">
        <v>1764</v>
      </c>
      <c r="J247" s="154" t="n">
        <v>246.12</v>
      </c>
      <c r="K247" s="154" t="n">
        <v>259.67</v>
      </c>
      <c r="L247" s="232">
        <f>F247*(K247-J247)</f>
        <v/>
      </c>
    </row>
    <row r="248" ht="16.5" customHeight="1">
      <c r="D248" s="152" t="inlineStr">
        <is>
          <t>南亞科(2408)</t>
        </is>
      </c>
      <c r="E248" s="153" t="n">
        <v>36</v>
      </c>
      <c r="F248" s="153" t="n">
        <v>11</v>
      </c>
      <c r="G248" s="153" t="n">
        <v>1899</v>
      </c>
      <c r="H248" s="153" t="n">
        <v>587</v>
      </c>
      <c r="I248" s="153" t="n">
        <v>1312</v>
      </c>
      <c r="J248" s="154" t="n">
        <v>527.5</v>
      </c>
      <c r="K248" s="154" t="n">
        <v>533.55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20</v>
      </c>
      <c r="G249" s="153" t="n">
        <v>1697</v>
      </c>
      <c r="H249" s="153" t="n">
        <v>1158</v>
      </c>
      <c r="I249" s="153" t="n">
        <v>539</v>
      </c>
      <c r="J249" s="154" t="n">
        <v>585.24</v>
      </c>
      <c r="K249" s="154" t="n">
        <v>579.2</v>
      </c>
      <c r="L249" s="233">
        <f>F249*(K249-J249)</f>
        <v/>
      </c>
    </row>
    <row r="250" ht="16.5" customHeight="1">
      <c r="D250" s="152" t="inlineStr">
        <is>
          <t>京元電子(2449)</t>
        </is>
      </c>
      <c r="E250" s="153" t="n">
        <v>43</v>
      </c>
      <c r="F250" s="153" t="n">
        <v>22</v>
      </c>
      <c r="G250" s="153" t="n">
        <v>1268</v>
      </c>
      <c r="H250" s="153" t="n">
        <v>660</v>
      </c>
      <c r="I250" s="153" t="n">
        <v>608</v>
      </c>
      <c r="J250" s="154" t="n">
        <v>294.98</v>
      </c>
      <c r="K250" s="154" t="n">
        <v>300.18</v>
      </c>
      <c r="L250" s="232">
        <f>F250*(K250-J250)</f>
        <v/>
      </c>
    </row>
    <row r="251" ht="16.5" customHeight="1">
      <c r="D251" s="152" t="inlineStr">
        <is>
          <t>國巨*(2327)</t>
        </is>
      </c>
      <c r="E251" s="153" t="n">
        <v>20</v>
      </c>
      <c r="F251" s="153" t="n">
        <v>12</v>
      </c>
      <c r="G251" s="153" t="n">
        <v>1268</v>
      </c>
      <c r="H251" s="153" t="n">
        <v>789</v>
      </c>
      <c r="I251" s="153" t="n">
        <v>479</v>
      </c>
      <c r="J251" s="154" t="n">
        <v>633.75</v>
      </c>
      <c r="K251" s="154" t="n">
        <v>657.17</v>
      </c>
      <c r="L251" s="232">
        <f>F251*(K251-J251)</f>
        <v/>
      </c>
    </row>
    <row r="252" ht="16.5" customHeight="1">
      <c r="D252" s="152" t="inlineStr">
        <is>
          <t>力成(6239)</t>
        </is>
      </c>
      <c r="E252" s="153" t="n">
        <v>40</v>
      </c>
      <c r="F252" s="153" t="n">
        <v>30</v>
      </c>
      <c r="G252" s="153" t="n">
        <v>1220</v>
      </c>
      <c r="H252" s="153" t="n">
        <v>914</v>
      </c>
      <c r="I252" s="153" t="n">
        <v>306</v>
      </c>
      <c r="J252" s="154" t="n">
        <v>304.88</v>
      </c>
      <c r="K252" s="154" t="n">
        <v>304.57</v>
      </c>
      <c r="L252" s="233">
        <f>F252*(K252-J252)</f>
        <v/>
      </c>
    </row>
    <row r="253" ht="16.5" customHeight="1">
      <c r="D253" s="152" t="inlineStr">
        <is>
          <t>印能科技(7734)</t>
        </is>
      </c>
      <c r="E253" s="153" t="n">
        <v>4</v>
      </c>
      <c r="F253" s="153" t="n">
        <v>0</v>
      </c>
      <c r="G253" s="153" t="n">
        <v>1150</v>
      </c>
      <c r="H253" s="153" t="n">
        <v>0</v>
      </c>
      <c r="I253" s="153" t="n">
        <v>1150</v>
      </c>
      <c r="J253" s="154" t="n">
        <v>2875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34</v>
      </c>
      <c r="F254" s="153" t="n">
        <v>16</v>
      </c>
      <c r="G254" s="153" t="n">
        <v>1030</v>
      </c>
      <c r="H254" s="153" t="n">
        <v>492</v>
      </c>
      <c r="I254" s="153" t="n">
        <v>538</v>
      </c>
      <c r="J254" s="154" t="n">
        <v>302.85</v>
      </c>
      <c r="K254" s="154" t="n">
        <v>307.5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台達電(2308)</t>
        </is>
      </c>
      <c r="E256" s="153" t="n">
        <v>575</v>
      </c>
      <c r="F256" s="153" t="n">
        <v>212</v>
      </c>
      <c r="G256" s="153" t="n">
        <v>109290</v>
      </c>
      <c r="H256" s="153" t="n">
        <v>40338</v>
      </c>
      <c r="I256" s="153" t="n">
        <v>68952</v>
      </c>
      <c r="J256" s="154" t="n">
        <v>1900.7</v>
      </c>
      <c r="K256" s="154" t="n">
        <v>1902.72</v>
      </c>
      <c r="L256" s="232">
        <f>F256*(K256-J256)</f>
        <v/>
      </c>
    </row>
    <row r="257" ht="16.5" customHeight="1">
      <c r="D257" s="152" t="inlineStr">
        <is>
          <t>大立光(3008)</t>
        </is>
      </c>
      <c r="E257" s="153" t="n">
        <v>134</v>
      </c>
      <c r="F257" s="153" t="n">
        <v>33</v>
      </c>
      <c r="G257" s="153" t="n">
        <v>98436</v>
      </c>
      <c r="H257" s="153" t="n">
        <v>24138</v>
      </c>
      <c r="I257" s="153" t="n">
        <v>74298</v>
      </c>
      <c r="J257" s="154" t="n">
        <v>7345.99</v>
      </c>
      <c r="K257" s="154" t="n">
        <v>7314.64</v>
      </c>
      <c r="L257" s="233">
        <f>F257*(K257-J257)</f>
        <v/>
      </c>
    </row>
    <row r="258" ht="16.5" customHeight="1">
      <c r="D258" s="152" t="inlineStr">
        <is>
          <t>台燿(6274)</t>
        </is>
      </c>
      <c r="E258" s="153" t="n">
        <v>282</v>
      </c>
      <c r="F258" s="153" t="n">
        <v>20</v>
      </c>
      <c r="G258" s="153" t="n">
        <v>48858</v>
      </c>
      <c r="H258" s="153" t="n">
        <v>3554</v>
      </c>
      <c r="I258" s="153" t="n">
        <v>45304</v>
      </c>
      <c r="J258" s="154" t="n">
        <v>1732.54</v>
      </c>
      <c r="K258" s="154" t="n">
        <v>1776.75</v>
      </c>
      <c r="L258" s="232">
        <f>F258*(K258-J258)</f>
        <v/>
      </c>
    </row>
    <row r="259" ht="16.5" customHeight="1">
      <c r="D259" s="152" t="inlineStr">
        <is>
          <t>貿聯-KY(3665)</t>
        </is>
      </c>
      <c r="E259" s="153" t="n">
        <v>172</v>
      </c>
      <c r="F259" s="153" t="n">
        <v>87</v>
      </c>
      <c r="G259" s="153" t="n">
        <v>40395</v>
      </c>
      <c r="H259" s="153" t="n">
        <v>20590</v>
      </c>
      <c r="I259" s="153" t="n">
        <v>19805</v>
      </c>
      <c r="J259" s="154" t="n">
        <v>2348.53</v>
      </c>
      <c r="K259" s="154" t="n">
        <v>2366.68</v>
      </c>
      <c r="L259" s="232">
        <f>F259*(K259-J259)</f>
        <v/>
      </c>
    </row>
    <row r="260" ht="16.5" customHeight="1">
      <c r="D260" s="152" t="inlineStr">
        <is>
          <t>金像電(2368)</t>
        </is>
      </c>
      <c r="E260" s="153" t="n">
        <v>303</v>
      </c>
      <c r="F260" s="153" t="n">
        <v>72</v>
      </c>
      <c r="G260" s="153" t="n">
        <v>37455</v>
      </c>
      <c r="H260" s="153" t="n">
        <v>8874</v>
      </c>
      <c r="I260" s="153" t="n">
        <v>28581</v>
      </c>
      <c r="J260" s="154" t="n">
        <v>1236.15</v>
      </c>
      <c r="K260" s="154" t="n">
        <v>1232.43</v>
      </c>
      <c r="L260" s="233">
        <f>F260*(K260-J260)</f>
        <v/>
      </c>
    </row>
    <row r="261" ht="16.5" customHeight="1">
      <c r="D261" s="152" t="inlineStr">
        <is>
          <t>穎崴(6515)</t>
        </is>
      </c>
      <c r="E261" s="153" t="n">
        <v>48</v>
      </c>
      <c r="F261" s="153" t="n">
        <v>6</v>
      </c>
      <c r="G261" s="153" t="n">
        <v>28675</v>
      </c>
      <c r="H261" s="153" t="n">
        <v>3596</v>
      </c>
      <c r="I261" s="153" t="n">
        <v>25079</v>
      </c>
      <c r="J261" s="154" t="n">
        <v>5973.92</v>
      </c>
      <c r="K261" s="154" t="n">
        <v>5992.5</v>
      </c>
      <c r="L261" s="232">
        <f>F261*(K261-J261)</f>
        <v/>
      </c>
    </row>
    <row r="262" ht="16.5" customHeight="1">
      <c r="D262" s="152" t="inlineStr">
        <is>
          <t>日月光投控(3711)</t>
        </is>
      </c>
      <c r="E262" s="153" t="n">
        <v>374</v>
      </c>
      <c r="F262" s="153" t="n">
        <v>45</v>
      </c>
      <c r="G262" s="153" t="n">
        <v>28486</v>
      </c>
      <c r="H262" s="153" t="n">
        <v>3406</v>
      </c>
      <c r="I262" s="153" t="n">
        <v>25080</v>
      </c>
      <c r="J262" s="154" t="n">
        <v>761.66</v>
      </c>
      <c r="K262" s="154" t="n">
        <v>756.9299999999999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205</v>
      </c>
      <c r="F263" s="153" t="n">
        <v>39</v>
      </c>
      <c r="G263" s="153" t="n">
        <v>21762</v>
      </c>
      <c r="H263" s="153" t="n">
        <v>4086</v>
      </c>
      <c r="I263" s="153" t="n">
        <v>17676</v>
      </c>
      <c r="J263" s="154" t="n">
        <v>1061.56</v>
      </c>
      <c r="K263" s="154" t="n">
        <v>1047.67</v>
      </c>
      <c r="L263" s="233">
        <f>F263*(K263-J263)</f>
        <v/>
      </c>
    </row>
    <row r="264" ht="16.5" customHeight="1">
      <c r="D264" s="152" t="inlineStr">
        <is>
          <t>精測(6510)</t>
        </is>
      </c>
      <c r="E264" s="153" t="n">
        <v>41</v>
      </c>
      <c r="F264" s="153" t="n">
        <v>2</v>
      </c>
      <c r="G264" s="153" t="n">
        <v>13938</v>
      </c>
      <c r="H264" s="153" t="n">
        <v>700</v>
      </c>
      <c r="I264" s="153" t="n">
        <v>13238</v>
      </c>
      <c r="J264" s="154" t="n">
        <v>3399.51</v>
      </c>
      <c r="K264" s="154" t="n">
        <v>3499.5</v>
      </c>
      <c r="L264" s="232">
        <f>F264*(K264-J264)</f>
        <v/>
      </c>
    </row>
    <row r="265" ht="16.5" customHeight="1">
      <c r="D265" s="152" t="inlineStr">
        <is>
          <t>統一(1216)</t>
        </is>
      </c>
      <c r="E265" s="153" t="n">
        <v>1800</v>
      </c>
      <c r="F265" s="153" t="n">
        <v>73</v>
      </c>
      <c r="G265" s="153" t="n">
        <v>13762</v>
      </c>
      <c r="H265" s="153" t="n">
        <v>555</v>
      </c>
      <c r="I265" s="153" t="n">
        <v>13207</v>
      </c>
      <c r="J265" s="154" t="n">
        <v>76.45</v>
      </c>
      <c r="K265" s="154" t="n">
        <v>76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1377</v>
      </c>
      <c r="F267" s="153" t="n">
        <v>1261</v>
      </c>
      <c r="G267" s="153" t="n">
        <v>349644</v>
      </c>
      <c r="H267" s="153" t="n">
        <v>320185</v>
      </c>
      <c r="I267" s="153" t="n">
        <v>29459</v>
      </c>
      <c r="J267" s="154" t="n">
        <v>2539.17</v>
      </c>
      <c r="K267" s="154" t="n">
        <v>2539.14</v>
      </c>
      <c r="L267" s="233">
        <f>F267*(K267-J267)</f>
        <v/>
      </c>
    </row>
    <row r="268" ht="16.5" customHeight="1">
      <c r="D268" s="152" t="inlineStr">
        <is>
          <t>大立光(3008)</t>
        </is>
      </c>
      <c r="E268" s="153" t="n">
        <v>394</v>
      </c>
      <c r="F268" s="153" t="n">
        <v>317</v>
      </c>
      <c r="G268" s="153" t="n">
        <v>288854</v>
      </c>
      <c r="H268" s="153" t="n">
        <v>232528</v>
      </c>
      <c r="I268" s="153" t="n">
        <v>56326</v>
      </c>
      <c r="J268" s="154" t="n">
        <v>7331.33</v>
      </c>
      <c r="K268" s="154" t="n">
        <v>7335.26</v>
      </c>
      <c r="L268" s="232">
        <f>F268*(K268-J268)</f>
        <v/>
      </c>
    </row>
    <row r="269" ht="16.5" customHeight="1">
      <c r="D269" s="152" t="inlineStr">
        <is>
          <t>台達電(2308)</t>
        </is>
      </c>
      <c r="E269" s="153" t="n">
        <v>968</v>
      </c>
      <c r="F269" s="153" t="n">
        <v>138</v>
      </c>
      <c r="G269" s="153" t="n">
        <v>183440</v>
      </c>
      <c r="H269" s="153" t="n">
        <v>25897</v>
      </c>
      <c r="I269" s="153" t="n">
        <v>157543</v>
      </c>
      <c r="J269" s="154" t="n">
        <v>1895.04</v>
      </c>
      <c r="K269" s="154" t="n">
        <v>1876.59</v>
      </c>
      <c r="L269" s="233">
        <f>F269*(K269-J269)</f>
        <v/>
      </c>
    </row>
    <row r="270" ht="16.5" customHeight="1">
      <c r="D270" s="152" t="inlineStr">
        <is>
          <t>長榮(2603)</t>
        </is>
      </c>
      <c r="E270" s="153" t="n">
        <v>5738</v>
      </c>
      <c r="F270" s="153" t="n">
        <v>306</v>
      </c>
      <c r="G270" s="153" t="n">
        <v>146575</v>
      </c>
      <c r="H270" s="153" t="n">
        <v>7682</v>
      </c>
      <c r="I270" s="153" t="n">
        <v>138893</v>
      </c>
      <c r="J270" s="154" t="n">
        <v>255.45</v>
      </c>
      <c r="K270" s="154" t="n">
        <v>251.05</v>
      </c>
      <c r="L270" s="233">
        <f>F270*(K270-J270)</f>
        <v/>
      </c>
    </row>
    <row r="271" ht="16.5" customHeight="1">
      <c r="D271" s="152" t="inlineStr">
        <is>
          <t>世芯-KY(3661)</t>
        </is>
      </c>
      <c r="E271" s="153" t="n">
        <v>234</v>
      </c>
      <c r="F271" s="153" t="n">
        <v>26</v>
      </c>
      <c r="G271" s="153" t="n">
        <v>102720</v>
      </c>
      <c r="H271" s="153" t="n">
        <v>11488</v>
      </c>
      <c r="I271" s="153" t="n">
        <v>91232</v>
      </c>
      <c r="J271" s="154" t="n">
        <v>4389.75</v>
      </c>
      <c r="K271" s="154" t="n">
        <v>4418.42</v>
      </c>
      <c r="L271" s="232">
        <f>F271*(K271-J271)</f>
        <v/>
      </c>
    </row>
    <row r="272" ht="16.5" customHeight="1">
      <c r="D272" s="152" t="inlineStr">
        <is>
          <t>聯電(2303)</t>
        </is>
      </c>
      <c r="E272" s="153" t="n">
        <v>5889</v>
      </c>
      <c r="F272" s="153" t="n">
        <v>4255</v>
      </c>
      <c r="G272" s="153" t="n">
        <v>86025</v>
      </c>
      <c r="H272" s="153" t="n">
        <v>62226</v>
      </c>
      <c r="I272" s="153" t="n">
        <v>23799</v>
      </c>
      <c r="J272" s="154" t="n">
        <v>146.08</v>
      </c>
      <c r="K272" s="154" t="n">
        <v>146.24</v>
      </c>
      <c r="L272" s="232">
        <f>F272*(K272-J272)</f>
        <v/>
      </c>
    </row>
    <row r="273" ht="16.5" customHeight="1">
      <c r="D273" s="152" t="inlineStr">
        <is>
          <t>萬潤(6187)</t>
        </is>
      </c>
      <c r="E273" s="153" t="n">
        <v>360</v>
      </c>
      <c r="F273" s="153" t="n">
        <v>26</v>
      </c>
      <c r="G273" s="153" t="n">
        <v>60377</v>
      </c>
      <c r="H273" s="153" t="n">
        <v>4362</v>
      </c>
      <c r="I273" s="153" t="n">
        <v>56015</v>
      </c>
      <c r="J273" s="154" t="n">
        <v>1677.13</v>
      </c>
      <c r="K273" s="154" t="n">
        <v>1677.5</v>
      </c>
      <c r="L273" s="232">
        <f>F273*(K273-J273)</f>
        <v/>
      </c>
    </row>
    <row r="274" ht="16.5" customHeight="1">
      <c r="D274" s="152" t="inlineStr">
        <is>
          <t>華通(2313)</t>
        </is>
      </c>
      <c r="E274" s="153" t="n">
        <v>1649</v>
      </c>
      <c r="F274" s="153" t="n">
        <v>275</v>
      </c>
      <c r="G274" s="153" t="n">
        <v>41920</v>
      </c>
      <c r="H274" s="153" t="n">
        <v>7014</v>
      </c>
      <c r="I274" s="153" t="n">
        <v>34906</v>
      </c>
      <c r="J274" s="154" t="n">
        <v>254.22</v>
      </c>
      <c r="K274" s="154" t="n">
        <v>255.07</v>
      </c>
      <c r="L274" s="232">
        <f>F274*(K274-J274)</f>
        <v/>
      </c>
    </row>
    <row r="275" ht="16.5" customHeight="1">
      <c r="D275" s="152" t="inlineStr">
        <is>
          <t>萬海(2615)</t>
        </is>
      </c>
      <c r="E275" s="153" t="n">
        <v>3163</v>
      </c>
      <c r="F275" s="153" t="n">
        <v>1803</v>
      </c>
      <c r="G275" s="153" t="n">
        <v>38182</v>
      </c>
      <c r="H275" s="153" t="n">
        <v>21885</v>
      </c>
      <c r="I275" s="153" t="n">
        <v>16297</v>
      </c>
      <c r="J275" s="154" t="n">
        <v>120.72</v>
      </c>
      <c r="K275" s="154" t="n">
        <v>121.38</v>
      </c>
      <c r="L275" s="232">
        <f>F275*(K275-J275)</f>
        <v/>
      </c>
    </row>
    <row r="276" ht="16.5" customHeight="1">
      <c r="D276" s="152" t="inlineStr">
        <is>
          <t>智邦(2345)</t>
        </is>
      </c>
      <c r="E276" s="153" t="n">
        <v>176</v>
      </c>
      <c r="F276" s="153" t="n">
        <v>65</v>
      </c>
      <c r="G276" s="153" t="n">
        <v>37556</v>
      </c>
      <c r="H276" s="153" t="n">
        <v>13780</v>
      </c>
      <c r="I276" s="153" t="n">
        <v>23776</v>
      </c>
      <c r="J276" s="154" t="n">
        <v>2133.89</v>
      </c>
      <c r="K276" s="154" t="n">
        <v>2119.94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大立光(3008)</t>
        </is>
      </c>
      <c r="E278" s="160" t="n">
        <v>35</v>
      </c>
      <c r="F278" s="160" t="n">
        <v>31</v>
      </c>
      <c r="G278" s="160" t="n">
        <v>25543</v>
      </c>
      <c r="H278" s="160" t="n">
        <v>22428</v>
      </c>
      <c r="I278" s="160" t="n">
        <v>3115</v>
      </c>
      <c r="J278" s="161" t="n">
        <v>7298.03</v>
      </c>
      <c r="K278" s="161" t="n">
        <v>7234.71</v>
      </c>
      <c r="L278" s="233">
        <f>F278*(K278-J278)</f>
        <v/>
      </c>
    </row>
    <row r="279" ht="16.5" customHeight="1">
      <c r="D279" s="159" t="inlineStr">
        <is>
          <t>智邦(2345)</t>
        </is>
      </c>
      <c r="E279" s="160" t="n">
        <v>24</v>
      </c>
      <c r="F279" s="160" t="n">
        <v>3</v>
      </c>
      <c r="G279" s="160" t="n">
        <v>5098</v>
      </c>
      <c r="H279" s="160" t="n">
        <v>731</v>
      </c>
      <c r="I279" s="160" t="n">
        <v>4367</v>
      </c>
      <c r="J279" s="161" t="n">
        <v>2124.08</v>
      </c>
      <c r="K279" s="161" t="n">
        <v>2438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10</v>
      </c>
      <c r="F280" s="160" t="n">
        <v>5</v>
      </c>
      <c r="G280" s="160" t="n">
        <v>4608</v>
      </c>
      <c r="H280" s="160" t="n">
        <v>2414</v>
      </c>
      <c r="I280" s="160" t="n">
        <v>2194</v>
      </c>
      <c r="J280" s="161" t="n">
        <v>4608.4</v>
      </c>
      <c r="K280" s="161" t="n">
        <v>4827.4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18</v>
      </c>
      <c r="F281" s="160" t="n">
        <v>3</v>
      </c>
      <c r="G281" s="160" t="n">
        <v>4552</v>
      </c>
      <c r="H281" s="160" t="n">
        <v>741</v>
      </c>
      <c r="I281" s="160" t="n">
        <v>3811</v>
      </c>
      <c r="J281" s="161" t="n">
        <v>2528.67</v>
      </c>
      <c r="K281" s="161" t="n">
        <v>2471.33</v>
      </c>
      <c r="L281" s="233">
        <f>F281*(K281-J281)</f>
        <v/>
      </c>
    </row>
    <row r="282" ht="16.5" customHeight="1">
      <c r="D282" s="159" t="inlineStr">
        <is>
          <t>川湖(2059)</t>
        </is>
      </c>
      <c r="E282" s="160" t="n">
        <v>3</v>
      </c>
      <c r="F282" s="160" t="n">
        <v>1</v>
      </c>
      <c r="G282" s="160" t="n">
        <v>3533</v>
      </c>
      <c r="H282" s="160" t="n">
        <v>1047</v>
      </c>
      <c r="I282" s="160" t="n">
        <v>2486</v>
      </c>
      <c r="J282" s="161" t="n">
        <v>11775.67</v>
      </c>
      <c r="K282" s="161" t="n">
        <v>10470</v>
      </c>
      <c r="L282" s="233">
        <f>F282*(K282-J282)</f>
        <v/>
      </c>
    </row>
    <row r="283" ht="16.5" customHeight="1">
      <c r="D283" s="159" t="inlineStr">
        <is>
          <t>世芯-KY(3661)</t>
        </is>
      </c>
      <c r="E283" s="160" t="n">
        <v>7</v>
      </c>
      <c r="F283" s="160" t="n">
        <v>5</v>
      </c>
      <c r="G283" s="160" t="n">
        <v>3264</v>
      </c>
      <c r="H283" s="160" t="n">
        <v>2250</v>
      </c>
      <c r="I283" s="160" t="n">
        <v>1014</v>
      </c>
      <c r="J283" s="161" t="n">
        <v>4663.29</v>
      </c>
      <c r="K283" s="161" t="n">
        <v>4500.2</v>
      </c>
      <c r="L283" s="233">
        <f>F283*(K283-J283)</f>
        <v/>
      </c>
    </row>
    <row r="284" ht="16.5" customHeight="1">
      <c r="D284" s="159" t="inlineStr">
        <is>
          <t>南亞科(2408)</t>
        </is>
      </c>
      <c r="E284" s="160" t="n">
        <v>62</v>
      </c>
      <c r="F284" s="160" t="n">
        <v>40</v>
      </c>
      <c r="G284" s="160" t="n">
        <v>3261</v>
      </c>
      <c r="H284" s="160" t="n">
        <v>2123</v>
      </c>
      <c r="I284" s="160" t="n">
        <v>1138</v>
      </c>
      <c r="J284" s="161" t="n">
        <v>525.97</v>
      </c>
      <c r="K284" s="161" t="n">
        <v>530.85</v>
      </c>
      <c r="L284" s="232">
        <f>F284*(K284-J284)</f>
        <v/>
      </c>
    </row>
    <row r="285" ht="16.5" customHeight="1">
      <c r="D285" s="159" t="inlineStr">
        <is>
          <t>創意(3443)</t>
        </is>
      </c>
      <c r="E285" s="160" t="n">
        <v>4</v>
      </c>
      <c r="F285" s="160" t="n">
        <v>2</v>
      </c>
      <c r="G285" s="160" t="n">
        <v>3234</v>
      </c>
      <c r="H285" s="160" t="n">
        <v>1681</v>
      </c>
      <c r="I285" s="160" t="n">
        <v>1553</v>
      </c>
      <c r="J285" s="161" t="n">
        <v>8083.75</v>
      </c>
      <c r="K285" s="161" t="n">
        <v>8404.5</v>
      </c>
      <c r="L285" s="232">
        <f>F285*(K285-J285)</f>
        <v/>
      </c>
    </row>
    <row r="286" ht="16.5" customHeight="1">
      <c r="D286" s="159" t="inlineStr">
        <is>
          <t>南亞(1303)</t>
        </is>
      </c>
      <c r="E286" s="160" t="n">
        <v>100</v>
      </c>
      <c r="F286" s="160" t="n">
        <v>48</v>
      </c>
      <c r="G286" s="160" t="n">
        <v>3090</v>
      </c>
      <c r="H286" s="160" t="n">
        <v>1463</v>
      </c>
      <c r="I286" s="160" t="n">
        <v>1627</v>
      </c>
      <c r="J286" s="161" t="n">
        <v>308.98</v>
      </c>
      <c r="K286" s="161" t="n">
        <v>304.71</v>
      </c>
      <c r="L286" s="233">
        <f>F286*(K286-J286)</f>
        <v/>
      </c>
    </row>
    <row r="287" ht="16.5" customHeight="1">
      <c r="D287" s="159" t="inlineStr">
        <is>
          <t>台塑(1301)</t>
        </is>
      </c>
      <c r="E287" s="160" t="n">
        <v>364</v>
      </c>
      <c r="F287" s="160" t="n">
        <v>220</v>
      </c>
      <c r="G287" s="160" t="n">
        <v>2975</v>
      </c>
      <c r="H287" s="160" t="n">
        <v>1807</v>
      </c>
      <c r="I287" s="160" t="n">
        <v>1168</v>
      </c>
      <c r="J287" s="161" t="n">
        <v>81.73</v>
      </c>
      <c r="K287" s="161" t="n">
        <v>82.15000000000001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37</v>
      </c>
      <c r="F289" s="166" t="n">
        <v>3</v>
      </c>
      <c r="G289" s="166" t="n">
        <v>25487</v>
      </c>
      <c r="H289" s="166" t="n">
        <v>2066</v>
      </c>
      <c r="I289" s="166" t="n">
        <v>23421</v>
      </c>
      <c r="J289" s="167" t="n">
        <v>6888.35</v>
      </c>
      <c r="K289" s="167" t="n">
        <v>6886.67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15</v>
      </c>
      <c r="F290" s="166" t="n">
        <v>2</v>
      </c>
      <c r="G290" s="166" t="n">
        <v>7132</v>
      </c>
      <c r="H290" s="166" t="n">
        <v>1036</v>
      </c>
      <c r="I290" s="166" t="n">
        <v>6096</v>
      </c>
      <c r="J290" s="167" t="n">
        <v>4754.47</v>
      </c>
      <c r="K290" s="167" t="n">
        <v>5179.5</v>
      </c>
      <c r="L290" s="232">
        <f>F290*(K290-J290)</f>
        <v/>
      </c>
    </row>
    <row r="291" ht="16.5" customHeight="1">
      <c r="D291" s="165" t="inlineStr">
        <is>
          <t>京元電子(2449)</t>
        </is>
      </c>
      <c r="E291" s="166" t="n">
        <v>109</v>
      </c>
      <c r="F291" s="166" t="n">
        <v>11</v>
      </c>
      <c r="G291" s="166" t="n">
        <v>3274</v>
      </c>
      <c r="H291" s="166" t="n">
        <v>334</v>
      </c>
      <c r="I291" s="166" t="n">
        <v>2940</v>
      </c>
      <c r="J291" s="167" t="n">
        <v>300.36</v>
      </c>
      <c r="K291" s="167" t="n">
        <v>304.09</v>
      </c>
      <c r="L291" s="232">
        <f>F291*(K291-J291)</f>
        <v/>
      </c>
    </row>
    <row r="292" ht="16.5" customHeight="1">
      <c r="D292" s="165" t="inlineStr">
        <is>
          <t>欣銓(3264)</t>
        </is>
      </c>
      <c r="E292" s="166" t="n">
        <v>119</v>
      </c>
      <c r="F292" s="166" t="n">
        <v>22</v>
      </c>
      <c r="G292" s="166" t="n">
        <v>3136</v>
      </c>
      <c r="H292" s="166" t="n">
        <v>595</v>
      </c>
      <c r="I292" s="166" t="n">
        <v>2541</v>
      </c>
      <c r="J292" s="167" t="n">
        <v>263.56</v>
      </c>
      <c r="K292" s="167" t="n">
        <v>270.41</v>
      </c>
      <c r="L292" s="232">
        <f>F292*(K292-J292)</f>
        <v/>
      </c>
    </row>
    <row r="293" ht="16.5" customHeight="1">
      <c r="D293" s="165" t="inlineStr">
        <is>
          <t>泰鼎-KY(4927)</t>
        </is>
      </c>
      <c r="E293" s="166" t="n">
        <v>408</v>
      </c>
      <c r="F293" s="166" t="n">
        <v>108</v>
      </c>
      <c r="G293" s="166" t="n">
        <v>2392</v>
      </c>
      <c r="H293" s="166" t="n">
        <v>623</v>
      </c>
      <c r="I293" s="166" t="n">
        <v>1769</v>
      </c>
      <c r="J293" s="167" t="n">
        <v>58.62</v>
      </c>
      <c r="K293" s="167" t="n">
        <v>57.67</v>
      </c>
      <c r="L293" s="233">
        <f>F293*(K293-J293)</f>
        <v/>
      </c>
    </row>
    <row r="294" ht="16.5" customHeight="1">
      <c r="D294" s="165" t="inlineStr">
        <is>
          <t>旺宏(2337)</t>
        </is>
      </c>
      <c r="E294" s="166" t="n">
        <v>205</v>
      </c>
      <c r="F294" s="166" t="n">
        <v>6</v>
      </c>
      <c r="G294" s="166" t="n">
        <v>2391</v>
      </c>
      <c r="H294" s="166" t="n">
        <v>68</v>
      </c>
      <c r="I294" s="166" t="n">
        <v>2323</v>
      </c>
      <c r="J294" s="167" t="n">
        <v>116.63</v>
      </c>
      <c r="K294" s="167" t="n">
        <v>113.67</v>
      </c>
      <c r="L294" s="233">
        <f>F294*(K294-J294)</f>
        <v/>
      </c>
    </row>
    <row r="295" ht="16.5" customHeight="1">
      <c r="D295" s="165" t="inlineStr">
        <is>
          <t>華新科(2492)</t>
        </is>
      </c>
      <c r="E295" s="166" t="n">
        <v>57</v>
      </c>
      <c r="F295" s="166" t="n">
        <v>3</v>
      </c>
      <c r="G295" s="166" t="n">
        <v>2371</v>
      </c>
      <c r="H295" s="166" t="n">
        <v>125</v>
      </c>
      <c r="I295" s="166" t="n">
        <v>2246</v>
      </c>
      <c r="J295" s="167" t="n">
        <v>416.04</v>
      </c>
      <c r="K295" s="167" t="n">
        <v>417.67</v>
      </c>
      <c r="L295" s="232">
        <f>F295*(K295-J295)</f>
        <v/>
      </c>
    </row>
    <row r="296" ht="16.5" customHeight="1">
      <c r="D296" s="165" t="inlineStr">
        <is>
          <t>精材(3374)</t>
        </is>
      </c>
      <c r="E296" s="166" t="n">
        <v>39</v>
      </c>
      <c r="F296" s="166" t="n">
        <v>23</v>
      </c>
      <c r="G296" s="166" t="n">
        <v>1883</v>
      </c>
      <c r="H296" s="166" t="n">
        <v>1116</v>
      </c>
      <c r="I296" s="166" t="n">
        <v>767</v>
      </c>
      <c r="J296" s="167" t="n">
        <v>482.72</v>
      </c>
      <c r="K296" s="167" t="n">
        <v>485.04</v>
      </c>
      <c r="L296" s="232">
        <f>F296*(K296-J296)</f>
        <v/>
      </c>
    </row>
    <row r="297" ht="16.5" customHeight="1">
      <c r="D297" s="165" t="inlineStr">
        <is>
          <t>眾達-KY(4977)</t>
        </is>
      </c>
      <c r="E297" s="166" t="n">
        <v>100</v>
      </c>
      <c r="F297" s="166" t="n">
        <v>1</v>
      </c>
      <c r="G297" s="166" t="n">
        <v>1810</v>
      </c>
      <c r="H297" s="166" t="n">
        <v>18</v>
      </c>
      <c r="I297" s="166" t="n">
        <v>1792</v>
      </c>
      <c r="J297" s="167" t="n">
        <v>180.95</v>
      </c>
      <c r="K297" s="167" t="n">
        <v>184</v>
      </c>
      <c r="L297" s="232">
        <f>F297*(K297-J297)</f>
        <v/>
      </c>
    </row>
    <row r="298" ht="16.5" customHeight="1">
      <c r="D298" s="165" t="inlineStr">
        <is>
          <t>台積電(2330)</t>
        </is>
      </c>
      <c r="E298" s="166" t="n">
        <v>7</v>
      </c>
      <c r="F298" s="166" t="n">
        <v>1</v>
      </c>
      <c r="G298" s="166" t="n">
        <v>1750</v>
      </c>
      <c r="H298" s="166" t="n">
        <v>320</v>
      </c>
      <c r="I298" s="166" t="n">
        <v>1430</v>
      </c>
      <c r="J298" s="167" t="n">
        <v>2499.71</v>
      </c>
      <c r="K298" s="167" t="n">
        <v>3198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希華(2484)</t>
        </is>
      </c>
      <c r="E300" s="166" t="n">
        <v>348</v>
      </c>
      <c r="F300" s="166" t="n">
        <v>252</v>
      </c>
      <c r="G300" s="166" t="n">
        <v>3129</v>
      </c>
      <c r="H300" s="166" t="n">
        <v>2231</v>
      </c>
      <c r="I300" s="166" t="n">
        <v>898</v>
      </c>
      <c r="J300" s="167" t="n">
        <v>89.91</v>
      </c>
      <c r="K300" s="167" t="n">
        <v>88.52</v>
      </c>
      <c r="L300" s="233">
        <f>F300*(K300-J300)</f>
        <v/>
      </c>
    </row>
    <row r="301" ht="16.5" customHeight="1">
      <c r="D301" s="165" t="inlineStr">
        <is>
          <t>鴻海(2317)</t>
        </is>
      </c>
      <c r="E301" s="166" t="n">
        <v>123</v>
      </c>
      <c r="F301" s="166" t="n">
        <v>1</v>
      </c>
      <c r="G301" s="166" t="n">
        <v>2992</v>
      </c>
      <c r="H301" s="166" t="n">
        <v>8</v>
      </c>
      <c r="I301" s="166" t="n">
        <v>2984</v>
      </c>
      <c r="J301" s="167" t="n">
        <v>243.25</v>
      </c>
      <c r="K301" s="167" t="n">
        <v>77</v>
      </c>
      <c r="L301" s="233">
        <f>F301*(K301-J301)</f>
        <v/>
      </c>
    </row>
    <row r="302" ht="16.5" customHeight="1">
      <c r="D302" s="165" t="inlineStr">
        <is>
          <t>台燿(6274)</t>
        </is>
      </c>
      <c r="E302" s="166" t="n">
        <v>17</v>
      </c>
      <c r="F302" s="166" t="n">
        <v>9</v>
      </c>
      <c r="G302" s="166" t="n">
        <v>2943</v>
      </c>
      <c r="H302" s="166" t="n">
        <v>1560</v>
      </c>
      <c r="I302" s="166" t="n">
        <v>1383</v>
      </c>
      <c r="J302" s="167" t="n">
        <v>1731.06</v>
      </c>
      <c r="K302" s="167" t="n">
        <v>1733.44</v>
      </c>
      <c r="L302" s="232">
        <f>F302*(K302-J302)</f>
        <v/>
      </c>
    </row>
    <row r="303" ht="16.5" customHeight="1">
      <c r="D303" s="165" t="inlineStr">
        <is>
          <t>金山電(8042)</t>
        </is>
      </c>
      <c r="E303" s="166" t="n">
        <v>199</v>
      </c>
      <c r="F303" s="166" t="n">
        <v>179</v>
      </c>
      <c r="G303" s="166" t="n">
        <v>2870</v>
      </c>
      <c r="H303" s="166" t="n">
        <v>2574</v>
      </c>
      <c r="I303" s="166" t="n">
        <v>296</v>
      </c>
      <c r="J303" s="167" t="n">
        <v>144.24</v>
      </c>
      <c r="K303" s="167" t="n">
        <v>143.82</v>
      </c>
      <c r="L303" s="233">
        <f>F303*(K303-J303)</f>
        <v/>
      </c>
    </row>
    <row r="304" ht="16.5" customHeight="1">
      <c r="D304" s="165" t="inlineStr">
        <is>
          <t>聯發科(2454)</t>
        </is>
      </c>
      <c r="E304" s="166" t="n">
        <v>6</v>
      </c>
      <c r="F304" s="166" t="n">
        <v>1</v>
      </c>
      <c r="G304" s="166" t="n">
        <v>2580</v>
      </c>
      <c r="H304" s="166" t="n">
        <v>520</v>
      </c>
      <c r="I304" s="166" t="n">
        <v>2060</v>
      </c>
      <c r="J304" s="167" t="n">
        <v>4300.67</v>
      </c>
      <c r="K304" s="167" t="n">
        <v>5203</v>
      </c>
      <c r="L304" s="232">
        <f>F304*(K304-J304)</f>
        <v/>
      </c>
    </row>
    <row r="305" ht="16.5" customHeight="1">
      <c r="D305" s="165" t="inlineStr">
        <is>
          <t>大量(3167)</t>
        </is>
      </c>
      <c r="E305" s="166" t="n">
        <v>20</v>
      </c>
      <c r="F305" s="166" t="n">
        <v>1</v>
      </c>
      <c r="G305" s="166" t="n">
        <v>2170</v>
      </c>
      <c r="H305" s="166" t="n">
        <v>109</v>
      </c>
      <c r="I305" s="166" t="n">
        <v>2061</v>
      </c>
      <c r="J305" s="167" t="n">
        <v>1085</v>
      </c>
      <c r="K305" s="167" t="n">
        <v>1086</v>
      </c>
      <c r="L305" s="232">
        <f>F305*(K305-J305)</f>
        <v/>
      </c>
    </row>
    <row r="306" ht="16.5" customHeight="1">
      <c r="D306" s="165" t="inlineStr">
        <is>
          <t>健策(3653)</t>
        </is>
      </c>
      <c r="E306" s="166" t="n">
        <v>3</v>
      </c>
      <c r="F306" s="166" t="n">
        <v>2</v>
      </c>
      <c r="G306" s="166" t="n">
        <v>2119</v>
      </c>
      <c r="H306" s="166" t="n">
        <v>1428</v>
      </c>
      <c r="I306" s="166" t="n">
        <v>691</v>
      </c>
      <c r="J306" s="167" t="n">
        <v>7063.33</v>
      </c>
      <c r="K306" s="167" t="n">
        <v>7140</v>
      </c>
      <c r="L306" s="232">
        <f>F306*(K306-J306)</f>
        <v/>
      </c>
    </row>
    <row r="307" ht="16.5" customHeight="1">
      <c r="D307" s="165" t="inlineStr">
        <is>
          <t>南電(8046)</t>
        </is>
      </c>
      <c r="E307" s="166" t="n">
        <v>14</v>
      </c>
      <c r="F307" s="166" t="n">
        <v>8</v>
      </c>
      <c r="G307" s="166" t="n">
        <v>2021</v>
      </c>
      <c r="H307" s="166" t="n">
        <v>1191</v>
      </c>
      <c r="I307" s="166" t="n">
        <v>830</v>
      </c>
      <c r="J307" s="167" t="n">
        <v>1443.36</v>
      </c>
      <c r="K307" s="167" t="n">
        <v>1489.12</v>
      </c>
      <c r="L307" s="232">
        <f>F307*(K307-J307)</f>
        <v/>
      </c>
    </row>
    <row r="308" ht="16.5" customHeight="1">
      <c r="D308" s="165" t="inlineStr">
        <is>
          <t>南亞(1303)</t>
        </is>
      </c>
      <c r="E308" s="166" t="n">
        <v>46</v>
      </c>
      <c r="F308" s="166" t="n">
        <v>31</v>
      </c>
      <c r="G308" s="166" t="n">
        <v>1394</v>
      </c>
      <c r="H308" s="166" t="n">
        <v>929</v>
      </c>
      <c r="I308" s="166" t="n">
        <v>465</v>
      </c>
      <c r="J308" s="167" t="n">
        <v>303.11</v>
      </c>
      <c r="K308" s="167" t="n">
        <v>299.55</v>
      </c>
      <c r="L308" s="233">
        <f>F308*(K308-J308)</f>
        <v/>
      </c>
    </row>
    <row r="309" ht="16.5" customHeight="1">
      <c r="D309" s="165" t="inlineStr">
        <is>
          <t>新唐(4919)</t>
        </is>
      </c>
      <c r="E309" s="166" t="n">
        <v>81</v>
      </c>
      <c r="F309" s="166" t="n">
        <v>21</v>
      </c>
      <c r="G309" s="166" t="n">
        <v>1292</v>
      </c>
      <c r="H309" s="166" t="n">
        <v>331</v>
      </c>
      <c r="I309" s="166" t="n">
        <v>961</v>
      </c>
      <c r="J309" s="167" t="n">
        <v>159.48</v>
      </c>
      <c r="K309" s="167" t="n">
        <v>157.43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大立光(3008)</t>
        </is>
      </c>
      <c r="E311" s="166" t="n">
        <v>11</v>
      </c>
      <c r="F311" s="166" t="n">
        <v>5</v>
      </c>
      <c r="G311" s="166" t="n">
        <v>8142</v>
      </c>
      <c r="H311" s="166" t="n">
        <v>3516</v>
      </c>
      <c r="I311" s="166" t="n">
        <v>4626</v>
      </c>
      <c r="J311" s="167" t="n">
        <v>7401.36</v>
      </c>
      <c r="K311" s="167" t="n">
        <v>7032.6</v>
      </c>
      <c r="L311" s="233">
        <f>F311*(K311-J311)</f>
        <v/>
      </c>
    </row>
    <row r="312" ht="16.5" customHeight="1">
      <c r="D312" s="165" t="inlineStr">
        <is>
          <t>矽力*-KY(6415)</t>
        </is>
      </c>
      <c r="E312" s="166" t="n">
        <v>160</v>
      </c>
      <c r="F312" s="166" t="n">
        <v>7</v>
      </c>
      <c r="G312" s="166" t="n">
        <v>7116</v>
      </c>
      <c r="H312" s="166" t="n">
        <v>310</v>
      </c>
      <c r="I312" s="166" t="n">
        <v>6806</v>
      </c>
      <c r="J312" s="167" t="n">
        <v>444.77</v>
      </c>
      <c r="K312" s="167" t="n">
        <v>443.14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10</v>
      </c>
      <c r="F313" s="166" t="n">
        <v>5</v>
      </c>
      <c r="G313" s="166" t="n">
        <v>4451</v>
      </c>
      <c r="H313" s="166" t="n">
        <v>2332</v>
      </c>
      <c r="I313" s="166" t="n">
        <v>2119</v>
      </c>
      <c r="J313" s="167" t="n">
        <v>4451</v>
      </c>
      <c r="K313" s="167" t="n">
        <v>4664.4</v>
      </c>
      <c r="L313" s="232">
        <f>F313*(K313-J313)</f>
        <v/>
      </c>
    </row>
    <row r="314" ht="16.5" customHeight="1">
      <c r="D314" s="165" t="inlineStr">
        <is>
          <t>臻鼎-KY(4958)</t>
        </is>
      </c>
      <c r="E314" s="166" t="n">
        <v>69</v>
      </c>
      <c r="F314" s="166" t="n">
        <v>53</v>
      </c>
      <c r="G314" s="166" t="n">
        <v>4012</v>
      </c>
      <c r="H314" s="166" t="n">
        <v>3078</v>
      </c>
      <c r="I314" s="166" t="n">
        <v>934</v>
      </c>
      <c r="J314" s="167" t="n">
        <v>581.45</v>
      </c>
      <c r="K314" s="167" t="n">
        <v>580.72</v>
      </c>
      <c r="L314" s="233">
        <f>F314*(K314-J314)</f>
        <v/>
      </c>
    </row>
    <row r="315" ht="16.5" customHeight="1">
      <c r="D315" s="165" t="inlineStr">
        <is>
          <t>台積電(2330)</t>
        </is>
      </c>
      <c r="E315" s="166" t="n">
        <v>14</v>
      </c>
      <c r="F315" s="166" t="n">
        <v>1</v>
      </c>
      <c r="G315" s="166" t="n">
        <v>3632</v>
      </c>
      <c r="H315" s="166" t="n">
        <v>375</v>
      </c>
      <c r="I315" s="166" t="n">
        <v>3257</v>
      </c>
      <c r="J315" s="167" t="n">
        <v>2594.07</v>
      </c>
      <c r="K315" s="167" t="n">
        <v>3752</v>
      </c>
      <c r="L315" s="232">
        <f>F315*(K315-J315)</f>
        <v/>
      </c>
    </row>
    <row r="316" ht="16.5" customHeight="1">
      <c r="D316" s="165" t="inlineStr">
        <is>
          <t>台達電(2308)</t>
        </is>
      </c>
      <c r="E316" s="166" t="n">
        <v>19</v>
      </c>
      <c r="F316" s="166" t="n">
        <v>5</v>
      </c>
      <c r="G316" s="166" t="n">
        <v>3528</v>
      </c>
      <c r="H316" s="166" t="n">
        <v>863</v>
      </c>
      <c r="I316" s="166" t="n">
        <v>2665</v>
      </c>
      <c r="J316" s="167" t="n">
        <v>1856.58</v>
      </c>
      <c r="K316" s="167" t="n">
        <v>1726.4</v>
      </c>
      <c r="L316" s="233">
        <f>F316*(K316-J316)</f>
        <v/>
      </c>
    </row>
    <row r="317" ht="16.5" customHeight="1">
      <c r="D317" s="165" t="inlineStr">
        <is>
          <t>嘉澤(3533)</t>
        </is>
      </c>
      <c r="E317" s="166" t="n">
        <v>13</v>
      </c>
      <c r="F317" s="166" t="n">
        <v>1</v>
      </c>
      <c r="G317" s="166" t="n">
        <v>2430</v>
      </c>
      <c r="H317" s="166" t="n">
        <v>2</v>
      </c>
      <c r="I317" s="166" t="n">
        <v>2428</v>
      </c>
      <c r="J317" s="167" t="n">
        <v>1869.08</v>
      </c>
      <c r="K317" s="167" t="n">
        <v>19</v>
      </c>
      <c r="L317" s="233">
        <f>F317*(K317-J317)</f>
        <v/>
      </c>
    </row>
    <row r="318" ht="16.5" customHeight="1">
      <c r="D318" s="165" t="inlineStr">
        <is>
          <t>南亞(1303)</t>
        </is>
      </c>
      <c r="E318" s="166" t="n">
        <v>73</v>
      </c>
      <c r="F318" s="166" t="n">
        <v>31</v>
      </c>
      <c r="G318" s="166" t="n">
        <v>2217</v>
      </c>
      <c r="H318" s="166" t="n">
        <v>936</v>
      </c>
      <c r="I318" s="166" t="n">
        <v>1281</v>
      </c>
      <c r="J318" s="167" t="n">
        <v>303.66</v>
      </c>
      <c r="K318" s="167" t="n">
        <v>301.77</v>
      </c>
      <c r="L318" s="233">
        <f>F318*(K318-J318)</f>
        <v/>
      </c>
    </row>
    <row r="319" ht="16.5" customHeight="1">
      <c r="D319" s="165" t="inlineStr">
        <is>
          <t>力成(6239)</t>
        </is>
      </c>
      <c r="E319" s="166" t="n">
        <v>73</v>
      </c>
      <c r="F319" s="166" t="n">
        <v>14</v>
      </c>
      <c r="G319" s="166" t="n">
        <v>2214</v>
      </c>
      <c r="H319" s="166" t="n">
        <v>409</v>
      </c>
      <c r="I319" s="166" t="n">
        <v>1805</v>
      </c>
      <c r="J319" s="167" t="n">
        <v>303.22</v>
      </c>
      <c r="K319" s="167" t="n">
        <v>292.36</v>
      </c>
      <c r="L319" s="233">
        <f>F319*(K319-J319)</f>
        <v/>
      </c>
    </row>
    <row r="320" ht="16.5" customHeight="1">
      <c r="D320" s="165" t="inlineStr">
        <is>
          <t>萬海(2615)</t>
        </is>
      </c>
      <c r="E320" s="166" t="n">
        <v>177</v>
      </c>
      <c r="F320" s="166" t="n">
        <v>25</v>
      </c>
      <c r="G320" s="166" t="n">
        <v>2137</v>
      </c>
      <c r="H320" s="166" t="n">
        <v>305</v>
      </c>
      <c r="I320" s="166" t="n">
        <v>1832</v>
      </c>
      <c r="J320" s="167" t="n">
        <v>120.72</v>
      </c>
      <c r="K320" s="167" t="n">
        <v>121.96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創意(3443)</t>
        </is>
      </c>
      <c r="E322" s="166" t="n">
        <v>19</v>
      </c>
      <c r="F322" s="166" t="n">
        <v>2</v>
      </c>
      <c r="G322" s="166" t="n">
        <v>15248</v>
      </c>
      <c r="H322" s="166" t="n">
        <v>1610</v>
      </c>
      <c r="I322" s="166" t="n">
        <v>13638</v>
      </c>
      <c r="J322" s="167" t="n">
        <v>8025.42</v>
      </c>
      <c r="K322" s="167" t="n">
        <v>8050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179</v>
      </c>
      <c r="F323" s="166" t="n">
        <v>132</v>
      </c>
      <c r="G323" s="166" t="n">
        <v>5506</v>
      </c>
      <c r="H323" s="166" t="n">
        <v>4054</v>
      </c>
      <c r="I323" s="166" t="n">
        <v>1452</v>
      </c>
      <c r="J323" s="167" t="n">
        <v>307.6</v>
      </c>
      <c r="K323" s="167" t="n">
        <v>307.11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28</v>
      </c>
      <c r="F324" s="166" t="n">
        <v>14</v>
      </c>
      <c r="G324" s="166" t="n">
        <v>4914</v>
      </c>
      <c r="H324" s="166" t="n">
        <v>2419</v>
      </c>
      <c r="I324" s="166" t="n">
        <v>2495</v>
      </c>
      <c r="J324" s="167" t="n">
        <v>1754.96</v>
      </c>
      <c r="K324" s="167" t="n">
        <v>1728.07</v>
      </c>
      <c r="L324" s="233">
        <f>F324*(K324-J324)</f>
        <v/>
      </c>
    </row>
    <row r="325" ht="16.5" customHeight="1">
      <c r="D325" s="165" t="inlineStr">
        <is>
          <t>大立光(3008)</t>
        </is>
      </c>
      <c r="E325" s="166" t="n">
        <v>5</v>
      </c>
      <c r="F325" s="166" t="n">
        <v>4</v>
      </c>
      <c r="G325" s="166" t="n">
        <v>3595</v>
      </c>
      <c r="H325" s="166" t="n">
        <v>2701</v>
      </c>
      <c r="I325" s="166" t="n">
        <v>894</v>
      </c>
      <c r="J325" s="167" t="n">
        <v>7190</v>
      </c>
      <c r="K325" s="167" t="n">
        <v>6753</v>
      </c>
      <c r="L325" s="233">
        <f>F325*(K325-J325)</f>
        <v/>
      </c>
    </row>
    <row r="326" ht="16.5" customHeight="1">
      <c r="D326" s="165" t="inlineStr">
        <is>
          <t>臻鼎-KY(4958)</t>
        </is>
      </c>
      <c r="E326" s="166" t="n">
        <v>52</v>
      </c>
      <c r="F326" s="166" t="n">
        <v>30</v>
      </c>
      <c r="G326" s="166" t="n">
        <v>3027</v>
      </c>
      <c r="H326" s="166" t="n">
        <v>1759</v>
      </c>
      <c r="I326" s="166" t="n">
        <v>1268</v>
      </c>
      <c r="J326" s="167" t="n">
        <v>582.0599999999999</v>
      </c>
      <c r="K326" s="167" t="n">
        <v>586.27</v>
      </c>
      <c r="L326" s="232">
        <f>F326*(K326-J326)</f>
        <v/>
      </c>
    </row>
    <row r="327" ht="16.5" customHeight="1">
      <c r="D327" s="165" t="inlineStr">
        <is>
          <t>南亞科(2408)</t>
        </is>
      </c>
      <c r="E327" s="166" t="n">
        <v>54</v>
      </c>
      <c r="F327" s="166" t="n">
        <v>37</v>
      </c>
      <c r="G327" s="166" t="n">
        <v>2845</v>
      </c>
      <c r="H327" s="166" t="n">
        <v>1965</v>
      </c>
      <c r="I327" s="166" t="n">
        <v>880</v>
      </c>
      <c r="J327" s="167" t="n">
        <v>526.8099999999999</v>
      </c>
      <c r="K327" s="167" t="n">
        <v>530.97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275</v>
      </c>
      <c r="F328" s="166" t="n">
        <v>130</v>
      </c>
      <c r="G328" s="166" t="n">
        <v>2248</v>
      </c>
      <c r="H328" s="166" t="n">
        <v>1067</v>
      </c>
      <c r="I328" s="166" t="n">
        <v>1181</v>
      </c>
      <c r="J328" s="167" t="n">
        <v>81.73</v>
      </c>
      <c r="K328" s="167" t="n">
        <v>82.06999999999999</v>
      </c>
      <c r="L328" s="232">
        <f>F328*(K328-J328)</f>
        <v/>
      </c>
    </row>
    <row r="329" ht="16.5" customHeight="1">
      <c r="D329" s="165" t="inlineStr">
        <is>
          <t>精材(3374)</t>
        </is>
      </c>
      <c r="E329" s="166" t="n">
        <v>41</v>
      </c>
      <c r="F329" s="166" t="n">
        <v>32</v>
      </c>
      <c r="G329" s="166" t="n">
        <v>1956</v>
      </c>
      <c r="H329" s="166" t="n">
        <v>1523</v>
      </c>
      <c r="I329" s="166" t="n">
        <v>433</v>
      </c>
      <c r="J329" s="167" t="n">
        <v>477.17</v>
      </c>
      <c r="K329" s="167" t="n">
        <v>475.94</v>
      </c>
      <c r="L329" s="233">
        <f>F329*(K329-J329)</f>
        <v/>
      </c>
    </row>
    <row r="330" ht="16.5" customHeight="1">
      <c r="D330" s="165" t="inlineStr">
        <is>
          <t>富喬(1815)</t>
        </is>
      </c>
      <c r="E330" s="166" t="n">
        <v>133</v>
      </c>
      <c r="F330" s="166" t="n">
        <v>76</v>
      </c>
      <c r="G330" s="166" t="n">
        <v>1779</v>
      </c>
      <c r="H330" s="166" t="n">
        <v>1016</v>
      </c>
      <c r="I330" s="166" t="n">
        <v>763</v>
      </c>
      <c r="J330" s="167" t="n">
        <v>133.79</v>
      </c>
      <c r="K330" s="167" t="n">
        <v>133.71</v>
      </c>
      <c r="L330" s="233">
        <f>F330*(K330-J330)</f>
        <v/>
      </c>
    </row>
    <row r="331" ht="16.5" customHeight="1">
      <c r="D331" s="165" t="inlineStr">
        <is>
          <t>力成(6239)</t>
        </is>
      </c>
      <c r="E331" s="166" t="n">
        <v>58</v>
      </c>
      <c r="F331" s="166" t="n">
        <v>17</v>
      </c>
      <c r="G331" s="166" t="n">
        <v>1778</v>
      </c>
      <c r="H331" s="166" t="n">
        <v>521</v>
      </c>
      <c r="I331" s="166" t="n">
        <v>1257</v>
      </c>
      <c r="J331" s="167" t="n">
        <v>306.52</v>
      </c>
      <c r="K331" s="167" t="n">
        <v>306.65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8</v>
      </c>
      <c r="F333" s="166" t="n">
        <v>6</v>
      </c>
      <c r="G333" s="166" t="n">
        <v>5640</v>
      </c>
      <c r="H333" s="166" t="n">
        <v>4663</v>
      </c>
      <c r="I333" s="166" t="n">
        <v>977</v>
      </c>
      <c r="J333" s="167" t="n">
        <v>7050.62</v>
      </c>
      <c r="K333" s="167" t="n">
        <v>7771.67</v>
      </c>
      <c r="L333" s="232">
        <f>F333*(K333-J333)</f>
        <v/>
      </c>
    </row>
    <row r="334" ht="16.5" customHeight="1">
      <c r="D334" s="165" t="inlineStr">
        <is>
          <t>台積電(2330)</t>
        </is>
      </c>
      <c r="E334" s="166" t="n">
        <v>21</v>
      </c>
      <c r="F334" s="166" t="n">
        <v>4</v>
      </c>
      <c r="G334" s="166" t="n">
        <v>5363</v>
      </c>
      <c r="H334" s="166" t="n">
        <v>1068</v>
      </c>
      <c r="I334" s="166" t="n">
        <v>4295</v>
      </c>
      <c r="J334" s="167" t="n">
        <v>2553.9</v>
      </c>
      <c r="K334" s="167" t="n">
        <v>2671.25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2</v>
      </c>
      <c r="G335" s="166" t="n">
        <v>4342</v>
      </c>
      <c r="H335" s="166" t="n">
        <v>1005</v>
      </c>
      <c r="I335" s="166" t="n">
        <v>3337</v>
      </c>
      <c r="J335" s="167" t="n">
        <v>4824</v>
      </c>
      <c r="K335" s="167" t="n">
        <v>5023</v>
      </c>
      <c r="L335" s="232">
        <f>F335*(K335-J335)</f>
        <v/>
      </c>
    </row>
    <row r="336" ht="16.5" customHeight="1">
      <c r="D336" s="165" t="inlineStr">
        <is>
          <t>富世達(6805)</t>
        </is>
      </c>
      <c r="E336" s="166" t="n">
        <v>16</v>
      </c>
      <c r="F336" s="166" t="n">
        <v>0</v>
      </c>
      <c r="G336" s="166" t="n">
        <v>3611</v>
      </c>
      <c r="H336" s="166" t="n">
        <v>0</v>
      </c>
      <c r="I336" s="166" t="n">
        <v>3611</v>
      </c>
      <c r="J336" s="167" t="n">
        <v>2257.06</v>
      </c>
      <c r="K336" s="167" t="n">
        <v>0</v>
      </c>
      <c r="L336" s="232">
        <f>F336*(K336-J336)</f>
        <v/>
      </c>
    </row>
    <row r="337" ht="16.5" customHeight="1">
      <c r="D337" s="165" t="inlineStr">
        <is>
          <t>南亞(1303)</t>
        </is>
      </c>
      <c r="E337" s="166" t="n">
        <v>94</v>
      </c>
      <c r="F337" s="166" t="n">
        <v>39</v>
      </c>
      <c r="G337" s="166" t="n">
        <v>2893</v>
      </c>
      <c r="H337" s="166" t="n">
        <v>1182</v>
      </c>
      <c r="I337" s="166" t="n">
        <v>1711</v>
      </c>
      <c r="J337" s="167" t="n">
        <v>307.72</v>
      </c>
      <c r="K337" s="167" t="n">
        <v>303</v>
      </c>
      <c r="L337" s="233">
        <f>F337*(K337-J337)</f>
        <v/>
      </c>
    </row>
    <row r="338" ht="16.5" customHeight="1">
      <c r="D338" s="165" t="inlineStr">
        <is>
          <t>聯電(2303)</t>
        </is>
      </c>
      <c r="E338" s="166" t="n">
        <v>178</v>
      </c>
      <c r="F338" s="166" t="n">
        <v>40</v>
      </c>
      <c r="G338" s="166" t="n">
        <v>2598</v>
      </c>
      <c r="H338" s="166" t="n">
        <v>581</v>
      </c>
      <c r="I338" s="166" t="n">
        <v>2017</v>
      </c>
      <c r="J338" s="167" t="n">
        <v>145.95</v>
      </c>
      <c r="K338" s="167" t="n">
        <v>145.35</v>
      </c>
      <c r="L338" s="233">
        <f>F338*(K338-J338)</f>
        <v/>
      </c>
    </row>
    <row r="339" ht="16.5" customHeight="1">
      <c r="D339" s="165" t="inlineStr">
        <is>
          <t>聯茂(6213)</t>
        </is>
      </c>
      <c r="E339" s="166" t="n">
        <v>24</v>
      </c>
      <c r="F339" s="166" t="n">
        <v>2</v>
      </c>
      <c r="G339" s="166" t="n">
        <v>1979</v>
      </c>
      <c r="H339" s="166" t="n">
        <v>165</v>
      </c>
      <c r="I339" s="166" t="n">
        <v>1814</v>
      </c>
      <c r="J339" s="167" t="n">
        <v>824.58</v>
      </c>
      <c r="K339" s="167" t="n">
        <v>823</v>
      </c>
      <c r="L339" s="233">
        <f>F339*(K339-J339)</f>
        <v/>
      </c>
    </row>
    <row r="340" ht="16.5" customHeight="1">
      <c r="D340" s="165" t="inlineStr">
        <is>
          <t>鴻海(2317)</t>
        </is>
      </c>
      <c r="E340" s="166" t="n">
        <v>74</v>
      </c>
      <c r="F340" s="166" t="n">
        <v>12</v>
      </c>
      <c r="G340" s="166" t="n">
        <v>1803</v>
      </c>
      <c r="H340" s="166" t="n">
        <v>296</v>
      </c>
      <c r="I340" s="166" t="n">
        <v>1507</v>
      </c>
      <c r="J340" s="167" t="n">
        <v>243.64</v>
      </c>
      <c r="K340" s="167" t="n">
        <v>247.08</v>
      </c>
      <c r="L340" s="232">
        <f>F340*(K340-J340)</f>
        <v/>
      </c>
    </row>
    <row r="341" ht="16.5" customHeight="1">
      <c r="D341" s="165" t="inlineStr">
        <is>
          <t>精測(6510)</t>
        </is>
      </c>
      <c r="E341" s="166" t="n">
        <v>5</v>
      </c>
      <c r="F341" s="166" t="n">
        <v>1</v>
      </c>
      <c r="G341" s="166" t="n">
        <v>1693</v>
      </c>
      <c r="H341" s="166" t="n">
        <v>492</v>
      </c>
      <c r="I341" s="166" t="n">
        <v>1201</v>
      </c>
      <c r="J341" s="167" t="n">
        <v>3386.4</v>
      </c>
      <c r="K341" s="167" t="n">
        <v>4919</v>
      </c>
      <c r="L341" s="232">
        <f>F341*(K341-J341)</f>
        <v/>
      </c>
    </row>
    <row r="342" ht="16.5" customHeight="1">
      <c r="D342" s="165" t="inlineStr">
        <is>
          <t>環宇-KY(4991)</t>
        </is>
      </c>
      <c r="E342" s="166" t="n">
        <v>33</v>
      </c>
      <c r="F342" s="166" t="n">
        <v>3</v>
      </c>
      <c r="G342" s="166" t="n">
        <v>1665</v>
      </c>
      <c r="H342" s="166" t="n">
        <v>155</v>
      </c>
      <c r="I342" s="166" t="n">
        <v>1510</v>
      </c>
      <c r="J342" s="167" t="n">
        <v>504.42</v>
      </c>
      <c r="K342" s="167" t="n">
        <v>515.67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31</v>
      </c>
      <c r="F344" s="166" t="n">
        <v>4</v>
      </c>
      <c r="G344" s="166" t="n">
        <v>14224</v>
      </c>
      <c r="H344" s="166" t="n">
        <v>1875</v>
      </c>
      <c r="I344" s="166" t="n">
        <v>12349</v>
      </c>
      <c r="J344" s="167" t="n">
        <v>4588.52</v>
      </c>
      <c r="K344" s="167" t="n">
        <v>4687.25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138</v>
      </c>
      <c r="F345" s="166" t="n">
        <v>29</v>
      </c>
      <c r="G345" s="166" t="n">
        <v>7322</v>
      </c>
      <c r="H345" s="166" t="n">
        <v>1538</v>
      </c>
      <c r="I345" s="166" t="n">
        <v>5784</v>
      </c>
      <c r="J345" s="167" t="n">
        <v>530.5700000000001</v>
      </c>
      <c r="K345" s="167" t="n">
        <v>530.38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5</v>
      </c>
      <c r="F346" s="166" t="n">
        <v>1</v>
      </c>
      <c r="G346" s="166" t="n">
        <v>5443</v>
      </c>
      <c r="H346" s="166" t="n">
        <v>1044</v>
      </c>
      <c r="I346" s="166" t="n">
        <v>4399</v>
      </c>
      <c r="J346" s="167" t="n">
        <v>10885.8</v>
      </c>
      <c r="K346" s="167" t="n">
        <v>10437</v>
      </c>
      <c r="L346" s="233">
        <f>F346*(K346-J346)</f>
        <v/>
      </c>
    </row>
    <row r="347" ht="16.5" customHeight="1">
      <c r="D347" s="165" t="inlineStr">
        <is>
          <t>南亞(1303)</t>
        </is>
      </c>
      <c r="E347" s="166" t="n">
        <v>139</v>
      </c>
      <c r="F347" s="166" t="n">
        <v>112</v>
      </c>
      <c r="G347" s="166" t="n">
        <v>4206</v>
      </c>
      <c r="H347" s="166" t="n">
        <v>3393</v>
      </c>
      <c r="I347" s="166" t="n">
        <v>813</v>
      </c>
      <c r="J347" s="167" t="n">
        <v>302.58</v>
      </c>
      <c r="K347" s="167" t="n">
        <v>302.97</v>
      </c>
      <c r="L347" s="232">
        <f>F347*(K347-J347)</f>
        <v/>
      </c>
    </row>
    <row r="348" ht="16.5" customHeight="1">
      <c r="D348" s="165" t="inlineStr">
        <is>
          <t>緯穎(6669)</t>
        </is>
      </c>
      <c r="E348" s="166" t="n">
        <v>13</v>
      </c>
      <c r="F348" s="166" t="n">
        <v>3</v>
      </c>
      <c r="G348" s="166" t="n">
        <v>2996</v>
      </c>
      <c r="H348" s="166" t="n">
        <v>708</v>
      </c>
      <c r="I348" s="166" t="n">
        <v>2288</v>
      </c>
      <c r="J348" s="167" t="n">
        <v>2305</v>
      </c>
      <c r="K348" s="167" t="n">
        <v>2360</v>
      </c>
      <c r="L348" s="232">
        <f>F348*(K348-J348)</f>
        <v/>
      </c>
    </row>
    <row r="349" ht="16.5" customHeight="1">
      <c r="D349" s="165" t="inlineStr">
        <is>
          <t>華新科(2492)</t>
        </is>
      </c>
      <c r="E349" s="166" t="n">
        <v>48</v>
      </c>
      <c r="F349" s="166" t="n">
        <v>37</v>
      </c>
      <c r="G349" s="166" t="n">
        <v>1999</v>
      </c>
      <c r="H349" s="166" t="n">
        <v>1542</v>
      </c>
      <c r="I349" s="166" t="n">
        <v>457</v>
      </c>
      <c r="J349" s="167" t="n">
        <v>416.44</v>
      </c>
      <c r="K349" s="167" t="n">
        <v>416.65</v>
      </c>
      <c r="L349" s="232">
        <f>F349*(K349-J349)</f>
        <v/>
      </c>
    </row>
    <row r="350" ht="16.5" customHeight="1">
      <c r="D350" s="165" t="inlineStr">
        <is>
          <t>台光電(2383)</t>
        </is>
      </c>
      <c r="E350" s="166" t="n">
        <v>3</v>
      </c>
      <c r="F350" s="166" t="n">
        <v>2</v>
      </c>
      <c r="G350" s="166" t="n">
        <v>1889</v>
      </c>
      <c r="H350" s="166" t="n">
        <v>1259</v>
      </c>
      <c r="I350" s="166" t="n">
        <v>630</v>
      </c>
      <c r="J350" s="167" t="n">
        <v>6295.33</v>
      </c>
      <c r="K350" s="167" t="n">
        <v>6294.5</v>
      </c>
      <c r="L350" s="233">
        <f>F350*(K350-J350)</f>
        <v/>
      </c>
    </row>
    <row r="351" ht="16.5" customHeight="1">
      <c r="D351" s="165" t="inlineStr">
        <is>
          <t>友達(2409)</t>
        </is>
      </c>
      <c r="E351" s="166" t="n">
        <v>431</v>
      </c>
      <c r="F351" s="166" t="n">
        <v>370</v>
      </c>
      <c r="G351" s="166" t="n">
        <v>1532</v>
      </c>
      <c r="H351" s="166" t="n">
        <v>1315</v>
      </c>
      <c r="I351" s="166" t="n">
        <v>217</v>
      </c>
      <c r="J351" s="167" t="n">
        <v>35.55</v>
      </c>
      <c r="K351" s="167" t="n">
        <v>35.55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1002</v>
      </c>
      <c r="F352" s="166" t="n">
        <v>4</v>
      </c>
      <c r="G352" s="166" t="n">
        <v>1510</v>
      </c>
      <c r="H352" s="166" t="n">
        <v>6</v>
      </c>
      <c r="I352" s="166" t="n">
        <v>1504</v>
      </c>
      <c r="J352" s="167" t="n">
        <v>15.07</v>
      </c>
      <c r="K352" s="167" t="n">
        <v>15.5</v>
      </c>
      <c r="L352" s="232">
        <f>F352*(K352-J352)</f>
        <v/>
      </c>
    </row>
    <row r="353" ht="16.5" customHeight="1">
      <c r="D353" s="165" t="inlineStr">
        <is>
          <t>富喬(1815)</t>
        </is>
      </c>
      <c r="E353" s="166" t="n">
        <v>101</v>
      </c>
      <c r="F353" s="166" t="n">
        <v>40</v>
      </c>
      <c r="G353" s="166" t="n">
        <v>1343</v>
      </c>
      <c r="H353" s="166" t="n">
        <v>536</v>
      </c>
      <c r="I353" s="166" t="n">
        <v>807</v>
      </c>
      <c r="J353" s="167" t="n">
        <v>132.94</v>
      </c>
      <c r="K353" s="167" t="n">
        <v>133.9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創意(3443)</t>
        </is>
      </c>
      <c r="E355" s="166" t="n">
        <v>28</v>
      </c>
      <c r="F355" s="166" t="n">
        <v>1</v>
      </c>
      <c r="G355" s="166" t="n">
        <v>22362</v>
      </c>
      <c r="H355" s="166" t="n">
        <v>2</v>
      </c>
      <c r="I355" s="166" t="n">
        <v>22360</v>
      </c>
      <c r="J355" s="167" t="n">
        <v>7986.25</v>
      </c>
      <c r="K355" s="167" t="n">
        <v>16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5</v>
      </c>
      <c r="F356" s="166" t="n">
        <v>3</v>
      </c>
      <c r="G356" s="166" t="n">
        <v>2505</v>
      </c>
      <c r="H356" s="166" t="n">
        <v>1404</v>
      </c>
      <c r="I356" s="166" t="n">
        <v>1101</v>
      </c>
      <c r="J356" s="167" t="n">
        <v>5009.8</v>
      </c>
      <c r="K356" s="167" t="n">
        <v>4681.33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40</v>
      </c>
      <c r="F357" s="166" t="n">
        <v>27</v>
      </c>
      <c r="G357" s="166" t="n">
        <v>2313</v>
      </c>
      <c r="H357" s="166" t="n">
        <v>1578</v>
      </c>
      <c r="I357" s="166" t="n">
        <v>735</v>
      </c>
      <c r="J357" s="167" t="n">
        <v>578.2</v>
      </c>
      <c r="K357" s="167" t="n">
        <v>584.37</v>
      </c>
      <c r="L357" s="232">
        <f>F357*(K357-J357)</f>
        <v/>
      </c>
    </row>
    <row r="358" ht="16.5" customHeight="1">
      <c r="D358" s="165" t="inlineStr">
        <is>
          <t>台達電(2308)</t>
        </is>
      </c>
      <c r="E358" s="166" t="n">
        <v>11</v>
      </c>
      <c r="F358" s="166" t="n">
        <v>8</v>
      </c>
      <c r="G358" s="166" t="n">
        <v>1998</v>
      </c>
      <c r="H358" s="166" t="n">
        <v>1557</v>
      </c>
      <c r="I358" s="166" t="n">
        <v>441</v>
      </c>
      <c r="J358" s="167" t="n">
        <v>1816.09</v>
      </c>
      <c r="K358" s="167" t="n">
        <v>1946.5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334</v>
      </c>
      <c r="F359" s="166" t="n">
        <v>55</v>
      </c>
      <c r="G359" s="166" t="n">
        <v>1895</v>
      </c>
      <c r="H359" s="166" t="n">
        <v>316</v>
      </c>
      <c r="I359" s="166" t="n">
        <v>1579</v>
      </c>
      <c r="J359" s="167" t="n">
        <v>56.74</v>
      </c>
      <c r="K359" s="167" t="n">
        <v>57.42</v>
      </c>
      <c r="L359" s="232">
        <f>F359*(K359-J359)</f>
        <v/>
      </c>
    </row>
    <row r="360" ht="16.5" customHeight="1">
      <c r="D360" s="165" t="inlineStr">
        <is>
          <t>台勝科(3532)</t>
        </is>
      </c>
      <c r="E360" s="166" t="n">
        <v>32</v>
      </c>
      <c r="F360" s="166" t="n">
        <v>1</v>
      </c>
      <c r="G360" s="166" t="n">
        <v>1582</v>
      </c>
      <c r="H360" s="166" t="n">
        <v>49</v>
      </c>
      <c r="I360" s="166" t="n">
        <v>1533</v>
      </c>
      <c r="J360" s="167" t="n">
        <v>494.38</v>
      </c>
      <c r="K360" s="167" t="n">
        <v>489</v>
      </c>
      <c r="L360" s="233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1</v>
      </c>
      <c r="G361" s="166" t="n">
        <v>1537</v>
      </c>
      <c r="H361" s="166" t="n">
        <v>264</v>
      </c>
      <c r="I361" s="166" t="n">
        <v>1273</v>
      </c>
      <c r="J361" s="167" t="n">
        <v>2561.67</v>
      </c>
      <c r="K361" s="167" t="n">
        <v>2642</v>
      </c>
      <c r="L361" s="232">
        <f>F361*(K361-J361)</f>
        <v/>
      </c>
    </row>
    <row r="362" ht="16.5" customHeight="1">
      <c r="D362" s="165" t="inlineStr">
        <is>
          <t>鴻海(2317)</t>
        </is>
      </c>
      <c r="E362" s="166" t="n">
        <v>57</v>
      </c>
      <c r="F362" s="166" t="n">
        <v>14</v>
      </c>
      <c r="G362" s="166" t="n">
        <v>1386</v>
      </c>
      <c r="H362" s="166" t="n">
        <v>343</v>
      </c>
      <c r="I362" s="166" t="n">
        <v>1043</v>
      </c>
      <c r="J362" s="167" t="n">
        <v>243.21</v>
      </c>
      <c r="K362" s="167" t="n">
        <v>244.71</v>
      </c>
      <c r="L362" s="232">
        <f>F362*(K362-J362)</f>
        <v/>
      </c>
    </row>
    <row r="363" ht="16.5" customHeight="1">
      <c r="D363" s="165" t="inlineStr">
        <is>
          <t>陽明(2609)</t>
        </is>
      </c>
      <c r="E363" s="166" t="n">
        <v>187</v>
      </c>
      <c r="F363" s="166" t="n">
        <v>157</v>
      </c>
      <c r="G363" s="166" t="n">
        <v>1189</v>
      </c>
      <c r="H363" s="166" t="n">
        <v>998</v>
      </c>
      <c r="I363" s="166" t="n">
        <v>191</v>
      </c>
      <c r="J363" s="167" t="n">
        <v>63.6</v>
      </c>
      <c r="K363" s="167" t="n">
        <v>63.6</v>
      </c>
      <c r="L363" s="232">
        <f>F363*(K363-J363)</f>
        <v/>
      </c>
    </row>
    <row r="364" ht="16.5" customHeight="1">
      <c r="D364" s="165" t="inlineStr">
        <is>
          <t>國巨*(2327)</t>
        </is>
      </c>
      <c r="E364" s="166" t="n">
        <v>16</v>
      </c>
      <c r="F364" s="166" t="n">
        <v>12</v>
      </c>
      <c r="G364" s="166" t="n">
        <v>1043</v>
      </c>
      <c r="H364" s="166" t="n">
        <v>756</v>
      </c>
      <c r="I364" s="166" t="n">
        <v>287</v>
      </c>
      <c r="J364" s="167" t="n">
        <v>651.88</v>
      </c>
      <c r="K364" s="167" t="n">
        <v>629.92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296</v>
      </c>
      <c r="F366" s="173" t="n">
        <v>116</v>
      </c>
      <c r="G366" s="173" t="n">
        <v>7578</v>
      </c>
      <c r="H366" s="173" t="n">
        <v>2892</v>
      </c>
      <c r="I366" s="173" t="n">
        <v>4686</v>
      </c>
      <c r="J366" s="174" t="n">
        <v>256.01</v>
      </c>
      <c r="K366" s="174" t="n">
        <v>249.28</v>
      </c>
      <c r="L366" s="233">
        <f>F366*(K366-J366)</f>
        <v/>
      </c>
    </row>
    <row r="367" ht="16.5" customHeight="1">
      <c r="D367" s="172" t="inlineStr">
        <is>
          <t>旺矽(6223)</t>
        </is>
      </c>
      <c r="E367" s="173" t="n">
        <v>11</v>
      </c>
      <c r="F367" s="173" t="n">
        <v>9</v>
      </c>
      <c r="G367" s="173" t="n">
        <v>6975</v>
      </c>
      <c r="H367" s="173" t="n">
        <v>5532</v>
      </c>
      <c r="I367" s="173" t="n">
        <v>1443</v>
      </c>
      <c r="J367" s="174" t="n">
        <v>6340.55</v>
      </c>
      <c r="K367" s="174" t="n">
        <v>6147.22</v>
      </c>
      <c r="L367" s="233">
        <f>F367*(K367-J367)</f>
        <v/>
      </c>
    </row>
    <row r="368" ht="16.5" customHeight="1">
      <c r="D368" s="172" t="inlineStr">
        <is>
          <t>致茂(2360)</t>
        </is>
      </c>
      <c r="E368" s="173" t="n">
        <v>21</v>
      </c>
      <c r="F368" s="173" t="n">
        <v>3</v>
      </c>
      <c r="G368" s="173" t="n">
        <v>4956</v>
      </c>
      <c r="H368" s="173" t="n">
        <v>659</v>
      </c>
      <c r="I368" s="173" t="n">
        <v>4297</v>
      </c>
      <c r="J368" s="174" t="n">
        <v>2360.14</v>
      </c>
      <c r="K368" s="174" t="n">
        <v>2197</v>
      </c>
      <c r="L368" s="233">
        <f>F368*(K368-J368)</f>
        <v/>
      </c>
    </row>
    <row r="369" ht="16.5" customHeight="1">
      <c r="D369" s="172" t="inlineStr">
        <is>
          <t>日月光投控(3711)</t>
        </is>
      </c>
      <c r="E369" s="173" t="n">
        <v>56</v>
      </c>
      <c r="F369" s="173" t="n">
        <v>32</v>
      </c>
      <c r="G369" s="173" t="n">
        <v>4234</v>
      </c>
      <c r="H369" s="173" t="n">
        <v>2446</v>
      </c>
      <c r="I369" s="173" t="n">
        <v>1788</v>
      </c>
      <c r="J369" s="174" t="n">
        <v>756.16</v>
      </c>
      <c r="K369" s="174" t="n">
        <v>764.38</v>
      </c>
      <c r="L369" s="232">
        <f>F369*(K369-J369)</f>
        <v/>
      </c>
    </row>
    <row r="370" ht="16.5" customHeight="1">
      <c r="D370" s="172" t="inlineStr">
        <is>
          <t>精測(6510)</t>
        </is>
      </c>
      <c r="E370" s="173" t="n">
        <v>8</v>
      </c>
      <c r="F370" s="173" t="n">
        <v>4</v>
      </c>
      <c r="G370" s="173" t="n">
        <v>2730</v>
      </c>
      <c r="H370" s="173" t="n">
        <v>1366</v>
      </c>
      <c r="I370" s="173" t="n">
        <v>1364</v>
      </c>
      <c r="J370" s="174" t="n">
        <v>3412.88</v>
      </c>
      <c r="K370" s="174" t="n">
        <v>3414.25</v>
      </c>
      <c r="L370" s="232">
        <f>F370*(K370-J370)</f>
        <v/>
      </c>
    </row>
    <row r="371" ht="16.5" customHeight="1">
      <c r="D371" s="172" t="inlineStr">
        <is>
          <t>穩懋(3105)</t>
        </is>
      </c>
      <c r="E371" s="173" t="n">
        <v>46</v>
      </c>
      <c r="F371" s="173" t="n">
        <v>25</v>
      </c>
      <c r="G371" s="173" t="n">
        <v>2664</v>
      </c>
      <c r="H371" s="173" t="n">
        <v>1463</v>
      </c>
      <c r="I371" s="173" t="n">
        <v>1201</v>
      </c>
      <c r="J371" s="174" t="n">
        <v>579.09</v>
      </c>
      <c r="K371" s="174" t="n">
        <v>585.12</v>
      </c>
      <c r="L371" s="232">
        <f>F371*(K371-J371)</f>
        <v/>
      </c>
    </row>
    <row r="372" ht="16.5" customHeight="1">
      <c r="D372" s="172" t="inlineStr">
        <is>
          <t>穎崴(6515)</t>
        </is>
      </c>
      <c r="E372" s="173" t="n">
        <v>4</v>
      </c>
      <c r="F372" s="173" t="n">
        <v>3</v>
      </c>
      <c r="G372" s="173" t="n">
        <v>2500</v>
      </c>
      <c r="H372" s="173" t="n">
        <v>1648</v>
      </c>
      <c r="I372" s="173" t="n">
        <v>852</v>
      </c>
      <c r="J372" s="174" t="n">
        <v>6248.75</v>
      </c>
      <c r="K372" s="174" t="n">
        <v>5491.67</v>
      </c>
      <c r="L372" s="233">
        <f>F372*(K372-J372)</f>
        <v/>
      </c>
    </row>
    <row r="373" ht="16.5" customHeight="1">
      <c r="D373" s="172" t="inlineStr">
        <is>
          <t>愛普*(6531)</t>
        </is>
      </c>
      <c r="E373" s="173" t="n">
        <v>25</v>
      </c>
      <c r="F373" s="173" t="n">
        <v>1</v>
      </c>
      <c r="G373" s="173" t="n">
        <v>2371</v>
      </c>
      <c r="H373" s="173" t="n">
        <v>34</v>
      </c>
      <c r="I373" s="173" t="n">
        <v>2337</v>
      </c>
      <c r="J373" s="174" t="n">
        <v>948.52</v>
      </c>
      <c r="K373" s="174" t="n">
        <v>338</v>
      </c>
      <c r="L373" s="233">
        <f>F373*(K373-J373)</f>
        <v/>
      </c>
    </row>
    <row r="374" ht="16.5" customHeight="1">
      <c r="D374" s="172" t="inlineStr">
        <is>
          <t>印能科技(7734)</t>
        </is>
      </c>
      <c r="E374" s="173" t="n">
        <v>8</v>
      </c>
      <c r="F374" s="173" t="n">
        <v>1</v>
      </c>
      <c r="G374" s="173" t="n">
        <v>2356</v>
      </c>
      <c r="H374" s="173" t="n">
        <v>43</v>
      </c>
      <c r="I374" s="173" t="n">
        <v>2313</v>
      </c>
      <c r="J374" s="174" t="n">
        <v>2944.62</v>
      </c>
      <c r="K374" s="174" t="n">
        <v>429</v>
      </c>
      <c r="L374" s="233">
        <f>F374*(K374-J374)</f>
        <v/>
      </c>
    </row>
    <row r="375" ht="16.5" customHeight="1">
      <c r="D375" s="172" t="inlineStr">
        <is>
          <t>松上(6156)</t>
        </is>
      </c>
      <c r="E375" s="173" t="n">
        <v>799</v>
      </c>
      <c r="F375" s="173" t="n">
        <v>607</v>
      </c>
      <c r="G375" s="173" t="n">
        <v>2089</v>
      </c>
      <c r="H375" s="173" t="n">
        <v>1587</v>
      </c>
      <c r="I375" s="173" t="n">
        <v>502</v>
      </c>
      <c r="J375" s="174" t="n">
        <v>26.15</v>
      </c>
      <c r="K375" s="174" t="n">
        <v>26.15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大立光(3008)</t>
        </is>
      </c>
      <c r="E377" s="179" t="n">
        <v>54</v>
      </c>
      <c r="F377" s="179" t="n">
        <v>1</v>
      </c>
      <c r="G377" s="179" t="n">
        <v>36206</v>
      </c>
      <c r="H377" s="179" t="n">
        <v>310</v>
      </c>
      <c r="I377" s="179" t="n">
        <v>35896</v>
      </c>
      <c r="J377" s="180" t="n">
        <v>6704.74</v>
      </c>
      <c r="K377" s="180" t="n">
        <v>3103</v>
      </c>
      <c r="L377" s="233">
        <f>F377*(K377-J377)</f>
        <v/>
      </c>
    </row>
    <row r="378" ht="16.5" customHeight="1">
      <c r="D378" s="178" t="inlineStr">
        <is>
          <t>南亞(1303)</t>
        </is>
      </c>
      <c r="E378" s="179" t="n">
        <v>298</v>
      </c>
      <c r="F378" s="179" t="n">
        <v>7</v>
      </c>
      <c r="G378" s="179" t="n">
        <v>9182</v>
      </c>
      <c r="H378" s="179" t="n">
        <v>220</v>
      </c>
      <c r="I378" s="179" t="n">
        <v>8962</v>
      </c>
      <c r="J378" s="180" t="n">
        <v>308.11</v>
      </c>
      <c r="K378" s="180" t="n">
        <v>313.71</v>
      </c>
      <c r="L378" s="232">
        <f>F378*(K378-J378)</f>
        <v/>
      </c>
    </row>
    <row r="379" ht="16.5" customHeight="1">
      <c r="D379" s="178" t="inlineStr">
        <is>
          <t>南電(8046)</t>
        </is>
      </c>
      <c r="E379" s="179" t="n">
        <v>50</v>
      </c>
      <c r="F379" s="179" t="n">
        <v>0</v>
      </c>
      <c r="G379" s="179" t="n">
        <v>7255</v>
      </c>
      <c r="H379" s="179" t="n">
        <v>0</v>
      </c>
      <c r="I379" s="179" t="n">
        <v>7255</v>
      </c>
      <c r="J379" s="180" t="n">
        <v>1450.98</v>
      </c>
      <c r="K379" s="180" t="n">
        <v>0</v>
      </c>
      <c r="L379" s="232">
        <f>F379*(K379-J379)</f>
        <v/>
      </c>
    </row>
    <row r="380" ht="16.5" customHeight="1">
      <c r="D380" s="178" t="inlineStr">
        <is>
          <t>景碩(3189)</t>
        </is>
      </c>
      <c r="E380" s="179" t="n">
        <v>67</v>
      </c>
      <c r="F380" s="179" t="n">
        <v>9</v>
      </c>
      <c r="G380" s="179" t="n">
        <v>7118</v>
      </c>
      <c r="H380" s="179" t="n">
        <v>966</v>
      </c>
      <c r="I380" s="179" t="n">
        <v>6152</v>
      </c>
      <c r="J380" s="180" t="n">
        <v>1062.39</v>
      </c>
      <c r="K380" s="180" t="n">
        <v>1073.89</v>
      </c>
      <c r="L380" s="232">
        <f>F380*(K380-J380)</f>
        <v/>
      </c>
    </row>
    <row r="381" ht="16.5" customHeight="1">
      <c r="D381" s="178" t="inlineStr">
        <is>
          <t>玉晶光(3406)</t>
        </is>
      </c>
      <c r="E381" s="179" t="n">
        <v>56</v>
      </c>
      <c r="F381" s="179" t="n">
        <v>6</v>
      </c>
      <c r="G381" s="179" t="n">
        <v>6151</v>
      </c>
      <c r="H381" s="179" t="n">
        <v>602</v>
      </c>
      <c r="I381" s="179" t="n">
        <v>5549</v>
      </c>
      <c r="J381" s="180" t="n">
        <v>1098.39</v>
      </c>
      <c r="K381" s="180" t="n">
        <v>1003.17</v>
      </c>
      <c r="L381" s="233">
        <f>F381*(K381-J381)</f>
        <v/>
      </c>
    </row>
    <row r="382" ht="16.5" customHeight="1">
      <c r="D382" s="178" t="inlineStr">
        <is>
          <t>台積電(2330)</t>
        </is>
      </c>
      <c r="E382" s="179" t="n">
        <v>24</v>
      </c>
      <c r="F382" s="179" t="n">
        <v>14</v>
      </c>
      <c r="G382" s="179" t="n">
        <v>6125</v>
      </c>
      <c r="H382" s="179" t="n">
        <v>3569</v>
      </c>
      <c r="I382" s="179" t="n">
        <v>2556</v>
      </c>
      <c r="J382" s="180" t="n">
        <v>2551.92</v>
      </c>
      <c r="K382" s="180" t="n">
        <v>2549.5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200</v>
      </c>
      <c r="F383" s="179" t="n">
        <v>82</v>
      </c>
      <c r="G383" s="179" t="n">
        <v>3153</v>
      </c>
      <c r="H383" s="179" t="n">
        <v>1282</v>
      </c>
      <c r="I383" s="179" t="n">
        <v>1871</v>
      </c>
      <c r="J383" s="180" t="n">
        <v>157.66</v>
      </c>
      <c r="K383" s="180" t="n">
        <v>156.39</v>
      </c>
      <c r="L383" s="233">
        <f>F383*(K383-J383)</f>
        <v/>
      </c>
    </row>
    <row r="384" ht="16.5" customHeight="1">
      <c r="D384" s="178" t="inlineStr">
        <is>
          <t>愛普*(6531)</t>
        </is>
      </c>
      <c r="E384" s="179" t="n">
        <v>28</v>
      </c>
      <c r="F384" s="179" t="n">
        <v>1</v>
      </c>
      <c r="G384" s="179" t="n">
        <v>2676</v>
      </c>
      <c r="H384" s="179" t="n">
        <v>94</v>
      </c>
      <c r="I384" s="179" t="n">
        <v>2582</v>
      </c>
      <c r="J384" s="180" t="n">
        <v>955.75</v>
      </c>
      <c r="K384" s="180" t="n">
        <v>935</v>
      </c>
      <c r="L384" s="233">
        <f>F384*(K384-J384)</f>
        <v/>
      </c>
    </row>
    <row r="385" ht="16.5" customHeight="1">
      <c r="D385" s="178" t="inlineStr">
        <is>
          <t>聯發科(2454)</t>
        </is>
      </c>
      <c r="E385" s="179" t="n">
        <v>5</v>
      </c>
      <c r="F385" s="179" t="n">
        <v>1</v>
      </c>
      <c r="G385" s="179" t="n">
        <v>2492</v>
      </c>
      <c r="H385" s="179" t="n">
        <v>144</v>
      </c>
      <c r="I385" s="179" t="n">
        <v>2348</v>
      </c>
      <c r="J385" s="180" t="n">
        <v>4984.4</v>
      </c>
      <c r="K385" s="180" t="n">
        <v>1438</v>
      </c>
      <c r="L385" s="233">
        <f>F385*(K385-J385)</f>
        <v/>
      </c>
    </row>
    <row r="386" ht="16.5" customHeight="1">
      <c r="D386" s="178" t="inlineStr">
        <is>
          <t>聯茂(6213)</t>
        </is>
      </c>
      <c r="E386" s="179" t="n">
        <v>30</v>
      </c>
      <c r="F386" s="179" t="n">
        <v>1</v>
      </c>
      <c r="G386" s="179" t="n">
        <v>2427</v>
      </c>
      <c r="H386" s="179" t="n">
        <v>86</v>
      </c>
      <c r="I386" s="179" t="n">
        <v>2341</v>
      </c>
      <c r="J386" s="180" t="n">
        <v>808.9299999999999</v>
      </c>
      <c r="K386" s="180" t="n">
        <v>859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創意(3443)</t>
        </is>
      </c>
      <c r="E388" s="179" t="n">
        <v>19</v>
      </c>
      <c r="F388" s="179" t="n">
        <v>2</v>
      </c>
      <c r="G388" s="179" t="n">
        <v>15248</v>
      </c>
      <c r="H388" s="179" t="n">
        <v>1610</v>
      </c>
      <c r="I388" s="179" t="n">
        <v>13638</v>
      </c>
      <c r="J388" s="180" t="n">
        <v>8025.42</v>
      </c>
      <c r="K388" s="180" t="n">
        <v>8050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179</v>
      </c>
      <c r="F389" s="179" t="n">
        <v>132</v>
      </c>
      <c r="G389" s="179" t="n">
        <v>5506</v>
      </c>
      <c r="H389" s="179" t="n">
        <v>4054</v>
      </c>
      <c r="I389" s="179" t="n">
        <v>1452</v>
      </c>
      <c r="J389" s="180" t="n">
        <v>307.6</v>
      </c>
      <c r="K389" s="180" t="n">
        <v>307.11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28</v>
      </c>
      <c r="F390" s="179" t="n">
        <v>14</v>
      </c>
      <c r="G390" s="179" t="n">
        <v>4914</v>
      </c>
      <c r="H390" s="179" t="n">
        <v>2419</v>
      </c>
      <c r="I390" s="179" t="n">
        <v>2495</v>
      </c>
      <c r="J390" s="180" t="n">
        <v>1754.96</v>
      </c>
      <c r="K390" s="180" t="n">
        <v>1728.07</v>
      </c>
      <c r="L390" s="233">
        <f>F390*(K390-J390)</f>
        <v/>
      </c>
    </row>
    <row r="391" ht="16.5" customHeight="1">
      <c r="D391" s="178" t="inlineStr">
        <is>
          <t>大立光(3008)</t>
        </is>
      </c>
      <c r="E391" s="179" t="n">
        <v>5</v>
      </c>
      <c r="F391" s="179" t="n">
        <v>4</v>
      </c>
      <c r="G391" s="179" t="n">
        <v>3595</v>
      </c>
      <c r="H391" s="179" t="n">
        <v>2701</v>
      </c>
      <c r="I391" s="179" t="n">
        <v>894</v>
      </c>
      <c r="J391" s="180" t="n">
        <v>7190</v>
      </c>
      <c r="K391" s="180" t="n">
        <v>6753</v>
      </c>
      <c r="L391" s="233">
        <f>F391*(K391-J391)</f>
        <v/>
      </c>
    </row>
    <row r="392" ht="16.5" customHeight="1">
      <c r="D392" s="178" t="inlineStr">
        <is>
          <t>臻鼎-KY(4958)</t>
        </is>
      </c>
      <c r="E392" s="179" t="n">
        <v>52</v>
      </c>
      <c r="F392" s="179" t="n">
        <v>30</v>
      </c>
      <c r="G392" s="179" t="n">
        <v>3027</v>
      </c>
      <c r="H392" s="179" t="n">
        <v>1759</v>
      </c>
      <c r="I392" s="179" t="n">
        <v>1268</v>
      </c>
      <c r="J392" s="180" t="n">
        <v>582.0599999999999</v>
      </c>
      <c r="K392" s="180" t="n">
        <v>586.27</v>
      </c>
      <c r="L392" s="232">
        <f>F392*(K392-J392)</f>
        <v/>
      </c>
    </row>
    <row r="393" ht="16.5" customHeight="1">
      <c r="D393" s="178" t="inlineStr">
        <is>
          <t>南亞科(2408)</t>
        </is>
      </c>
      <c r="E393" s="179" t="n">
        <v>54</v>
      </c>
      <c r="F393" s="179" t="n">
        <v>37</v>
      </c>
      <c r="G393" s="179" t="n">
        <v>2845</v>
      </c>
      <c r="H393" s="179" t="n">
        <v>1965</v>
      </c>
      <c r="I393" s="179" t="n">
        <v>880</v>
      </c>
      <c r="J393" s="180" t="n">
        <v>526.8099999999999</v>
      </c>
      <c r="K393" s="180" t="n">
        <v>530.97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275</v>
      </c>
      <c r="F394" s="179" t="n">
        <v>130</v>
      </c>
      <c r="G394" s="179" t="n">
        <v>2248</v>
      </c>
      <c r="H394" s="179" t="n">
        <v>1067</v>
      </c>
      <c r="I394" s="179" t="n">
        <v>1181</v>
      </c>
      <c r="J394" s="180" t="n">
        <v>81.73</v>
      </c>
      <c r="K394" s="180" t="n">
        <v>82.06999999999999</v>
      </c>
      <c r="L394" s="232">
        <f>F394*(K394-J394)</f>
        <v/>
      </c>
    </row>
    <row r="395" ht="16.5" customHeight="1">
      <c r="D395" s="178" t="inlineStr">
        <is>
          <t>精材(3374)</t>
        </is>
      </c>
      <c r="E395" s="179" t="n">
        <v>41</v>
      </c>
      <c r="F395" s="179" t="n">
        <v>32</v>
      </c>
      <c r="G395" s="179" t="n">
        <v>1956</v>
      </c>
      <c r="H395" s="179" t="n">
        <v>1523</v>
      </c>
      <c r="I395" s="179" t="n">
        <v>433</v>
      </c>
      <c r="J395" s="180" t="n">
        <v>477.17</v>
      </c>
      <c r="K395" s="180" t="n">
        <v>475.94</v>
      </c>
      <c r="L395" s="233">
        <f>F395*(K395-J395)</f>
        <v/>
      </c>
    </row>
    <row r="396" ht="16.5" customHeight="1">
      <c r="D396" s="178" t="inlineStr">
        <is>
          <t>富喬(1815)</t>
        </is>
      </c>
      <c r="E396" s="179" t="n">
        <v>133</v>
      </c>
      <c r="F396" s="179" t="n">
        <v>76</v>
      </c>
      <c r="G396" s="179" t="n">
        <v>1779</v>
      </c>
      <c r="H396" s="179" t="n">
        <v>1016</v>
      </c>
      <c r="I396" s="179" t="n">
        <v>763</v>
      </c>
      <c r="J396" s="180" t="n">
        <v>133.79</v>
      </c>
      <c r="K396" s="180" t="n">
        <v>133.71</v>
      </c>
      <c r="L396" s="233">
        <f>F396*(K396-J396)</f>
        <v/>
      </c>
    </row>
    <row r="397" ht="16.5" customHeight="1">
      <c r="D397" s="178" t="inlineStr">
        <is>
          <t>力成(6239)</t>
        </is>
      </c>
      <c r="E397" s="179" t="n">
        <v>58</v>
      </c>
      <c r="F397" s="179" t="n">
        <v>17</v>
      </c>
      <c r="G397" s="179" t="n">
        <v>1778</v>
      </c>
      <c r="H397" s="179" t="n">
        <v>521</v>
      </c>
      <c r="I397" s="179" t="n">
        <v>1257</v>
      </c>
      <c r="J397" s="180" t="n">
        <v>306.52</v>
      </c>
      <c r="K397" s="180" t="n">
        <v>306.65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11558</v>
      </c>
      <c r="H399" s="179" t="n">
        <v>11189</v>
      </c>
      <c r="I399" s="179" t="n">
        <v>369</v>
      </c>
      <c r="J399" s="180" t="n">
        <v>16512</v>
      </c>
      <c r="K399" s="180" t="n">
        <v>18649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7</v>
      </c>
      <c r="F400" s="179" t="n">
        <v>1</v>
      </c>
      <c r="G400" s="179" t="n">
        <v>3410</v>
      </c>
      <c r="H400" s="179" t="n">
        <v>24</v>
      </c>
      <c r="I400" s="179" t="n">
        <v>3386</v>
      </c>
      <c r="J400" s="180" t="n">
        <v>4871.57</v>
      </c>
      <c r="K400" s="180" t="n">
        <v>239</v>
      </c>
      <c r="L400" s="233">
        <f>F400*(K400-J400)</f>
        <v/>
      </c>
    </row>
    <row r="401" ht="16.5" customHeight="1">
      <c r="D401" s="178" t="inlineStr">
        <is>
          <t>光頡(3624)</t>
        </is>
      </c>
      <c r="E401" s="179" t="n">
        <v>131</v>
      </c>
      <c r="F401" s="179" t="n">
        <v>74</v>
      </c>
      <c r="G401" s="179" t="n">
        <v>2274</v>
      </c>
      <c r="H401" s="179" t="n">
        <v>1289</v>
      </c>
      <c r="I401" s="179" t="n">
        <v>985</v>
      </c>
      <c r="J401" s="180" t="n">
        <v>173.56</v>
      </c>
      <c r="K401" s="180" t="n">
        <v>174.19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141</v>
      </c>
      <c r="F402" s="179" t="n">
        <v>16</v>
      </c>
      <c r="G402" s="179" t="n">
        <v>2052</v>
      </c>
      <c r="H402" s="179" t="n">
        <v>234</v>
      </c>
      <c r="I402" s="179" t="n">
        <v>1818</v>
      </c>
      <c r="J402" s="180" t="n">
        <v>145.53</v>
      </c>
      <c r="K402" s="180" t="n">
        <v>146.12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8</v>
      </c>
      <c r="F403" s="179" t="n">
        <v>3</v>
      </c>
      <c r="G403" s="179" t="n">
        <v>2002</v>
      </c>
      <c r="H403" s="179" t="n">
        <v>781</v>
      </c>
      <c r="I403" s="179" t="n">
        <v>1221</v>
      </c>
      <c r="J403" s="180" t="n">
        <v>2502.88</v>
      </c>
      <c r="K403" s="180" t="n">
        <v>2603.67</v>
      </c>
      <c r="L403" s="232">
        <f>F403*(K403-J403)</f>
        <v/>
      </c>
    </row>
    <row r="404" ht="16.5" customHeight="1">
      <c r="D404" s="178" t="inlineStr">
        <is>
          <t>臻鼎-KY(4958)</t>
        </is>
      </c>
      <c r="E404" s="179" t="n">
        <v>21</v>
      </c>
      <c r="F404" s="179" t="n">
        <v>5</v>
      </c>
      <c r="G404" s="179" t="n">
        <v>1232</v>
      </c>
      <c r="H404" s="179" t="n">
        <v>299</v>
      </c>
      <c r="I404" s="179" t="n">
        <v>933</v>
      </c>
      <c r="J404" s="180" t="n">
        <v>586.67</v>
      </c>
      <c r="K404" s="180" t="n">
        <v>597.6</v>
      </c>
      <c r="L404" s="232">
        <f>F404*(K404-J404)</f>
        <v/>
      </c>
    </row>
    <row r="405" ht="16.5" customHeight="1">
      <c r="D405" s="178" t="inlineStr">
        <is>
          <t>華通(2313)</t>
        </is>
      </c>
      <c r="E405" s="179" t="n">
        <v>48</v>
      </c>
      <c r="F405" s="179" t="n">
        <v>26</v>
      </c>
      <c r="G405" s="179" t="n">
        <v>1216</v>
      </c>
      <c r="H405" s="179" t="n">
        <v>651</v>
      </c>
      <c r="I405" s="179" t="n">
        <v>565</v>
      </c>
      <c r="J405" s="180" t="n">
        <v>253.42</v>
      </c>
      <c r="K405" s="180" t="n">
        <v>250.54</v>
      </c>
      <c r="L405" s="233">
        <f>F405*(K405-J405)</f>
        <v/>
      </c>
    </row>
    <row r="406" ht="16.5" customHeight="1">
      <c r="D406" s="178" t="inlineStr">
        <is>
          <t>京元電子(2449)</t>
        </is>
      </c>
      <c r="E406" s="179" t="n">
        <v>35</v>
      </c>
      <c r="F406" s="179" t="n">
        <v>20</v>
      </c>
      <c r="G406" s="179" t="n">
        <v>1050</v>
      </c>
      <c r="H406" s="179" t="n">
        <v>604</v>
      </c>
      <c r="I406" s="179" t="n">
        <v>446</v>
      </c>
      <c r="J406" s="180" t="n">
        <v>299.97</v>
      </c>
      <c r="K406" s="180" t="n">
        <v>302</v>
      </c>
      <c r="L406" s="232">
        <f>F406*(K406-J406)</f>
        <v/>
      </c>
    </row>
    <row r="407" ht="16.5" customHeight="1">
      <c r="D407" s="178" t="inlineStr">
        <is>
          <t>南亞(1303)</t>
        </is>
      </c>
      <c r="E407" s="179" t="n">
        <v>34</v>
      </c>
      <c r="F407" s="179" t="n">
        <v>15</v>
      </c>
      <c r="G407" s="179" t="n">
        <v>1017</v>
      </c>
      <c r="H407" s="179" t="n">
        <v>461</v>
      </c>
      <c r="I407" s="179" t="n">
        <v>556</v>
      </c>
      <c r="J407" s="180" t="n">
        <v>299.21</v>
      </c>
      <c r="K407" s="180" t="n">
        <v>307.4</v>
      </c>
      <c r="L407" s="232">
        <f>F407*(K407-J407)</f>
        <v/>
      </c>
    </row>
    <row r="408" ht="16.5" customHeight="1">
      <c r="D408" s="178" t="inlineStr">
        <is>
          <t>光寶科(2301)</t>
        </is>
      </c>
      <c r="E408" s="179" t="n">
        <v>32</v>
      </c>
      <c r="F408" s="179" t="n">
        <v>10</v>
      </c>
      <c r="G408" s="179" t="n">
        <v>908</v>
      </c>
      <c r="H408" s="179" t="n">
        <v>292</v>
      </c>
      <c r="I408" s="179" t="n">
        <v>616</v>
      </c>
      <c r="J408" s="180" t="n">
        <v>283.78</v>
      </c>
      <c r="K408" s="180" t="n">
        <v>291.6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和碩(4938)</t>
        </is>
      </c>
      <c r="E410" s="186" t="n">
        <v>7865</v>
      </c>
      <c r="F410" s="186" t="n">
        <v>3004</v>
      </c>
      <c r="G410" s="186" t="n">
        <v>77545</v>
      </c>
      <c r="H410" s="186" t="n">
        <v>29620</v>
      </c>
      <c r="I410" s="186" t="n">
        <v>47925</v>
      </c>
      <c r="J410" s="187" t="n">
        <v>98.59999999999999</v>
      </c>
      <c r="K410" s="187" t="n">
        <v>98.59999999999999</v>
      </c>
      <c r="L410" s="232">
        <f>F410*(K410-J410)</f>
        <v/>
      </c>
    </row>
    <row r="411" ht="16.5" customHeight="1">
      <c r="D411" s="185" t="inlineStr">
        <is>
          <t>台星科(3265)</t>
        </is>
      </c>
      <c r="E411" s="186" t="n">
        <v>2058</v>
      </c>
      <c r="F411" s="186" t="n">
        <v>5</v>
      </c>
      <c r="G411" s="186" t="n">
        <v>53913</v>
      </c>
      <c r="H411" s="186" t="n">
        <v>121</v>
      </c>
      <c r="I411" s="186" t="n">
        <v>53792</v>
      </c>
      <c r="J411" s="187" t="n">
        <v>261.97</v>
      </c>
      <c r="K411" s="187" t="n">
        <v>242.6</v>
      </c>
      <c r="L411" s="233">
        <f>F411*(K411-J411)</f>
        <v/>
      </c>
    </row>
    <row r="412" ht="16.5" customHeight="1">
      <c r="D412" s="185" t="inlineStr">
        <is>
          <t>萬潤(6187)</t>
        </is>
      </c>
      <c r="E412" s="186" t="n">
        <v>157</v>
      </c>
      <c r="F412" s="186" t="n">
        <v>8</v>
      </c>
      <c r="G412" s="186" t="n">
        <v>26280</v>
      </c>
      <c r="H412" s="186" t="n">
        <v>1322</v>
      </c>
      <c r="I412" s="186" t="n">
        <v>24958</v>
      </c>
      <c r="J412" s="187" t="n">
        <v>1673.89</v>
      </c>
      <c r="K412" s="187" t="n">
        <v>1652</v>
      </c>
      <c r="L412" s="233">
        <f>F412*(K412-J412)</f>
        <v/>
      </c>
    </row>
    <row r="413" ht="16.5" customHeight="1">
      <c r="D413" s="185" t="inlineStr">
        <is>
          <t>大立光(3008)</t>
        </is>
      </c>
      <c r="E413" s="186" t="n">
        <v>36</v>
      </c>
      <c r="F413" s="186" t="n">
        <v>8</v>
      </c>
      <c r="G413" s="186" t="n">
        <v>26278</v>
      </c>
      <c r="H413" s="186" t="n">
        <v>5722</v>
      </c>
      <c r="I413" s="186" t="n">
        <v>20556</v>
      </c>
      <c r="J413" s="187" t="n">
        <v>7299.42</v>
      </c>
      <c r="K413" s="187" t="n">
        <v>7153</v>
      </c>
      <c r="L413" s="233">
        <f>F413*(K413-J413)</f>
        <v/>
      </c>
    </row>
    <row r="414" ht="16.5" customHeight="1">
      <c r="D414" s="185" t="inlineStr">
        <is>
          <t>台表科(6278)</t>
        </is>
      </c>
      <c r="E414" s="186" t="n">
        <v>644</v>
      </c>
      <c r="F414" s="186" t="n">
        <v>7</v>
      </c>
      <c r="G414" s="186" t="n">
        <v>17518</v>
      </c>
      <c r="H414" s="186" t="n">
        <v>191</v>
      </c>
      <c r="I414" s="186" t="n">
        <v>17327</v>
      </c>
      <c r="J414" s="187" t="n">
        <v>272.02</v>
      </c>
      <c r="K414" s="187" t="n">
        <v>273</v>
      </c>
      <c r="L414" s="232">
        <f>F414*(K414-J414)</f>
        <v/>
      </c>
    </row>
    <row r="415" ht="16.5" customHeight="1">
      <c r="D415" s="185" t="inlineStr">
        <is>
          <t>宏致(3605)</t>
        </is>
      </c>
      <c r="E415" s="186" t="n">
        <v>805</v>
      </c>
      <c r="F415" s="186" t="n">
        <v>406</v>
      </c>
      <c r="G415" s="186" t="n">
        <v>14390</v>
      </c>
      <c r="H415" s="186" t="n">
        <v>6825</v>
      </c>
      <c r="I415" s="186" t="n">
        <v>7565</v>
      </c>
      <c r="J415" s="187" t="n">
        <v>178.76</v>
      </c>
      <c r="K415" s="187" t="n">
        <v>168.11</v>
      </c>
      <c r="L415" s="233">
        <f>F415*(K415-J415)</f>
        <v/>
      </c>
    </row>
    <row r="416" ht="16.5" customHeight="1">
      <c r="D416" s="185" t="inlineStr">
        <is>
          <t>聯光通(4903)</t>
        </is>
      </c>
      <c r="E416" s="186" t="n">
        <v>1676</v>
      </c>
      <c r="F416" s="186" t="n">
        <v>1</v>
      </c>
      <c r="G416" s="186" t="n">
        <v>8464</v>
      </c>
      <c r="H416" s="186" t="n">
        <v>0</v>
      </c>
      <c r="I416" s="186" t="n">
        <v>8464</v>
      </c>
      <c r="J416" s="187" t="n">
        <v>50.5</v>
      </c>
      <c r="K416" s="187" t="n">
        <v>1</v>
      </c>
      <c r="L416" s="233">
        <f>F416*(K416-J416)</f>
        <v/>
      </c>
    </row>
    <row r="417" ht="16.5" customHeight="1">
      <c r="D417" s="185" t="inlineStr">
        <is>
          <t>長榮(2603)</t>
        </is>
      </c>
      <c r="E417" s="186" t="n">
        <v>141</v>
      </c>
      <c r="F417" s="186" t="n">
        <v>19</v>
      </c>
      <c r="G417" s="186" t="n">
        <v>3581</v>
      </c>
      <c r="H417" s="186" t="n">
        <v>470</v>
      </c>
      <c r="I417" s="186" t="n">
        <v>3111</v>
      </c>
      <c r="J417" s="187" t="n">
        <v>253.94</v>
      </c>
      <c r="K417" s="187" t="n">
        <v>247.53</v>
      </c>
      <c r="L417" s="233">
        <f>F417*(K417-J417)</f>
        <v/>
      </c>
    </row>
    <row r="418" ht="16.5" customHeight="1">
      <c r="D418" s="185" t="inlineStr">
        <is>
          <t>閎暉(3311)</t>
        </is>
      </c>
      <c r="E418" s="186" t="n">
        <v>502</v>
      </c>
      <c r="F418" s="186" t="n">
        <v>18</v>
      </c>
      <c r="G418" s="186" t="n">
        <v>2585</v>
      </c>
      <c r="H418" s="186" t="n">
        <v>93</v>
      </c>
      <c r="I418" s="186" t="n">
        <v>2492</v>
      </c>
      <c r="J418" s="187" t="n">
        <v>51.5</v>
      </c>
      <c r="K418" s="187" t="n">
        <v>51.5</v>
      </c>
      <c r="L418" s="232">
        <f>F418*(K418-J418)</f>
        <v/>
      </c>
    </row>
    <row r="419" ht="16.5" customHeight="1">
      <c r="D419" s="185" t="inlineStr">
        <is>
          <t>敬鵬(2355)</t>
        </is>
      </c>
      <c r="E419" s="186" t="n">
        <v>117</v>
      </c>
      <c r="F419" s="186" t="n">
        <v>9</v>
      </c>
      <c r="G419" s="186" t="n">
        <v>582</v>
      </c>
      <c r="H419" s="186" t="n">
        <v>45</v>
      </c>
      <c r="I419" s="186" t="n">
        <v>537</v>
      </c>
      <c r="J419" s="187" t="n">
        <v>49.7</v>
      </c>
      <c r="K419" s="187" t="n">
        <v>49.67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和碩(4938)</t>
        </is>
      </c>
      <c r="E421" s="186" t="n">
        <v>156</v>
      </c>
      <c r="F421" s="186" t="n">
        <v>104</v>
      </c>
      <c r="G421" s="186" t="n">
        <v>1539</v>
      </c>
      <c r="H421" s="186" t="n">
        <v>1025</v>
      </c>
      <c r="I421" s="186" t="n">
        <v>514</v>
      </c>
      <c r="J421" s="187" t="n">
        <v>98.66</v>
      </c>
      <c r="K421" s="187" t="n">
        <v>98.56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緯創(3231)</t>
        </is>
      </c>
      <c r="E443" s="195" t="n">
        <v>501</v>
      </c>
      <c r="F443" s="195" t="n">
        <v>31</v>
      </c>
      <c r="G443" s="195" t="n">
        <v>9448</v>
      </c>
      <c r="H443" s="195" t="n">
        <v>589</v>
      </c>
      <c r="I443" s="195" t="n">
        <v>8859</v>
      </c>
      <c r="J443" s="196" t="n">
        <v>188.58</v>
      </c>
      <c r="K443" s="196" t="n">
        <v>189.87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150</v>
      </c>
      <c r="F444" s="195" t="n">
        <v>125</v>
      </c>
      <c r="G444" s="195" t="n">
        <v>4313</v>
      </c>
      <c r="H444" s="195" t="n">
        <v>3584</v>
      </c>
      <c r="I444" s="195" t="n">
        <v>729</v>
      </c>
      <c r="J444" s="196" t="n">
        <v>287.55</v>
      </c>
      <c r="K444" s="196" t="n">
        <v>286.74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9</v>
      </c>
      <c r="F445" s="195" t="n">
        <v>1</v>
      </c>
      <c r="G445" s="195" t="n">
        <v>4063</v>
      </c>
      <c r="H445" s="195" t="n">
        <v>581</v>
      </c>
      <c r="I445" s="195" t="n">
        <v>3482</v>
      </c>
      <c r="J445" s="196" t="n">
        <v>4514.44</v>
      </c>
      <c r="K445" s="196" t="n">
        <v>5811</v>
      </c>
      <c r="L445" s="232">
        <f>F445*(K445-J445)</f>
        <v/>
      </c>
    </row>
    <row r="446" ht="16.5" customHeight="1">
      <c r="D446" s="194" t="inlineStr">
        <is>
          <t>貿聯-KY(3665)</t>
        </is>
      </c>
      <c r="E446" s="195" t="n">
        <v>17</v>
      </c>
      <c r="F446" s="195" t="n">
        <v>1</v>
      </c>
      <c r="G446" s="195" t="n">
        <v>3912</v>
      </c>
      <c r="H446" s="195" t="n">
        <v>0</v>
      </c>
      <c r="I446" s="195" t="n">
        <v>3912</v>
      </c>
      <c r="J446" s="196" t="n">
        <v>2301.47</v>
      </c>
      <c r="K446" s="196" t="n">
        <v>5</v>
      </c>
      <c r="L446" s="233">
        <f>F446*(K446-J446)</f>
        <v/>
      </c>
    </row>
    <row r="447" ht="16.5" customHeight="1">
      <c r="D447" s="194" t="inlineStr">
        <is>
          <t>南亞(1303)</t>
        </is>
      </c>
      <c r="E447" s="195" t="n">
        <v>128</v>
      </c>
      <c r="F447" s="195" t="n">
        <v>88</v>
      </c>
      <c r="G447" s="195" t="n">
        <v>3893</v>
      </c>
      <c r="H447" s="195" t="n">
        <v>2678</v>
      </c>
      <c r="I447" s="195" t="n">
        <v>1215</v>
      </c>
      <c r="J447" s="196" t="n">
        <v>304.12</v>
      </c>
      <c r="K447" s="196" t="n">
        <v>304.31</v>
      </c>
      <c r="L447" s="232">
        <f>F447*(K447-J447)</f>
        <v/>
      </c>
    </row>
    <row r="448" ht="16.5" customHeight="1">
      <c r="D448" s="194" t="inlineStr">
        <is>
          <t>穩懋(3105)</t>
        </is>
      </c>
      <c r="E448" s="195" t="n">
        <v>53</v>
      </c>
      <c r="F448" s="195" t="n">
        <v>41</v>
      </c>
      <c r="G448" s="195" t="n">
        <v>3058</v>
      </c>
      <c r="H448" s="195" t="n">
        <v>2406</v>
      </c>
      <c r="I448" s="195" t="n">
        <v>652</v>
      </c>
      <c r="J448" s="196" t="n">
        <v>577</v>
      </c>
      <c r="K448" s="196" t="n">
        <v>586.83</v>
      </c>
      <c r="L448" s="232">
        <f>F448*(K448-J448)</f>
        <v/>
      </c>
    </row>
    <row r="449" ht="16.5" customHeight="1">
      <c r="D449" s="194" t="inlineStr">
        <is>
          <t>光聖(6442)</t>
        </is>
      </c>
      <c r="E449" s="195" t="n">
        <v>16</v>
      </c>
      <c r="F449" s="195" t="n">
        <v>11</v>
      </c>
      <c r="G449" s="195" t="n">
        <v>2695</v>
      </c>
      <c r="H449" s="195" t="n">
        <v>1922</v>
      </c>
      <c r="I449" s="195" t="n">
        <v>773</v>
      </c>
      <c r="J449" s="196" t="n">
        <v>1684.5</v>
      </c>
      <c r="K449" s="196" t="n">
        <v>1747.73</v>
      </c>
      <c r="L449" s="232">
        <f>F449*(K449-J449)</f>
        <v/>
      </c>
    </row>
    <row r="450" ht="16.5" customHeight="1">
      <c r="D450" s="194" t="inlineStr">
        <is>
          <t>臻鼎-KY(4958)</t>
        </is>
      </c>
      <c r="E450" s="195" t="n">
        <v>45</v>
      </c>
      <c r="F450" s="195" t="n">
        <v>27</v>
      </c>
      <c r="G450" s="195" t="n">
        <v>2626</v>
      </c>
      <c r="H450" s="195" t="n">
        <v>1542</v>
      </c>
      <c r="I450" s="195" t="n">
        <v>1084</v>
      </c>
      <c r="J450" s="196" t="n">
        <v>583.47</v>
      </c>
      <c r="K450" s="196" t="n">
        <v>571.26</v>
      </c>
      <c r="L450" s="233">
        <f>F450*(K450-J450)</f>
        <v/>
      </c>
    </row>
    <row r="451" ht="16.5" customHeight="1">
      <c r="D451" s="194" t="inlineStr">
        <is>
          <t>京元電子(2449)</t>
        </is>
      </c>
      <c r="E451" s="195" t="n">
        <v>86</v>
      </c>
      <c r="F451" s="195" t="n">
        <v>45</v>
      </c>
      <c r="G451" s="195" t="n">
        <v>2548</v>
      </c>
      <c r="H451" s="195" t="n">
        <v>1336</v>
      </c>
      <c r="I451" s="195" t="n">
        <v>1212</v>
      </c>
      <c r="J451" s="196" t="n">
        <v>296.26</v>
      </c>
      <c r="K451" s="196" t="n">
        <v>296.93</v>
      </c>
      <c r="L451" s="232">
        <f>F451*(K451-J451)</f>
        <v/>
      </c>
    </row>
    <row r="452" ht="16.5" customHeight="1">
      <c r="D452" s="194" t="inlineStr">
        <is>
          <t>玉晶光(3406)</t>
        </is>
      </c>
      <c r="E452" s="195" t="n">
        <v>24</v>
      </c>
      <c r="F452" s="195" t="n">
        <v>17</v>
      </c>
      <c r="G452" s="195" t="n">
        <v>2517</v>
      </c>
      <c r="H452" s="195" t="n">
        <v>1856</v>
      </c>
      <c r="I452" s="195" t="n">
        <v>661</v>
      </c>
      <c r="J452" s="196" t="n">
        <v>1048.62</v>
      </c>
      <c r="K452" s="196" t="n">
        <v>1091.47</v>
      </c>
      <c r="L452" s="232">
        <f>F452*(K452-J452)</f>
        <v/>
      </c>
    </row>
    <row r="453" ht="16.5" customHeight="1">
      <c r="D453" s="194" t="inlineStr">
        <is>
          <t>台達電(2308)</t>
        </is>
      </c>
      <c r="E453" s="195" t="n">
        <v>13</v>
      </c>
      <c r="F453" s="195" t="n">
        <v>6</v>
      </c>
      <c r="G453" s="195" t="n">
        <v>2504</v>
      </c>
      <c r="H453" s="195" t="n">
        <v>1111</v>
      </c>
      <c r="I453" s="195" t="n">
        <v>1393</v>
      </c>
      <c r="J453" s="196" t="n">
        <v>1926.15</v>
      </c>
      <c r="K453" s="196" t="n">
        <v>1852</v>
      </c>
      <c r="L453" s="233">
        <f>F453*(K453-J453)</f>
        <v/>
      </c>
    </row>
    <row r="454" ht="16.5" customHeight="1">
      <c r="D454" s="194" t="inlineStr">
        <is>
          <t>雙鴻(3324)</t>
        </is>
      </c>
      <c r="E454" s="195" t="n">
        <v>16</v>
      </c>
      <c r="F454" s="195" t="n">
        <v>11</v>
      </c>
      <c r="G454" s="195" t="n">
        <v>2394</v>
      </c>
      <c r="H454" s="195" t="n">
        <v>1693</v>
      </c>
      <c r="I454" s="195" t="n">
        <v>701</v>
      </c>
      <c r="J454" s="196" t="n">
        <v>1496.25</v>
      </c>
      <c r="K454" s="196" t="n">
        <v>1539.36</v>
      </c>
      <c r="L454" s="232">
        <f>F454*(K454-J454)</f>
        <v/>
      </c>
    </row>
    <row r="455" ht="16.5" customHeight="1">
      <c r="D455" s="194" t="inlineStr">
        <is>
          <t>智邦(2345)</t>
        </is>
      </c>
      <c r="E455" s="195" t="n">
        <v>10</v>
      </c>
      <c r="F455" s="195" t="n">
        <v>7</v>
      </c>
      <c r="G455" s="195" t="n">
        <v>2230</v>
      </c>
      <c r="H455" s="195" t="n">
        <v>1407</v>
      </c>
      <c r="I455" s="195" t="n">
        <v>823</v>
      </c>
      <c r="J455" s="196" t="n">
        <v>2229.8</v>
      </c>
      <c r="K455" s="196" t="n">
        <v>2010.14</v>
      </c>
      <c r="L455" s="233">
        <f>F455*(K455-J455)</f>
        <v/>
      </c>
    </row>
    <row r="456" ht="16.5" customHeight="1">
      <c r="D456" s="194" t="inlineStr">
        <is>
          <t>鴻海(2317)</t>
        </is>
      </c>
      <c r="E456" s="195" t="n">
        <v>87</v>
      </c>
      <c r="F456" s="195" t="n">
        <v>26</v>
      </c>
      <c r="G456" s="195" t="n">
        <v>2126</v>
      </c>
      <c r="H456" s="195" t="n">
        <v>625</v>
      </c>
      <c r="I456" s="195" t="n">
        <v>1501</v>
      </c>
      <c r="J456" s="196" t="n">
        <v>244.32</v>
      </c>
      <c r="K456" s="196" t="n">
        <v>240.31</v>
      </c>
      <c r="L456" s="233">
        <f>F456*(K456-J456)</f>
        <v/>
      </c>
    </row>
    <row r="457" ht="16.5" customHeight="1">
      <c r="D457" s="194" t="inlineStr">
        <is>
          <t>欣興(3037)</t>
        </is>
      </c>
      <c r="E457" s="195" t="n">
        <v>15</v>
      </c>
      <c r="F457" s="195" t="n">
        <v>6</v>
      </c>
      <c r="G457" s="195" t="n">
        <v>1908</v>
      </c>
      <c r="H457" s="195" t="n">
        <v>796</v>
      </c>
      <c r="I457" s="195" t="n">
        <v>1112</v>
      </c>
      <c r="J457" s="196" t="n">
        <v>1272.2</v>
      </c>
      <c r="K457" s="196" t="n">
        <v>1327.5</v>
      </c>
      <c r="L457" s="232">
        <f>F457*(K457-J457)</f>
        <v/>
      </c>
    </row>
    <row r="458" ht="16.5" customHeight="1">
      <c r="D458" s="194" t="inlineStr">
        <is>
          <t>群聯(8299)</t>
        </is>
      </c>
      <c r="E458" s="195" t="n">
        <v>8</v>
      </c>
      <c r="F458" s="195" t="n">
        <v>3</v>
      </c>
      <c r="G458" s="195" t="n">
        <v>1745</v>
      </c>
      <c r="H458" s="195" t="n">
        <v>649</v>
      </c>
      <c r="I458" s="195" t="n">
        <v>1096</v>
      </c>
      <c r="J458" s="196" t="n">
        <v>2180.88</v>
      </c>
      <c r="K458" s="196" t="n">
        <v>2164</v>
      </c>
      <c r="L458" s="233">
        <f>F458*(K458-J458)</f>
        <v/>
      </c>
    </row>
    <row r="459" ht="16.5" customHeight="1">
      <c r="D459" s="194" t="inlineStr">
        <is>
          <t>盟立(2464)</t>
        </is>
      </c>
      <c r="E459" s="195" t="n">
        <v>88</v>
      </c>
      <c r="F459" s="195" t="n">
        <v>19</v>
      </c>
      <c r="G459" s="195" t="n">
        <v>1688</v>
      </c>
      <c r="H459" s="195" t="n">
        <v>367</v>
      </c>
      <c r="I459" s="195" t="n">
        <v>1321</v>
      </c>
      <c r="J459" s="196" t="n">
        <v>191.83</v>
      </c>
      <c r="K459" s="196" t="n">
        <v>193</v>
      </c>
      <c r="L459" s="232">
        <f>F459*(K459-J459)</f>
        <v/>
      </c>
    </row>
    <row r="460" ht="16.5" customHeight="1">
      <c r="D460" s="194" t="inlineStr">
        <is>
          <t>精測(6510)</t>
        </is>
      </c>
      <c r="E460" s="195" t="n">
        <v>5</v>
      </c>
      <c r="F460" s="195" t="n">
        <v>3</v>
      </c>
      <c r="G460" s="195" t="n">
        <v>1610</v>
      </c>
      <c r="H460" s="195" t="n">
        <v>1057</v>
      </c>
      <c r="I460" s="195" t="n">
        <v>553</v>
      </c>
      <c r="J460" s="196" t="n">
        <v>3219.2</v>
      </c>
      <c r="K460" s="196" t="n">
        <v>3522.67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105</v>
      </c>
      <c r="F461" s="195" t="n">
        <v>72</v>
      </c>
      <c r="G461" s="195" t="n">
        <v>1524</v>
      </c>
      <c r="H461" s="195" t="n">
        <v>1054</v>
      </c>
      <c r="I461" s="195" t="n">
        <v>470</v>
      </c>
      <c r="J461" s="196" t="n">
        <v>145.1</v>
      </c>
      <c r="K461" s="196" t="n">
        <v>146.35</v>
      </c>
      <c r="L461" s="232">
        <f>F461*(K461-J461)</f>
        <v/>
      </c>
    </row>
    <row r="462" ht="16.5" customHeight="1">
      <c r="D462" s="194" t="inlineStr">
        <is>
          <t>天二科技(6834)</t>
        </is>
      </c>
      <c r="E462" s="195" t="n">
        <v>107</v>
      </c>
      <c r="F462" s="195" t="n">
        <v>35</v>
      </c>
      <c r="G462" s="195" t="n">
        <v>1521</v>
      </c>
      <c r="H462" s="195" t="n">
        <v>493</v>
      </c>
      <c r="I462" s="195" t="n">
        <v>1028</v>
      </c>
      <c r="J462" s="196" t="n">
        <v>142.17</v>
      </c>
      <c r="K462" s="196" t="n">
        <v>140.8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63</v>
      </c>
      <c r="F464" s="201" t="n">
        <v>1</v>
      </c>
      <c r="G464" s="201" t="n">
        <v>16124</v>
      </c>
      <c r="H464" s="201" t="n">
        <v>358</v>
      </c>
      <c r="I464" s="201" t="n">
        <v>15766</v>
      </c>
      <c r="J464" s="202" t="n">
        <v>2559.41</v>
      </c>
      <c r="K464" s="202" t="n">
        <v>3583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15</v>
      </c>
      <c r="F465" s="201" t="n">
        <v>7</v>
      </c>
      <c r="G465" s="201" t="n">
        <v>6765</v>
      </c>
      <c r="H465" s="201" t="n">
        <v>3246</v>
      </c>
      <c r="I465" s="201" t="n">
        <v>3519</v>
      </c>
      <c r="J465" s="202" t="n">
        <v>4509.87</v>
      </c>
      <c r="K465" s="202" t="n">
        <v>4636.71</v>
      </c>
      <c r="L465" s="232">
        <f>F465*(K465-J465)</f>
        <v/>
      </c>
    </row>
    <row r="466" ht="16.5" customHeight="1">
      <c r="D466" s="200" t="inlineStr">
        <is>
          <t>台達電(2308)</t>
        </is>
      </c>
      <c r="E466" s="201" t="n">
        <v>9</v>
      </c>
      <c r="F466" s="201" t="n">
        <v>1</v>
      </c>
      <c r="G466" s="201" t="n">
        <v>1803</v>
      </c>
      <c r="H466" s="201" t="n">
        <v>260</v>
      </c>
      <c r="I466" s="201" t="n">
        <v>1543</v>
      </c>
      <c r="J466" s="202" t="n">
        <v>2003.22</v>
      </c>
      <c r="K466" s="202" t="n">
        <v>2601</v>
      </c>
      <c r="L466" s="232">
        <f>F466*(K466-J466)</f>
        <v/>
      </c>
    </row>
    <row r="467" ht="16.5" customHeight="1">
      <c r="D467" s="200" t="inlineStr">
        <is>
          <t>智邦(2345)</t>
        </is>
      </c>
      <c r="E467" s="201" t="n">
        <v>8</v>
      </c>
      <c r="F467" s="201" t="n">
        <v>4</v>
      </c>
      <c r="G467" s="201" t="n">
        <v>1794</v>
      </c>
      <c r="H467" s="201" t="n">
        <v>850</v>
      </c>
      <c r="I467" s="201" t="n">
        <v>944</v>
      </c>
      <c r="J467" s="202" t="n">
        <v>2243.12</v>
      </c>
      <c r="K467" s="202" t="n">
        <v>2124</v>
      </c>
      <c r="L467" s="233">
        <f>F467*(K467-J467)</f>
        <v/>
      </c>
    </row>
    <row r="468" ht="16.5" customHeight="1">
      <c r="D468" s="200" t="inlineStr">
        <is>
          <t>巨有科技(8227)</t>
        </is>
      </c>
      <c r="E468" s="201" t="n">
        <v>54</v>
      </c>
      <c r="F468" s="201" t="n">
        <v>14</v>
      </c>
      <c r="G468" s="201" t="n">
        <v>1704</v>
      </c>
      <c r="H468" s="201" t="n">
        <v>445</v>
      </c>
      <c r="I468" s="201" t="n">
        <v>1259</v>
      </c>
      <c r="J468" s="202" t="n">
        <v>315.54</v>
      </c>
      <c r="K468" s="202" t="n">
        <v>317.71</v>
      </c>
      <c r="L468" s="232">
        <f>F468*(K468-J468)</f>
        <v/>
      </c>
    </row>
    <row r="469" ht="16.5" customHeight="1">
      <c r="D469" s="200" t="inlineStr">
        <is>
          <t>頎邦(6147)</t>
        </is>
      </c>
      <c r="E469" s="201" t="n">
        <v>66</v>
      </c>
      <c r="F469" s="201" t="n">
        <v>20</v>
      </c>
      <c r="G469" s="201" t="n">
        <v>1532</v>
      </c>
      <c r="H469" s="201" t="n">
        <v>471</v>
      </c>
      <c r="I469" s="201" t="n">
        <v>1061</v>
      </c>
      <c r="J469" s="202" t="n">
        <v>232.18</v>
      </c>
      <c r="K469" s="202" t="n">
        <v>235.35</v>
      </c>
      <c r="L469" s="232">
        <f>F469*(K469-J469)</f>
        <v/>
      </c>
    </row>
    <row r="470" ht="16.5" customHeight="1">
      <c r="D470" s="200" t="inlineStr">
        <is>
          <t>玉晶光(3406)</t>
        </is>
      </c>
      <c r="E470" s="201" t="n">
        <v>13</v>
      </c>
      <c r="F470" s="201" t="n">
        <v>2</v>
      </c>
      <c r="G470" s="201" t="n">
        <v>1414</v>
      </c>
      <c r="H470" s="201" t="n">
        <v>226</v>
      </c>
      <c r="I470" s="201" t="n">
        <v>1188</v>
      </c>
      <c r="J470" s="202" t="n">
        <v>1088.08</v>
      </c>
      <c r="K470" s="202" t="n">
        <v>1132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1</v>
      </c>
      <c r="G471" s="201" t="n">
        <v>1410</v>
      </c>
      <c r="H471" s="201" t="n">
        <v>358</v>
      </c>
      <c r="I471" s="201" t="n">
        <v>1052</v>
      </c>
      <c r="J471" s="202" t="n">
        <v>3524.5</v>
      </c>
      <c r="K471" s="202" t="n">
        <v>3582</v>
      </c>
      <c r="L471" s="232">
        <f>F471*(K471-J471)</f>
        <v/>
      </c>
    </row>
    <row r="472" ht="16.5" customHeight="1">
      <c r="D472" s="200" t="inlineStr">
        <is>
          <t>南亞(1303)</t>
        </is>
      </c>
      <c r="E472" s="201" t="n">
        <v>46</v>
      </c>
      <c r="F472" s="201" t="n">
        <v>24</v>
      </c>
      <c r="G472" s="201" t="n">
        <v>1386</v>
      </c>
      <c r="H472" s="201" t="n">
        <v>734</v>
      </c>
      <c r="I472" s="201" t="n">
        <v>652</v>
      </c>
      <c r="J472" s="202" t="n">
        <v>301.37</v>
      </c>
      <c r="K472" s="202" t="n">
        <v>305.88</v>
      </c>
      <c r="L472" s="232">
        <f>F472*(K472-J472)</f>
        <v/>
      </c>
    </row>
    <row r="473" ht="16.5" customHeight="1">
      <c r="D473" s="200" t="inlineStr">
        <is>
          <t>鴻海(2317)</t>
        </is>
      </c>
      <c r="E473" s="201" t="n">
        <v>45</v>
      </c>
      <c r="F473" s="201" t="n">
        <v>25</v>
      </c>
      <c r="G473" s="201" t="n">
        <v>1105</v>
      </c>
      <c r="H473" s="201" t="n">
        <v>612</v>
      </c>
      <c r="I473" s="201" t="n">
        <v>493</v>
      </c>
      <c r="J473" s="202" t="n">
        <v>245.51</v>
      </c>
      <c r="K473" s="202" t="n">
        <v>244.76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38</v>
      </c>
      <c r="F475" s="201" t="n">
        <v>10</v>
      </c>
      <c r="G475" s="201" t="n">
        <v>9768</v>
      </c>
      <c r="H475" s="201" t="n">
        <v>2476</v>
      </c>
      <c r="I475" s="201" t="n">
        <v>7292</v>
      </c>
      <c r="J475" s="202" t="n">
        <v>2570.66</v>
      </c>
      <c r="K475" s="202" t="n">
        <v>2476.2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16</v>
      </c>
      <c r="F476" s="201" t="n">
        <v>13</v>
      </c>
      <c r="G476" s="201" t="n">
        <v>7305</v>
      </c>
      <c r="H476" s="201" t="n">
        <v>5854</v>
      </c>
      <c r="I476" s="201" t="n">
        <v>1451</v>
      </c>
      <c r="J476" s="202" t="n">
        <v>4565.81</v>
      </c>
      <c r="K476" s="202" t="n">
        <v>4503.31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93</v>
      </c>
      <c r="F477" s="201" t="n">
        <v>77</v>
      </c>
      <c r="G477" s="201" t="n">
        <v>5900</v>
      </c>
      <c r="H477" s="201" t="n">
        <v>4908</v>
      </c>
      <c r="I477" s="201" t="n">
        <v>992</v>
      </c>
      <c r="J477" s="202" t="n">
        <v>634.35</v>
      </c>
      <c r="K477" s="202" t="n">
        <v>637.4</v>
      </c>
      <c r="L477" s="232">
        <f>F477*(K477-J477)</f>
        <v/>
      </c>
    </row>
    <row r="478" ht="16.5" customHeight="1">
      <c r="D478" s="200" t="inlineStr">
        <is>
          <t>台泥(1101)</t>
        </is>
      </c>
      <c r="E478" s="201" t="n">
        <v>1742</v>
      </c>
      <c r="F478" s="201" t="n">
        <v>362</v>
      </c>
      <c r="G478" s="201" t="n">
        <v>4664</v>
      </c>
      <c r="H478" s="201" t="n">
        <v>965</v>
      </c>
      <c r="I478" s="201" t="n">
        <v>3699</v>
      </c>
      <c r="J478" s="202" t="n">
        <v>26.77</v>
      </c>
      <c r="K478" s="202" t="n">
        <v>26.65</v>
      </c>
      <c r="L478" s="233">
        <f>F478*(K478-J478)</f>
        <v/>
      </c>
    </row>
    <row r="479" ht="16.5" customHeight="1">
      <c r="D479" s="200" t="inlineStr">
        <is>
          <t>京元電子(2449)</t>
        </is>
      </c>
      <c r="E479" s="201" t="n">
        <v>98</v>
      </c>
      <c r="F479" s="201" t="n">
        <v>59</v>
      </c>
      <c r="G479" s="201" t="n">
        <v>2941</v>
      </c>
      <c r="H479" s="201" t="n">
        <v>1781</v>
      </c>
      <c r="I479" s="201" t="n">
        <v>1160</v>
      </c>
      <c r="J479" s="202" t="n">
        <v>300.12</v>
      </c>
      <c r="K479" s="202" t="n">
        <v>301.81</v>
      </c>
      <c r="L479" s="232">
        <f>F479*(K479-J479)</f>
        <v/>
      </c>
    </row>
    <row r="480" ht="16.5" customHeight="1">
      <c r="D480" s="200" t="inlineStr">
        <is>
          <t>南亞科(2408)</t>
        </is>
      </c>
      <c r="E480" s="201" t="n">
        <v>54</v>
      </c>
      <c r="F480" s="201" t="n">
        <v>35</v>
      </c>
      <c r="G480" s="201" t="n">
        <v>2833</v>
      </c>
      <c r="H480" s="201" t="n">
        <v>1826</v>
      </c>
      <c r="I480" s="201" t="n">
        <v>1007</v>
      </c>
      <c r="J480" s="202" t="n">
        <v>524.7</v>
      </c>
      <c r="K480" s="202" t="n">
        <v>521.63</v>
      </c>
      <c r="L480" s="233">
        <f>F480*(K480-J480)</f>
        <v/>
      </c>
    </row>
    <row r="481" ht="16.5" customHeight="1">
      <c r="D481" s="200" t="inlineStr">
        <is>
          <t>貿聯-KY(3665)</t>
        </is>
      </c>
      <c r="E481" s="201" t="n">
        <v>11</v>
      </c>
      <c r="F481" s="201" t="n">
        <v>3</v>
      </c>
      <c r="G481" s="201" t="n">
        <v>2607</v>
      </c>
      <c r="H481" s="201" t="n">
        <v>600</v>
      </c>
      <c r="I481" s="201" t="n">
        <v>2007</v>
      </c>
      <c r="J481" s="202" t="n">
        <v>2369.64</v>
      </c>
      <c r="K481" s="202" t="n">
        <v>2001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102</v>
      </c>
      <c r="F482" s="201" t="n">
        <v>40</v>
      </c>
      <c r="G482" s="201" t="n">
        <v>2503</v>
      </c>
      <c r="H482" s="201" t="n">
        <v>977</v>
      </c>
      <c r="I482" s="201" t="n">
        <v>1526</v>
      </c>
      <c r="J482" s="202" t="n">
        <v>245.35</v>
      </c>
      <c r="K482" s="202" t="n">
        <v>244.18</v>
      </c>
      <c r="L482" s="233">
        <f>F482*(K482-J482)</f>
        <v/>
      </c>
    </row>
    <row r="483" ht="16.5" customHeight="1">
      <c r="D483" s="200" t="inlineStr">
        <is>
          <t>台塑(1301)</t>
        </is>
      </c>
      <c r="E483" s="201" t="n">
        <v>302</v>
      </c>
      <c r="F483" s="201" t="n">
        <v>135</v>
      </c>
      <c r="G483" s="201" t="n">
        <v>2465</v>
      </c>
      <c r="H483" s="201" t="n">
        <v>1099</v>
      </c>
      <c r="I483" s="201" t="n">
        <v>1366</v>
      </c>
      <c r="J483" s="202" t="n">
        <v>81.63</v>
      </c>
      <c r="K483" s="202" t="n">
        <v>81.39</v>
      </c>
      <c r="L483" s="233">
        <f>F483*(K483-J483)</f>
        <v/>
      </c>
    </row>
    <row r="484" ht="16.5" customHeight="1">
      <c r="D484" s="200" t="inlineStr">
        <is>
          <t>欣銓(3264)</t>
        </is>
      </c>
      <c r="E484" s="201" t="n">
        <v>88</v>
      </c>
      <c r="F484" s="201" t="n">
        <v>64</v>
      </c>
      <c r="G484" s="201" t="n">
        <v>2386</v>
      </c>
      <c r="H484" s="201" t="n">
        <v>1731</v>
      </c>
      <c r="I484" s="201" t="n">
        <v>655</v>
      </c>
      <c r="J484" s="202" t="n">
        <v>271.18</v>
      </c>
      <c r="K484" s="202" t="n">
        <v>270.41</v>
      </c>
      <c r="L484" s="233">
        <f>F484*(K484-J484)</f>
        <v/>
      </c>
    </row>
    <row r="485" ht="16.5" customHeight="1">
      <c r="A485" s="205" t="inlineStr">
        <is>
          <t>ⓘ histock top-buyer 資料 fetched @ 2026-10-12 22:49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237</v>
      </c>
      <c r="F3" s="116" t="n">
        <v>8</v>
      </c>
      <c r="G3" s="116" t="n">
        <v>7411</v>
      </c>
      <c r="H3" s="116" t="n">
        <v>234</v>
      </c>
      <c r="I3" s="116" t="n">
        <v>7177</v>
      </c>
      <c r="J3" s="117" t="n">
        <v>312.69</v>
      </c>
      <c r="K3" s="117" t="n">
        <v>292.38</v>
      </c>
      <c r="L3" s="233">
        <f>F3*(K3-J3)</f>
        <v/>
      </c>
    </row>
    <row r="4" ht="16.5" customHeight="1">
      <c r="D4" s="115" t="inlineStr">
        <is>
          <t>華新科(2492)</t>
        </is>
      </c>
      <c r="E4" s="116" t="n">
        <v>157</v>
      </c>
      <c r="F4" s="116" t="n">
        <v>37</v>
      </c>
      <c r="G4" s="116" t="n">
        <v>6511</v>
      </c>
      <c r="H4" s="116" t="n">
        <v>1553</v>
      </c>
      <c r="I4" s="116" t="n">
        <v>4958</v>
      </c>
      <c r="J4" s="117" t="n">
        <v>414.71</v>
      </c>
      <c r="K4" s="117" t="n">
        <v>419.68</v>
      </c>
      <c r="L4" s="232">
        <f>F4*(K4-J4)</f>
        <v/>
      </c>
    </row>
    <row r="5" ht="16.5" customHeight="1">
      <c r="D5" s="115" t="inlineStr">
        <is>
          <t>台積電(2330)</t>
        </is>
      </c>
      <c r="E5" s="116" t="n">
        <v>24</v>
      </c>
      <c r="F5" s="116" t="n">
        <v>2</v>
      </c>
      <c r="G5" s="116" t="n">
        <v>6209</v>
      </c>
      <c r="H5" s="116" t="n">
        <v>439</v>
      </c>
      <c r="I5" s="116" t="n">
        <v>5770</v>
      </c>
      <c r="J5" s="117" t="n">
        <v>2587.04</v>
      </c>
      <c r="K5" s="117" t="n">
        <v>2196</v>
      </c>
      <c r="L5" s="233">
        <f>F5*(K5-J5)</f>
        <v/>
      </c>
    </row>
    <row r="6" ht="16.5" customHeight="1">
      <c r="D6" s="115" t="inlineStr">
        <is>
          <t>富喬(1815)</t>
        </is>
      </c>
      <c r="E6" s="116" t="n">
        <v>348</v>
      </c>
      <c r="F6" s="116" t="n">
        <v>47</v>
      </c>
      <c r="G6" s="116" t="n">
        <v>4790</v>
      </c>
      <c r="H6" s="116" t="n">
        <v>636</v>
      </c>
      <c r="I6" s="116" t="n">
        <v>4154</v>
      </c>
      <c r="J6" s="117" t="n">
        <v>137.64</v>
      </c>
      <c r="K6" s="117" t="n">
        <v>135.23</v>
      </c>
      <c r="L6" s="233">
        <f>F6*(K6-J6)</f>
        <v/>
      </c>
    </row>
    <row r="7" ht="16.5" customHeight="1">
      <c r="D7" s="115" t="inlineStr">
        <is>
          <t>創意(3443)</t>
        </is>
      </c>
      <c r="E7" s="116" t="n">
        <v>4</v>
      </c>
      <c r="F7" s="116" t="n">
        <v>2</v>
      </c>
      <c r="G7" s="116" t="n">
        <v>3423</v>
      </c>
      <c r="H7" s="116" t="n">
        <v>1770</v>
      </c>
      <c r="I7" s="116" t="n">
        <v>1653</v>
      </c>
      <c r="J7" s="117" t="n">
        <v>8556.75</v>
      </c>
      <c r="K7" s="117" t="n">
        <v>8848</v>
      </c>
      <c r="L7" s="232">
        <f>F7*(K7-J7)</f>
        <v/>
      </c>
    </row>
    <row r="8" ht="16.5" customHeight="1">
      <c r="D8" s="115" t="inlineStr">
        <is>
          <t>聯亞(3081)</t>
        </is>
      </c>
      <c r="E8" s="116" t="n">
        <v>11</v>
      </c>
      <c r="F8" s="116" t="n">
        <v>1</v>
      </c>
      <c r="G8" s="116" t="n">
        <v>3314</v>
      </c>
      <c r="H8" s="116" t="n">
        <v>15</v>
      </c>
      <c r="I8" s="116" t="n">
        <v>3299</v>
      </c>
      <c r="J8" s="117" t="n">
        <v>3013.09</v>
      </c>
      <c r="K8" s="117" t="n">
        <v>150</v>
      </c>
      <c r="L8" s="233">
        <f>F8*(K8-J8)</f>
        <v/>
      </c>
    </row>
    <row r="9" ht="16.5" customHeight="1">
      <c r="D9" s="115" t="inlineStr">
        <is>
          <t>台玻(1802)</t>
        </is>
      </c>
      <c r="E9" s="116" t="n">
        <v>488</v>
      </c>
      <c r="F9" s="116" t="n">
        <v>36</v>
      </c>
      <c r="G9" s="116" t="n">
        <v>3154</v>
      </c>
      <c r="H9" s="116" t="n">
        <v>231</v>
      </c>
      <c r="I9" s="116" t="n">
        <v>2923</v>
      </c>
      <c r="J9" s="117" t="n">
        <v>64.63</v>
      </c>
      <c r="K9" s="117" t="n">
        <v>64.14</v>
      </c>
      <c r="L9" s="233">
        <f>F9*(K9-J9)</f>
        <v/>
      </c>
    </row>
    <row r="10" ht="16.5" customHeight="1">
      <c r="D10" s="115" t="inlineStr">
        <is>
          <t>聯發科(2454)</t>
        </is>
      </c>
      <c r="E10" s="116" t="n">
        <v>7</v>
      </c>
      <c r="F10" s="116" t="n">
        <v>5</v>
      </c>
      <c r="G10" s="116" t="n">
        <v>3088</v>
      </c>
      <c r="H10" s="116" t="n">
        <v>2521</v>
      </c>
      <c r="I10" s="116" t="n">
        <v>567</v>
      </c>
      <c r="J10" s="117" t="n">
        <v>4411</v>
      </c>
      <c r="K10" s="117" t="n">
        <v>5041.4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337</v>
      </c>
      <c r="F11" s="116" t="n">
        <v>88</v>
      </c>
      <c r="G11" s="116" t="n">
        <v>2722</v>
      </c>
      <c r="H11" s="116" t="n">
        <v>702</v>
      </c>
      <c r="I11" s="116" t="n">
        <v>2020</v>
      </c>
      <c r="J11" s="117" t="n">
        <v>80.78</v>
      </c>
      <c r="K11" s="117" t="n">
        <v>79.72</v>
      </c>
      <c r="L11" s="233">
        <f>F11*(K11-J11)</f>
        <v/>
      </c>
    </row>
    <row r="12" ht="16.5" customHeight="1">
      <c r="D12" s="115" t="inlineStr">
        <is>
          <t>國巨*(2327)</t>
        </is>
      </c>
      <c r="E12" s="116" t="n">
        <v>38</v>
      </c>
      <c r="F12" s="116" t="n">
        <v>32</v>
      </c>
      <c r="G12" s="116" t="n">
        <v>2438</v>
      </c>
      <c r="H12" s="116" t="n">
        <v>2020</v>
      </c>
      <c r="I12" s="116" t="n">
        <v>418</v>
      </c>
      <c r="J12" s="117" t="n">
        <v>641.5</v>
      </c>
      <c r="K12" s="117" t="n">
        <v>631.28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127</v>
      </c>
      <c r="F14" s="116" t="n">
        <v>52</v>
      </c>
      <c r="G14" s="116" t="n">
        <v>9356</v>
      </c>
      <c r="H14" s="116" t="n">
        <v>3816</v>
      </c>
      <c r="I14" s="116" t="n">
        <v>5540</v>
      </c>
      <c r="J14" s="117" t="n">
        <v>736.7</v>
      </c>
      <c r="K14" s="117" t="n">
        <v>733.88</v>
      </c>
      <c r="L14" s="233">
        <f>F14*(K14-J14)</f>
        <v/>
      </c>
    </row>
    <row r="15" ht="16.5" customHeight="1">
      <c r="D15" s="115" t="inlineStr">
        <is>
          <t>台塑(1301)</t>
        </is>
      </c>
      <c r="E15" s="116" t="n">
        <v>749</v>
      </c>
      <c r="F15" s="116" t="n">
        <v>318</v>
      </c>
      <c r="G15" s="116" t="n">
        <v>6048</v>
      </c>
      <c r="H15" s="116" t="n">
        <v>2571</v>
      </c>
      <c r="I15" s="116" t="n">
        <v>3477</v>
      </c>
      <c r="J15" s="117" t="n">
        <v>80.75</v>
      </c>
      <c r="K15" s="117" t="n">
        <v>80.84</v>
      </c>
      <c r="L15" s="232">
        <f>F15*(K15-J15)</f>
        <v/>
      </c>
    </row>
    <row r="16" ht="16.5" customHeight="1">
      <c r="D16" s="115" t="inlineStr">
        <is>
          <t>光頡(3624)</t>
        </is>
      </c>
      <c r="E16" s="116" t="n">
        <v>339</v>
      </c>
      <c r="F16" s="116" t="n">
        <v>136</v>
      </c>
      <c r="G16" s="116" t="n">
        <v>5896</v>
      </c>
      <c r="H16" s="116" t="n">
        <v>2314</v>
      </c>
      <c r="I16" s="116" t="n">
        <v>3582</v>
      </c>
      <c r="J16" s="117" t="n">
        <v>173.94</v>
      </c>
      <c r="K16" s="117" t="n">
        <v>170.15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17</v>
      </c>
      <c r="F17" s="116" t="n">
        <v>2</v>
      </c>
      <c r="G17" s="116" t="n">
        <v>4397</v>
      </c>
      <c r="H17" s="116" t="n">
        <v>425</v>
      </c>
      <c r="I17" s="116" t="n">
        <v>3972</v>
      </c>
      <c r="J17" s="117" t="n">
        <v>2586.59</v>
      </c>
      <c r="K17" s="117" t="n">
        <v>2126.5</v>
      </c>
      <c r="L17" s="233">
        <f>F17*(K17-J17)</f>
        <v/>
      </c>
    </row>
    <row r="18" ht="16.5" customHeight="1">
      <c r="D18" s="115" t="inlineStr">
        <is>
          <t>環球晶(6488)</t>
        </is>
      </c>
      <c r="E18" s="116" t="n">
        <v>38</v>
      </c>
      <c r="F18" s="116" t="n">
        <v>15</v>
      </c>
      <c r="G18" s="116" t="n">
        <v>4292</v>
      </c>
      <c r="H18" s="116" t="n">
        <v>1708</v>
      </c>
      <c r="I18" s="116" t="n">
        <v>2584</v>
      </c>
      <c r="J18" s="117" t="n">
        <v>1129.45</v>
      </c>
      <c r="K18" s="117" t="n">
        <v>1138.8</v>
      </c>
      <c r="L18" s="232">
        <f>F18*(K18-J18)</f>
        <v/>
      </c>
    </row>
    <row r="19" ht="16.5" customHeight="1">
      <c r="D19" s="115" t="inlineStr">
        <is>
          <t>聯發科(2454)</t>
        </is>
      </c>
      <c r="E19" s="116" t="n">
        <v>9</v>
      </c>
      <c r="F19" s="116" t="n">
        <v>8</v>
      </c>
      <c r="G19" s="116" t="n">
        <v>4139</v>
      </c>
      <c r="H19" s="116" t="n">
        <v>3692</v>
      </c>
      <c r="I19" s="116" t="n">
        <v>447</v>
      </c>
      <c r="J19" s="117" t="n">
        <v>4598.67</v>
      </c>
      <c r="K19" s="117" t="n">
        <v>4614.62</v>
      </c>
      <c r="L19" s="232">
        <f>F19*(K19-J19)</f>
        <v/>
      </c>
    </row>
    <row r="20" ht="16.5" customHeight="1">
      <c r="D20" s="115" t="inlineStr">
        <is>
          <t>川湖(2059)</t>
        </is>
      </c>
      <c r="E20" s="116" t="n">
        <v>4</v>
      </c>
      <c r="F20" s="116" t="n">
        <v>1</v>
      </c>
      <c r="G20" s="116" t="n">
        <v>4100</v>
      </c>
      <c r="H20" s="116" t="n">
        <v>27</v>
      </c>
      <c r="I20" s="116" t="n">
        <v>4073</v>
      </c>
      <c r="J20" s="117" t="n">
        <v>10248.75</v>
      </c>
      <c r="K20" s="117" t="n">
        <v>266</v>
      </c>
      <c r="L20" s="233">
        <f>F20*(K20-J20)</f>
        <v/>
      </c>
    </row>
    <row r="21" ht="16.5" customHeight="1">
      <c r="D21" s="115" t="inlineStr">
        <is>
          <t>穎崴(6515)</t>
        </is>
      </c>
      <c r="E21" s="116" t="n">
        <v>7</v>
      </c>
      <c r="F21" s="116" t="n">
        <v>1</v>
      </c>
      <c r="G21" s="116" t="n">
        <v>4005</v>
      </c>
      <c r="H21" s="116" t="n">
        <v>76</v>
      </c>
      <c r="I21" s="116" t="n">
        <v>3929</v>
      </c>
      <c r="J21" s="117" t="n">
        <v>5720.86</v>
      </c>
      <c r="K21" s="117" t="n">
        <v>757</v>
      </c>
      <c r="L21" s="233">
        <f>F21*(K21-J21)</f>
        <v/>
      </c>
    </row>
    <row r="22" ht="16.5" customHeight="1">
      <c r="D22" s="115" t="inlineStr">
        <is>
          <t>國巨*(2327)</t>
        </is>
      </c>
      <c r="E22" s="116" t="n">
        <v>53</v>
      </c>
      <c r="F22" s="116" t="n">
        <v>46</v>
      </c>
      <c r="G22" s="116" t="n">
        <v>3343</v>
      </c>
      <c r="H22" s="116" t="n">
        <v>2893</v>
      </c>
      <c r="I22" s="116" t="n">
        <v>450</v>
      </c>
      <c r="J22" s="117" t="n">
        <v>630.72</v>
      </c>
      <c r="K22" s="117" t="n">
        <v>628.91</v>
      </c>
      <c r="L22" s="233">
        <f>F22*(K22-J22)</f>
        <v/>
      </c>
    </row>
    <row r="23" ht="16.5" customHeight="1">
      <c r="D23" s="115" t="inlineStr">
        <is>
          <t>乙盛-KY(5243)</t>
        </is>
      </c>
      <c r="E23" s="116" t="n">
        <v>306</v>
      </c>
      <c r="F23" s="116" t="n">
        <v>38</v>
      </c>
      <c r="G23" s="116" t="n">
        <v>3238</v>
      </c>
      <c r="H23" s="116" t="n">
        <v>399</v>
      </c>
      <c r="I23" s="116" t="n">
        <v>2839</v>
      </c>
      <c r="J23" s="117" t="n">
        <v>105.8</v>
      </c>
      <c r="K23" s="117" t="n">
        <v>105.05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川湖(2059)</t>
        </is>
      </c>
      <c r="E25" s="116" t="n">
        <v>2</v>
      </c>
      <c r="F25" s="116" t="n">
        <v>2</v>
      </c>
      <c r="G25" s="116" t="n">
        <v>2225</v>
      </c>
      <c r="H25" s="116" t="n">
        <v>2123</v>
      </c>
      <c r="I25" s="116" t="n">
        <v>102</v>
      </c>
      <c r="J25" s="117" t="n">
        <v>11126</v>
      </c>
      <c r="K25" s="117" t="n">
        <v>10615</v>
      </c>
      <c r="L25" s="233">
        <f>F25*(K25-J25)</f>
        <v/>
      </c>
    </row>
    <row r="26" ht="16.5" customHeight="1">
      <c r="D26" s="115" t="inlineStr">
        <is>
          <t>聯發科(2454)</t>
        </is>
      </c>
      <c r="E26" s="116" t="n">
        <v>4</v>
      </c>
      <c r="F26" s="116" t="n">
        <v>2</v>
      </c>
      <c r="G26" s="116" t="n">
        <v>1997</v>
      </c>
      <c r="H26" s="116" t="n">
        <v>1022</v>
      </c>
      <c r="I26" s="116" t="n">
        <v>975</v>
      </c>
      <c r="J26" s="117" t="n">
        <v>4993</v>
      </c>
      <c r="K26" s="117" t="n">
        <v>5110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2</v>
      </c>
      <c r="F27" s="116" t="n">
        <v>1</v>
      </c>
      <c r="G27" s="116" t="n">
        <v>1156</v>
      </c>
      <c r="H27" s="116" t="n">
        <v>605</v>
      </c>
      <c r="I27" s="116" t="n">
        <v>551</v>
      </c>
      <c r="J27" s="117" t="n">
        <v>5780</v>
      </c>
      <c r="K27" s="117" t="n">
        <v>6050</v>
      </c>
      <c r="L27" s="232">
        <f>F27*(K27-J27)</f>
        <v/>
      </c>
    </row>
    <row r="28" ht="16.5" customHeight="1">
      <c r="D28" s="115" t="inlineStr">
        <is>
          <t>前鼎(4908)</t>
        </is>
      </c>
      <c r="E28" s="116" t="n">
        <v>31</v>
      </c>
      <c r="F28" s="116" t="n">
        <v>5</v>
      </c>
      <c r="G28" s="116" t="n">
        <v>774</v>
      </c>
      <c r="H28" s="116" t="n">
        <v>122</v>
      </c>
      <c r="I28" s="116" t="n">
        <v>652</v>
      </c>
      <c r="J28" s="117" t="n">
        <v>249.68</v>
      </c>
      <c r="K28" s="117" t="n">
        <v>245</v>
      </c>
      <c r="L28" s="233">
        <f>F28*(K28-J28)</f>
        <v/>
      </c>
    </row>
    <row r="29" ht="16.5" customHeight="1">
      <c r="D29" s="115" t="inlineStr">
        <is>
          <t>大立光(3008)</t>
        </is>
      </c>
      <c r="E29" s="116" t="n">
        <v>1</v>
      </c>
      <c r="F29" s="116" t="n">
        <v>0</v>
      </c>
      <c r="G29" s="116" t="n">
        <v>729</v>
      </c>
      <c r="H29" s="116" t="n">
        <v>0</v>
      </c>
      <c r="I29" s="116" t="n">
        <v>729</v>
      </c>
      <c r="J29" s="117" t="n">
        <v>7287</v>
      </c>
      <c r="K29" s="117" t="n">
        <v>0</v>
      </c>
      <c r="L29" s="232">
        <f>F29*(K29-J29)</f>
        <v/>
      </c>
    </row>
    <row r="30" ht="16.5" customHeight="1">
      <c r="D30" s="115" t="inlineStr">
        <is>
          <t>台積電(2330)</t>
        </is>
      </c>
      <c r="E30" s="116" t="n">
        <v>3</v>
      </c>
      <c r="F30" s="116" t="n">
        <v>1</v>
      </c>
      <c r="G30" s="116" t="n">
        <v>716</v>
      </c>
      <c r="H30" s="116" t="n">
        <v>108</v>
      </c>
      <c r="I30" s="116" t="n">
        <v>608</v>
      </c>
      <c r="J30" s="117" t="n">
        <v>2385.67</v>
      </c>
      <c r="K30" s="117" t="n">
        <v>1078</v>
      </c>
      <c r="L30" s="233">
        <f>F30*(K30-J30)</f>
        <v/>
      </c>
    </row>
    <row r="31" ht="16.5" customHeight="1">
      <c r="D31" s="115" t="inlineStr">
        <is>
          <t>環球晶(6488)</t>
        </is>
      </c>
      <c r="E31" s="116" t="n">
        <v>5</v>
      </c>
      <c r="F31" s="116" t="n">
        <v>4</v>
      </c>
      <c r="G31" s="116" t="n">
        <v>564</v>
      </c>
      <c r="H31" s="116" t="n">
        <v>443</v>
      </c>
      <c r="I31" s="116" t="n">
        <v>121</v>
      </c>
      <c r="J31" s="117" t="n">
        <v>1128.6</v>
      </c>
      <c r="K31" s="117" t="n">
        <v>1107.5</v>
      </c>
      <c r="L31" s="233">
        <f>F31*(K31-J31)</f>
        <v/>
      </c>
    </row>
    <row r="32" ht="16.5" customHeight="1">
      <c r="D32" s="115" t="inlineStr">
        <is>
          <t>台虹(8039)</t>
        </is>
      </c>
      <c r="E32" s="116" t="n">
        <v>15</v>
      </c>
      <c r="F32" s="116" t="n">
        <v>13</v>
      </c>
      <c r="G32" s="116" t="n">
        <v>470</v>
      </c>
      <c r="H32" s="116" t="n">
        <v>386</v>
      </c>
      <c r="I32" s="116" t="n">
        <v>84</v>
      </c>
      <c r="J32" s="117" t="n">
        <v>313.53</v>
      </c>
      <c r="K32" s="117" t="n">
        <v>297</v>
      </c>
      <c r="L32" s="233">
        <f>F32*(K32-J32)</f>
        <v/>
      </c>
    </row>
    <row r="33" ht="16.5" customHeight="1">
      <c r="D33" s="115" t="inlineStr">
        <is>
          <t>聯光通(4903)</t>
        </is>
      </c>
      <c r="E33" s="116" t="n">
        <v>91</v>
      </c>
      <c r="F33" s="116" t="n">
        <v>2</v>
      </c>
      <c r="G33" s="116" t="n">
        <v>454</v>
      </c>
      <c r="H33" s="116" t="n">
        <v>10</v>
      </c>
      <c r="I33" s="116" t="n">
        <v>444</v>
      </c>
      <c r="J33" s="117" t="n">
        <v>49.85</v>
      </c>
      <c r="K33" s="117" t="n">
        <v>49.5</v>
      </c>
      <c r="L33" s="233">
        <f>F33*(K33-J33)</f>
        <v/>
      </c>
    </row>
    <row r="34" ht="16.5" customHeight="1">
      <c r="D34" s="115" t="inlineStr">
        <is>
          <t>國巨*(2327)</t>
        </is>
      </c>
      <c r="E34" s="116" t="n">
        <v>7</v>
      </c>
      <c r="F34" s="116" t="n">
        <v>3</v>
      </c>
      <c r="G34" s="116" t="n">
        <v>454</v>
      </c>
      <c r="H34" s="116" t="n">
        <v>197</v>
      </c>
      <c r="I34" s="116" t="n">
        <v>257</v>
      </c>
      <c r="J34" s="117" t="n">
        <v>648</v>
      </c>
      <c r="K34" s="117" t="n">
        <v>657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58</v>
      </c>
      <c r="F36" s="125" t="n">
        <v>10</v>
      </c>
      <c r="G36" s="125" t="n">
        <v>27339</v>
      </c>
      <c r="H36" s="125" t="n">
        <v>4509</v>
      </c>
      <c r="I36" s="125" t="n">
        <v>22830</v>
      </c>
      <c r="J36" s="126" t="n">
        <v>4713.64</v>
      </c>
      <c r="K36" s="126" t="n">
        <v>4509.4</v>
      </c>
      <c r="L36" s="233">
        <f>F36*(K36-J36)</f>
        <v/>
      </c>
    </row>
    <row r="37" ht="16.5" customHeight="1">
      <c r="D37" s="124" t="inlineStr">
        <is>
          <t>川湖(2059)</t>
        </is>
      </c>
      <c r="E37" s="125" t="n">
        <v>20</v>
      </c>
      <c r="F37" s="125" t="n">
        <v>3</v>
      </c>
      <c r="G37" s="125" t="n">
        <v>21624</v>
      </c>
      <c r="H37" s="125" t="n">
        <v>2954</v>
      </c>
      <c r="I37" s="125" t="n">
        <v>18670</v>
      </c>
      <c r="J37" s="126" t="n">
        <v>10812.1</v>
      </c>
      <c r="K37" s="126" t="n">
        <v>9848</v>
      </c>
      <c r="L37" s="233">
        <f>F37*(K37-J37)</f>
        <v/>
      </c>
    </row>
    <row r="38" ht="16.5" customHeight="1">
      <c r="D38" s="124" t="inlineStr">
        <is>
          <t>台積電(2330)</t>
        </is>
      </c>
      <c r="E38" s="125" t="n">
        <v>68</v>
      </c>
      <c r="F38" s="125" t="n">
        <v>19</v>
      </c>
      <c r="G38" s="125" t="n">
        <v>17444</v>
      </c>
      <c r="H38" s="125" t="n">
        <v>4731</v>
      </c>
      <c r="I38" s="125" t="n">
        <v>12713</v>
      </c>
      <c r="J38" s="126" t="n">
        <v>2565.25</v>
      </c>
      <c r="K38" s="126" t="n">
        <v>2490.16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150</v>
      </c>
      <c r="F39" s="125" t="n">
        <v>62</v>
      </c>
      <c r="G39" s="125" t="n">
        <v>9482</v>
      </c>
      <c r="H39" s="125" t="n">
        <v>3928</v>
      </c>
      <c r="I39" s="125" t="n">
        <v>5554</v>
      </c>
      <c r="J39" s="126" t="n">
        <v>632.12</v>
      </c>
      <c r="K39" s="126" t="n">
        <v>633.55</v>
      </c>
      <c r="L39" s="232">
        <f>F39*(K39-J39)</f>
        <v/>
      </c>
    </row>
    <row r="40" ht="16.5" customHeight="1">
      <c r="D40" s="124" t="inlineStr">
        <is>
          <t>富喬(1815)</t>
        </is>
      </c>
      <c r="E40" s="125" t="n">
        <v>469</v>
      </c>
      <c r="F40" s="125" t="n">
        <v>291</v>
      </c>
      <c r="G40" s="125" t="n">
        <v>6324</v>
      </c>
      <c r="H40" s="125" t="n">
        <v>3890</v>
      </c>
      <c r="I40" s="125" t="n">
        <v>2434</v>
      </c>
      <c r="J40" s="126" t="n">
        <v>134.84</v>
      </c>
      <c r="K40" s="126" t="n">
        <v>133.66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29</v>
      </c>
      <c r="F41" s="125" t="n">
        <v>6</v>
      </c>
      <c r="G41" s="125" t="n">
        <v>5651</v>
      </c>
      <c r="H41" s="125" t="n">
        <v>1254</v>
      </c>
      <c r="I41" s="125" t="n">
        <v>4397</v>
      </c>
      <c r="J41" s="126" t="n">
        <v>1948.72</v>
      </c>
      <c r="K41" s="126" t="n">
        <v>2090.83</v>
      </c>
      <c r="L41" s="232">
        <f>F41*(K41-J41)</f>
        <v/>
      </c>
    </row>
    <row r="42" ht="16.5" customHeight="1">
      <c r="D42" s="124" t="inlineStr">
        <is>
          <t>南亞(1303)</t>
        </is>
      </c>
      <c r="E42" s="125" t="n">
        <v>174</v>
      </c>
      <c r="F42" s="125" t="n">
        <v>114</v>
      </c>
      <c r="G42" s="125" t="n">
        <v>5383</v>
      </c>
      <c r="H42" s="125" t="n">
        <v>3547</v>
      </c>
      <c r="I42" s="125" t="n">
        <v>1836</v>
      </c>
      <c r="J42" s="126" t="n">
        <v>309.36</v>
      </c>
      <c r="K42" s="126" t="n">
        <v>311.18</v>
      </c>
      <c r="L42" s="232">
        <f>F42*(K42-J42)</f>
        <v/>
      </c>
    </row>
    <row r="43" ht="16.5" customHeight="1">
      <c r="D43" s="124" t="inlineStr">
        <is>
          <t>台玻(1802)</t>
        </is>
      </c>
      <c r="E43" s="125" t="n">
        <v>830</v>
      </c>
      <c r="F43" s="125" t="n">
        <v>142</v>
      </c>
      <c r="G43" s="125" t="n">
        <v>5355</v>
      </c>
      <c r="H43" s="125" t="n">
        <v>910</v>
      </c>
      <c r="I43" s="125" t="n">
        <v>4445</v>
      </c>
      <c r="J43" s="126" t="n">
        <v>64.52</v>
      </c>
      <c r="K43" s="126" t="n">
        <v>64.11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178</v>
      </c>
      <c r="F44" s="125" t="n">
        <v>48</v>
      </c>
      <c r="G44" s="125" t="n">
        <v>4449</v>
      </c>
      <c r="H44" s="125" t="n">
        <v>1195</v>
      </c>
      <c r="I44" s="125" t="n">
        <v>3254</v>
      </c>
      <c r="J44" s="126" t="n">
        <v>249.94</v>
      </c>
      <c r="K44" s="126" t="n">
        <v>248.98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291</v>
      </c>
      <c r="F45" s="125" t="n">
        <v>70</v>
      </c>
      <c r="G45" s="125" t="n">
        <v>4320</v>
      </c>
      <c r="H45" s="125" t="n">
        <v>1036</v>
      </c>
      <c r="I45" s="125" t="n">
        <v>3284</v>
      </c>
      <c r="J45" s="126" t="n">
        <v>148.45</v>
      </c>
      <c r="K45" s="126" t="n">
        <v>148.01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9</v>
      </c>
      <c r="F47" s="125" t="n">
        <v>4</v>
      </c>
      <c r="G47" s="125" t="n">
        <v>4356</v>
      </c>
      <c r="H47" s="125" t="n">
        <v>1904</v>
      </c>
      <c r="I47" s="125" t="n">
        <v>2452</v>
      </c>
      <c r="J47" s="126" t="n">
        <v>4840.33</v>
      </c>
      <c r="K47" s="126" t="n">
        <v>4759.5</v>
      </c>
      <c r="L47" s="233">
        <f>F47*(K47-J47)</f>
        <v/>
      </c>
    </row>
    <row r="48" ht="16.5" customHeight="1">
      <c r="D48" s="124" t="inlineStr">
        <is>
          <t>創意(3443)</t>
        </is>
      </c>
      <c r="E48" s="125" t="n">
        <v>5</v>
      </c>
      <c r="F48" s="125" t="n">
        <v>1</v>
      </c>
      <c r="G48" s="125" t="n">
        <v>4194</v>
      </c>
      <c r="H48" s="125" t="n">
        <v>855</v>
      </c>
      <c r="I48" s="125" t="n">
        <v>3339</v>
      </c>
      <c r="J48" s="126" t="n">
        <v>8387.4</v>
      </c>
      <c r="K48" s="126" t="n">
        <v>8554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15</v>
      </c>
      <c r="F49" s="125" t="n">
        <v>7</v>
      </c>
      <c r="G49" s="125" t="n">
        <v>3923</v>
      </c>
      <c r="H49" s="125" t="n">
        <v>1790</v>
      </c>
      <c r="I49" s="125" t="n">
        <v>2133</v>
      </c>
      <c r="J49" s="126" t="n">
        <v>2615.53</v>
      </c>
      <c r="K49" s="126" t="n">
        <v>2557.14</v>
      </c>
      <c r="L49" s="233">
        <f>F49*(K49-J49)</f>
        <v/>
      </c>
    </row>
    <row r="50" ht="16.5" customHeight="1">
      <c r="D50" s="124" t="inlineStr">
        <is>
          <t>國巨*(2327)</t>
        </is>
      </c>
      <c r="E50" s="125" t="n">
        <v>52</v>
      </c>
      <c r="F50" s="125" t="n">
        <v>33</v>
      </c>
      <c r="G50" s="125" t="n">
        <v>3321</v>
      </c>
      <c r="H50" s="125" t="n">
        <v>2082</v>
      </c>
      <c r="I50" s="125" t="n">
        <v>1239</v>
      </c>
      <c r="J50" s="126" t="n">
        <v>638.62</v>
      </c>
      <c r="K50" s="126" t="n">
        <v>630.91</v>
      </c>
      <c r="L50" s="233">
        <f>F50*(K50-J50)</f>
        <v/>
      </c>
    </row>
    <row r="51" ht="16.5" customHeight="1">
      <c r="D51" s="124" t="inlineStr">
        <is>
          <t>環球晶(6488)</t>
        </is>
      </c>
      <c r="E51" s="125" t="n">
        <v>19</v>
      </c>
      <c r="F51" s="125" t="n">
        <v>12</v>
      </c>
      <c r="G51" s="125" t="n">
        <v>2169</v>
      </c>
      <c r="H51" s="125" t="n">
        <v>1372</v>
      </c>
      <c r="I51" s="125" t="n">
        <v>797</v>
      </c>
      <c r="J51" s="126" t="n">
        <v>1141.42</v>
      </c>
      <c r="K51" s="126" t="n">
        <v>1143.17</v>
      </c>
      <c r="L51" s="232">
        <f>F51*(K51-J51)</f>
        <v/>
      </c>
    </row>
    <row r="52" ht="16.5" customHeight="1">
      <c r="D52" s="124" t="inlineStr">
        <is>
          <t>臻鼎-KY(4958)</t>
        </is>
      </c>
      <c r="E52" s="125" t="n">
        <v>29</v>
      </c>
      <c r="F52" s="125" t="n">
        <v>11</v>
      </c>
      <c r="G52" s="125" t="n">
        <v>1766</v>
      </c>
      <c r="H52" s="125" t="n">
        <v>658</v>
      </c>
      <c r="I52" s="125" t="n">
        <v>1108</v>
      </c>
      <c r="J52" s="126" t="n">
        <v>609.14</v>
      </c>
      <c r="K52" s="126" t="n">
        <v>597.91</v>
      </c>
      <c r="L52" s="233">
        <f>F52*(K52-J52)</f>
        <v/>
      </c>
    </row>
    <row r="53" ht="16.5" customHeight="1">
      <c r="D53" s="124" t="inlineStr">
        <is>
          <t>祥碩(5269)</t>
        </is>
      </c>
      <c r="E53" s="125" t="n">
        <v>10</v>
      </c>
      <c r="F53" s="125" t="n">
        <v>0</v>
      </c>
      <c r="G53" s="125" t="n">
        <v>1488</v>
      </c>
      <c r="H53" s="125" t="n">
        <v>0</v>
      </c>
      <c r="I53" s="125" t="n">
        <v>1488</v>
      </c>
      <c r="J53" s="126" t="n">
        <v>1487.5</v>
      </c>
      <c r="K53" s="126" t="n">
        <v>0</v>
      </c>
      <c r="L53" s="232">
        <f>F53*(K53-J53)</f>
        <v/>
      </c>
    </row>
    <row r="54" ht="16.5" customHeight="1">
      <c r="D54" s="124" t="inlineStr">
        <is>
          <t>貿聯-KY(3665)</t>
        </is>
      </c>
      <c r="E54" s="125" t="n">
        <v>6</v>
      </c>
      <c r="F54" s="125" t="n">
        <v>2</v>
      </c>
      <c r="G54" s="125" t="n">
        <v>1459</v>
      </c>
      <c r="H54" s="125" t="n">
        <v>477</v>
      </c>
      <c r="I54" s="125" t="n">
        <v>982</v>
      </c>
      <c r="J54" s="126" t="n">
        <v>2431.67</v>
      </c>
      <c r="K54" s="126" t="n">
        <v>2385.5</v>
      </c>
      <c r="L54" s="233">
        <f>F54*(K54-J54)</f>
        <v/>
      </c>
    </row>
    <row r="55" ht="16.5" customHeight="1">
      <c r="D55" s="124" t="inlineStr">
        <is>
          <t>倉和(6538)</t>
        </is>
      </c>
      <c r="E55" s="125" t="n">
        <v>41</v>
      </c>
      <c r="F55" s="125" t="n">
        <v>0</v>
      </c>
      <c r="G55" s="125" t="n">
        <v>1381</v>
      </c>
      <c r="H55" s="125" t="n">
        <v>0</v>
      </c>
      <c r="I55" s="125" t="n">
        <v>1381</v>
      </c>
      <c r="J55" s="126" t="n">
        <v>336.73</v>
      </c>
      <c r="K55" s="126" t="n">
        <v>0</v>
      </c>
      <c r="L55" s="232">
        <f>F55*(K55-J55)</f>
        <v/>
      </c>
    </row>
    <row r="56" ht="16.5" customHeight="1">
      <c r="D56" s="124" t="inlineStr">
        <is>
          <t>京元電子(2449)</t>
        </is>
      </c>
      <c r="E56" s="125" t="n">
        <v>45</v>
      </c>
      <c r="F56" s="125" t="n">
        <v>34</v>
      </c>
      <c r="G56" s="125" t="n">
        <v>1379</v>
      </c>
      <c r="H56" s="125" t="n">
        <v>1036</v>
      </c>
      <c r="I56" s="125" t="n">
        <v>343</v>
      </c>
      <c r="J56" s="126" t="n">
        <v>306.4</v>
      </c>
      <c r="K56" s="126" t="n">
        <v>304.62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117</v>
      </c>
      <c r="F58" s="125" t="n">
        <v>34</v>
      </c>
      <c r="G58" s="125" t="n">
        <v>30001</v>
      </c>
      <c r="H58" s="125" t="n">
        <v>8700</v>
      </c>
      <c r="I58" s="125" t="n">
        <v>21301</v>
      </c>
      <c r="J58" s="126" t="n">
        <v>2564.18</v>
      </c>
      <c r="K58" s="126" t="n">
        <v>2558.79</v>
      </c>
      <c r="L58" s="233">
        <f>F58*(K58-J58)</f>
        <v/>
      </c>
    </row>
    <row r="59" ht="16.5" customHeight="1">
      <c r="D59" s="124" t="inlineStr">
        <is>
          <t>健策(3653)</t>
        </is>
      </c>
      <c r="E59" s="125" t="n">
        <v>32</v>
      </c>
      <c r="F59" s="125" t="n">
        <v>20</v>
      </c>
      <c r="G59" s="125" t="n">
        <v>22756</v>
      </c>
      <c r="H59" s="125" t="n">
        <v>14172</v>
      </c>
      <c r="I59" s="125" t="n">
        <v>8584</v>
      </c>
      <c r="J59" s="126" t="n">
        <v>7111.41</v>
      </c>
      <c r="K59" s="126" t="n">
        <v>7085.9</v>
      </c>
      <c r="L59" s="233">
        <f>F59*(K59-J59)</f>
        <v/>
      </c>
    </row>
    <row r="60" ht="16.5" customHeight="1">
      <c r="D60" s="124" t="inlineStr">
        <is>
          <t>頎邦(6147)</t>
        </is>
      </c>
      <c r="E60" s="125" t="n">
        <v>575</v>
      </c>
      <c r="F60" s="125" t="n">
        <v>11</v>
      </c>
      <c r="G60" s="125" t="n">
        <v>13465</v>
      </c>
      <c r="H60" s="125" t="n">
        <v>252</v>
      </c>
      <c r="I60" s="125" t="n">
        <v>13213</v>
      </c>
      <c r="J60" s="126" t="n">
        <v>234.18</v>
      </c>
      <c r="K60" s="126" t="n">
        <v>228.91</v>
      </c>
      <c r="L60" s="233">
        <f>F60*(K60-J60)</f>
        <v/>
      </c>
    </row>
    <row r="61" ht="16.5" customHeight="1">
      <c r="D61" s="124" t="inlineStr">
        <is>
          <t>台燿(6274)</t>
        </is>
      </c>
      <c r="E61" s="125" t="n">
        <v>67</v>
      </c>
      <c r="F61" s="125" t="n">
        <v>6</v>
      </c>
      <c r="G61" s="125" t="n">
        <v>11654</v>
      </c>
      <c r="H61" s="125" t="n">
        <v>1030</v>
      </c>
      <c r="I61" s="125" t="n">
        <v>10624</v>
      </c>
      <c r="J61" s="126" t="n">
        <v>1739.4</v>
      </c>
      <c r="K61" s="126" t="n">
        <v>1716.67</v>
      </c>
      <c r="L61" s="233">
        <f>F61*(K61-J61)</f>
        <v/>
      </c>
    </row>
    <row r="62" ht="16.5" customHeight="1">
      <c r="D62" s="124" t="inlineStr">
        <is>
          <t>禾伸堂(3026)</t>
        </is>
      </c>
      <c r="E62" s="125" t="n">
        <v>120</v>
      </c>
      <c r="F62" s="125" t="n">
        <v>51</v>
      </c>
      <c r="G62" s="125" t="n">
        <v>10072</v>
      </c>
      <c r="H62" s="125" t="n">
        <v>4353</v>
      </c>
      <c r="I62" s="125" t="n">
        <v>5719</v>
      </c>
      <c r="J62" s="126" t="n">
        <v>839.33</v>
      </c>
      <c r="K62" s="126" t="n">
        <v>853.59</v>
      </c>
      <c r="L62" s="232">
        <f>F62*(K62-J62)</f>
        <v/>
      </c>
    </row>
    <row r="63" ht="16.5" customHeight="1">
      <c r="D63" s="124" t="inlineStr">
        <is>
          <t>精測(6510)</t>
        </is>
      </c>
      <c r="E63" s="125" t="n">
        <v>29</v>
      </c>
      <c r="F63" s="125" t="n">
        <v>3</v>
      </c>
      <c r="G63" s="125" t="n">
        <v>9768</v>
      </c>
      <c r="H63" s="125" t="n">
        <v>939</v>
      </c>
      <c r="I63" s="125" t="n">
        <v>8829</v>
      </c>
      <c r="J63" s="126" t="n">
        <v>3368.1</v>
      </c>
      <c r="K63" s="126" t="n">
        <v>3130</v>
      </c>
      <c r="L63" s="233">
        <f>F63*(K63-J63)</f>
        <v/>
      </c>
    </row>
    <row r="64" ht="16.5" customHeight="1">
      <c r="D64" s="124" t="inlineStr">
        <is>
          <t>矽格(6257)</t>
        </is>
      </c>
      <c r="E64" s="125" t="n">
        <v>254</v>
      </c>
      <c r="F64" s="125" t="n">
        <v>22</v>
      </c>
      <c r="G64" s="125" t="n">
        <v>7277</v>
      </c>
      <c r="H64" s="125" t="n">
        <v>621</v>
      </c>
      <c r="I64" s="125" t="n">
        <v>6656</v>
      </c>
      <c r="J64" s="126" t="n">
        <v>286.5</v>
      </c>
      <c r="K64" s="126" t="n">
        <v>282.18</v>
      </c>
      <c r="L64" s="233">
        <f>F64*(K64-J64)</f>
        <v/>
      </c>
    </row>
    <row r="65" ht="16.5" customHeight="1">
      <c r="D65" s="124" t="inlineStr">
        <is>
          <t>聯電(2303)</t>
        </is>
      </c>
      <c r="E65" s="125" t="n">
        <v>416</v>
      </c>
      <c r="F65" s="125" t="n">
        <v>15</v>
      </c>
      <c r="G65" s="125" t="n">
        <v>6166</v>
      </c>
      <c r="H65" s="125" t="n">
        <v>224</v>
      </c>
      <c r="I65" s="125" t="n">
        <v>5942</v>
      </c>
      <c r="J65" s="126" t="n">
        <v>148.23</v>
      </c>
      <c r="K65" s="126" t="n">
        <v>149.13</v>
      </c>
      <c r="L65" s="232">
        <f>F65*(K65-J65)</f>
        <v/>
      </c>
    </row>
    <row r="66" ht="16.5" customHeight="1">
      <c r="D66" s="124" t="inlineStr">
        <is>
          <t>大立光(3008)</t>
        </is>
      </c>
      <c r="E66" s="125" t="n">
        <v>7</v>
      </c>
      <c r="F66" s="125" t="n">
        <v>2</v>
      </c>
      <c r="G66" s="125" t="n">
        <v>4667</v>
      </c>
      <c r="H66" s="125" t="n">
        <v>1461</v>
      </c>
      <c r="I66" s="125" t="n">
        <v>3206</v>
      </c>
      <c r="J66" s="126" t="n">
        <v>6666.71</v>
      </c>
      <c r="K66" s="126" t="n">
        <v>7303</v>
      </c>
      <c r="L66" s="232">
        <f>F66*(K66-J66)</f>
        <v/>
      </c>
    </row>
    <row r="67" ht="16.5" customHeight="1">
      <c r="D67" s="124" t="inlineStr">
        <is>
          <t>萬潤(6187)</t>
        </is>
      </c>
      <c r="E67" s="125" t="n">
        <v>30</v>
      </c>
      <c r="F67" s="125" t="n">
        <v>1</v>
      </c>
      <c r="G67" s="125" t="n">
        <v>4533</v>
      </c>
      <c r="H67" s="125" t="n">
        <v>1</v>
      </c>
      <c r="I67" s="125" t="n">
        <v>4532</v>
      </c>
      <c r="J67" s="126" t="n">
        <v>1511.1</v>
      </c>
      <c r="K67" s="126" t="n">
        <v>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愛普*(6531)</t>
        </is>
      </c>
      <c r="E69" s="125" t="n">
        <v>282</v>
      </c>
      <c r="F69" s="125" t="n">
        <v>5</v>
      </c>
      <c r="G69" s="125" t="n">
        <v>27932</v>
      </c>
      <c r="H69" s="125" t="n">
        <v>500</v>
      </c>
      <c r="I69" s="125" t="n">
        <v>27432</v>
      </c>
      <c r="J69" s="126" t="n">
        <v>990.49</v>
      </c>
      <c r="K69" s="126" t="n">
        <v>1000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86</v>
      </c>
      <c r="F70" s="125" t="n">
        <v>6</v>
      </c>
      <c r="G70" s="125" t="n">
        <v>17603</v>
      </c>
      <c r="H70" s="125" t="n">
        <v>1320</v>
      </c>
      <c r="I70" s="125" t="n">
        <v>16283</v>
      </c>
      <c r="J70" s="126" t="n">
        <v>2046.84</v>
      </c>
      <c r="K70" s="126" t="n">
        <v>2200.83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1011</v>
      </c>
      <c r="F71" s="125" t="n">
        <v>8</v>
      </c>
      <c r="G71" s="125" t="n">
        <v>15011</v>
      </c>
      <c r="H71" s="125" t="n">
        <v>119</v>
      </c>
      <c r="I71" s="125" t="n">
        <v>14892</v>
      </c>
      <c r="J71" s="126" t="n">
        <v>148.47</v>
      </c>
      <c r="K71" s="126" t="n">
        <v>149.25</v>
      </c>
      <c r="L71" s="232">
        <f>F71*(K71-J71)</f>
        <v/>
      </c>
    </row>
    <row r="72" ht="16.5" customHeight="1">
      <c r="D72" s="124" t="inlineStr">
        <is>
          <t>台塑(1301)</t>
        </is>
      </c>
      <c r="E72" s="125" t="n">
        <v>1508</v>
      </c>
      <c r="F72" s="125" t="n">
        <v>308</v>
      </c>
      <c r="G72" s="125" t="n">
        <v>12220</v>
      </c>
      <c r="H72" s="125" t="n">
        <v>2491</v>
      </c>
      <c r="I72" s="125" t="n">
        <v>9729</v>
      </c>
      <c r="J72" s="126" t="n">
        <v>81.03</v>
      </c>
      <c r="K72" s="126" t="n">
        <v>80.88</v>
      </c>
      <c r="L72" s="233">
        <f>F72*(K72-J72)</f>
        <v/>
      </c>
    </row>
    <row r="73" ht="16.5" customHeight="1">
      <c r="D73" s="124" t="inlineStr">
        <is>
          <t>信驊(5274)</t>
        </is>
      </c>
      <c r="E73" s="125" t="n">
        <v>7</v>
      </c>
      <c r="F73" s="125" t="n">
        <v>1</v>
      </c>
      <c r="G73" s="125" t="n">
        <v>11844</v>
      </c>
      <c r="H73" s="125" t="n">
        <v>1668</v>
      </c>
      <c r="I73" s="125" t="n">
        <v>10176</v>
      </c>
      <c r="J73" s="126" t="n">
        <v>16920.14</v>
      </c>
      <c r="K73" s="126" t="n">
        <v>16680</v>
      </c>
      <c r="L73" s="233">
        <f>F73*(K73-J73)</f>
        <v/>
      </c>
    </row>
    <row r="74" ht="16.5" customHeight="1">
      <c r="D74" s="124" t="inlineStr">
        <is>
          <t>奇鋐(3017)</t>
        </is>
      </c>
      <c r="E74" s="125" t="n">
        <v>25</v>
      </c>
      <c r="F74" s="125" t="n">
        <v>8</v>
      </c>
      <c r="G74" s="125" t="n">
        <v>8596</v>
      </c>
      <c r="H74" s="125" t="n">
        <v>2756</v>
      </c>
      <c r="I74" s="125" t="n">
        <v>5840</v>
      </c>
      <c r="J74" s="126" t="n">
        <v>3438.32</v>
      </c>
      <c r="K74" s="126" t="n">
        <v>3445</v>
      </c>
      <c r="L74" s="232">
        <f>F74*(K74-J74)</f>
        <v/>
      </c>
    </row>
    <row r="75" ht="16.5" customHeight="1">
      <c r="D75" s="124" t="inlineStr">
        <is>
          <t>高力(8996)</t>
        </is>
      </c>
      <c r="E75" s="125" t="n">
        <v>50</v>
      </c>
      <c r="F75" s="125" t="n">
        <v>2</v>
      </c>
      <c r="G75" s="125" t="n">
        <v>8400</v>
      </c>
      <c r="H75" s="125" t="n">
        <v>331</v>
      </c>
      <c r="I75" s="125" t="n">
        <v>8069</v>
      </c>
      <c r="J75" s="126" t="n">
        <v>1680</v>
      </c>
      <c r="K75" s="126" t="n">
        <v>1655</v>
      </c>
      <c r="L75" s="233">
        <f>F75*(K75-J75)</f>
        <v/>
      </c>
    </row>
    <row r="76" ht="16.5" customHeight="1">
      <c r="D76" s="124" t="inlineStr">
        <is>
          <t>京元電子(2449)</t>
        </is>
      </c>
      <c r="E76" s="125" t="n">
        <v>279</v>
      </c>
      <c r="F76" s="125" t="n">
        <v>1</v>
      </c>
      <c r="G76" s="125" t="n">
        <v>8268</v>
      </c>
      <c r="H76" s="125" t="n">
        <v>30</v>
      </c>
      <c r="I76" s="125" t="n">
        <v>8238</v>
      </c>
      <c r="J76" s="126" t="n">
        <v>296.33</v>
      </c>
      <c r="K76" s="126" t="n">
        <v>304</v>
      </c>
      <c r="L76" s="232">
        <f>F76*(K76-J76)</f>
        <v/>
      </c>
    </row>
    <row r="77" ht="16.5" customHeight="1">
      <c r="D77" s="124" t="inlineStr">
        <is>
          <t>台積電(2330)</t>
        </is>
      </c>
      <c r="E77" s="125" t="n">
        <v>30</v>
      </c>
      <c r="F77" s="125" t="n">
        <v>5</v>
      </c>
      <c r="G77" s="125" t="n">
        <v>7734</v>
      </c>
      <c r="H77" s="125" t="n">
        <v>1277</v>
      </c>
      <c r="I77" s="125" t="n">
        <v>6457</v>
      </c>
      <c r="J77" s="126" t="n">
        <v>2577.97</v>
      </c>
      <c r="K77" s="126" t="n">
        <v>2553.6</v>
      </c>
      <c r="L77" s="233">
        <f>F77*(K77-J77)</f>
        <v/>
      </c>
    </row>
    <row r="78" ht="16.5" customHeight="1">
      <c r="D78" s="124" t="inlineStr">
        <is>
          <t>台表科(6278)</t>
        </is>
      </c>
      <c r="E78" s="125" t="n">
        <v>268</v>
      </c>
      <c r="F78" s="125" t="n">
        <v>8</v>
      </c>
      <c r="G78" s="125" t="n">
        <v>6625</v>
      </c>
      <c r="H78" s="125" t="n">
        <v>201</v>
      </c>
      <c r="I78" s="125" t="n">
        <v>6424</v>
      </c>
      <c r="J78" s="126" t="n">
        <v>247.21</v>
      </c>
      <c r="K78" s="126" t="n">
        <v>250.88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台塑(1301)</t>
        </is>
      </c>
      <c r="E80" s="132" t="n">
        <v>4572</v>
      </c>
      <c r="F80" s="132" t="n">
        <v>4482</v>
      </c>
      <c r="G80" s="132" t="n">
        <v>37172</v>
      </c>
      <c r="H80" s="132" t="n">
        <v>36437</v>
      </c>
      <c r="I80" s="132" t="n">
        <v>735</v>
      </c>
      <c r="J80" s="133" t="n">
        <v>81.3</v>
      </c>
      <c r="K80" s="133" t="n">
        <v>81.3</v>
      </c>
      <c r="L80" s="232">
        <f>F80*(K80-J80)</f>
        <v/>
      </c>
    </row>
    <row r="81" ht="16.5" customHeight="1">
      <c r="D81" s="131" t="inlineStr">
        <is>
          <t>京元電子(2449)</t>
        </is>
      </c>
      <c r="E81" s="132" t="n">
        <v>850</v>
      </c>
      <c r="F81" s="132" t="n">
        <v>45</v>
      </c>
      <c r="G81" s="132" t="n">
        <v>25394</v>
      </c>
      <c r="H81" s="132" t="n">
        <v>1376</v>
      </c>
      <c r="I81" s="132" t="n">
        <v>24018</v>
      </c>
      <c r="J81" s="133" t="n">
        <v>298.75</v>
      </c>
      <c r="K81" s="133" t="n">
        <v>305.73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1929</v>
      </c>
      <c r="F82" s="132" t="n">
        <v>1648</v>
      </c>
      <c r="G82" s="132" t="n">
        <v>18043</v>
      </c>
      <c r="H82" s="132" t="n">
        <v>15434</v>
      </c>
      <c r="I82" s="132" t="n">
        <v>2609</v>
      </c>
      <c r="J82" s="133" t="n">
        <v>93.54000000000001</v>
      </c>
      <c r="K82" s="133" t="n">
        <v>93.66</v>
      </c>
      <c r="L82" s="232">
        <f>F82*(K82-J82)</f>
        <v/>
      </c>
    </row>
    <row r="83" ht="16.5" customHeight="1">
      <c r="D83" s="131" t="inlineStr">
        <is>
          <t>國巨*(2327)</t>
        </is>
      </c>
      <c r="E83" s="132" t="n">
        <v>202</v>
      </c>
      <c r="F83" s="132" t="n">
        <v>111</v>
      </c>
      <c r="G83" s="132" t="n">
        <v>12793</v>
      </c>
      <c r="H83" s="132" t="n">
        <v>7009</v>
      </c>
      <c r="I83" s="132" t="n">
        <v>5784</v>
      </c>
      <c r="J83" s="133" t="n">
        <v>633.3</v>
      </c>
      <c r="K83" s="133" t="n">
        <v>631.42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47</v>
      </c>
      <c r="F84" s="132" t="n">
        <v>13</v>
      </c>
      <c r="G84" s="132" t="n">
        <v>11920</v>
      </c>
      <c r="H84" s="132" t="n">
        <v>3405</v>
      </c>
      <c r="I84" s="132" t="n">
        <v>8515</v>
      </c>
      <c r="J84" s="133" t="n">
        <v>2536.19</v>
      </c>
      <c r="K84" s="133" t="n">
        <v>2619</v>
      </c>
      <c r="L84" s="232">
        <f>F84*(K84-J84)</f>
        <v/>
      </c>
    </row>
    <row r="85" ht="16.5" customHeight="1">
      <c r="D85" s="131" t="inlineStr">
        <is>
          <t>營邦(3693)</t>
        </is>
      </c>
      <c r="E85" s="132" t="n">
        <v>119</v>
      </c>
      <c r="F85" s="132" t="n">
        <v>40</v>
      </c>
      <c r="G85" s="132" t="n">
        <v>9117</v>
      </c>
      <c r="H85" s="132" t="n">
        <v>3026</v>
      </c>
      <c r="I85" s="132" t="n">
        <v>6091</v>
      </c>
      <c r="J85" s="133" t="n">
        <v>766.13</v>
      </c>
      <c r="K85" s="133" t="n">
        <v>756.6</v>
      </c>
      <c r="L85" s="233">
        <f>F85*(K85-J85)</f>
        <v/>
      </c>
    </row>
    <row r="86" ht="16.5" customHeight="1">
      <c r="D86" s="131" t="inlineStr">
        <is>
          <t>世芯-KY(3661)</t>
        </is>
      </c>
      <c r="E86" s="132" t="n">
        <v>17</v>
      </c>
      <c r="F86" s="132" t="n">
        <v>7</v>
      </c>
      <c r="G86" s="132" t="n">
        <v>7462</v>
      </c>
      <c r="H86" s="132" t="n">
        <v>3160</v>
      </c>
      <c r="I86" s="132" t="n">
        <v>4302</v>
      </c>
      <c r="J86" s="133" t="n">
        <v>4389.41</v>
      </c>
      <c r="K86" s="133" t="n">
        <v>4515</v>
      </c>
      <c r="L86" s="232">
        <f>F86*(K86-J86)</f>
        <v/>
      </c>
    </row>
    <row r="87" ht="16.5" customHeight="1">
      <c r="D87" s="131" t="inlineStr">
        <is>
          <t>禾伸堂(3026)</t>
        </is>
      </c>
      <c r="E87" s="132" t="n">
        <v>70</v>
      </c>
      <c r="F87" s="132" t="n">
        <v>25</v>
      </c>
      <c r="G87" s="132" t="n">
        <v>6032</v>
      </c>
      <c r="H87" s="132" t="n">
        <v>2188</v>
      </c>
      <c r="I87" s="132" t="n">
        <v>3844</v>
      </c>
      <c r="J87" s="133" t="n">
        <v>861.66</v>
      </c>
      <c r="K87" s="133" t="n">
        <v>875.4</v>
      </c>
      <c r="L87" s="232">
        <f>F87*(K87-J87)</f>
        <v/>
      </c>
    </row>
    <row r="88" ht="16.5" customHeight="1">
      <c r="D88" s="131" t="inlineStr">
        <is>
          <t>騰輝電子-KY(6672)</t>
        </is>
      </c>
      <c r="E88" s="132" t="n">
        <v>108</v>
      </c>
      <c r="F88" s="132" t="n">
        <v>83</v>
      </c>
      <c r="G88" s="132" t="n">
        <v>5968</v>
      </c>
      <c r="H88" s="132" t="n">
        <v>4604</v>
      </c>
      <c r="I88" s="132" t="n">
        <v>1364</v>
      </c>
      <c r="J88" s="133" t="n">
        <v>552.5700000000001</v>
      </c>
      <c r="K88" s="133" t="n">
        <v>554.75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23</v>
      </c>
      <c r="F89" s="132" t="n">
        <v>10</v>
      </c>
      <c r="G89" s="132" t="n">
        <v>5435</v>
      </c>
      <c r="H89" s="132" t="n">
        <v>2387</v>
      </c>
      <c r="I89" s="132" t="n">
        <v>3048</v>
      </c>
      <c r="J89" s="133" t="n">
        <v>2362.91</v>
      </c>
      <c r="K89" s="133" t="n">
        <v>2387.1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27</v>
      </c>
      <c r="F91" s="132" t="n">
        <v>4</v>
      </c>
      <c r="G91" s="132" t="n">
        <v>6832</v>
      </c>
      <c r="H91" s="132" t="n">
        <v>1036</v>
      </c>
      <c r="I91" s="132" t="n">
        <v>5796</v>
      </c>
      <c r="J91" s="133" t="n">
        <v>2530.44</v>
      </c>
      <c r="K91" s="133" t="n">
        <v>2590.75</v>
      </c>
      <c r="L91" s="232">
        <f>F91*(K91-J91)</f>
        <v/>
      </c>
    </row>
    <row r="92" ht="16.5" customHeight="1">
      <c r="D92" s="131" t="inlineStr">
        <is>
          <t>華新科(2492)</t>
        </is>
      </c>
      <c r="E92" s="132" t="n">
        <v>103</v>
      </c>
      <c r="F92" s="132" t="n">
        <v>91</v>
      </c>
      <c r="G92" s="132" t="n">
        <v>4330</v>
      </c>
      <c r="H92" s="132" t="n">
        <v>3818</v>
      </c>
      <c r="I92" s="132" t="n">
        <v>512</v>
      </c>
      <c r="J92" s="133" t="n">
        <v>420.41</v>
      </c>
      <c r="K92" s="133" t="n">
        <v>419.57</v>
      </c>
      <c r="L92" s="233">
        <f>F92*(K92-J92)</f>
        <v/>
      </c>
    </row>
    <row r="93" ht="16.5" customHeight="1">
      <c r="D93" s="131" t="inlineStr">
        <is>
          <t>京元電子(2449)</t>
        </is>
      </c>
      <c r="E93" s="132" t="n">
        <v>139</v>
      </c>
      <c r="F93" s="132" t="n">
        <v>41</v>
      </c>
      <c r="G93" s="132" t="n">
        <v>4145</v>
      </c>
      <c r="H93" s="132" t="n">
        <v>1236</v>
      </c>
      <c r="I93" s="132" t="n">
        <v>2909</v>
      </c>
      <c r="J93" s="133" t="n">
        <v>298.22</v>
      </c>
      <c r="K93" s="133" t="n">
        <v>301.56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607</v>
      </c>
      <c r="F94" s="132" t="n">
        <v>524</v>
      </c>
      <c r="G94" s="132" t="n">
        <v>3886</v>
      </c>
      <c r="H94" s="132" t="n">
        <v>3404</v>
      </c>
      <c r="I94" s="132" t="n">
        <v>482</v>
      </c>
      <c r="J94" s="133" t="n">
        <v>64.03</v>
      </c>
      <c r="K94" s="133" t="n">
        <v>64.97</v>
      </c>
      <c r="L94" s="232">
        <f>F94*(K94-J94)</f>
        <v/>
      </c>
    </row>
    <row r="95" ht="16.5" customHeight="1">
      <c r="D95" s="131" t="inlineStr">
        <is>
          <t>合晶(6182)</t>
        </is>
      </c>
      <c r="E95" s="132" t="n">
        <v>247</v>
      </c>
      <c r="F95" s="132" t="n">
        <v>220</v>
      </c>
      <c r="G95" s="132" t="n">
        <v>3186</v>
      </c>
      <c r="H95" s="132" t="n">
        <v>2838</v>
      </c>
      <c r="I95" s="132" t="n">
        <v>348</v>
      </c>
      <c r="J95" s="133" t="n">
        <v>129</v>
      </c>
      <c r="K95" s="133" t="n">
        <v>129</v>
      </c>
      <c r="L95" s="232">
        <f>F95*(K95-J95)</f>
        <v/>
      </c>
    </row>
    <row r="96" ht="16.5" customHeight="1">
      <c r="D96" s="131" t="inlineStr">
        <is>
          <t>華邦電(2344)</t>
        </is>
      </c>
      <c r="E96" s="132" t="n">
        <v>174</v>
      </c>
      <c r="F96" s="132" t="n">
        <v>149</v>
      </c>
      <c r="G96" s="132" t="n">
        <v>3077</v>
      </c>
      <c r="H96" s="132" t="n">
        <v>2638</v>
      </c>
      <c r="I96" s="132" t="n">
        <v>439</v>
      </c>
      <c r="J96" s="133" t="n">
        <v>176.83</v>
      </c>
      <c r="K96" s="133" t="n">
        <v>177.08</v>
      </c>
      <c r="L96" s="232">
        <f>F96*(K96-J96)</f>
        <v/>
      </c>
    </row>
    <row r="97" ht="16.5" customHeight="1">
      <c r="D97" s="131" t="inlineStr">
        <is>
          <t>聯亞(3081)</t>
        </is>
      </c>
      <c r="E97" s="132" t="n">
        <v>9</v>
      </c>
      <c r="F97" s="132" t="n">
        <v>7</v>
      </c>
      <c r="G97" s="132" t="n">
        <v>2690</v>
      </c>
      <c r="H97" s="132" t="n">
        <v>2171</v>
      </c>
      <c r="I97" s="132" t="n">
        <v>519</v>
      </c>
      <c r="J97" s="133" t="n">
        <v>2988.33</v>
      </c>
      <c r="K97" s="133" t="n">
        <v>3102</v>
      </c>
      <c r="L97" s="232">
        <f>F97*(K97-J97)</f>
        <v/>
      </c>
    </row>
    <row r="98" ht="16.5" customHeight="1">
      <c r="D98" s="131" t="inlineStr">
        <is>
          <t>頎邦(6147)</t>
        </is>
      </c>
      <c r="E98" s="132" t="n">
        <v>103</v>
      </c>
      <c r="F98" s="132" t="n">
        <v>85</v>
      </c>
      <c r="G98" s="132" t="n">
        <v>2329</v>
      </c>
      <c r="H98" s="132" t="n">
        <v>1911</v>
      </c>
      <c r="I98" s="132" t="n">
        <v>418</v>
      </c>
      <c r="J98" s="133" t="n">
        <v>226.12</v>
      </c>
      <c r="K98" s="133" t="n">
        <v>224.87</v>
      </c>
      <c r="L98" s="233">
        <f>F98*(K98-J98)</f>
        <v/>
      </c>
    </row>
    <row r="99" ht="16.5" customHeight="1">
      <c r="D99" s="131" t="inlineStr">
        <is>
          <t>環球晶(6488)</t>
        </is>
      </c>
      <c r="E99" s="132" t="n">
        <v>16</v>
      </c>
      <c r="F99" s="132" t="n">
        <v>9</v>
      </c>
      <c r="G99" s="132" t="n">
        <v>1813</v>
      </c>
      <c r="H99" s="132" t="n">
        <v>1071</v>
      </c>
      <c r="I99" s="132" t="n">
        <v>742</v>
      </c>
      <c r="J99" s="133" t="n">
        <v>1133.25</v>
      </c>
      <c r="K99" s="133" t="n">
        <v>1190.44</v>
      </c>
      <c r="L99" s="232">
        <f>F99*(K99-J99)</f>
        <v/>
      </c>
    </row>
    <row r="100" ht="16.5" customHeight="1">
      <c r="D100" s="131" t="inlineStr">
        <is>
          <t>國巨*(2327)</t>
        </is>
      </c>
      <c r="E100" s="132" t="n">
        <v>27</v>
      </c>
      <c r="F100" s="132" t="n">
        <v>12</v>
      </c>
      <c r="G100" s="132" t="n">
        <v>1728</v>
      </c>
      <c r="H100" s="132" t="n">
        <v>791</v>
      </c>
      <c r="I100" s="132" t="n">
        <v>937</v>
      </c>
      <c r="J100" s="133" t="n">
        <v>639.96</v>
      </c>
      <c r="K100" s="133" t="n">
        <v>659.33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南亞科(2408)</t>
        </is>
      </c>
      <c r="E102" s="132" t="n">
        <v>1523</v>
      </c>
      <c r="F102" s="132" t="n">
        <v>108</v>
      </c>
      <c r="G102" s="132" t="n">
        <v>81332</v>
      </c>
      <c r="H102" s="132" t="n">
        <v>5724</v>
      </c>
      <c r="I102" s="132" t="n">
        <v>75608</v>
      </c>
      <c r="J102" s="133" t="n">
        <v>534.03</v>
      </c>
      <c r="K102" s="133" t="n">
        <v>530.02</v>
      </c>
      <c r="L102" s="233">
        <f>F102*(K102-J102)</f>
        <v/>
      </c>
    </row>
    <row r="103" ht="16.5" customHeight="1">
      <c r="D103" s="131" t="inlineStr">
        <is>
          <t>聖暉*(5536)</t>
        </is>
      </c>
      <c r="E103" s="132" t="n">
        <v>616</v>
      </c>
      <c r="F103" s="132" t="n">
        <v>17</v>
      </c>
      <c r="G103" s="132" t="n">
        <v>64116</v>
      </c>
      <c r="H103" s="132" t="n">
        <v>1790</v>
      </c>
      <c r="I103" s="132" t="n">
        <v>62326</v>
      </c>
      <c r="J103" s="133" t="n">
        <v>1040.84</v>
      </c>
      <c r="K103" s="133" t="n">
        <v>1052.82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2016</v>
      </c>
      <c r="F104" s="132" t="n">
        <v>1428</v>
      </c>
      <c r="G104" s="132" t="n">
        <v>28466</v>
      </c>
      <c r="H104" s="132" t="n">
        <v>20196</v>
      </c>
      <c r="I104" s="132" t="n">
        <v>8270</v>
      </c>
      <c r="J104" s="133" t="n">
        <v>141.2</v>
      </c>
      <c r="K104" s="133" t="n">
        <v>141.43</v>
      </c>
      <c r="L104" s="232">
        <f>F104*(K104-J104)</f>
        <v/>
      </c>
    </row>
    <row r="105" ht="16.5" customHeight="1">
      <c r="D105" s="131" t="inlineStr">
        <is>
          <t>台積電(2330)</t>
        </is>
      </c>
      <c r="E105" s="132" t="n">
        <v>108</v>
      </c>
      <c r="F105" s="132" t="n">
        <v>29</v>
      </c>
      <c r="G105" s="132" t="n">
        <v>27569</v>
      </c>
      <c r="H105" s="132" t="n">
        <v>7470</v>
      </c>
      <c r="I105" s="132" t="n">
        <v>20099</v>
      </c>
      <c r="J105" s="133" t="n">
        <v>2552.68</v>
      </c>
      <c r="K105" s="133" t="n">
        <v>2575.86</v>
      </c>
      <c r="L105" s="232">
        <f>F105*(K105-J105)</f>
        <v/>
      </c>
    </row>
    <row r="106" ht="16.5" customHeight="1">
      <c r="D106" s="131" t="inlineStr">
        <is>
          <t>信驊(5274)</t>
        </is>
      </c>
      <c r="E106" s="132" t="n">
        <v>9</v>
      </c>
      <c r="F106" s="132" t="n">
        <v>3</v>
      </c>
      <c r="G106" s="132" t="n">
        <v>15946</v>
      </c>
      <c r="H106" s="132" t="n">
        <v>5032</v>
      </c>
      <c r="I106" s="132" t="n">
        <v>10914</v>
      </c>
      <c r="J106" s="133" t="n">
        <v>17718.33</v>
      </c>
      <c r="K106" s="133" t="n">
        <v>16773</v>
      </c>
      <c r="L106" s="233">
        <f>F106*(K106-J106)</f>
        <v/>
      </c>
    </row>
    <row r="107" ht="16.5" customHeight="1">
      <c r="D107" s="131" t="inlineStr">
        <is>
          <t>金像電(2368)</t>
        </is>
      </c>
      <c r="E107" s="132" t="n">
        <v>100</v>
      </c>
      <c r="F107" s="132" t="n">
        <v>18</v>
      </c>
      <c r="G107" s="132" t="n">
        <v>12762</v>
      </c>
      <c r="H107" s="132" t="n">
        <v>2349</v>
      </c>
      <c r="I107" s="132" t="n">
        <v>10413</v>
      </c>
      <c r="J107" s="133" t="n">
        <v>1276.24</v>
      </c>
      <c r="K107" s="133" t="n">
        <v>1304.89</v>
      </c>
      <c r="L107" s="232">
        <f>F107*(K107-J107)</f>
        <v/>
      </c>
    </row>
    <row r="108" ht="16.5" customHeight="1">
      <c r="D108" s="131" t="inlineStr">
        <is>
          <t>禾伸堂(3026)</t>
        </is>
      </c>
      <c r="E108" s="132" t="n">
        <v>118</v>
      </c>
      <c r="F108" s="132" t="n">
        <v>78</v>
      </c>
      <c r="G108" s="132" t="n">
        <v>10348</v>
      </c>
      <c r="H108" s="132" t="n">
        <v>6871</v>
      </c>
      <c r="I108" s="132" t="n">
        <v>3477</v>
      </c>
      <c r="J108" s="133" t="n">
        <v>876.99</v>
      </c>
      <c r="K108" s="133" t="n">
        <v>880.86</v>
      </c>
      <c r="L108" s="232">
        <f>F108*(K108-J108)</f>
        <v/>
      </c>
    </row>
    <row r="109" ht="16.5" customHeight="1">
      <c r="D109" s="131" t="inlineStr">
        <is>
          <t>國巨*(2327)</t>
        </is>
      </c>
      <c r="E109" s="132" t="n">
        <v>134</v>
      </c>
      <c r="F109" s="132" t="n">
        <v>64</v>
      </c>
      <c r="G109" s="132" t="n">
        <v>8501</v>
      </c>
      <c r="H109" s="132" t="n">
        <v>4045</v>
      </c>
      <c r="I109" s="132" t="n">
        <v>4456</v>
      </c>
      <c r="J109" s="133" t="n">
        <v>634.38</v>
      </c>
      <c r="K109" s="133" t="n">
        <v>632</v>
      </c>
      <c r="L109" s="233">
        <f>F109*(K109-J109)</f>
        <v/>
      </c>
    </row>
    <row r="110" ht="16.5" customHeight="1">
      <c r="D110" s="131" t="inlineStr">
        <is>
          <t>華新科(2492)</t>
        </is>
      </c>
      <c r="E110" s="132" t="n">
        <v>183</v>
      </c>
      <c r="F110" s="132" t="n">
        <v>76</v>
      </c>
      <c r="G110" s="132" t="n">
        <v>7617</v>
      </c>
      <c r="H110" s="132" t="n">
        <v>3176</v>
      </c>
      <c r="I110" s="132" t="n">
        <v>4441</v>
      </c>
      <c r="J110" s="133" t="n">
        <v>416.22</v>
      </c>
      <c r="K110" s="133" t="n">
        <v>417.92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12</v>
      </c>
      <c r="F111" s="132" t="n">
        <v>4</v>
      </c>
      <c r="G111" s="132" t="n">
        <v>7276</v>
      </c>
      <c r="H111" s="132" t="n">
        <v>2562</v>
      </c>
      <c r="I111" s="132" t="n">
        <v>4714</v>
      </c>
      <c r="J111" s="133" t="n">
        <v>6063.33</v>
      </c>
      <c r="K111" s="133" t="n">
        <v>6405.5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11</v>
      </c>
      <c r="F113" s="132" t="n">
        <v>2</v>
      </c>
      <c r="G113" s="132" t="n">
        <v>5190</v>
      </c>
      <c r="H113" s="132" t="n">
        <v>998</v>
      </c>
      <c r="I113" s="132" t="n">
        <v>4192</v>
      </c>
      <c r="J113" s="133" t="n">
        <v>4718.27</v>
      </c>
      <c r="K113" s="133" t="n">
        <v>4987.5</v>
      </c>
      <c r="L113" s="232">
        <f>F113*(K113-J113)</f>
        <v/>
      </c>
    </row>
    <row r="114" ht="16.5" customHeight="1">
      <c r="D114" s="131" t="inlineStr">
        <is>
          <t>台積電(2330)</t>
        </is>
      </c>
      <c r="E114" s="132" t="n">
        <v>11</v>
      </c>
      <c r="F114" s="132" t="n">
        <v>1</v>
      </c>
      <c r="G114" s="132" t="n">
        <v>2838</v>
      </c>
      <c r="H114" s="132" t="n">
        <v>156</v>
      </c>
      <c r="I114" s="132" t="n">
        <v>2682</v>
      </c>
      <c r="J114" s="133" t="n">
        <v>2580.09</v>
      </c>
      <c r="K114" s="133" t="n">
        <v>1560</v>
      </c>
      <c r="L114" s="233">
        <f>F114*(K114-J114)</f>
        <v/>
      </c>
    </row>
    <row r="115" ht="16.5" customHeight="1">
      <c r="D115" s="131" t="inlineStr">
        <is>
          <t>臻鼎-KY(4958)</t>
        </is>
      </c>
      <c r="E115" s="132" t="n">
        <v>37</v>
      </c>
      <c r="F115" s="132" t="n">
        <v>30</v>
      </c>
      <c r="G115" s="132" t="n">
        <v>2187</v>
      </c>
      <c r="H115" s="132" t="n">
        <v>1766</v>
      </c>
      <c r="I115" s="132" t="n">
        <v>421</v>
      </c>
      <c r="J115" s="133" t="n">
        <v>591.05</v>
      </c>
      <c r="K115" s="133" t="n">
        <v>588.8</v>
      </c>
      <c r="L115" s="233">
        <f>F115*(K115-J115)</f>
        <v/>
      </c>
    </row>
    <row r="116" ht="16.5" customHeight="1">
      <c r="D116" s="131" t="inlineStr">
        <is>
          <t>台光電(2383)</t>
        </is>
      </c>
      <c r="E116" s="132" t="n">
        <v>3</v>
      </c>
      <c r="F116" s="132" t="n">
        <v>2</v>
      </c>
      <c r="G116" s="132" t="n">
        <v>1901</v>
      </c>
      <c r="H116" s="132" t="n">
        <v>1313</v>
      </c>
      <c r="I116" s="132" t="n">
        <v>588</v>
      </c>
      <c r="J116" s="133" t="n">
        <v>6336.67</v>
      </c>
      <c r="K116" s="133" t="n">
        <v>6563.5</v>
      </c>
      <c r="L116" s="232">
        <f>F116*(K116-J116)</f>
        <v/>
      </c>
    </row>
    <row r="117" ht="16.5" customHeight="1">
      <c r="D117" s="131" t="inlineStr">
        <is>
          <t>環球晶(6488)</t>
        </is>
      </c>
      <c r="E117" s="132" t="n">
        <v>17</v>
      </c>
      <c r="F117" s="132" t="n">
        <v>6</v>
      </c>
      <c r="G117" s="132" t="n">
        <v>1868</v>
      </c>
      <c r="H117" s="132" t="n">
        <v>650</v>
      </c>
      <c r="I117" s="132" t="n">
        <v>1218</v>
      </c>
      <c r="J117" s="133" t="n">
        <v>1099</v>
      </c>
      <c r="K117" s="133" t="n">
        <v>1082.5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43</v>
      </c>
      <c r="F118" s="132" t="n">
        <v>28</v>
      </c>
      <c r="G118" s="132" t="n">
        <v>1817</v>
      </c>
      <c r="H118" s="132" t="n">
        <v>1160</v>
      </c>
      <c r="I118" s="132" t="n">
        <v>657</v>
      </c>
      <c r="J118" s="133" t="n">
        <v>422.56</v>
      </c>
      <c r="K118" s="133" t="n">
        <v>414.25</v>
      </c>
      <c r="L118" s="233">
        <f>F118*(K118-J118)</f>
        <v/>
      </c>
    </row>
    <row r="119" ht="16.5" customHeight="1">
      <c r="D119" s="131" t="inlineStr">
        <is>
          <t>南亞(1303)</t>
        </is>
      </c>
      <c r="E119" s="132" t="n">
        <v>51</v>
      </c>
      <c r="F119" s="132" t="n">
        <v>22</v>
      </c>
      <c r="G119" s="132" t="n">
        <v>1571</v>
      </c>
      <c r="H119" s="132" t="n">
        <v>681</v>
      </c>
      <c r="I119" s="132" t="n">
        <v>890</v>
      </c>
      <c r="J119" s="133" t="n">
        <v>307.96</v>
      </c>
      <c r="K119" s="133" t="n">
        <v>309.73</v>
      </c>
      <c r="L119" s="232">
        <f>F119*(K119-J119)</f>
        <v/>
      </c>
    </row>
    <row r="120" ht="16.5" customHeight="1">
      <c r="D120" s="131" t="inlineStr">
        <is>
          <t>欣興(3037)</t>
        </is>
      </c>
      <c r="E120" s="132" t="n">
        <v>11</v>
      </c>
      <c r="F120" s="132" t="n">
        <v>1</v>
      </c>
      <c r="G120" s="132" t="n">
        <v>1380</v>
      </c>
      <c r="H120" s="132" t="n">
        <v>152</v>
      </c>
      <c r="I120" s="132" t="n">
        <v>1228</v>
      </c>
      <c r="J120" s="133" t="n">
        <v>1254.73</v>
      </c>
      <c r="K120" s="133" t="n">
        <v>1525</v>
      </c>
      <c r="L120" s="232">
        <f>F120*(K120-J120)</f>
        <v/>
      </c>
    </row>
    <row r="121" ht="16.5" customHeight="1">
      <c r="D121" s="131" t="inlineStr">
        <is>
          <t>國巨*(2327)</t>
        </is>
      </c>
      <c r="E121" s="132" t="n">
        <v>19</v>
      </c>
      <c r="F121" s="132" t="n">
        <v>12</v>
      </c>
      <c r="G121" s="132" t="n">
        <v>1180</v>
      </c>
      <c r="H121" s="132" t="n">
        <v>756</v>
      </c>
      <c r="I121" s="132" t="n">
        <v>424</v>
      </c>
      <c r="J121" s="133" t="n">
        <v>620.79</v>
      </c>
      <c r="K121" s="133" t="n">
        <v>630.42</v>
      </c>
      <c r="L121" s="232">
        <f>F121*(K121-J121)</f>
        <v/>
      </c>
    </row>
    <row r="122" ht="16.5" customHeight="1">
      <c r="D122" s="131" t="inlineStr">
        <is>
          <t>頎邦(6147)</t>
        </is>
      </c>
      <c r="E122" s="132" t="n">
        <v>47</v>
      </c>
      <c r="F122" s="132" t="n">
        <v>23</v>
      </c>
      <c r="G122" s="132" t="n">
        <v>1098</v>
      </c>
      <c r="H122" s="132" t="n">
        <v>523</v>
      </c>
      <c r="I122" s="132" t="n">
        <v>575</v>
      </c>
      <c r="J122" s="133" t="n">
        <v>233.53</v>
      </c>
      <c r="K122" s="133" t="n">
        <v>227.26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華新科(2492)</t>
        </is>
      </c>
      <c r="E124" s="132" t="n">
        <v>109</v>
      </c>
      <c r="F124" s="132" t="n">
        <v>65</v>
      </c>
      <c r="G124" s="132" t="n">
        <v>4524</v>
      </c>
      <c r="H124" s="132" t="n">
        <v>2707</v>
      </c>
      <c r="I124" s="132" t="n">
        <v>1817</v>
      </c>
      <c r="J124" s="133" t="n">
        <v>415.02</v>
      </c>
      <c r="K124" s="133" t="n">
        <v>416.4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17</v>
      </c>
      <c r="F125" s="132" t="n">
        <v>2</v>
      </c>
      <c r="G125" s="132" t="n">
        <v>4342</v>
      </c>
      <c r="H125" s="132" t="n">
        <v>450</v>
      </c>
      <c r="I125" s="132" t="n">
        <v>3892</v>
      </c>
      <c r="J125" s="133" t="n">
        <v>2554.12</v>
      </c>
      <c r="K125" s="133" t="n">
        <v>2248</v>
      </c>
      <c r="L125" s="233">
        <f>F125*(K125-J125)</f>
        <v/>
      </c>
    </row>
    <row r="126" ht="16.5" customHeight="1">
      <c r="D126" s="131" t="inlineStr">
        <is>
          <t>聯發科(2454)</t>
        </is>
      </c>
      <c r="E126" s="132" t="n">
        <v>9</v>
      </c>
      <c r="F126" s="132" t="n">
        <v>1</v>
      </c>
      <c r="G126" s="132" t="n">
        <v>4030</v>
      </c>
      <c r="H126" s="132" t="n">
        <v>542</v>
      </c>
      <c r="I126" s="132" t="n">
        <v>3488</v>
      </c>
      <c r="J126" s="133" t="n">
        <v>4478.22</v>
      </c>
      <c r="K126" s="133" t="n">
        <v>5421</v>
      </c>
      <c r="L126" s="232">
        <f>F126*(K126-J126)</f>
        <v/>
      </c>
    </row>
    <row r="127" ht="16.5" customHeight="1">
      <c r="D127" s="131" t="inlineStr">
        <is>
          <t>合晶(6182)</t>
        </is>
      </c>
      <c r="E127" s="132" t="n">
        <v>285</v>
      </c>
      <c r="F127" s="132" t="n">
        <v>104</v>
      </c>
      <c r="G127" s="132" t="n">
        <v>3670</v>
      </c>
      <c r="H127" s="132" t="n">
        <v>1360</v>
      </c>
      <c r="I127" s="132" t="n">
        <v>2310</v>
      </c>
      <c r="J127" s="133" t="n">
        <v>128.75</v>
      </c>
      <c r="K127" s="133" t="n">
        <v>130.82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60</v>
      </c>
      <c r="F128" s="132" t="n">
        <v>39</v>
      </c>
      <c r="G128" s="132" t="n">
        <v>3545</v>
      </c>
      <c r="H128" s="132" t="n">
        <v>2297</v>
      </c>
      <c r="I128" s="132" t="n">
        <v>1248</v>
      </c>
      <c r="J128" s="133" t="n">
        <v>590.85</v>
      </c>
      <c r="K128" s="133" t="n">
        <v>588.97</v>
      </c>
      <c r="L128" s="233">
        <f>F128*(K128-J128)</f>
        <v/>
      </c>
    </row>
    <row r="129" ht="16.5" customHeight="1">
      <c r="D129" s="131" t="inlineStr">
        <is>
          <t>聯亞(3081)</t>
        </is>
      </c>
      <c r="E129" s="132" t="n">
        <v>9</v>
      </c>
      <c r="F129" s="132" t="n">
        <v>3</v>
      </c>
      <c r="G129" s="132" t="n">
        <v>2738</v>
      </c>
      <c r="H129" s="132" t="n">
        <v>894</v>
      </c>
      <c r="I129" s="132" t="n">
        <v>1844</v>
      </c>
      <c r="J129" s="133" t="n">
        <v>3042.22</v>
      </c>
      <c r="K129" s="133" t="n">
        <v>2978.33</v>
      </c>
      <c r="L129" s="233">
        <f>F129*(K129-J129)</f>
        <v/>
      </c>
    </row>
    <row r="130" ht="16.5" customHeight="1">
      <c r="D130" s="131" t="inlineStr">
        <is>
          <t>光聖(6442)</t>
        </is>
      </c>
      <c r="E130" s="132" t="n">
        <v>15</v>
      </c>
      <c r="F130" s="132" t="n">
        <v>3</v>
      </c>
      <c r="G130" s="132" t="n">
        <v>2665</v>
      </c>
      <c r="H130" s="132" t="n">
        <v>533</v>
      </c>
      <c r="I130" s="132" t="n">
        <v>2132</v>
      </c>
      <c r="J130" s="133" t="n">
        <v>1776.4</v>
      </c>
      <c r="K130" s="133" t="n">
        <v>1776.67</v>
      </c>
      <c r="L130" s="232">
        <f>F130*(K130-J130)</f>
        <v/>
      </c>
    </row>
    <row r="131" ht="16.5" customHeight="1">
      <c r="D131" s="131" t="inlineStr">
        <is>
          <t>南亞(1303)</t>
        </is>
      </c>
      <c r="E131" s="132" t="n">
        <v>72</v>
      </c>
      <c r="F131" s="132" t="n">
        <v>38</v>
      </c>
      <c r="G131" s="132" t="n">
        <v>2217</v>
      </c>
      <c r="H131" s="132" t="n">
        <v>1172</v>
      </c>
      <c r="I131" s="132" t="n">
        <v>1045</v>
      </c>
      <c r="J131" s="133" t="n">
        <v>307.92</v>
      </c>
      <c r="K131" s="133" t="n">
        <v>308.34</v>
      </c>
      <c r="L131" s="232">
        <f>F131*(K131-J131)</f>
        <v/>
      </c>
    </row>
    <row r="132" ht="16.5" customHeight="1">
      <c r="D132" s="131" t="inlineStr">
        <is>
          <t>貿聯-KY(3665)</t>
        </is>
      </c>
      <c r="E132" s="132" t="n">
        <v>9</v>
      </c>
      <c r="F132" s="132" t="n">
        <v>2</v>
      </c>
      <c r="G132" s="132" t="n">
        <v>2142</v>
      </c>
      <c r="H132" s="132" t="n">
        <v>472</v>
      </c>
      <c r="I132" s="132" t="n">
        <v>1670</v>
      </c>
      <c r="J132" s="133" t="n">
        <v>2380</v>
      </c>
      <c r="K132" s="133" t="n">
        <v>2358.5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16</v>
      </c>
      <c r="F133" s="132" t="n">
        <v>5</v>
      </c>
      <c r="G133" s="132" t="n">
        <v>1813</v>
      </c>
      <c r="H133" s="132" t="n">
        <v>584</v>
      </c>
      <c r="I133" s="132" t="n">
        <v>1229</v>
      </c>
      <c r="J133" s="133" t="n">
        <v>1133.38</v>
      </c>
      <c r="K133" s="133" t="n">
        <v>1168.6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295</v>
      </c>
      <c r="F135" s="132" t="n">
        <v>40</v>
      </c>
      <c r="G135" s="132" t="n">
        <v>75283</v>
      </c>
      <c r="H135" s="132" t="n">
        <v>10260</v>
      </c>
      <c r="I135" s="132" t="n">
        <v>65023</v>
      </c>
      <c r="J135" s="133" t="n">
        <v>2551.95</v>
      </c>
      <c r="K135" s="133" t="n">
        <v>2565.07</v>
      </c>
      <c r="L135" s="232">
        <f>F135*(K135-J135)</f>
        <v/>
      </c>
    </row>
    <row r="136" ht="16.5" customHeight="1">
      <c r="D136" s="131" t="inlineStr">
        <is>
          <t>天品(6199)</t>
        </is>
      </c>
      <c r="E136" s="132" t="n">
        <v>2723</v>
      </c>
      <c r="F136" s="132" t="n">
        <v>1839</v>
      </c>
      <c r="G136" s="132" t="n">
        <v>38390</v>
      </c>
      <c r="H136" s="132" t="n">
        <v>25977</v>
      </c>
      <c r="I136" s="132" t="n">
        <v>12413</v>
      </c>
      <c r="J136" s="133" t="n">
        <v>140.98</v>
      </c>
      <c r="K136" s="133" t="n">
        <v>141.26</v>
      </c>
      <c r="L136" s="232">
        <f>F136*(K136-J136)</f>
        <v/>
      </c>
    </row>
    <row r="137" ht="16.5" customHeight="1">
      <c r="D137" s="131" t="inlineStr">
        <is>
          <t>世芯-KY(3661)</t>
        </is>
      </c>
      <c r="E137" s="132" t="n">
        <v>81</v>
      </c>
      <c r="F137" s="132" t="n">
        <v>50</v>
      </c>
      <c r="G137" s="132" t="n">
        <v>34999</v>
      </c>
      <c r="H137" s="132" t="n">
        <v>21664</v>
      </c>
      <c r="I137" s="132" t="n">
        <v>13335</v>
      </c>
      <c r="J137" s="133" t="n">
        <v>4320.84</v>
      </c>
      <c r="K137" s="133" t="n">
        <v>4332.7</v>
      </c>
      <c r="L137" s="232">
        <f>F137*(K137-J137)</f>
        <v/>
      </c>
    </row>
    <row r="138" ht="16.5" customHeight="1">
      <c r="D138" s="131" t="inlineStr">
        <is>
          <t>臻鼎-KY(4958)</t>
        </is>
      </c>
      <c r="E138" s="132" t="n">
        <v>521</v>
      </c>
      <c r="F138" s="132" t="n">
        <v>358</v>
      </c>
      <c r="G138" s="132" t="n">
        <v>30845</v>
      </c>
      <c r="H138" s="132" t="n">
        <v>21220</v>
      </c>
      <c r="I138" s="132" t="n">
        <v>9625</v>
      </c>
      <c r="J138" s="133" t="n">
        <v>592.04</v>
      </c>
      <c r="K138" s="133" t="n">
        <v>592.73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135</v>
      </c>
      <c r="F139" s="132" t="n">
        <v>45</v>
      </c>
      <c r="G139" s="132" t="n">
        <v>28008</v>
      </c>
      <c r="H139" s="132" t="n">
        <v>9249</v>
      </c>
      <c r="I139" s="132" t="n">
        <v>18759</v>
      </c>
      <c r="J139" s="133" t="n">
        <v>2074.63</v>
      </c>
      <c r="K139" s="133" t="n">
        <v>2055.24</v>
      </c>
      <c r="L139" s="233">
        <f>F139*(K139-J139)</f>
        <v/>
      </c>
    </row>
    <row r="140" ht="16.5" customHeight="1">
      <c r="D140" s="131" t="inlineStr">
        <is>
          <t>金像電(2368)</t>
        </is>
      </c>
      <c r="E140" s="132" t="n">
        <v>206</v>
      </c>
      <c r="F140" s="132" t="n">
        <v>96</v>
      </c>
      <c r="G140" s="132" t="n">
        <v>26474</v>
      </c>
      <c r="H140" s="132" t="n">
        <v>12382</v>
      </c>
      <c r="I140" s="132" t="n">
        <v>14092</v>
      </c>
      <c r="J140" s="133" t="n">
        <v>1285.14</v>
      </c>
      <c r="K140" s="133" t="n">
        <v>1289.83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146</v>
      </c>
      <c r="F141" s="132" t="n">
        <v>120</v>
      </c>
      <c r="G141" s="132" t="n">
        <v>25345</v>
      </c>
      <c r="H141" s="132" t="n">
        <v>20907</v>
      </c>
      <c r="I141" s="132" t="n">
        <v>4438</v>
      </c>
      <c r="J141" s="133" t="n">
        <v>1735.93</v>
      </c>
      <c r="K141" s="133" t="n">
        <v>1742.23</v>
      </c>
      <c r="L141" s="232">
        <f>F141*(K141-J141)</f>
        <v/>
      </c>
    </row>
    <row r="142" ht="16.5" customHeight="1">
      <c r="D142" s="131" t="inlineStr">
        <is>
          <t>金居(8358)</t>
        </is>
      </c>
      <c r="E142" s="132" t="n">
        <v>436</v>
      </c>
      <c r="F142" s="132" t="n">
        <v>45</v>
      </c>
      <c r="G142" s="132" t="n">
        <v>23321</v>
      </c>
      <c r="H142" s="132" t="n">
        <v>2421</v>
      </c>
      <c r="I142" s="132" t="n">
        <v>20900</v>
      </c>
      <c r="J142" s="133" t="n">
        <v>534.88</v>
      </c>
      <c r="K142" s="133" t="n">
        <v>538.09</v>
      </c>
      <c r="L142" s="232">
        <f>F142*(K142-J142)</f>
        <v/>
      </c>
    </row>
    <row r="143" ht="16.5" customHeight="1">
      <c r="D143" s="131" t="inlineStr">
        <is>
          <t>廣達(2382)</t>
        </is>
      </c>
      <c r="E143" s="132" t="n">
        <v>613</v>
      </c>
      <c r="F143" s="132" t="n">
        <v>260</v>
      </c>
      <c r="G143" s="132" t="n">
        <v>19959</v>
      </c>
      <c r="H143" s="132" t="n">
        <v>8448</v>
      </c>
      <c r="I143" s="132" t="n">
        <v>11511</v>
      </c>
      <c r="J143" s="133" t="n">
        <v>325.6</v>
      </c>
      <c r="K143" s="133" t="n">
        <v>324.92</v>
      </c>
      <c r="L143" s="233">
        <f>F143*(K143-J143)</f>
        <v/>
      </c>
    </row>
    <row r="144" ht="16.5" customHeight="1">
      <c r="D144" s="131" t="inlineStr">
        <is>
          <t>禾伸堂(3026)</t>
        </is>
      </c>
      <c r="E144" s="132" t="n">
        <v>221</v>
      </c>
      <c r="F144" s="132" t="n">
        <v>131</v>
      </c>
      <c r="G144" s="132" t="n">
        <v>19410</v>
      </c>
      <c r="H144" s="132" t="n">
        <v>11510</v>
      </c>
      <c r="I144" s="132" t="n">
        <v>7900</v>
      </c>
      <c r="J144" s="133" t="n">
        <v>878.29</v>
      </c>
      <c r="K144" s="133" t="n">
        <v>878.66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306</v>
      </c>
      <c r="F146" s="139" t="n">
        <v>1</v>
      </c>
      <c r="G146" s="139" t="n">
        <v>78290</v>
      </c>
      <c r="H146" s="139" t="n">
        <v>7</v>
      </c>
      <c r="I146" s="139" t="n">
        <v>78283</v>
      </c>
      <c r="J146" s="140" t="n">
        <v>2558.49</v>
      </c>
      <c r="K146" s="140" t="n">
        <v>67</v>
      </c>
      <c r="L146" s="233">
        <f>F146*(K146-J146)</f>
        <v/>
      </c>
    </row>
    <row r="147" ht="16.5" customHeight="1">
      <c r="D147" s="138" t="inlineStr">
        <is>
          <t>信驊(5274)</t>
        </is>
      </c>
      <c r="E147" s="139" t="n">
        <v>22</v>
      </c>
      <c r="F147" s="139" t="n">
        <v>4</v>
      </c>
      <c r="G147" s="139" t="n">
        <v>38560</v>
      </c>
      <c r="H147" s="139" t="n">
        <v>6200</v>
      </c>
      <c r="I147" s="139" t="n">
        <v>32360</v>
      </c>
      <c r="J147" s="140" t="n">
        <v>17527.5</v>
      </c>
      <c r="K147" s="140" t="n">
        <v>15498.75</v>
      </c>
      <c r="L147" s="233">
        <f>F147*(K147-J147)</f>
        <v/>
      </c>
    </row>
    <row r="148" ht="16.5" customHeight="1">
      <c r="D148" s="138" t="inlineStr">
        <is>
          <t>京元電子(2449)</t>
        </is>
      </c>
      <c r="E148" s="139" t="n">
        <v>1263</v>
      </c>
      <c r="F148" s="139" t="n">
        <v>10</v>
      </c>
      <c r="G148" s="139" t="n">
        <v>37282</v>
      </c>
      <c r="H148" s="139" t="n">
        <v>309</v>
      </c>
      <c r="I148" s="139" t="n">
        <v>36973</v>
      </c>
      <c r="J148" s="140" t="n">
        <v>295.18</v>
      </c>
      <c r="K148" s="140" t="n">
        <v>309.3</v>
      </c>
      <c r="L148" s="232">
        <f>F148*(K148-J148)</f>
        <v/>
      </c>
    </row>
    <row r="149" ht="16.5" customHeight="1">
      <c r="D149" s="138" t="inlineStr">
        <is>
          <t>廣達(2382)</t>
        </is>
      </c>
      <c r="E149" s="139" t="n">
        <v>746</v>
      </c>
      <c r="F149" s="139" t="n">
        <v>56</v>
      </c>
      <c r="G149" s="139" t="n">
        <v>24266</v>
      </c>
      <c r="H149" s="139" t="n">
        <v>1822</v>
      </c>
      <c r="I149" s="139" t="n">
        <v>22444</v>
      </c>
      <c r="J149" s="140" t="n">
        <v>325.28</v>
      </c>
      <c r="K149" s="140" t="n">
        <v>325.34</v>
      </c>
      <c r="L149" s="232">
        <f>F149*(K149-J149)</f>
        <v/>
      </c>
    </row>
    <row r="150" ht="16.5" customHeight="1">
      <c r="D150" s="138" t="inlineStr">
        <is>
          <t>世芯-KY(3661)</t>
        </is>
      </c>
      <c r="E150" s="139" t="n">
        <v>48</v>
      </c>
      <c r="F150" s="139" t="n">
        <v>15</v>
      </c>
      <c r="G150" s="139" t="n">
        <v>21031</v>
      </c>
      <c r="H150" s="139" t="n">
        <v>6468</v>
      </c>
      <c r="I150" s="139" t="n">
        <v>14563</v>
      </c>
      <c r="J150" s="140" t="n">
        <v>4381.4</v>
      </c>
      <c r="K150" s="140" t="n">
        <v>4311.8</v>
      </c>
      <c r="L150" s="233">
        <f>F150*(K150-J150)</f>
        <v/>
      </c>
    </row>
    <row r="151" ht="16.5" customHeight="1">
      <c r="D151" s="138" t="inlineStr">
        <is>
          <t>南亞(1303)</t>
        </is>
      </c>
      <c r="E151" s="139" t="n">
        <v>611</v>
      </c>
      <c r="F151" s="139" t="n">
        <v>75</v>
      </c>
      <c r="G151" s="139" t="n">
        <v>18988</v>
      </c>
      <c r="H151" s="139" t="n">
        <v>2322</v>
      </c>
      <c r="I151" s="139" t="n">
        <v>16666</v>
      </c>
      <c r="J151" s="140" t="n">
        <v>310.77</v>
      </c>
      <c r="K151" s="140" t="n">
        <v>309.65</v>
      </c>
      <c r="L151" s="233">
        <f>F151*(K151-J151)</f>
        <v/>
      </c>
    </row>
    <row r="152" ht="16.5" customHeight="1">
      <c r="D152" s="138" t="inlineStr">
        <is>
          <t>精測(6510)</t>
        </is>
      </c>
      <c r="E152" s="139" t="n">
        <v>56</v>
      </c>
      <c r="F152" s="139" t="n">
        <v>13</v>
      </c>
      <c r="G152" s="139" t="n">
        <v>18546</v>
      </c>
      <c r="H152" s="139" t="n">
        <v>4204</v>
      </c>
      <c r="I152" s="139" t="n">
        <v>14342</v>
      </c>
      <c r="J152" s="140" t="n">
        <v>3311.84</v>
      </c>
      <c r="K152" s="140" t="n">
        <v>3234.23</v>
      </c>
      <c r="L152" s="233">
        <f>F152*(K152-J152)</f>
        <v/>
      </c>
    </row>
    <row r="153" ht="16.5" customHeight="1">
      <c r="D153" s="138" t="inlineStr">
        <is>
          <t>台塑化(6505)</t>
        </is>
      </c>
      <c r="E153" s="139" t="n">
        <v>1528</v>
      </c>
      <c r="F153" s="139" t="n">
        <v>8</v>
      </c>
      <c r="G153" s="139" t="n">
        <v>16986</v>
      </c>
      <c r="H153" s="139" t="n">
        <v>91</v>
      </c>
      <c r="I153" s="139" t="n">
        <v>16895</v>
      </c>
      <c r="J153" s="140" t="n">
        <v>111.17</v>
      </c>
      <c r="K153" s="140" t="n">
        <v>113.62</v>
      </c>
      <c r="L153" s="232">
        <f>F153*(K153-J153)</f>
        <v/>
      </c>
    </row>
    <row r="154" ht="16.5" customHeight="1">
      <c r="D154" s="138" t="inlineStr">
        <is>
          <t>臻鼎-KY(4958)</t>
        </is>
      </c>
      <c r="E154" s="139" t="n">
        <v>198</v>
      </c>
      <c r="F154" s="139" t="n">
        <v>57</v>
      </c>
      <c r="G154" s="139" t="n">
        <v>11936</v>
      </c>
      <c r="H154" s="139" t="n">
        <v>3376</v>
      </c>
      <c r="I154" s="139" t="n">
        <v>8560</v>
      </c>
      <c r="J154" s="140" t="n">
        <v>602.8099999999999</v>
      </c>
      <c r="K154" s="140" t="n">
        <v>592.37</v>
      </c>
      <c r="L154" s="233">
        <f>F154*(K154-J154)</f>
        <v/>
      </c>
    </row>
    <row r="155" ht="16.5" customHeight="1">
      <c r="D155" s="138" t="inlineStr">
        <is>
          <t>台塑(1301)</t>
        </is>
      </c>
      <c r="E155" s="139" t="n">
        <v>1310</v>
      </c>
      <c r="F155" s="139" t="n">
        <v>236</v>
      </c>
      <c r="G155" s="139" t="n">
        <v>10574</v>
      </c>
      <c r="H155" s="139" t="n">
        <v>1886</v>
      </c>
      <c r="I155" s="139" t="n">
        <v>8688</v>
      </c>
      <c r="J155" s="140" t="n">
        <v>80.72</v>
      </c>
      <c r="K155" s="140" t="n">
        <v>79.93000000000001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156</v>
      </c>
      <c r="F157" s="139" t="n">
        <v>78</v>
      </c>
      <c r="G157" s="139" t="n">
        <v>39715</v>
      </c>
      <c r="H157" s="139" t="n">
        <v>19975</v>
      </c>
      <c r="I157" s="139" t="n">
        <v>19740</v>
      </c>
      <c r="J157" s="140" t="n">
        <v>2545.85</v>
      </c>
      <c r="K157" s="140" t="n">
        <v>2560.95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42</v>
      </c>
      <c r="F158" s="139" t="n">
        <v>25</v>
      </c>
      <c r="G158" s="139" t="n">
        <v>19925</v>
      </c>
      <c r="H158" s="139" t="n">
        <v>11635</v>
      </c>
      <c r="I158" s="139" t="n">
        <v>8290</v>
      </c>
      <c r="J158" s="140" t="n">
        <v>4744.02</v>
      </c>
      <c r="K158" s="140" t="n">
        <v>4654.08</v>
      </c>
      <c r="L158" s="233">
        <f>F158*(K158-J158)</f>
        <v/>
      </c>
    </row>
    <row r="159" ht="16.5" customHeight="1">
      <c r="D159" s="138" t="inlineStr">
        <is>
          <t>台虹(8039)</t>
        </is>
      </c>
      <c r="E159" s="139" t="n">
        <v>546</v>
      </c>
      <c r="F159" s="139" t="n">
        <v>274</v>
      </c>
      <c r="G159" s="139" t="n">
        <v>17333</v>
      </c>
      <c r="H159" s="139" t="n">
        <v>8698</v>
      </c>
      <c r="I159" s="139" t="n">
        <v>8635</v>
      </c>
      <c r="J159" s="140" t="n">
        <v>317.45</v>
      </c>
      <c r="K159" s="140" t="n">
        <v>317.46</v>
      </c>
      <c r="L159" s="232">
        <f>F159*(K159-J159)</f>
        <v/>
      </c>
    </row>
    <row r="160" ht="16.5" customHeight="1">
      <c r="D160" s="138" t="inlineStr">
        <is>
          <t>文曄(3036)</t>
        </is>
      </c>
      <c r="E160" s="139" t="n">
        <v>790</v>
      </c>
      <c r="F160" s="139" t="n">
        <v>1</v>
      </c>
      <c r="G160" s="139" t="n">
        <v>16986</v>
      </c>
      <c r="H160" s="139" t="n">
        <v>2</v>
      </c>
      <c r="I160" s="139" t="n">
        <v>16984</v>
      </c>
      <c r="J160" s="140" t="n">
        <v>215.02</v>
      </c>
      <c r="K160" s="140" t="n">
        <v>22</v>
      </c>
      <c r="L160" s="233">
        <f>F160*(K160-J160)</f>
        <v/>
      </c>
    </row>
    <row r="161" ht="16.5" customHeight="1">
      <c r="D161" s="138" t="inlineStr">
        <is>
          <t>世芯-KY(3661)</t>
        </is>
      </c>
      <c r="E161" s="139" t="n">
        <v>35</v>
      </c>
      <c r="F161" s="139" t="n">
        <v>9</v>
      </c>
      <c r="G161" s="139" t="n">
        <v>15395</v>
      </c>
      <c r="H161" s="139" t="n">
        <v>3785</v>
      </c>
      <c r="I161" s="139" t="n">
        <v>11610</v>
      </c>
      <c r="J161" s="140" t="n">
        <v>4398.63</v>
      </c>
      <c r="K161" s="140" t="n">
        <v>4205.67</v>
      </c>
      <c r="L161" s="233">
        <f>F161*(K161-J161)</f>
        <v/>
      </c>
    </row>
    <row r="162" ht="16.5" customHeight="1">
      <c r="D162" s="138" t="inlineStr">
        <is>
          <t>台塑(1301)</t>
        </is>
      </c>
      <c r="E162" s="139" t="n">
        <v>1887</v>
      </c>
      <c r="F162" s="139" t="n">
        <v>554</v>
      </c>
      <c r="G162" s="139" t="n">
        <v>15220</v>
      </c>
      <c r="H162" s="139" t="n">
        <v>4438</v>
      </c>
      <c r="I162" s="139" t="n">
        <v>10782</v>
      </c>
      <c r="J162" s="140" t="n">
        <v>80.66</v>
      </c>
      <c r="K162" s="140" t="n">
        <v>80.11</v>
      </c>
      <c r="L162" s="233">
        <f>F162*(K162-J162)</f>
        <v/>
      </c>
    </row>
    <row r="163" ht="16.5" customHeight="1">
      <c r="D163" s="138" t="inlineStr">
        <is>
          <t>台達電(2308)</t>
        </is>
      </c>
      <c r="E163" s="139" t="n">
        <v>77</v>
      </c>
      <c r="F163" s="139" t="n">
        <v>2</v>
      </c>
      <c r="G163" s="139" t="n">
        <v>15156</v>
      </c>
      <c r="H163" s="139" t="n">
        <v>371</v>
      </c>
      <c r="I163" s="139" t="n">
        <v>14785</v>
      </c>
      <c r="J163" s="140" t="n">
        <v>1968.35</v>
      </c>
      <c r="K163" s="140" t="n">
        <v>1857</v>
      </c>
      <c r="L163" s="233">
        <f>F163*(K163-J163)</f>
        <v/>
      </c>
    </row>
    <row r="164" ht="16.5" customHeight="1">
      <c r="D164" s="138" t="inlineStr">
        <is>
          <t>華新科(2492)</t>
        </is>
      </c>
      <c r="E164" s="139" t="n">
        <v>332</v>
      </c>
      <c r="F164" s="139" t="n">
        <v>214</v>
      </c>
      <c r="G164" s="139" t="n">
        <v>13789</v>
      </c>
      <c r="H164" s="139" t="n">
        <v>8768</v>
      </c>
      <c r="I164" s="139" t="n">
        <v>5021</v>
      </c>
      <c r="J164" s="140" t="n">
        <v>415.34</v>
      </c>
      <c r="K164" s="140" t="n">
        <v>409.73</v>
      </c>
      <c r="L164" s="233">
        <f>F164*(K164-J164)</f>
        <v/>
      </c>
    </row>
    <row r="165" ht="16.5" customHeight="1">
      <c r="D165" s="138" t="inlineStr">
        <is>
          <t>台塑化(6505)</t>
        </is>
      </c>
      <c r="E165" s="139" t="n">
        <v>1111</v>
      </c>
      <c r="F165" s="139" t="n">
        <v>52</v>
      </c>
      <c r="G165" s="139" t="n">
        <v>12337</v>
      </c>
      <c r="H165" s="139" t="n">
        <v>570</v>
      </c>
      <c r="I165" s="139" t="n">
        <v>11767</v>
      </c>
      <c r="J165" s="140" t="n">
        <v>111.05</v>
      </c>
      <c r="K165" s="140" t="n">
        <v>109.63</v>
      </c>
      <c r="L165" s="233">
        <f>F165*(K165-J165)</f>
        <v/>
      </c>
    </row>
    <row r="166" ht="16.5" customHeight="1">
      <c r="D166" s="138" t="inlineStr">
        <is>
          <t>緯創(3231)</t>
        </is>
      </c>
      <c r="E166" s="139" t="n">
        <v>639</v>
      </c>
      <c r="F166" s="139" t="n">
        <v>112</v>
      </c>
      <c r="G166" s="139" t="n">
        <v>11882</v>
      </c>
      <c r="H166" s="139" t="n">
        <v>2105</v>
      </c>
      <c r="I166" s="139" t="n">
        <v>9777</v>
      </c>
      <c r="J166" s="140" t="n">
        <v>185.95</v>
      </c>
      <c r="K166" s="140" t="n">
        <v>187.97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愛普*(6531)</t>
        </is>
      </c>
      <c r="E168" s="139" t="n">
        <v>282</v>
      </c>
      <c r="F168" s="139" t="n">
        <v>5</v>
      </c>
      <c r="G168" s="139" t="n">
        <v>27932</v>
      </c>
      <c r="H168" s="139" t="n">
        <v>500</v>
      </c>
      <c r="I168" s="139" t="n">
        <v>27432</v>
      </c>
      <c r="J168" s="140" t="n">
        <v>990.49</v>
      </c>
      <c r="K168" s="140" t="n">
        <v>1000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86</v>
      </c>
      <c r="F169" s="139" t="n">
        <v>6</v>
      </c>
      <c r="G169" s="139" t="n">
        <v>17603</v>
      </c>
      <c r="H169" s="139" t="n">
        <v>1320</v>
      </c>
      <c r="I169" s="139" t="n">
        <v>16283</v>
      </c>
      <c r="J169" s="140" t="n">
        <v>2046.84</v>
      </c>
      <c r="K169" s="140" t="n">
        <v>2200.83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1011</v>
      </c>
      <c r="F170" s="139" t="n">
        <v>8</v>
      </c>
      <c r="G170" s="139" t="n">
        <v>15011</v>
      </c>
      <c r="H170" s="139" t="n">
        <v>119</v>
      </c>
      <c r="I170" s="139" t="n">
        <v>14892</v>
      </c>
      <c r="J170" s="140" t="n">
        <v>148.47</v>
      </c>
      <c r="K170" s="140" t="n">
        <v>149.25</v>
      </c>
      <c r="L170" s="232">
        <f>F170*(K170-J170)</f>
        <v/>
      </c>
    </row>
    <row r="171" ht="16.5" customHeight="1">
      <c r="D171" s="138" t="inlineStr">
        <is>
          <t>台塑(1301)</t>
        </is>
      </c>
      <c r="E171" s="139" t="n">
        <v>1508</v>
      </c>
      <c r="F171" s="139" t="n">
        <v>308</v>
      </c>
      <c r="G171" s="139" t="n">
        <v>12220</v>
      </c>
      <c r="H171" s="139" t="n">
        <v>2491</v>
      </c>
      <c r="I171" s="139" t="n">
        <v>9729</v>
      </c>
      <c r="J171" s="140" t="n">
        <v>81.03</v>
      </c>
      <c r="K171" s="140" t="n">
        <v>80.88</v>
      </c>
      <c r="L171" s="233">
        <f>F171*(K171-J171)</f>
        <v/>
      </c>
    </row>
    <row r="172" ht="16.5" customHeight="1">
      <c r="D172" s="138" t="inlineStr">
        <is>
          <t>信驊(5274)</t>
        </is>
      </c>
      <c r="E172" s="139" t="n">
        <v>7</v>
      </c>
      <c r="F172" s="139" t="n">
        <v>1</v>
      </c>
      <c r="G172" s="139" t="n">
        <v>11844</v>
      </c>
      <c r="H172" s="139" t="n">
        <v>1668</v>
      </c>
      <c r="I172" s="139" t="n">
        <v>10176</v>
      </c>
      <c r="J172" s="140" t="n">
        <v>16920.14</v>
      </c>
      <c r="K172" s="140" t="n">
        <v>16680</v>
      </c>
      <c r="L172" s="233">
        <f>F172*(K172-J172)</f>
        <v/>
      </c>
    </row>
    <row r="173" ht="16.5" customHeight="1">
      <c r="D173" s="138" t="inlineStr">
        <is>
          <t>奇鋐(3017)</t>
        </is>
      </c>
      <c r="E173" s="139" t="n">
        <v>25</v>
      </c>
      <c r="F173" s="139" t="n">
        <v>8</v>
      </c>
      <c r="G173" s="139" t="n">
        <v>8596</v>
      </c>
      <c r="H173" s="139" t="n">
        <v>2756</v>
      </c>
      <c r="I173" s="139" t="n">
        <v>5840</v>
      </c>
      <c r="J173" s="140" t="n">
        <v>3438.32</v>
      </c>
      <c r="K173" s="140" t="n">
        <v>3445</v>
      </c>
      <c r="L173" s="232">
        <f>F173*(K173-J173)</f>
        <v/>
      </c>
    </row>
    <row r="174" ht="16.5" customHeight="1">
      <c r="D174" s="138" t="inlineStr">
        <is>
          <t>高力(8996)</t>
        </is>
      </c>
      <c r="E174" s="139" t="n">
        <v>50</v>
      </c>
      <c r="F174" s="139" t="n">
        <v>2</v>
      </c>
      <c r="G174" s="139" t="n">
        <v>8400</v>
      </c>
      <c r="H174" s="139" t="n">
        <v>331</v>
      </c>
      <c r="I174" s="139" t="n">
        <v>8069</v>
      </c>
      <c r="J174" s="140" t="n">
        <v>1680</v>
      </c>
      <c r="K174" s="140" t="n">
        <v>1655</v>
      </c>
      <c r="L174" s="233">
        <f>F174*(K174-J174)</f>
        <v/>
      </c>
    </row>
    <row r="175" ht="16.5" customHeight="1">
      <c r="D175" s="138" t="inlineStr">
        <is>
          <t>京元電子(2449)</t>
        </is>
      </c>
      <c r="E175" s="139" t="n">
        <v>279</v>
      </c>
      <c r="F175" s="139" t="n">
        <v>1</v>
      </c>
      <c r="G175" s="139" t="n">
        <v>8268</v>
      </c>
      <c r="H175" s="139" t="n">
        <v>30</v>
      </c>
      <c r="I175" s="139" t="n">
        <v>8238</v>
      </c>
      <c r="J175" s="140" t="n">
        <v>296.33</v>
      </c>
      <c r="K175" s="140" t="n">
        <v>304</v>
      </c>
      <c r="L175" s="232">
        <f>F175*(K175-J175)</f>
        <v/>
      </c>
    </row>
    <row r="176" ht="16.5" customHeight="1">
      <c r="D176" s="138" t="inlineStr">
        <is>
          <t>台積電(2330)</t>
        </is>
      </c>
      <c r="E176" s="139" t="n">
        <v>30</v>
      </c>
      <c r="F176" s="139" t="n">
        <v>5</v>
      </c>
      <c r="G176" s="139" t="n">
        <v>7734</v>
      </c>
      <c r="H176" s="139" t="n">
        <v>1277</v>
      </c>
      <c r="I176" s="139" t="n">
        <v>6457</v>
      </c>
      <c r="J176" s="140" t="n">
        <v>2577.97</v>
      </c>
      <c r="K176" s="140" t="n">
        <v>2553.6</v>
      </c>
      <c r="L176" s="233">
        <f>F176*(K176-J176)</f>
        <v/>
      </c>
    </row>
    <row r="177" ht="16.5" customHeight="1">
      <c r="D177" s="138" t="inlineStr">
        <is>
          <t>台表科(6278)</t>
        </is>
      </c>
      <c r="E177" s="139" t="n">
        <v>268</v>
      </c>
      <c r="F177" s="139" t="n">
        <v>8</v>
      </c>
      <c r="G177" s="139" t="n">
        <v>6625</v>
      </c>
      <c r="H177" s="139" t="n">
        <v>201</v>
      </c>
      <c r="I177" s="139" t="n">
        <v>6424</v>
      </c>
      <c r="J177" s="140" t="n">
        <v>247.21</v>
      </c>
      <c r="K177" s="140" t="n">
        <v>250.88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南亞科(2408)</t>
        </is>
      </c>
      <c r="E179" s="139" t="n">
        <v>1559</v>
      </c>
      <c r="F179" s="139" t="n">
        <v>130</v>
      </c>
      <c r="G179" s="139" t="n">
        <v>83051</v>
      </c>
      <c r="H179" s="139" t="n">
        <v>6879</v>
      </c>
      <c r="I179" s="139" t="n">
        <v>76172</v>
      </c>
      <c r="J179" s="140" t="n">
        <v>532.72</v>
      </c>
      <c r="K179" s="140" t="n">
        <v>529.14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45</v>
      </c>
      <c r="F180" s="139" t="n">
        <v>3</v>
      </c>
      <c r="G180" s="139" t="n">
        <v>11366</v>
      </c>
      <c r="H180" s="139" t="n">
        <v>822</v>
      </c>
      <c r="I180" s="139" t="n">
        <v>10544</v>
      </c>
      <c r="J180" s="140" t="n">
        <v>2525.87</v>
      </c>
      <c r="K180" s="140" t="n">
        <v>2739.33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19</v>
      </c>
      <c r="F181" s="139" t="n">
        <v>2</v>
      </c>
      <c r="G181" s="139" t="n">
        <v>8798</v>
      </c>
      <c r="H181" s="139" t="n">
        <v>1086</v>
      </c>
      <c r="I181" s="139" t="n">
        <v>7712</v>
      </c>
      <c r="J181" s="140" t="n">
        <v>4630.63</v>
      </c>
      <c r="K181" s="140" t="n">
        <v>5432</v>
      </c>
      <c r="L181" s="232">
        <f>F181*(K181-J181)</f>
        <v/>
      </c>
    </row>
    <row r="182" ht="16.5" customHeight="1">
      <c r="D182" s="138" t="inlineStr">
        <is>
          <t>華新科(2492)</t>
        </is>
      </c>
      <c r="E182" s="139" t="n">
        <v>113</v>
      </c>
      <c r="F182" s="139" t="n">
        <v>63</v>
      </c>
      <c r="G182" s="139" t="n">
        <v>4748</v>
      </c>
      <c r="H182" s="139" t="n">
        <v>2652</v>
      </c>
      <c r="I182" s="139" t="n">
        <v>2096</v>
      </c>
      <c r="J182" s="140" t="n">
        <v>420.18</v>
      </c>
      <c r="K182" s="140" t="n">
        <v>420.87</v>
      </c>
      <c r="L182" s="232">
        <f>F182*(K182-J182)</f>
        <v/>
      </c>
    </row>
    <row r="183" ht="16.5" customHeight="1">
      <c r="D183" s="138" t="inlineStr">
        <is>
          <t>南亞(1303)</t>
        </is>
      </c>
      <c r="E183" s="139" t="n">
        <v>144</v>
      </c>
      <c r="F183" s="139" t="n">
        <v>80</v>
      </c>
      <c r="G183" s="139" t="n">
        <v>4479</v>
      </c>
      <c r="H183" s="139" t="n">
        <v>2474</v>
      </c>
      <c r="I183" s="139" t="n">
        <v>2005</v>
      </c>
      <c r="J183" s="140" t="n">
        <v>311.03</v>
      </c>
      <c r="K183" s="140" t="n">
        <v>309.3</v>
      </c>
      <c r="L183" s="233">
        <f>F183*(K183-J183)</f>
        <v/>
      </c>
    </row>
    <row r="184" ht="16.5" customHeight="1">
      <c r="D184" s="138" t="inlineStr">
        <is>
          <t>環球晶(6488)</t>
        </is>
      </c>
      <c r="E184" s="139" t="n">
        <v>31</v>
      </c>
      <c r="F184" s="139" t="n">
        <v>23</v>
      </c>
      <c r="G184" s="139" t="n">
        <v>3494</v>
      </c>
      <c r="H184" s="139" t="n">
        <v>2626</v>
      </c>
      <c r="I184" s="139" t="n">
        <v>868</v>
      </c>
      <c r="J184" s="140" t="n">
        <v>1127.23</v>
      </c>
      <c r="K184" s="140" t="n">
        <v>1141.52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236</v>
      </c>
      <c r="F185" s="139" t="n">
        <v>44</v>
      </c>
      <c r="G185" s="139" t="n">
        <v>3491</v>
      </c>
      <c r="H185" s="139" t="n">
        <v>659</v>
      </c>
      <c r="I185" s="139" t="n">
        <v>2832</v>
      </c>
      <c r="J185" s="140" t="n">
        <v>147.91</v>
      </c>
      <c r="K185" s="140" t="n">
        <v>149.8</v>
      </c>
      <c r="L185" s="232">
        <f>F185*(K185-J185)</f>
        <v/>
      </c>
    </row>
    <row r="186" ht="16.5" customHeight="1">
      <c r="D186" s="138" t="inlineStr">
        <is>
          <t>台虹(8039)</t>
        </is>
      </c>
      <c r="E186" s="139" t="n">
        <v>106</v>
      </c>
      <c r="F186" s="139" t="n">
        <v>65</v>
      </c>
      <c r="G186" s="139" t="n">
        <v>3227</v>
      </c>
      <c r="H186" s="139" t="n">
        <v>1981</v>
      </c>
      <c r="I186" s="139" t="n">
        <v>1246</v>
      </c>
      <c r="J186" s="140" t="n">
        <v>304.44</v>
      </c>
      <c r="K186" s="140" t="n">
        <v>304.78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569</v>
      </c>
      <c r="F187" s="139" t="n">
        <v>82</v>
      </c>
      <c r="G187" s="139" t="n">
        <v>2932</v>
      </c>
      <c r="H187" s="139" t="n">
        <v>427</v>
      </c>
      <c r="I187" s="139" t="n">
        <v>2505</v>
      </c>
      <c r="J187" s="140" t="n">
        <v>51.53</v>
      </c>
      <c r="K187" s="140" t="n">
        <v>52.05</v>
      </c>
      <c r="L187" s="232">
        <f>F187*(K187-J187)</f>
        <v/>
      </c>
    </row>
    <row r="188" ht="16.5" customHeight="1">
      <c r="D188" s="138" t="inlineStr">
        <is>
          <t>雙鴻(3324)</t>
        </is>
      </c>
      <c r="E188" s="139" t="n">
        <v>17</v>
      </c>
      <c r="F188" s="139" t="n">
        <v>4</v>
      </c>
      <c r="G188" s="139" t="n">
        <v>2614</v>
      </c>
      <c r="H188" s="139" t="n">
        <v>578</v>
      </c>
      <c r="I188" s="139" t="n">
        <v>2036</v>
      </c>
      <c r="J188" s="140" t="n">
        <v>1537.41</v>
      </c>
      <c r="K188" s="140" t="n">
        <v>1445.25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23</v>
      </c>
      <c r="F190" s="139" t="n">
        <v>2</v>
      </c>
      <c r="G190" s="139" t="n">
        <v>10771</v>
      </c>
      <c r="H190" s="139" t="n">
        <v>1111</v>
      </c>
      <c r="I190" s="139" t="n">
        <v>9660</v>
      </c>
      <c r="J190" s="140" t="n">
        <v>4682.96</v>
      </c>
      <c r="K190" s="140" t="n">
        <v>5554</v>
      </c>
      <c r="L190" s="232">
        <f>F190*(K190-J190)</f>
        <v/>
      </c>
    </row>
    <row r="191" ht="16.5" customHeight="1">
      <c r="D191" s="138" t="inlineStr">
        <is>
          <t>台積電(2330)</t>
        </is>
      </c>
      <c r="E191" s="139" t="n">
        <v>41</v>
      </c>
      <c r="F191" s="139" t="n">
        <v>33</v>
      </c>
      <c r="G191" s="139" t="n">
        <v>10369</v>
      </c>
      <c r="H191" s="139" t="n">
        <v>8298</v>
      </c>
      <c r="I191" s="139" t="n">
        <v>2071</v>
      </c>
      <c r="J191" s="140" t="n">
        <v>2529</v>
      </c>
      <c r="K191" s="140" t="n">
        <v>2514.64</v>
      </c>
      <c r="L191" s="233">
        <f>F191*(K191-J191)</f>
        <v/>
      </c>
    </row>
    <row r="192" ht="16.5" customHeight="1">
      <c r="D192" s="138" t="inlineStr">
        <is>
          <t>萬潤(6187)</t>
        </is>
      </c>
      <c r="E192" s="139" t="n">
        <v>42</v>
      </c>
      <c r="F192" s="139" t="n">
        <v>2</v>
      </c>
      <c r="G192" s="139" t="n">
        <v>6398</v>
      </c>
      <c r="H192" s="139" t="n">
        <v>306</v>
      </c>
      <c r="I192" s="139" t="n">
        <v>6092</v>
      </c>
      <c r="J192" s="140" t="n">
        <v>1523.33</v>
      </c>
      <c r="K192" s="140" t="n">
        <v>1531.5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139</v>
      </c>
      <c r="F193" s="139" t="n">
        <v>82</v>
      </c>
      <c r="G193" s="139" t="n">
        <v>5032</v>
      </c>
      <c r="H193" s="139" t="n">
        <v>2923</v>
      </c>
      <c r="I193" s="139" t="n">
        <v>2109</v>
      </c>
      <c r="J193" s="140" t="n">
        <v>362.01</v>
      </c>
      <c r="K193" s="140" t="n">
        <v>356.49</v>
      </c>
      <c r="L193" s="233">
        <f>F193*(K193-J193)</f>
        <v/>
      </c>
    </row>
    <row r="194" ht="16.5" customHeight="1">
      <c r="D194" s="138" t="inlineStr">
        <is>
          <t>鼎元(2426)</t>
        </is>
      </c>
      <c r="E194" s="139" t="n">
        <v>432</v>
      </c>
      <c r="F194" s="139" t="n">
        <v>1</v>
      </c>
      <c r="G194" s="139" t="n">
        <v>4450</v>
      </c>
      <c r="H194" s="139" t="n">
        <v>10</v>
      </c>
      <c r="I194" s="139" t="n">
        <v>4440</v>
      </c>
      <c r="J194" s="140" t="n">
        <v>103.02</v>
      </c>
      <c r="K194" s="140" t="n">
        <v>102</v>
      </c>
      <c r="L194" s="233">
        <f>F194*(K194-J194)</f>
        <v/>
      </c>
    </row>
    <row r="195" ht="16.5" customHeight="1">
      <c r="D195" s="138" t="inlineStr">
        <is>
          <t>環球晶(6488)</t>
        </is>
      </c>
      <c r="E195" s="139" t="n">
        <v>35</v>
      </c>
      <c r="F195" s="139" t="n">
        <v>30</v>
      </c>
      <c r="G195" s="139" t="n">
        <v>3902</v>
      </c>
      <c r="H195" s="139" t="n">
        <v>3362</v>
      </c>
      <c r="I195" s="139" t="n">
        <v>540</v>
      </c>
      <c r="J195" s="140" t="n">
        <v>1114.74</v>
      </c>
      <c r="K195" s="140" t="n">
        <v>1120.73</v>
      </c>
      <c r="L195" s="232">
        <f>F195*(K195-J195)</f>
        <v/>
      </c>
    </row>
    <row r="196" ht="16.5" customHeight="1">
      <c r="D196" s="138" t="inlineStr">
        <is>
          <t>華新科(2492)</t>
        </is>
      </c>
      <c r="E196" s="139" t="n">
        <v>85</v>
      </c>
      <c r="F196" s="139" t="n">
        <v>23</v>
      </c>
      <c r="G196" s="139" t="n">
        <v>3563</v>
      </c>
      <c r="H196" s="139" t="n">
        <v>968</v>
      </c>
      <c r="I196" s="139" t="n">
        <v>2595</v>
      </c>
      <c r="J196" s="140" t="n">
        <v>419.14</v>
      </c>
      <c r="K196" s="140" t="n">
        <v>420.91</v>
      </c>
      <c r="L196" s="232">
        <f>F196*(K196-J196)</f>
        <v/>
      </c>
    </row>
    <row r="197" ht="16.5" customHeight="1">
      <c r="D197" s="138" t="inlineStr">
        <is>
          <t>川湖(2059)</t>
        </is>
      </c>
      <c r="E197" s="139" t="n">
        <v>3</v>
      </c>
      <c r="F197" s="139" t="n">
        <v>1</v>
      </c>
      <c r="G197" s="139" t="n">
        <v>3337</v>
      </c>
      <c r="H197" s="139" t="n">
        <v>54</v>
      </c>
      <c r="I197" s="139" t="n">
        <v>3283</v>
      </c>
      <c r="J197" s="140" t="n">
        <v>11123.67</v>
      </c>
      <c r="K197" s="140" t="n">
        <v>543</v>
      </c>
      <c r="L197" s="233">
        <f>F197*(K197-J197)</f>
        <v/>
      </c>
    </row>
    <row r="198" ht="16.5" customHeight="1">
      <c r="D198" s="138" t="inlineStr">
        <is>
          <t>台達電(2308)</t>
        </is>
      </c>
      <c r="E198" s="139" t="n">
        <v>15</v>
      </c>
      <c r="F198" s="139" t="n">
        <v>1</v>
      </c>
      <c r="G198" s="139" t="n">
        <v>3034</v>
      </c>
      <c r="H198" s="139" t="n">
        <v>262</v>
      </c>
      <c r="I198" s="139" t="n">
        <v>2772</v>
      </c>
      <c r="J198" s="140" t="n">
        <v>2022.87</v>
      </c>
      <c r="K198" s="140" t="n">
        <v>2618</v>
      </c>
      <c r="L198" s="232">
        <f>F198*(K198-J198)</f>
        <v/>
      </c>
    </row>
    <row r="199" ht="16.5" customHeight="1">
      <c r="D199" s="138" t="inlineStr">
        <is>
          <t>聯茂(6213)</t>
        </is>
      </c>
      <c r="E199" s="139" t="n">
        <v>35</v>
      </c>
      <c r="F199" s="139" t="n">
        <v>4</v>
      </c>
      <c r="G199" s="139" t="n">
        <v>2826</v>
      </c>
      <c r="H199" s="139" t="n">
        <v>322</v>
      </c>
      <c r="I199" s="139" t="n">
        <v>2504</v>
      </c>
      <c r="J199" s="140" t="n">
        <v>807.34</v>
      </c>
      <c r="K199" s="140" t="n">
        <v>805.75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125</v>
      </c>
      <c r="F201" s="146" t="n">
        <v>1</v>
      </c>
      <c r="G201" s="146" t="n">
        <v>10866</v>
      </c>
      <c r="H201" s="146" t="n">
        <v>89</v>
      </c>
      <c r="I201" s="146" t="n">
        <v>10777</v>
      </c>
      <c r="J201" s="147" t="n">
        <v>869.26</v>
      </c>
      <c r="K201" s="147" t="n">
        <v>891</v>
      </c>
      <c r="L201" s="232">
        <f>F201*(K201-J201)</f>
        <v/>
      </c>
    </row>
    <row r="202" ht="16.5" customHeight="1">
      <c r="D202" s="145" t="inlineStr">
        <is>
          <t>台積電(2330)</t>
        </is>
      </c>
      <c r="E202" s="146" t="n">
        <v>28</v>
      </c>
      <c r="F202" s="146" t="n">
        <v>1</v>
      </c>
      <c r="G202" s="146" t="n">
        <v>7260</v>
      </c>
      <c r="H202" s="146" t="n">
        <v>269</v>
      </c>
      <c r="I202" s="146" t="n">
        <v>6991</v>
      </c>
      <c r="J202" s="147" t="n">
        <v>2592.71</v>
      </c>
      <c r="K202" s="147" t="n">
        <v>2694</v>
      </c>
      <c r="L202" s="232">
        <f>F202*(K202-J202)</f>
        <v/>
      </c>
    </row>
    <row r="203" ht="16.5" customHeight="1">
      <c r="D203" s="145" t="inlineStr">
        <is>
          <t>欣銓(3264)</t>
        </is>
      </c>
      <c r="E203" s="146" t="n">
        <v>222</v>
      </c>
      <c r="F203" s="146" t="n">
        <v>3</v>
      </c>
      <c r="G203" s="146" t="n">
        <v>5633</v>
      </c>
      <c r="H203" s="146" t="n">
        <v>76</v>
      </c>
      <c r="I203" s="146" t="n">
        <v>5557</v>
      </c>
      <c r="J203" s="147" t="n">
        <v>253.73</v>
      </c>
      <c r="K203" s="147" t="n">
        <v>252</v>
      </c>
      <c r="L203" s="233">
        <f>F203*(K203-J203)</f>
        <v/>
      </c>
    </row>
    <row r="204" ht="16.5" customHeight="1">
      <c r="D204" s="145" t="inlineStr">
        <is>
          <t>日月光投控(3711)</t>
        </is>
      </c>
      <c r="E204" s="146" t="n">
        <v>71</v>
      </c>
      <c r="F204" s="146" t="n">
        <v>5</v>
      </c>
      <c r="G204" s="146" t="n">
        <v>5256</v>
      </c>
      <c r="H204" s="146" t="n">
        <v>362</v>
      </c>
      <c r="I204" s="146" t="n">
        <v>4894</v>
      </c>
      <c r="J204" s="147" t="n">
        <v>740.3</v>
      </c>
      <c r="K204" s="147" t="n">
        <v>725</v>
      </c>
      <c r="L204" s="233">
        <f>F204*(K204-J204)</f>
        <v/>
      </c>
    </row>
    <row r="205" ht="16.5" customHeight="1">
      <c r="D205" s="145" t="inlineStr">
        <is>
          <t>國巨*(2327)</t>
        </is>
      </c>
      <c r="E205" s="146" t="n">
        <v>27</v>
      </c>
      <c r="F205" s="146" t="n">
        <v>10</v>
      </c>
      <c r="G205" s="146" t="n">
        <v>1686</v>
      </c>
      <c r="H205" s="146" t="n">
        <v>636</v>
      </c>
      <c r="I205" s="146" t="n">
        <v>1050</v>
      </c>
      <c r="J205" s="147" t="n">
        <v>624.41</v>
      </c>
      <c r="K205" s="147" t="n">
        <v>636.1</v>
      </c>
      <c r="L205" s="232">
        <f>F205*(K205-J205)</f>
        <v/>
      </c>
    </row>
    <row r="206" ht="16.5" customHeight="1">
      <c r="D206" s="145" t="inlineStr">
        <is>
          <t>頎邦(6147)</t>
        </is>
      </c>
      <c r="E206" s="146" t="n">
        <v>68</v>
      </c>
      <c r="F206" s="146" t="n">
        <v>52</v>
      </c>
      <c r="G206" s="146" t="n">
        <v>1530</v>
      </c>
      <c r="H206" s="146" t="n">
        <v>1185</v>
      </c>
      <c r="I206" s="146" t="n">
        <v>345</v>
      </c>
      <c r="J206" s="147" t="n">
        <v>224.96</v>
      </c>
      <c r="K206" s="147" t="n">
        <v>227.85</v>
      </c>
      <c r="L206" s="232">
        <f>F206*(K206-J206)</f>
        <v/>
      </c>
    </row>
    <row r="207" ht="16.5" customHeight="1">
      <c r="D207" s="145" t="inlineStr">
        <is>
          <t>華新科(2492)</t>
        </is>
      </c>
      <c r="E207" s="146" t="n">
        <v>34</v>
      </c>
      <c r="F207" s="146" t="n">
        <v>21</v>
      </c>
      <c r="G207" s="146" t="n">
        <v>1421</v>
      </c>
      <c r="H207" s="146" t="n">
        <v>865</v>
      </c>
      <c r="I207" s="146" t="n">
        <v>556</v>
      </c>
      <c r="J207" s="147" t="n">
        <v>417.88</v>
      </c>
      <c r="K207" s="147" t="n">
        <v>411.81</v>
      </c>
      <c r="L207" s="233">
        <f>F207*(K207-J207)</f>
        <v/>
      </c>
    </row>
    <row r="208" ht="16.5" customHeight="1">
      <c r="D208" s="145" t="inlineStr">
        <is>
          <t>南亞(1303)</t>
        </is>
      </c>
      <c r="E208" s="146" t="n">
        <v>31</v>
      </c>
      <c r="F208" s="146" t="n">
        <v>12</v>
      </c>
      <c r="G208" s="146" t="n">
        <v>954</v>
      </c>
      <c r="H208" s="146" t="n">
        <v>374</v>
      </c>
      <c r="I208" s="146" t="n">
        <v>580</v>
      </c>
      <c r="J208" s="147" t="n">
        <v>307.77</v>
      </c>
      <c r="K208" s="147" t="n">
        <v>311.42</v>
      </c>
      <c r="L208" s="232">
        <f>F208*(K208-J208)</f>
        <v/>
      </c>
    </row>
    <row r="209" ht="16.5" customHeight="1">
      <c r="D209" s="145" t="inlineStr">
        <is>
          <t>鈺邦(6449)</t>
        </is>
      </c>
      <c r="E209" s="146" t="n">
        <v>24</v>
      </c>
      <c r="F209" s="146" t="n">
        <v>11</v>
      </c>
      <c r="G209" s="146" t="n">
        <v>639</v>
      </c>
      <c r="H209" s="146" t="n">
        <v>286</v>
      </c>
      <c r="I209" s="146" t="n">
        <v>353</v>
      </c>
      <c r="J209" s="147" t="n">
        <v>266.33</v>
      </c>
      <c r="K209" s="147" t="n">
        <v>260.45</v>
      </c>
      <c r="L209" s="233">
        <f>F209*(K209-J209)</f>
        <v/>
      </c>
    </row>
    <row r="210" ht="16.5" customHeight="1">
      <c r="D210" s="145" t="inlineStr">
        <is>
          <t>精材(3374)</t>
        </is>
      </c>
      <c r="E210" s="146" t="n">
        <v>11</v>
      </c>
      <c r="F210" s="146" t="n">
        <v>1</v>
      </c>
      <c r="G210" s="146" t="n">
        <v>567</v>
      </c>
      <c r="H210" s="146" t="n">
        <v>61</v>
      </c>
      <c r="I210" s="146" t="n">
        <v>506</v>
      </c>
      <c r="J210" s="147" t="n">
        <v>515.09</v>
      </c>
      <c r="K210" s="147" t="n">
        <v>610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56</v>
      </c>
      <c r="F212" s="146" t="n">
        <v>7</v>
      </c>
      <c r="G212" s="146" t="n">
        <v>38225</v>
      </c>
      <c r="H212" s="146" t="n">
        <v>4724</v>
      </c>
      <c r="I212" s="146" t="n">
        <v>33501</v>
      </c>
      <c r="J212" s="147" t="n">
        <v>6825.89</v>
      </c>
      <c r="K212" s="147" t="n">
        <v>6748.57</v>
      </c>
      <c r="L212" s="233">
        <f>F212*(K212-J212)</f>
        <v/>
      </c>
    </row>
    <row r="213" ht="16.5" customHeight="1">
      <c r="D213" s="145" t="inlineStr">
        <is>
          <t>世芯-KY(3661)</t>
        </is>
      </c>
      <c r="E213" s="146" t="n">
        <v>77</v>
      </c>
      <c r="F213" s="146" t="n">
        <v>11</v>
      </c>
      <c r="G213" s="146" t="n">
        <v>33425</v>
      </c>
      <c r="H213" s="146" t="n">
        <v>4914</v>
      </c>
      <c r="I213" s="146" t="n">
        <v>28511</v>
      </c>
      <c r="J213" s="147" t="n">
        <v>4340.92</v>
      </c>
      <c r="K213" s="147" t="n">
        <v>4467</v>
      </c>
      <c r="L213" s="232">
        <f>F213*(K213-J213)</f>
        <v/>
      </c>
    </row>
    <row r="214" ht="16.5" customHeight="1">
      <c r="D214" s="145" t="inlineStr">
        <is>
          <t>環球晶(6488)</t>
        </is>
      </c>
      <c r="E214" s="146" t="n">
        <v>188</v>
      </c>
      <c r="F214" s="146" t="n">
        <v>42</v>
      </c>
      <c r="G214" s="146" t="n">
        <v>20694</v>
      </c>
      <c r="H214" s="146" t="n">
        <v>4661</v>
      </c>
      <c r="I214" s="146" t="n">
        <v>16033</v>
      </c>
      <c r="J214" s="147" t="n">
        <v>1100.76</v>
      </c>
      <c r="K214" s="147" t="n">
        <v>1109.76</v>
      </c>
      <c r="L214" s="232">
        <f>F214*(K214-J214)</f>
        <v/>
      </c>
    </row>
    <row r="215" ht="16.5" customHeight="1">
      <c r="D215" s="145" t="inlineStr">
        <is>
          <t>日月光投控(3711)</t>
        </is>
      </c>
      <c r="E215" s="146" t="n">
        <v>200</v>
      </c>
      <c r="F215" s="146" t="n">
        <v>1</v>
      </c>
      <c r="G215" s="146" t="n">
        <v>14987</v>
      </c>
      <c r="H215" s="146" t="n">
        <v>74</v>
      </c>
      <c r="I215" s="146" t="n">
        <v>14913</v>
      </c>
      <c r="J215" s="147" t="n">
        <v>749.35</v>
      </c>
      <c r="K215" s="147" t="n">
        <v>743</v>
      </c>
      <c r="L215" s="233">
        <f>F215*(K215-J215)</f>
        <v/>
      </c>
    </row>
    <row r="216" ht="16.5" customHeight="1">
      <c r="D216" s="145" t="inlineStr">
        <is>
          <t>景碩(3189)</t>
        </is>
      </c>
      <c r="E216" s="146" t="n">
        <v>89</v>
      </c>
      <c r="F216" s="146" t="n">
        <v>20</v>
      </c>
      <c r="G216" s="146" t="n">
        <v>9488</v>
      </c>
      <c r="H216" s="146" t="n">
        <v>2141</v>
      </c>
      <c r="I216" s="146" t="n">
        <v>7347</v>
      </c>
      <c r="J216" s="147" t="n">
        <v>1066.11</v>
      </c>
      <c r="K216" s="147" t="n">
        <v>1070.65</v>
      </c>
      <c r="L216" s="232">
        <f>F216*(K216-J216)</f>
        <v/>
      </c>
    </row>
    <row r="217" ht="16.5" customHeight="1">
      <c r="D217" s="145" t="inlineStr">
        <is>
          <t>萬潤(6187)</t>
        </is>
      </c>
      <c r="E217" s="146" t="n">
        <v>55</v>
      </c>
      <c r="F217" s="146" t="n">
        <v>7</v>
      </c>
      <c r="G217" s="146" t="n">
        <v>8393</v>
      </c>
      <c r="H217" s="146" t="n">
        <v>1096</v>
      </c>
      <c r="I217" s="146" t="n">
        <v>7297</v>
      </c>
      <c r="J217" s="147" t="n">
        <v>1526</v>
      </c>
      <c r="K217" s="147" t="n">
        <v>1565.71</v>
      </c>
      <c r="L217" s="232">
        <f>F217*(K217-J217)</f>
        <v/>
      </c>
    </row>
    <row r="218" ht="16.5" customHeight="1">
      <c r="D218" s="145" t="inlineStr">
        <is>
          <t>金像電(2368)</t>
        </is>
      </c>
      <c r="E218" s="146" t="n">
        <v>53</v>
      </c>
      <c r="F218" s="146" t="n">
        <v>7</v>
      </c>
      <c r="G218" s="146" t="n">
        <v>6679</v>
      </c>
      <c r="H218" s="146" t="n">
        <v>889</v>
      </c>
      <c r="I218" s="146" t="n">
        <v>5790</v>
      </c>
      <c r="J218" s="147" t="n">
        <v>1260.11</v>
      </c>
      <c r="K218" s="147" t="n">
        <v>1270.29</v>
      </c>
      <c r="L218" s="232">
        <f>F218*(K218-J218)</f>
        <v/>
      </c>
    </row>
    <row r="219" ht="16.5" customHeight="1">
      <c r="D219" s="145" t="inlineStr">
        <is>
          <t>穩懋(3105)</t>
        </is>
      </c>
      <c r="E219" s="146" t="n">
        <v>90</v>
      </c>
      <c r="F219" s="146" t="n">
        <v>6</v>
      </c>
      <c r="G219" s="146" t="n">
        <v>5241</v>
      </c>
      <c r="H219" s="146" t="n">
        <v>351</v>
      </c>
      <c r="I219" s="146" t="n">
        <v>4890</v>
      </c>
      <c r="J219" s="147" t="n">
        <v>582.37</v>
      </c>
      <c r="K219" s="147" t="n">
        <v>584.5</v>
      </c>
      <c r="L219" s="232">
        <f>F219*(K219-J219)</f>
        <v/>
      </c>
    </row>
    <row r="220" ht="16.5" customHeight="1">
      <c r="D220" s="145" t="inlineStr">
        <is>
          <t>雙鴻(3324)</t>
        </is>
      </c>
      <c r="E220" s="146" t="n">
        <v>34</v>
      </c>
      <c r="F220" s="146" t="n">
        <v>7</v>
      </c>
      <c r="G220" s="146" t="n">
        <v>5227</v>
      </c>
      <c r="H220" s="146" t="n">
        <v>1043</v>
      </c>
      <c r="I220" s="146" t="n">
        <v>4184</v>
      </c>
      <c r="J220" s="147" t="n">
        <v>1537.29</v>
      </c>
      <c r="K220" s="147" t="n">
        <v>1490</v>
      </c>
      <c r="L220" s="233">
        <f>F220*(K220-J220)</f>
        <v/>
      </c>
    </row>
    <row r="221" ht="16.5" customHeight="1">
      <c r="D221" s="145" t="inlineStr">
        <is>
          <t>凱基金(2883)</t>
        </is>
      </c>
      <c r="E221" s="146" t="n">
        <v>1127</v>
      </c>
      <c r="F221" s="146" t="n">
        <v>5</v>
      </c>
      <c r="G221" s="146" t="n">
        <v>4243</v>
      </c>
      <c r="H221" s="146" t="n">
        <v>19</v>
      </c>
      <c r="I221" s="146" t="n">
        <v>4224</v>
      </c>
      <c r="J221" s="147" t="n">
        <v>37.65</v>
      </c>
      <c r="K221" s="147" t="n">
        <v>37.8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174</v>
      </c>
      <c r="F223" s="146" t="n">
        <v>4</v>
      </c>
      <c r="G223" s="146" t="n">
        <v>15199</v>
      </c>
      <c r="H223" s="146" t="n">
        <v>357</v>
      </c>
      <c r="I223" s="146" t="n">
        <v>14842</v>
      </c>
      <c r="J223" s="147" t="n">
        <v>873.5</v>
      </c>
      <c r="K223" s="147" t="n">
        <v>892.75</v>
      </c>
      <c r="L223" s="232">
        <f>F223*(K223-J223)</f>
        <v/>
      </c>
    </row>
    <row r="224" ht="16.5" customHeight="1">
      <c r="D224" s="145" t="inlineStr">
        <is>
          <t>華景電(6788)</t>
        </is>
      </c>
      <c r="E224" s="146" t="n">
        <v>223</v>
      </c>
      <c r="F224" s="146" t="n">
        <v>1</v>
      </c>
      <c r="G224" s="146" t="n">
        <v>8655</v>
      </c>
      <c r="H224" s="146" t="n">
        <v>38</v>
      </c>
      <c r="I224" s="146" t="n">
        <v>8617</v>
      </c>
      <c r="J224" s="147" t="n">
        <v>388.13</v>
      </c>
      <c r="K224" s="147" t="n">
        <v>383</v>
      </c>
      <c r="L224" s="233">
        <f>F224*(K224-J224)</f>
        <v/>
      </c>
    </row>
    <row r="225" ht="16.5" customHeight="1">
      <c r="D225" s="145" t="inlineStr">
        <is>
          <t>日月光投控(3711)</t>
        </is>
      </c>
      <c r="E225" s="146" t="n">
        <v>111</v>
      </c>
      <c r="F225" s="146" t="n">
        <v>1</v>
      </c>
      <c r="G225" s="146" t="n">
        <v>8208</v>
      </c>
      <c r="H225" s="146" t="n">
        <v>77</v>
      </c>
      <c r="I225" s="146" t="n">
        <v>8131</v>
      </c>
      <c r="J225" s="147" t="n">
        <v>739.5</v>
      </c>
      <c r="K225" s="147" t="n">
        <v>771</v>
      </c>
      <c r="L225" s="232">
        <f>F225*(K225-J225)</f>
        <v/>
      </c>
    </row>
    <row r="226" ht="16.5" customHeight="1">
      <c r="D226" s="145" t="inlineStr">
        <is>
          <t>台塑(1301)</t>
        </is>
      </c>
      <c r="E226" s="146" t="n">
        <v>968</v>
      </c>
      <c r="F226" s="146" t="n">
        <v>631</v>
      </c>
      <c r="G226" s="146" t="n">
        <v>7890</v>
      </c>
      <c r="H226" s="146" t="n">
        <v>5092</v>
      </c>
      <c r="I226" s="146" t="n">
        <v>2798</v>
      </c>
      <c r="J226" s="147" t="n">
        <v>81.51000000000001</v>
      </c>
      <c r="K226" s="147" t="n">
        <v>80.7</v>
      </c>
      <c r="L226" s="233">
        <f>F226*(K226-J226)</f>
        <v/>
      </c>
    </row>
    <row r="227" ht="16.5" customHeight="1">
      <c r="D227" s="145" t="inlineStr">
        <is>
          <t>臻鼎-KY(4958)</t>
        </is>
      </c>
      <c r="E227" s="146" t="n">
        <v>100</v>
      </c>
      <c r="F227" s="146" t="n">
        <v>18</v>
      </c>
      <c r="G227" s="146" t="n">
        <v>6004</v>
      </c>
      <c r="H227" s="146" t="n">
        <v>1055</v>
      </c>
      <c r="I227" s="146" t="n">
        <v>4949</v>
      </c>
      <c r="J227" s="147" t="n">
        <v>600.4299999999999</v>
      </c>
      <c r="K227" s="147" t="n">
        <v>585.89</v>
      </c>
      <c r="L227" s="233">
        <f>F227*(K227-J227)</f>
        <v/>
      </c>
    </row>
    <row r="228" ht="16.5" customHeight="1">
      <c r="D228" s="145" t="inlineStr">
        <is>
          <t>世芯-KY(3661)</t>
        </is>
      </c>
      <c r="E228" s="146" t="n">
        <v>13</v>
      </c>
      <c r="F228" s="146" t="n">
        <v>2</v>
      </c>
      <c r="G228" s="146" t="n">
        <v>5645</v>
      </c>
      <c r="H228" s="146" t="n">
        <v>944</v>
      </c>
      <c r="I228" s="146" t="n">
        <v>4701</v>
      </c>
      <c r="J228" s="147" t="n">
        <v>4342.46</v>
      </c>
      <c r="K228" s="147" t="n">
        <v>4717.5</v>
      </c>
      <c r="L228" s="232">
        <f>F228*(K228-J228)</f>
        <v/>
      </c>
    </row>
    <row r="229" ht="16.5" customHeight="1">
      <c r="D229" s="145" t="inlineStr">
        <is>
          <t>矽格(6257)</t>
        </is>
      </c>
      <c r="E229" s="146" t="n">
        <v>155</v>
      </c>
      <c r="F229" s="146" t="n">
        <v>16</v>
      </c>
      <c r="G229" s="146" t="n">
        <v>4467</v>
      </c>
      <c r="H229" s="146" t="n">
        <v>445</v>
      </c>
      <c r="I229" s="146" t="n">
        <v>4022</v>
      </c>
      <c r="J229" s="147" t="n">
        <v>288.21</v>
      </c>
      <c r="K229" s="147" t="n">
        <v>278.12</v>
      </c>
      <c r="L229" s="233">
        <f>F229*(K229-J229)</f>
        <v/>
      </c>
    </row>
    <row r="230" ht="16.5" customHeight="1">
      <c r="D230" s="145" t="inlineStr">
        <is>
          <t>精材(3374)</t>
        </is>
      </c>
      <c r="E230" s="146" t="n">
        <v>74</v>
      </c>
      <c r="F230" s="146" t="n">
        <v>26</v>
      </c>
      <c r="G230" s="146" t="n">
        <v>3654</v>
      </c>
      <c r="H230" s="146" t="n">
        <v>1300</v>
      </c>
      <c r="I230" s="146" t="n">
        <v>2354</v>
      </c>
      <c r="J230" s="147" t="n">
        <v>493.81</v>
      </c>
      <c r="K230" s="147" t="n">
        <v>500.19</v>
      </c>
      <c r="L230" s="232">
        <f>F230*(K230-J230)</f>
        <v/>
      </c>
    </row>
    <row r="231" ht="16.5" customHeight="1">
      <c r="D231" s="145" t="inlineStr">
        <is>
          <t>合晶(6182)</t>
        </is>
      </c>
      <c r="E231" s="146" t="n">
        <v>258</v>
      </c>
      <c r="F231" s="146" t="n">
        <v>8</v>
      </c>
      <c r="G231" s="146" t="n">
        <v>3360</v>
      </c>
      <c r="H231" s="146" t="n">
        <v>105</v>
      </c>
      <c r="I231" s="146" t="n">
        <v>3255</v>
      </c>
      <c r="J231" s="147" t="n">
        <v>130.23</v>
      </c>
      <c r="K231" s="147" t="n">
        <v>130.88</v>
      </c>
      <c r="L231" s="232">
        <f>F231*(K231-J231)</f>
        <v/>
      </c>
    </row>
    <row r="232" ht="16.5" customHeight="1">
      <c r="D232" s="145" t="inlineStr">
        <is>
          <t>晶技(3042)</t>
        </is>
      </c>
      <c r="E232" s="146" t="n">
        <v>152</v>
      </c>
      <c r="F232" s="146" t="n">
        <v>1</v>
      </c>
      <c r="G232" s="146" t="n">
        <v>3235</v>
      </c>
      <c r="H232" s="146" t="n">
        <v>22</v>
      </c>
      <c r="I232" s="146" t="n">
        <v>3213</v>
      </c>
      <c r="J232" s="147" t="n">
        <v>212.82</v>
      </c>
      <c r="K232" s="147" t="n">
        <v>218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97</v>
      </c>
      <c r="F234" s="146" t="n">
        <v>1</v>
      </c>
      <c r="G234" s="146" t="n">
        <v>7254</v>
      </c>
      <c r="H234" s="146" t="n">
        <v>22</v>
      </c>
      <c r="I234" s="146" t="n">
        <v>7232</v>
      </c>
      <c r="J234" s="147" t="n">
        <v>747.89</v>
      </c>
      <c r="K234" s="147" t="n">
        <v>220</v>
      </c>
      <c r="L234" s="233">
        <f>F234*(K234-J234)</f>
        <v/>
      </c>
    </row>
    <row r="235" ht="16.5" customHeight="1">
      <c r="D235" s="145" t="inlineStr">
        <is>
          <t>貿聯-KY(3665)</t>
        </is>
      </c>
      <c r="E235" s="146" t="n">
        <v>9</v>
      </c>
      <c r="F235" s="146" t="n">
        <v>6</v>
      </c>
      <c r="G235" s="146" t="n">
        <v>2130</v>
      </c>
      <c r="H235" s="146" t="n">
        <v>1422</v>
      </c>
      <c r="I235" s="146" t="n">
        <v>708</v>
      </c>
      <c r="J235" s="147" t="n">
        <v>2366.67</v>
      </c>
      <c r="K235" s="147" t="n">
        <v>2369.17</v>
      </c>
      <c r="L235" s="232">
        <f>F235*(K235-J235)</f>
        <v/>
      </c>
    </row>
    <row r="236" ht="16.5" customHeight="1">
      <c r="D236" s="145" t="inlineStr">
        <is>
          <t>金像電(2368)</t>
        </is>
      </c>
      <c r="E236" s="146" t="n">
        <v>16</v>
      </c>
      <c r="F236" s="146" t="n">
        <v>5</v>
      </c>
      <c r="G236" s="146" t="n">
        <v>2046</v>
      </c>
      <c r="H236" s="146" t="n">
        <v>638</v>
      </c>
      <c r="I236" s="146" t="n">
        <v>1408</v>
      </c>
      <c r="J236" s="147" t="n">
        <v>1278.44</v>
      </c>
      <c r="K236" s="147" t="n">
        <v>1277</v>
      </c>
      <c r="L236" s="233">
        <f>F236*(K236-J236)</f>
        <v/>
      </c>
    </row>
    <row r="237" ht="16.5" customHeight="1">
      <c r="D237" s="145" t="inlineStr">
        <is>
          <t>力成(6239)</t>
        </is>
      </c>
      <c r="E237" s="146" t="n">
        <v>62</v>
      </c>
      <c r="F237" s="146" t="n">
        <v>8</v>
      </c>
      <c r="G237" s="146" t="n">
        <v>1908</v>
      </c>
      <c r="H237" s="146" t="n">
        <v>245</v>
      </c>
      <c r="I237" s="146" t="n">
        <v>1663</v>
      </c>
      <c r="J237" s="147" t="n">
        <v>307.81</v>
      </c>
      <c r="K237" s="147" t="n">
        <v>305.75</v>
      </c>
      <c r="L237" s="233">
        <f>F237*(K237-J237)</f>
        <v/>
      </c>
    </row>
    <row r="238" ht="16.5" customHeight="1">
      <c r="D238" s="145" t="inlineStr">
        <is>
          <t>光聖(6442)</t>
        </is>
      </c>
      <c r="E238" s="146" t="n">
        <v>8</v>
      </c>
      <c r="F238" s="146" t="n">
        <v>4</v>
      </c>
      <c r="G238" s="146" t="n">
        <v>1403</v>
      </c>
      <c r="H238" s="146" t="n">
        <v>725</v>
      </c>
      <c r="I238" s="146" t="n">
        <v>678</v>
      </c>
      <c r="J238" s="147" t="n">
        <v>1753.5</v>
      </c>
      <c r="K238" s="147" t="n">
        <v>1811.5</v>
      </c>
      <c r="L238" s="232">
        <f>F238*(K238-J238)</f>
        <v/>
      </c>
    </row>
    <row r="239" ht="16.5" customHeight="1">
      <c r="D239" s="145" t="inlineStr">
        <is>
          <t>友達(2409)</t>
        </is>
      </c>
      <c r="E239" s="146" t="n">
        <v>331</v>
      </c>
      <c r="F239" s="146" t="n">
        <v>312</v>
      </c>
      <c r="G239" s="146" t="n">
        <v>1212</v>
      </c>
      <c r="H239" s="146" t="n">
        <v>1142</v>
      </c>
      <c r="I239" s="146" t="n">
        <v>70</v>
      </c>
      <c r="J239" s="147" t="n">
        <v>36.6</v>
      </c>
      <c r="K239" s="147" t="n">
        <v>36.6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26</v>
      </c>
      <c r="F240" s="146" t="n">
        <v>21</v>
      </c>
      <c r="G240" s="146" t="n">
        <v>1079</v>
      </c>
      <c r="H240" s="146" t="n">
        <v>871</v>
      </c>
      <c r="I240" s="146" t="n">
        <v>208</v>
      </c>
      <c r="J240" s="147" t="n">
        <v>414.92</v>
      </c>
      <c r="K240" s="147" t="n">
        <v>414.62</v>
      </c>
      <c r="L240" s="233">
        <f>F240*(K240-J240)</f>
        <v/>
      </c>
    </row>
    <row r="241" ht="16.5" customHeight="1">
      <c r="D241" s="145" t="inlineStr">
        <is>
          <t>精材(3374)</t>
        </is>
      </c>
      <c r="E241" s="146" t="n">
        <v>20</v>
      </c>
      <c r="F241" s="146" t="n">
        <v>11</v>
      </c>
      <c r="G241" s="146" t="n">
        <v>992</v>
      </c>
      <c r="H241" s="146" t="n">
        <v>558</v>
      </c>
      <c r="I241" s="146" t="n">
        <v>434</v>
      </c>
      <c r="J241" s="147" t="n">
        <v>495.95</v>
      </c>
      <c r="K241" s="147" t="n">
        <v>507.45</v>
      </c>
      <c r="L241" s="232">
        <f>F241*(K241-J241)</f>
        <v/>
      </c>
    </row>
    <row r="242" ht="16.5" customHeight="1">
      <c r="D242" s="145" t="inlineStr">
        <is>
          <t>世芯-KY(3661)</t>
        </is>
      </c>
      <c r="E242" s="146" t="n">
        <v>2</v>
      </c>
      <c r="F242" s="146" t="n">
        <v>1</v>
      </c>
      <c r="G242" s="146" t="n">
        <v>890</v>
      </c>
      <c r="H242" s="146" t="n">
        <v>449</v>
      </c>
      <c r="I242" s="146" t="n">
        <v>441</v>
      </c>
      <c r="J242" s="147" t="n">
        <v>4452.5</v>
      </c>
      <c r="K242" s="147" t="n">
        <v>4490</v>
      </c>
      <c r="L242" s="232">
        <f>F242*(K242-J242)</f>
        <v/>
      </c>
    </row>
    <row r="243" ht="16.5" customHeight="1">
      <c r="D243" s="145" t="inlineStr">
        <is>
          <t>台積電(2330)</t>
        </is>
      </c>
      <c r="E243" s="146" t="n">
        <v>3</v>
      </c>
      <c r="F243" s="146" t="n">
        <v>1</v>
      </c>
      <c r="G243" s="146" t="n">
        <v>828</v>
      </c>
      <c r="H243" s="146" t="n">
        <v>0</v>
      </c>
      <c r="I243" s="146" t="n">
        <v>828</v>
      </c>
      <c r="J243" s="147" t="n">
        <v>2758.33</v>
      </c>
      <c r="K243" s="147" t="n">
        <v>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13</v>
      </c>
      <c r="F245" s="153" t="n">
        <v>1</v>
      </c>
      <c r="G245" s="153" t="n">
        <v>3225</v>
      </c>
      <c r="H245" s="153" t="n">
        <v>195</v>
      </c>
      <c r="I245" s="153" t="n">
        <v>3030</v>
      </c>
      <c r="J245" s="154" t="n">
        <v>2480.77</v>
      </c>
      <c r="K245" s="154" t="n">
        <v>1954</v>
      </c>
      <c r="L245" s="233">
        <f>F245*(K245-J245)</f>
        <v/>
      </c>
    </row>
    <row r="246" ht="16.5" customHeight="1">
      <c r="D246" s="152" t="inlineStr">
        <is>
          <t>穩懋(3105)</t>
        </is>
      </c>
      <c r="E246" s="153" t="n">
        <v>55</v>
      </c>
      <c r="F246" s="153" t="n">
        <v>9</v>
      </c>
      <c r="G246" s="153" t="n">
        <v>3191</v>
      </c>
      <c r="H246" s="153" t="n">
        <v>525</v>
      </c>
      <c r="I246" s="153" t="n">
        <v>2666</v>
      </c>
      <c r="J246" s="154" t="n">
        <v>580.16</v>
      </c>
      <c r="K246" s="154" t="n">
        <v>583.33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82</v>
      </c>
      <c r="F247" s="153" t="n">
        <v>1</v>
      </c>
      <c r="G247" s="153" t="n">
        <v>2045</v>
      </c>
      <c r="H247" s="153" t="n">
        <v>25</v>
      </c>
      <c r="I247" s="153" t="n">
        <v>2020</v>
      </c>
      <c r="J247" s="154" t="n">
        <v>249.34</v>
      </c>
      <c r="K247" s="154" t="n">
        <v>251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32</v>
      </c>
      <c r="F248" s="153" t="n">
        <v>18</v>
      </c>
      <c r="G248" s="153" t="n">
        <v>2011</v>
      </c>
      <c r="H248" s="153" t="n">
        <v>1146</v>
      </c>
      <c r="I248" s="153" t="n">
        <v>865</v>
      </c>
      <c r="J248" s="154" t="n">
        <v>628.5</v>
      </c>
      <c r="K248" s="154" t="n">
        <v>636.61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31</v>
      </c>
      <c r="F249" s="153" t="n">
        <v>25</v>
      </c>
      <c r="G249" s="153" t="n">
        <v>1862</v>
      </c>
      <c r="H249" s="153" t="n">
        <v>1468</v>
      </c>
      <c r="I249" s="153" t="n">
        <v>394</v>
      </c>
      <c r="J249" s="154" t="n">
        <v>600.77</v>
      </c>
      <c r="K249" s="154" t="n">
        <v>587.2</v>
      </c>
      <c r="L249" s="233">
        <f>F249*(K249-J249)</f>
        <v/>
      </c>
    </row>
    <row r="250" ht="16.5" customHeight="1">
      <c r="D250" s="152" t="inlineStr">
        <is>
          <t>光聖(6442)</t>
        </is>
      </c>
      <c r="E250" s="153" t="n">
        <v>10</v>
      </c>
      <c r="F250" s="153" t="n">
        <v>1</v>
      </c>
      <c r="G250" s="153" t="n">
        <v>1758</v>
      </c>
      <c r="H250" s="153" t="n">
        <v>4</v>
      </c>
      <c r="I250" s="153" t="n">
        <v>1754</v>
      </c>
      <c r="J250" s="154" t="n">
        <v>1757.8</v>
      </c>
      <c r="K250" s="154" t="n">
        <v>35</v>
      </c>
      <c r="L250" s="233">
        <f>F250*(K250-J250)</f>
        <v/>
      </c>
    </row>
    <row r="251" ht="16.5" customHeight="1">
      <c r="D251" s="152" t="inlineStr">
        <is>
          <t>佳世達(2352)</t>
        </is>
      </c>
      <c r="E251" s="153" t="n">
        <v>610</v>
      </c>
      <c r="F251" s="153" t="n">
        <v>0</v>
      </c>
      <c r="G251" s="153" t="n">
        <v>1751</v>
      </c>
      <c r="H251" s="153" t="n">
        <v>0</v>
      </c>
      <c r="I251" s="153" t="n">
        <v>1751</v>
      </c>
      <c r="J251" s="154" t="n">
        <v>28.71</v>
      </c>
      <c r="K251" s="154" t="n">
        <v>0</v>
      </c>
      <c r="L251" s="232">
        <f>F251*(K251-J251)</f>
        <v/>
      </c>
    </row>
    <row r="252" ht="16.5" customHeight="1">
      <c r="D252" s="152" t="inlineStr">
        <is>
          <t>聯發科(2454)</t>
        </is>
      </c>
      <c r="E252" s="153" t="n">
        <v>3</v>
      </c>
      <c r="F252" s="153" t="n">
        <v>2</v>
      </c>
      <c r="G252" s="153" t="n">
        <v>1590</v>
      </c>
      <c r="H252" s="153" t="n">
        <v>1015</v>
      </c>
      <c r="I252" s="153" t="n">
        <v>575</v>
      </c>
      <c r="J252" s="154" t="n">
        <v>5301.33</v>
      </c>
      <c r="K252" s="154" t="n">
        <v>5076.5</v>
      </c>
      <c r="L252" s="23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21</v>
      </c>
      <c r="G253" s="153" t="n">
        <v>1510</v>
      </c>
      <c r="H253" s="153" t="n">
        <v>654</v>
      </c>
      <c r="I253" s="153" t="n">
        <v>856</v>
      </c>
      <c r="J253" s="154" t="n">
        <v>308.18</v>
      </c>
      <c r="K253" s="154" t="n">
        <v>311.62</v>
      </c>
      <c r="L253" s="232">
        <f>F253*(K253-J253)</f>
        <v/>
      </c>
    </row>
    <row r="254" ht="16.5" customHeight="1">
      <c r="D254" s="152" t="inlineStr">
        <is>
          <t>順達(3211)</t>
        </is>
      </c>
      <c r="E254" s="153" t="n">
        <v>28</v>
      </c>
      <c r="F254" s="153" t="n">
        <v>2</v>
      </c>
      <c r="G254" s="153" t="n">
        <v>1098</v>
      </c>
      <c r="H254" s="153" t="n">
        <v>77</v>
      </c>
      <c r="I254" s="153" t="n">
        <v>1021</v>
      </c>
      <c r="J254" s="154" t="n">
        <v>392</v>
      </c>
      <c r="K254" s="154" t="n">
        <v>386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日月光投控(3711)</t>
        </is>
      </c>
      <c r="E256" s="153" t="n">
        <v>995</v>
      </c>
      <c r="F256" s="153" t="n">
        <v>122</v>
      </c>
      <c r="G256" s="153" t="n">
        <v>73176</v>
      </c>
      <c r="H256" s="153" t="n">
        <v>8956</v>
      </c>
      <c r="I256" s="153" t="n">
        <v>64220</v>
      </c>
      <c r="J256" s="154" t="n">
        <v>735.4400000000001</v>
      </c>
      <c r="K256" s="154" t="n">
        <v>734.08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143</v>
      </c>
      <c r="F257" s="153" t="n">
        <v>54</v>
      </c>
      <c r="G257" s="153" t="n">
        <v>67153</v>
      </c>
      <c r="H257" s="153" t="n">
        <v>25100</v>
      </c>
      <c r="I257" s="153" t="n">
        <v>42053</v>
      </c>
      <c r="J257" s="154" t="n">
        <v>4695.99</v>
      </c>
      <c r="K257" s="154" t="n">
        <v>4648.11</v>
      </c>
      <c r="L257" s="233">
        <f>F257*(K257-J257)</f>
        <v/>
      </c>
    </row>
    <row r="258" ht="16.5" customHeight="1">
      <c r="D258" s="152" t="inlineStr">
        <is>
          <t>鴻海(2317)</t>
        </is>
      </c>
      <c r="E258" s="153" t="n">
        <v>2630</v>
      </c>
      <c r="F258" s="153" t="n">
        <v>367</v>
      </c>
      <c r="G258" s="153" t="n">
        <v>65757</v>
      </c>
      <c r="H258" s="153" t="n">
        <v>9188</v>
      </c>
      <c r="I258" s="153" t="n">
        <v>56569</v>
      </c>
      <c r="J258" s="154" t="n">
        <v>250.03</v>
      </c>
      <c r="K258" s="154" t="n">
        <v>250.36</v>
      </c>
      <c r="L258" s="232">
        <f>F258*(K258-J258)</f>
        <v/>
      </c>
    </row>
    <row r="259" ht="16.5" customHeight="1">
      <c r="D259" s="152" t="inlineStr">
        <is>
          <t>金像電(2368)</t>
        </is>
      </c>
      <c r="E259" s="153" t="n">
        <v>512</v>
      </c>
      <c r="F259" s="153" t="n">
        <v>44</v>
      </c>
      <c r="G259" s="153" t="n">
        <v>65495</v>
      </c>
      <c r="H259" s="153" t="n">
        <v>5578</v>
      </c>
      <c r="I259" s="153" t="n">
        <v>59917</v>
      </c>
      <c r="J259" s="154" t="n">
        <v>1279.2</v>
      </c>
      <c r="K259" s="154" t="n">
        <v>1267.73</v>
      </c>
      <c r="L259" s="233">
        <f>F259*(K259-J259)</f>
        <v/>
      </c>
    </row>
    <row r="260" ht="16.5" customHeight="1">
      <c r="D260" s="152" t="inlineStr">
        <is>
          <t>世芯-KY(3661)</t>
        </is>
      </c>
      <c r="E260" s="153" t="n">
        <v>136</v>
      </c>
      <c r="F260" s="153" t="n">
        <v>19</v>
      </c>
      <c r="G260" s="153" t="n">
        <v>59028</v>
      </c>
      <c r="H260" s="153" t="n">
        <v>8218</v>
      </c>
      <c r="I260" s="153" t="n">
        <v>50810</v>
      </c>
      <c r="J260" s="154" t="n">
        <v>4340.3</v>
      </c>
      <c r="K260" s="154" t="n">
        <v>4325.37</v>
      </c>
      <c r="L260" s="233">
        <f>F260*(K260-J260)</f>
        <v/>
      </c>
    </row>
    <row r="261" ht="16.5" customHeight="1">
      <c r="D261" s="152" t="inlineStr">
        <is>
          <t>台積電(2330)</t>
        </is>
      </c>
      <c r="E261" s="153" t="n">
        <v>197</v>
      </c>
      <c r="F261" s="153" t="n">
        <v>117</v>
      </c>
      <c r="G261" s="153" t="n">
        <v>50250</v>
      </c>
      <c r="H261" s="153" t="n">
        <v>29718</v>
      </c>
      <c r="I261" s="153" t="n">
        <v>20532</v>
      </c>
      <c r="J261" s="154" t="n">
        <v>2550.76</v>
      </c>
      <c r="K261" s="154" t="n">
        <v>2540.02</v>
      </c>
      <c r="L261" s="233">
        <f>F261*(K261-J261)</f>
        <v/>
      </c>
    </row>
    <row r="262" ht="16.5" customHeight="1">
      <c r="D262" s="152" t="inlineStr">
        <is>
          <t>奇鋐(3017)</t>
        </is>
      </c>
      <c r="E262" s="153" t="n">
        <v>123</v>
      </c>
      <c r="F262" s="153" t="n">
        <v>25</v>
      </c>
      <c r="G262" s="153" t="n">
        <v>42472</v>
      </c>
      <c r="H262" s="153" t="n">
        <v>8458</v>
      </c>
      <c r="I262" s="153" t="n">
        <v>34014</v>
      </c>
      <c r="J262" s="154" t="n">
        <v>3453.03</v>
      </c>
      <c r="K262" s="154" t="n">
        <v>3383.4</v>
      </c>
      <c r="L262" s="233">
        <f>F262*(K262-J262)</f>
        <v/>
      </c>
    </row>
    <row r="263" ht="16.5" customHeight="1">
      <c r="D263" s="152" t="inlineStr">
        <is>
          <t>健策(3653)</t>
        </is>
      </c>
      <c r="E263" s="153" t="n">
        <v>57</v>
      </c>
      <c r="F263" s="153" t="n">
        <v>20</v>
      </c>
      <c r="G263" s="153" t="n">
        <v>40728</v>
      </c>
      <c r="H263" s="153" t="n">
        <v>14274</v>
      </c>
      <c r="I263" s="153" t="n">
        <v>26454</v>
      </c>
      <c r="J263" s="154" t="n">
        <v>7145.25</v>
      </c>
      <c r="K263" s="154" t="n">
        <v>7137.25</v>
      </c>
      <c r="L263" s="233">
        <f>F263*(K263-J263)</f>
        <v/>
      </c>
    </row>
    <row r="264" ht="16.5" customHeight="1">
      <c r="D264" s="152" t="inlineStr">
        <is>
          <t>台達電(2308)</t>
        </is>
      </c>
      <c r="E264" s="153" t="n">
        <v>182</v>
      </c>
      <c r="F264" s="153" t="n">
        <v>5</v>
      </c>
      <c r="G264" s="153" t="n">
        <v>35771</v>
      </c>
      <c r="H264" s="153" t="n">
        <v>980</v>
      </c>
      <c r="I264" s="153" t="n">
        <v>34791</v>
      </c>
      <c r="J264" s="154" t="n">
        <v>1965.44</v>
      </c>
      <c r="K264" s="154" t="n">
        <v>1960</v>
      </c>
      <c r="L264" s="233">
        <f>F264*(K264-J264)</f>
        <v/>
      </c>
    </row>
    <row r="265" ht="16.5" customHeight="1">
      <c r="D265" s="152" t="inlineStr">
        <is>
          <t>創意(3443)</t>
        </is>
      </c>
      <c r="E265" s="153" t="n">
        <v>39</v>
      </c>
      <c r="F265" s="153" t="n">
        <v>23</v>
      </c>
      <c r="G265" s="153" t="n">
        <v>32888</v>
      </c>
      <c r="H265" s="153" t="n">
        <v>19578</v>
      </c>
      <c r="I265" s="153" t="n">
        <v>13310</v>
      </c>
      <c r="J265" s="154" t="n">
        <v>8432.77</v>
      </c>
      <c r="K265" s="154" t="n">
        <v>8512.26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台塑化(6505)</t>
        </is>
      </c>
      <c r="E267" s="153" t="n">
        <v>15795</v>
      </c>
      <c r="F267" s="153" t="n">
        <v>659</v>
      </c>
      <c r="G267" s="153" t="n">
        <v>174553</v>
      </c>
      <c r="H267" s="153" t="n">
        <v>7273</v>
      </c>
      <c r="I267" s="153" t="n">
        <v>167280</v>
      </c>
      <c r="J267" s="154" t="n">
        <v>110.51</v>
      </c>
      <c r="K267" s="154" t="n">
        <v>110.37</v>
      </c>
      <c r="L267" s="233">
        <f>F267*(K267-J267)</f>
        <v/>
      </c>
    </row>
    <row r="268" ht="16.5" customHeight="1">
      <c r="D268" s="152" t="inlineStr">
        <is>
          <t>信驊(5274)</t>
        </is>
      </c>
      <c r="E268" s="153" t="n">
        <v>71</v>
      </c>
      <c r="F268" s="153" t="n">
        <v>31</v>
      </c>
      <c r="G268" s="153" t="n">
        <v>123418</v>
      </c>
      <c r="H268" s="153" t="n">
        <v>54476</v>
      </c>
      <c r="I268" s="153" t="n">
        <v>68942</v>
      </c>
      <c r="J268" s="154" t="n">
        <v>17382.85</v>
      </c>
      <c r="K268" s="154" t="n">
        <v>17572.97</v>
      </c>
      <c r="L268" s="232">
        <f>F268*(K268-J268)</f>
        <v/>
      </c>
    </row>
    <row r="269" ht="16.5" customHeight="1">
      <c r="D269" s="152" t="inlineStr">
        <is>
          <t>健策(3653)</t>
        </is>
      </c>
      <c r="E269" s="153" t="n">
        <v>144</v>
      </c>
      <c r="F269" s="153" t="n">
        <v>55</v>
      </c>
      <c r="G269" s="153" t="n">
        <v>103369</v>
      </c>
      <c r="H269" s="153" t="n">
        <v>39627</v>
      </c>
      <c r="I269" s="153" t="n">
        <v>63742</v>
      </c>
      <c r="J269" s="154" t="n">
        <v>7178.38</v>
      </c>
      <c r="K269" s="154" t="n">
        <v>7204.95</v>
      </c>
      <c r="L269" s="232">
        <f>F269*(K269-J269)</f>
        <v/>
      </c>
    </row>
    <row r="270" ht="16.5" customHeight="1">
      <c r="D270" s="152" t="inlineStr">
        <is>
          <t>京元電子(2449)</t>
        </is>
      </c>
      <c r="E270" s="153" t="n">
        <v>2716</v>
      </c>
      <c r="F270" s="153" t="n">
        <v>505</v>
      </c>
      <c r="G270" s="153" t="n">
        <v>80557</v>
      </c>
      <c r="H270" s="153" t="n">
        <v>14755</v>
      </c>
      <c r="I270" s="153" t="n">
        <v>65802</v>
      </c>
      <c r="J270" s="154" t="n">
        <v>296.6</v>
      </c>
      <c r="K270" s="154" t="n">
        <v>292.18</v>
      </c>
      <c r="L270" s="233">
        <f>F270*(K270-J270)</f>
        <v/>
      </c>
    </row>
    <row r="271" ht="16.5" customHeight="1">
      <c r="D271" s="152" t="inlineStr">
        <is>
          <t>聯電(2303)</t>
        </is>
      </c>
      <c r="E271" s="153" t="n">
        <v>4822</v>
      </c>
      <c r="F271" s="153" t="n">
        <v>3783</v>
      </c>
      <c r="G271" s="153" t="n">
        <v>71395</v>
      </c>
      <c r="H271" s="153" t="n">
        <v>56124</v>
      </c>
      <c r="I271" s="153" t="n">
        <v>15271</v>
      </c>
      <c r="J271" s="154" t="n">
        <v>148.06</v>
      </c>
      <c r="K271" s="154" t="n">
        <v>148.36</v>
      </c>
      <c r="L271" s="232">
        <f>F271*(K271-J271)</f>
        <v/>
      </c>
    </row>
    <row r="272" ht="16.5" customHeight="1">
      <c r="D272" s="152" t="inlineStr">
        <is>
          <t>宏捷科(8086)</t>
        </is>
      </c>
      <c r="E272" s="153" t="n">
        <v>3688</v>
      </c>
      <c r="F272" s="153" t="n">
        <v>1384</v>
      </c>
      <c r="G272" s="153" t="n">
        <v>56415</v>
      </c>
      <c r="H272" s="153" t="n">
        <v>20541</v>
      </c>
      <c r="I272" s="153" t="n">
        <v>35874</v>
      </c>
      <c r="J272" s="154" t="n">
        <v>152.97</v>
      </c>
      <c r="K272" s="154" t="n">
        <v>148.42</v>
      </c>
      <c r="L272" s="233">
        <f>F272*(K272-J272)</f>
        <v/>
      </c>
    </row>
    <row r="273" ht="16.5" customHeight="1">
      <c r="D273" s="152" t="inlineStr">
        <is>
          <t>聖暉*(5536)</t>
        </is>
      </c>
      <c r="E273" s="153" t="n">
        <v>370</v>
      </c>
      <c r="F273" s="153" t="n">
        <v>44</v>
      </c>
      <c r="G273" s="153" t="n">
        <v>38099</v>
      </c>
      <c r="H273" s="153" t="n">
        <v>4520</v>
      </c>
      <c r="I273" s="153" t="n">
        <v>33579</v>
      </c>
      <c r="J273" s="154" t="n">
        <v>1029.69</v>
      </c>
      <c r="K273" s="154" t="n">
        <v>1027.36</v>
      </c>
      <c r="L273" s="233">
        <f>F273*(K273-J273)</f>
        <v/>
      </c>
    </row>
    <row r="274" ht="16.5" customHeight="1">
      <c r="D274" s="152" t="inlineStr">
        <is>
          <t>智邦(2345)</t>
        </is>
      </c>
      <c r="E274" s="153" t="n">
        <v>171</v>
      </c>
      <c r="F274" s="153" t="n">
        <v>53</v>
      </c>
      <c r="G274" s="153" t="n">
        <v>35490</v>
      </c>
      <c r="H274" s="153" t="n">
        <v>11066</v>
      </c>
      <c r="I274" s="153" t="n">
        <v>24424</v>
      </c>
      <c r="J274" s="154" t="n">
        <v>2075.44</v>
      </c>
      <c r="K274" s="154" t="n">
        <v>2087.87</v>
      </c>
      <c r="L274" s="232">
        <f>F274*(K274-J274)</f>
        <v/>
      </c>
    </row>
    <row r="275" ht="16.5" customHeight="1">
      <c r="D275" s="152" t="inlineStr">
        <is>
          <t>光寶科(2301)</t>
        </is>
      </c>
      <c r="E275" s="153" t="n">
        <v>1157</v>
      </c>
      <c r="F275" s="153" t="n">
        <v>611</v>
      </c>
      <c r="G275" s="153" t="n">
        <v>34599</v>
      </c>
      <c r="H275" s="153" t="n">
        <v>18098</v>
      </c>
      <c r="I275" s="153" t="n">
        <v>16501</v>
      </c>
      <c r="J275" s="154" t="n">
        <v>299.04</v>
      </c>
      <c r="K275" s="154" t="n">
        <v>296.2</v>
      </c>
      <c r="L275" s="233">
        <f>F275*(K275-J275)</f>
        <v/>
      </c>
    </row>
    <row r="276" ht="16.5" customHeight="1">
      <c r="D276" s="152" t="inlineStr">
        <is>
          <t>日月光投控(3711)</t>
        </is>
      </c>
      <c r="E276" s="153" t="n">
        <v>444</v>
      </c>
      <c r="F276" s="153" t="n">
        <v>68</v>
      </c>
      <c r="G276" s="153" t="n">
        <v>33066</v>
      </c>
      <c r="H276" s="153" t="n">
        <v>5028</v>
      </c>
      <c r="I276" s="153" t="n">
        <v>28038</v>
      </c>
      <c r="J276" s="154" t="n">
        <v>744.74</v>
      </c>
      <c r="K276" s="154" t="n">
        <v>739.4299999999999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24</v>
      </c>
      <c r="F278" s="160" t="n">
        <v>5</v>
      </c>
      <c r="G278" s="160" t="n">
        <v>11469</v>
      </c>
      <c r="H278" s="160" t="n">
        <v>2257</v>
      </c>
      <c r="I278" s="160" t="n">
        <v>9212</v>
      </c>
      <c r="J278" s="161" t="n">
        <v>4778.67</v>
      </c>
      <c r="K278" s="161" t="n">
        <v>4513.6</v>
      </c>
      <c r="L278" s="233">
        <f>F278*(K278-J278)</f>
        <v/>
      </c>
    </row>
    <row r="279" ht="16.5" customHeight="1">
      <c r="D279" s="159" t="inlineStr">
        <is>
          <t>台積電(2330)</t>
        </is>
      </c>
      <c r="E279" s="160" t="n">
        <v>38</v>
      </c>
      <c r="F279" s="160" t="n">
        <v>5</v>
      </c>
      <c r="G279" s="160" t="n">
        <v>9782</v>
      </c>
      <c r="H279" s="160" t="n">
        <v>1392</v>
      </c>
      <c r="I279" s="160" t="n">
        <v>8390</v>
      </c>
      <c r="J279" s="161" t="n">
        <v>2574.21</v>
      </c>
      <c r="K279" s="161" t="n">
        <v>2784.6</v>
      </c>
      <c r="L279" s="232">
        <f>F279*(K279-J279)</f>
        <v/>
      </c>
    </row>
    <row r="280" ht="16.5" customHeight="1">
      <c r="D280" s="159" t="inlineStr">
        <is>
          <t>國巨*(2327)</t>
        </is>
      </c>
      <c r="E280" s="160" t="n">
        <v>108</v>
      </c>
      <c r="F280" s="160" t="n">
        <v>58</v>
      </c>
      <c r="G280" s="160" t="n">
        <v>6821</v>
      </c>
      <c r="H280" s="160" t="n">
        <v>3663</v>
      </c>
      <c r="I280" s="160" t="n">
        <v>3158</v>
      </c>
      <c r="J280" s="161" t="n">
        <v>631.5599999999999</v>
      </c>
      <c r="K280" s="161" t="n">
        <v>631.62</v>
      </c>
      <c r="L280" s="232">
        <f>F280*(K280-J280)</f>
        <v/>
      </c>
    </row>
    <row r="281" ht="16.5" customHeight="1">
      <c r="D281" s="159" t="inlineStr">
        <is>
          <t>台光電(2383)</t>
        </is>
      </c>
      <c r="E281" s="160" t="n">
        <v>11</v>
      </c>
      <c r="F281" s="160" t="n">
        <v>6</v>
      </c>
      <c r="G281" s="160" t="n">
        <v>6318</v>
      </c>
      <c r="H281" s="160" t="n">
        <v>3737</v>
      </c>
      <c r="I281" s="160" t="n">
        <v>2581</v>
      </c>
      <c r="J281" s="161" t="n">
        <v>5743.18</v>
      </c>
      <c r="K281" s="161" t="n">
        <v>6228.17</v>
      </c>
      <c r="L281" s="232">
        <f>F281*(K281-J281)</f>
        <v/>
      </c>
    </row>
    <row r="282" ht="16.5" customHeight="1">
      <c r="D282" s="159" t="inlineStr">
        <is>
          <t>台虹(8039)</t>
        </is>
      </c>
      <c r="E282" s="160" t="n">
        <v>168</v>
      </c>
      <c r="F282" s="160" t="n">
        <v>107</v>
      </c>
      <c r="G282" s="160" t="n">
        <v>5266</v>
      </c>
      <c r="H282" s="160" t="n">
        <v>3386</v>
      </c>
      <c r="I282" s="160" t="n">
        <v>1880</v>
      </c>
      <c r="J282" s="161" t="n">
        <v>313.48</v>
      </c>
      <c r="K282" s="161" t="n">
        <v>316.42</v>
      </c>
      <c r="L282" s="232">
        <f>F282*(K282-J282)</f>
        <v/>
      </c>
    </row>
    <row r="283" ht="16.5" customHeight="1">
      <c r="D283" s="159" t="inlineStr">
        <is>
          <t>華新科(2492)</t>
        </is>
      </c>
      <c r="E283" s="160" t="n">
        <v>123</v>
      </c>
      <c r="F283" s="160" t="n">
        <v>39</v>
      </c>
      <c r="G283" s="160" t="n">
        <v>5116</v>
      </c>
      <c r="H283" s="160" t="n">
        <v>1634</v>
      </c>
      <c r="I283" s="160" t="n">
        <v>3482</v>
      </c>
      <c r="J283" s="161" t="n">
        <v>415.9</v>
      </c>
      <c r="K283" s="161" t="n">
        <v>418.95</v>
      </c>
      <c r="L283" s="232">
        <f>F283*(K283-J283)</f>
        <v/>
      </c>
    </row>
    <row r="284" ht="16.5" customHeight="1">
      <c r="D284" s="159" t="inlineStr">
        <is>
          <t>富喬(1815)</t>
        </is>
      </c>
      <c r="E284" s="160" t="n">
        <v>329</v>
      </c>
      <c r="F284" s="160" t="n">
        <v>195</v>
      </c>
      <c r="G284" s="160" t="n">
        <v>4452</v>
      </c>
      <c r="H284" s="160" t="n">
        <v>2638</v>
      </c>
      <c r="I284" s="160" t="n">
        <v>1814</v>
      </c>
      <c r="J284" s="161" t="n">
        <v>135.31</v>
      </c>
      <c r="K284" s="161" t="n">
        <v>135.29</v>
      </c>
      <c r="L284" s="233">
        <f>F284*(K284-J284)</f>
        <v/>
      </c>
    </row>
    <row r="285" ht="16.5" customHeight="1">
      <c r="D285" s="159" t="inlineStr">
        <is>
          <t>營邦(3693)</t>
        </is>
      </c>
      <c r="E285" s="160" t="n">
        <v>56</v>
      </c>
      <c r="F285" s="160" t="n">
        <v>19</v>
      </c>
      <c r="G285" s="160" t="n">
        <v>4139</v>
      </c>
      <c r="H285" s="160" t="n">
        <v>1426</v>
      </c>
      <c r="I285" s="160" t="n">
        <v>2713</v>
      </c>
      <c r="J285" s="161" t="n">
        <v>739.04</v>
      </c>
      <c r="K285" s="161" t="n">
        <v>750.63</v>
      </c>
      <c r="L285" s="232">
        <f>F285*(K285-J285)</f>
        <v/>
      </c>
    </row>
    <row r="286" ht="16.5" customHeight="1">
      <c r="D286" s="159" t="inlineStr">
        <is>
          <t>萬潤(6187)</t>
        </is>
      </c>
      <c r="E286" s="160" t="n">
        <v>23</v>
      </c>
      <c r="F286" s="160" t="n">
        <v>2</v>
      </c>
      <c r="G286" s="160" t="n">
        <v>3470</v>
      </c>
      <c r="H286" s="160" t="n">
        <v>310</v>
      </c>
      <c r="I286" s="160" t="n">
        <v>3160</v>
      </c>
      <c r="J286" s="161" t="n">
        <v>1508.7</v>
      </c>
      <c r="K286" s="161" t="n">
        <v>1551.5</v>
      </c>
      <c r="L286" s="232">
        <f>F286*(K286-J286)</f>
        <v/>
      </c>
    </row>
    <row r="287" ht="16.5" customHeight="1">
      <c r="D287" s="159" t="inlineStr">
        <is>
          <t>信驊(5274)</t>
        </is>
      </c>
      <c r="E287" s="160" t="n">
        <v>2</v>
      </c>
      <c r="F287" s="160" t="n">
        <v>1</v>
      </c>
      <c r="G287" s="160" t="n">
        <v>3446</v>
      </c>
      <c r="H287" s="160" t="n">
        <v>16</v>
      </c>
      <c r="I287" s="160" t="n">
        <v>3430</v>
      </c>
      <c r="J287" s="161" t="n">
        <v>17227.5</v>
      </c>
      <c r="K287" s="161" t="n">
        <v>156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237</v>
      </c>
      <c r="F289" s="166" t="n">
        <v>8</v>
      </c>
      <c r="G289" s="166" t="n">
        <v>7411</v>
      </c>
      <c r="H289" s="166" t="n">
        <v>234</v>
      </c>
      <c r="I289" s="166" t="n">
        <v>7177</v>
      </c>
      <c r="J289" s="167" t="n">
        <v>312.69</v>
      </c>
      <c r="K289" s="167" t="n">
        <v>292.38</v>
      </c>
      <c r="L289" s="233">
        <f>F289*(K289-J289)</f>
        <v/>
      </c>
    </row>
    <row r="290" ht="16.5" customHeight="1">
      <c r="D290" s="165" t="inlineStr">
        <is>
          <t>華新科(2492)</t>
        </is>
      </c>
      <c r="E290" s="166" t="n">
        <v>157</v>
      </c>
      <c r="F290" s="166" t="n">
        <v>37</v>
      </c>
      <c r="G290" s="166" t="n">
        <v>6511</v>
      </c>
      <c r="H290" s="166" t="n">
        <v>1553</v>
      </c>
      <c r="I290" s="166" t="n">
        <v>4958</v>
      </c>
      <c r="J290" s="167" t="n">
        <v>414.71</v>
      </c>
      <c r="K290" s="167" t="n">
        <v>419.68</v>
      </c>
      <c r="L290" s="232">
        <f>F290*(K290-J290)</f>
        <v/>
      </c>
    </row>
    <row r="291" ht="16.5" customHeight="1">
      <c r="D291" s="165" t="inlineStr">
        <is>
          <t>台積電(2330)</t>
        </is>
      </c>
      <c r="E291" s="166" t="n">
        <v>24</v>
      </c>
      <c r="F291" s="166" t="n">
        <v>2</v>
      </c>
      <c r="G291" s="166" t="n">
        <v>6209</v>
      </c>
      <c r="H291" s="166" t="n">
        <v>439</v>
      </c>
      <c r="I291" s="166" t="n">
        <v>5770</v>
      </c>
      <c r="J291" s="167" t="n">
        <v>2587.04</v>
      </c>
      <c r="K291" s="167" t="n">
        <v>2196</v>
      </c>
      <c r="L291" s="233">
        <f>F291*(K291-J291)</f>
        <v/>
      </c>
    </row>
    <row r="292" ht="16.5" customHeight="1">
      <c r="D292" s="165" t="inlineStr">
        <is>
          <t>富喬(1815)</t>
        </is>
      </c>
      <c r="E292" s="166" t="n">
        <v>348</v>
      </c>
      <c r="F292" s="166" t="n">
        <v>47</v>
      </c>
      <c r="G292" s="166" t="n">
        <v>4790</v>
      </c>
      <c r="H292" s="166" t="n">
        <v>636</v>
      </c>
      <c r="I292" s="166" t="n">
        <v>4154</v>
      </c>
      <c r="J292" s="167" t="n">
        <v>137.64</v>
      </c>
      <c r="K292" s="167" t="n">
        <v>135.23</v>
      </c>
      <c r="L292" s="233">
        <f>F292*(K292-J292)</f>
        <v/>
      </c>
    </row>
    <row r="293" ht="16.5" customHeight="1">
      <c r="D293" s="165" t="inlineStr">
        <is>
          <t>創意(3443)</t>
        </is>
      </c>
      <c r="E293" s="166" t="n">
        <v>4</v>
      </c>
      <c r="F293" s="166" t="n">
        <v>2</v>
      </c>
      <c r="G293" s="166" t="n">
        <v>3423</v>
      </c>
      <c r="H293" s="166" t="n">
        <v>1770</v>
      </c>
      <c r="I293" s="166" t="n">
        <v>1653</v>
      </c>
      <c r="J293" s="167" t="n">
        <v>8556.75</v>
      </c>
      <c r="K293" s="167" t="n">
        <v>8848</v>
      </c>
      <c r="L293" s="232">
        <f>F293*(K293-J293)</f>
        <v/>
      </c>
    </row>
    <row r="294" ht="16.5" customHeight="1">
      <c r="D294" s="165" t="inlineStr">
        <is>
          <t>聯亞(3081)</t>
        </is>
      </c>
      <c r="E294" s="166" t="n">
        <v>11</v>
      </c>
      <c r="F294" s="166" t="n">
        <v>1</v>
      </c>
      <c r="G294" s="166" t="n">
        <v>3314</v>
      </c>
      <c r="H294" s="166" t="n">
        <v>15</v>
      </c>
      <c r="I294" s="166" t="n">
        <v>3299</v>
      </c>
      <c r="J294" s="167" t="n">
        <v>3013.09</v>
      </c>
      <c r="K294" s="167" t="n">
        <v>150</v>
      </c>
      <c r="L294" s="233">
        <f>F294*(K294-J294)</f>
        <v/>
      </c>
    </row>
    <row r="295" ht="16.5" customHeight="1">
      <c r="D295" s="165" t="inlineStr">
        <is>
          <t>台玻(1802)</t>
        </is>
      </c>
      <c r="E295" s="166" t="n">
        <v>488</v>
      </c>
      <c r="F295" s="166" t="n">
        <v>36</v>
      </c>
      <c r="G295" s="166" t="n">
        <v>3154</v>
      </c>
      <c r="H295" s="166" t="n">
        <v>231</v>
      </c>
      <c r="I295" s="166" t="n">
        <v>2923</v>
      </c>
      <c r="J295" s="167" t="n">
        <v>64.63</v>
      </c>
      <c r="K295" s="167" t="n">
        <v>64.14</v>
      </c>
      <c r="L295" s="233">
        <f>F295*(K295-J295)</f>
        <v/>
      </c>
    </row>
    <row r="296" ht="16.5" customHeight="1">
      <c r="D296" s="165" t="inlineStr">
        <is>
          <t>聯發科(2454)</t>
        </is>
      </c>
      <c r="E296" s="166" t="n">
        <v>7</v>
      </c>
      <c r="F296" s="166" t="n">
        <v>5</v>
      </c>
      <c r="G296" s="166" t="n">
        <v>3088</v>
      </c>
      <c r="H296" s="166" t="n">
        <v>2521</v>
      </c>
      <c r="I296" s="166" t="n">
        <v>567</v>
      </c>
      <c r="J296" s="167" t="n">
        <v>4411</v>
      </c>
      <c r="K296" s="167" t="n">
        <v>5041.4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337</v>
      </c>
      <c r="F297" s="166" t="n">
        <v>88</v>
      </c>
      <c r="G297" s="166" t="n">
        <v>2722</v>
      </c>
      <c r="H297" s="166" t="n">
        <v>702</v>
      </c>
      <c r="I297" s="166" t="n">
        <v>2020</v>
      </c>
      <c r="J297" s="167" t="n">
        <v>80.78</v>
      </c>
      <c r="K297" s="167" t="n">
        <v>79.72</v>
      </c>
      <c r="L297" s="233">
        <f>F297*(K297-J297)</f>
        <v/>
      </c>
    </row>
    <row r="298" ht="16.5" customHeight="1">
      <c r="D298" s="165" t="inlineStr">
        <is>
          <t>國巨*(2327)</t>
        </is>
      </c>
      <c r="E298" s="166" t="n">
        <v>38</v>
      </c>
      <c r="F298" s="166" t="n">
        <v>32</v>
      </c>
      <c r="G298" s="166" t="n">
        <v>2438</v>
      </c>
      <c r="H298" s="166" t="n">
        <v>2020</v>
      </c>
      <c r="I298" s="166" t="n">
        <v>418</v>
      </c>
      <c r="J298" s="167" t="n">
        <v>641.5</v>
      </c>
      <c r="K298" s="167" t="n">
        <v>631.28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27</v>
      </c>
      <c r="F300" s="166" t="n">
        <v>4</v>
      </c>
      <c r="G300" s="166" t="n">
        <v>6832</v>
      </c>
      <c r="H300" s="166" t="n">
        <v>1036</v>
      </c>
      <c r="I300" s="166" t="n">
        <v>5796</v>
      </c>
      <c r="J300" s="167" t="n">
        <v>2530.44</v>
      </c>
      <c r="K300" s="167" t="n">
        <v>2590.75</v>
      </c>
      <c r="L300" s="232">
        <f>F300*(K300-J300)</f>
        <v/>
      </c>
    </row>
    <row r="301" ht="16.5" customHeight="1">
      <c r="D301" s="165" t="inlineStr">
        <is>
          <t>華新科(2492)</t>
        </is>
      </c>
      <c r="E301" s="166" t="n">
        <v>103</v>
      </c>
      <c r="F301" s="166" t="n">
        <v>91</v>
      </c>
      <c r="G301" s="166" t="n">
        <v>4330</v>
      </c>
      <c r="H301" s="166" t="n">
        <v>3818</v>
      </c>
      <c r="I301" s="166" t="n">
        <v>512</v>
      </c>
      <c r="J301" s="167" t="n">
        <v>420.41</v>
      </c>
      <c r="K301" s="167" t="n">
        <v>419.57</v>
      </c>
      <c r="L301" s="233">
        <f>F301*(K301-J301)</f>
        <v/>
      </c>
    </row>
    <row r="302" ht="16.5" customHeight="1">
      <c r="D302" s="165" t="inlineStr">
        <is>
          <t>京元電子(2449)</t>
        </is>
      </c>
      <c r="E302" s="166" t="n">
        <v>139</v>
      </c>
      <c r="F302" s="166" t="n">
        <v>41</v>
      </c>
      <c r="G302" s="166" t="n">
        <v>4145</v>
      </c>
      <c r="H302" s="166" t="n">
        <v>1236</v>
      </c>
      <c r="I302" s="166" t="n">
        <v>2909</v>
      </c>
      <c r="J302" s="167" t="n">
        <v>298.22</v>
      </c>
      <c r="K302" s="167" t="n">
        <v>301.56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607</v>
      </c>
      <c r="F303" s="166" t="n">
        <v>524</v>
      </c>
      <c r="G303" s="166" t="n">
        <v>3886</v>
      </c>
      <c r="H303" s="166" t="n">
        <v>3404</v>
      </c>
      <c r="I303" s="166" t="n">
        <v>482</v>
      </c>
      <c r="J303" s="167" t="n">
        <v>64.03</v>
      </c>
      <c r="K303" s="167" t="n">
        <v>64.97</v>
      </c>
      <c r="L303" s="232">
        <f>F303*(K303-J303)</f>
        <v/>
      </c>
    </row>
    <row r="304" ht="16.5" customHeight="1">
      <c r="D304" s="165" t="inlineStr">
        <is>
          <t>合晶(6182)</t>
        </is>
      </c>
      <c r="E304" s="166" t="n">
        <v>247</v>
      </c>
      <c r="F304" s="166" t="n">
        <v>220</v>
      </c>
      <c r="G304" s="166" t="n">
        <v>3186</v>
      </c>
      <c r="H304" s="166" t="n">
        <v>2838</v>
      </c>
      <c r="I304" s="166" t="n">
        <v>348</v>
      </c>
      <c r="J304" s="167" t="n">
        <v>129</v>
      </c>
      <c r="K304" s="167" t="n">
        <v>129</v>
      </c>
      <c r="L304" s="232">
        <f>F304*(K304-J304)</f>
        <v/>
      </c>
    </row>
    <row r="305" ht="16.5" customHeight="1">
      <c r="D305" s="165" t="inlineStr">
        <is>
          <t>華邦電(2344)</t>
        </is>
      </c>
      <c r="E305" s="166" t="n">
        <v>174</v>
      </c>
      <c r="F305" s="166" t="n">
        <v>149</v>
      </c>
      <c r="G305" s="166" t="n">
        <v>3077</v>
      </c>
      <c r="H305" s="166" t="n">
        <v>2638</v>
      </c>
      <c r="I305" s="166" t="n">
        <v>439</v>
      </c>
      <c r="J305" s="167" t="n">
        <v>176.83</v>
      </c>
      <c r="K305" s="167" t="n">
        <v>177.08</v>
      </c>
      <c r="L305" s="232">
        <f>F305*(K305-J305)</f>
        <v/>
      </c>
    </row>
    <row r="306" ht="16.5" customHeight="1">
      <c r="D306" s="165" t="inlineStr">
        <is>
          <t>聯亞(3081)</t>
        </is>
      </c>
      <c r="E306" s="166" t="n">
        <v>9</v>
      </c>
      <c r="F306" s="166" t="n">
        <v>7</v>
      </c>
      <c r="G306" s="166" t="n">
        <v>2690</v>
      </c>
      <c r="H306" s="166" t="n">
        <v>2171</v>
      </c>
      <c r="I306" s="166" t="n">
        <v>519</v>
      </c>
      <c r="J306" s="167" t="n">
        <v>2988.33</v>
      </c>
      <c r="K306" s="167" t="n">
        <v>3102</v>
      </c>
      <c r="L306" s="232">
        <f>F306*(K306-J306)</f>
        <v/>
      </c>
    </row>
    <row r="307" ht="16.5" customHeight="1">
      <c r="D307" s="165" t="inlineStr">
        <is>
          <t>頎邦(6147)</t>
        </is>
      </c>
      <c r="E307" s="166" t="n">
        <v>103</v>
      </c>
      <c r="F307" s="166" t="n">
        <v>85</v>
      </c>
      <c r="G307" s="166" t="n">
        <v>2329</v>
      </c>
      <c r="H307" s="166" t="n">
        <v>1911</v>
      </c>
      <c r="I307" s="166" t="n">
        <v>418</v>
      </c>
      <c r="J307" s="167" t="n">
        <v>226.12</v>
      </c>
      <c r="K307" s="167" t="n">
        <v>224.87</v>
      </c>
      <c r="L307" s="233">
        <f>F307*(K307-J307)</f>
        <v/>
      </c>
    </row>
    <row r="308" ht="16.5" customHeight="1">
      <c r="D308" s="165" t="inlineStr">
        <is>
          <t>環球晶(6488)</t>
        </is>
      </c>
      <c r="E308" s="166" t="n">
        <v>16</v>
      </c>
      <c r="F308" s="166" t="n">
        <v>9</v>
      </c>
      <c r="G308" s="166" t="n">
        <v>1813</v>
      </c>
      <c r="H308" s="166" t="n">
        <v>1071</v>
      </c>
      <c r="I308" s="166" t="n">
        <v>742</v>
      </c>
      <c r="J308" s="167" t="n">
        <v>1133.25</v>
      </c>
      <c r="K308" s="167" t="n">
        <v>1190.44</v>
      </c>
      <c r="L308" s="232">
        <f>F308*(K308-J308)</f>
        <v/>
      </c>
    </row>
    <row r="309" ht="16.5" customHeight="1">
      <c r="D309" s="165" t="inlineStr">
        <is>
          <t>國巨*(2327)</t>
        </is>
      </c>
      <c r="E309" s="166" t="n">
        <v>27</v>
      </c>
      <c r="F309" s="166" t="n">
        <v>12</v>
      </c>
      <c r="G309" s="166" t="n">
        <v>1728</v>
      </c>
      <c r="H309" s="166" t="n">
        <v>791</v>
      </c>
      <c r="I309" s="166" t="n">
        <v>937</v>
      </c>
      <c r="J309" s="167" t="n">
        <v>639.96</v>
      </c>
      <c r="K309" s="167" t="n">
        <v>659.33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世芯-KY(3661)</t>
        </is>
      </c>
      <c r="E311" s="166" t="n">
        <v>40</v>
      </c>
      <c r="F311" s="166" t="n">
        <v>8</v>
      </c>
      <c r="G311" s="166" t="n">
        <v>17276</v>
      </c>
      <c r="H311" s="166" t="n">
        <v>3288</v>
      </c>
      <c r="I311" s="166" t="n">
        <v>13988</v>
      </c>
      <c r="J311" s="167" t="n">
        <v>4318.98</v>
      </c>
      <c r="K311" s="167" t="n">
        <v>4109.62</v>
      </c>
      <c r="L311" s="233">
        <f>F311*(K311-J311)</f>
        <v/>
      </c>
    </row>
    <row r="312" ht="16.5" customHeight="1">
      <c r="D312" s="165" t="inlineStr">
        <is>
          <t>台虹(8039)</t>
        </is>
      </c>
      <c r="E312" s="166" t="n">
        <v>445</v>
      </c>
      <c r="F312" s="166" t="n">
        <v>78</v>
      </c>
      <c r="G312" s="166" t="n">
        <v>14285</v>
      </c>
      <c r="H312" s="166" t="n">
        <v>2456</v>
      </c>
      <c r="I312" s="166" t="n">
        <v>11829</v>
      </c>
      <c r="J312" s="167" t="n">
        <v>321.02</v>
      </c>
      <c r="K312" s="167" t="n">
        <v>314.9</v>
      </c>
      <c r="L312" s="233">
        <f>F312*(K312-J312)</f>
        <v/>
      </c>
    </row>
    <row r="313" ht="16.5" customHeight="1">
      <c r="D313" s="165" t="inlineStr">
        <is>
          <t>國巨*(2327)</t>
        </is>
      </c>
      <c r="E313" s="166" t="n">
        <v>102</v>
      </c>
      <c r="F313" s="166" t="n">
        <v>24</v>
      </c>
      <c r="G313" s="166" t="n">
        <v>6420</v>
      </c>
      <c r="H313" s="166" t="n">
        <v>1496</v>
      </c>
      <c r="I313" s="166" t="n">
        <v>4924</v>
      </c>
      <c r="J313" s="167" t="n">
        <v>629.36</v>
      </c>
      <c r="K313" s="167" t="n">
        <v>623.12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12</v>
      </c>
      <c r="F314" s="166" t="n">
        <v>3</v>
      </c>
      <c r="G314" s="166" t="n">
        <v>5410</v>
      </c>
      <c r="H314" s="166" t="n">
        <v>1480</v>
      </c>
      <c r="I314" s="166" t="n">
        <v>3930</v>
      </c>
      <c r="J314" s="167" t="n">
        <v>4508.25</v>
      </c>
      <c r="K314" s="167" t="n">
        <v>4933.67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91</v>
      </c>
      <c r="F315" s="166" t="n">
        <v>68</v>
      </c>
      <c r="G315" s="166" t="n">
        <v>4862</v>
      </c>
      <c r="H315" s="166" t="n">
        <v>3607</v>
      </c>
      <c r="I315" s="166" t="n">
        <v>1255</v>
      </c>
      <c r="J315" s="167" t="n">
        <v>534.25</v>
      </c>
      <c r="K315" s="167" t="n">
        <v>530.5</v>
      </c>
      <c r="L315" s="233">
        <f>F315*(K315-J315)</f>
        <v/>
      </c>
    </row>
    <row r="316" ht="16.5" customHeight="1">
      <c r="D316" s="165" t="inlineStr">
        <is>
          <t>台積電(2330)</t>
        </is>
      </c>
      <c r="E316" s="166" t="n">
        <v>19</v>
      </c>
      <c r="F316" s="166" t="n">
        <v>2</v>
      </c>
      <c r="G316" s="166" t="n">
        <v>4850</v>
      </c>
      <c r="H316" s="166" t="n">
        <v>400</v>
      </c>
      <c r="I316" s="166" t="n">
        <v>4450</v>
      </c>
      <c r="J316" s="167" t="n">
        <v>2552.74</v>
      </c>
      <c r="K316" s="167" t="n">
        <v>2001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104</v>
      </c>
      <c r="F317" s="166" t="n">
        <v>60</v>
      </c>
      <c r="G317" s="166" t="n">
        <v>3218</v>
      </c>
      <c r="H317" s="166" t="n">
        <v>1875</v>
      </c>
      <c r="I317" s="166" t="n">
        <v>1343</v>
      </c>
      <c r="J317" s="167" t="n">
        <v>309.43</v>
      </c>
      <c r="K317" s="167" t="n">
        <v>312.53</v>
      </c>
      <c r="L317" s="232">
        <f>F317*(K317-J317)</f>
        <v/>
      </c>
    </row>
    <row r="318" ht="16.5" customHeight="1">
      <c r="D318" s="165" t="inlineStr">
        <is>
          <t>德宏(5475)</t>
        </is>
      </c>
      <c r="E318" s="166" t="n">
        <v>109</v>
      </c>
      <c r="F318" s="166" t="n">
        <v>19</v>
      </c>
      <c r="G318" s="166" t="n">
        <v>2167</v>
      </c>
      <c r="H318" s="166" t="n">
        <v>385</v>
      </c>
      <c r="I318" s="166" t="n">
        <v>1782</v>
      </c>
      <c r="J318" s="167" t="n">
        <v>198.78</v>
      </c>
      <c r="K318" s="167" t="n">
        <v>202.68</v>
      </c>
      <c r="L318" s="232">
        <f>F318*(K318-J318)</f>
        <v/>
      </c>
    </row>
    <row r="319" ht="16.5" customHeight="1">
      <c r="D319" s="165" t="inlineStr">
        <is>
          <t>愛普*(6531)</t>
        </is>
      </c>
      <c r="E319" s="166" t="n">
        <v>18</v>
      </c>
      <c r="F319" s="166" t="n">
        <v>1</v>
      </c>
      <c r="G319" s="166" t="n">
        <v>1806</v>
      </c>
      <c r="H319" s="166" t="n">
        <v>98</v>
      </c>
      <c r="I319" s="166" t="n">
        <v>1708</v>
      </c>
      <c r="J319" s="167" t="n">
        <v>1003.11</v>
      </c>
      <c r="K319" s="167" t="n">
        <v>981</v>
      </c>
      <c r="L319" s="233">
        <f>F319*(K319-J319)</f>
        <v/>
      </c>
    </row>
    <row r="320" ht="16.5" customHeight="1">
      <c r="D320" s="165" t="inlineStr">
        <is>
          <t>亞翔(6139)</t>
        </is>
      </c>
      <c r="E320" s="166" t="n">
        <v>21</v>
      </c>
      <c r="F320" s="166" t="n">
        <v>2</v>
      </c>
      <c r="G320" s="166" t="n">
        <v>1650</v>
      </c>
      <c r="H320" s="166" t="n">
        <v>117</v>
      </c>
      <c r="I320" s="166" t="n">
        <v>1533</v>
      </c>
      <c r="J320" s="167" t="n">
        <v>785.86</v>
      </c>
      <c r="K320" s="167" t="n">
        <v>585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212</v>
      </c>
      <c r="F322" s="166" t="n">
        <v>11</v>
      </c>
      <c r="G322" s="166" t="n">
        <v>18414</v>
      </c>
      <c r="H322" s="166" t="n">
        <v>903</v>
      </c>
      <c r="I322" s="166" t="n">
        <v>17511</v>
      </c>
      <c r="J322" s="167" t="n">
        <v>868.58</v>
      </c>
      <c r="K322" s="167" t="n">
        <v>820.55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37</v>
      </c>
      <c r="F323" s="166" t="n">
        <v>12</v>
      </c>
      <c r="G323" s="166" t="n">
        <v>9525</v>
      </c>
      <c r="H323" s="166" t="n">
        <v>2945</v>
      </c>
      <c r="I323" s="166" t="n">
        <v>6580</v>
      </c>
      <c r="J323" s="167" t="n">
        <v>2574.32</v>
      </c>
      <c r="K323" s="167" t="n">
        <v>2454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11</v>
      </c>
      <c r="F324" s="166" t="n">
        <v>1</v>
      </c>
      <c r="G324" s="166" t="n">
        <v>7062</v>
      </c>
      <c r="H324" s="166" t="n">
        <v>702</v>
      </c>
      <c r="I324" s="166" t="n">
        <v>6360</v>
      </c>
      <c r="J324" s="167" t="n">
        <v>6420.45</v>
      </c>
      <c r="K324" s="167" t="n">
        <v>7024</v>
      </c>
      <c r="L324" s="232">
        <f>F324*(K324-J324)</f>
        <v/>
      </c>
    </row>
    <row r="325" ht="16.5" customHeight="1">
      <c r="D325" s="165" t="inlineStr">
        <is>
          <t>華邦電(2344)</t>
        </is>
      </c>
      <c r="E325" s="166" t="n">
        <v>385</v>
      </c>
      <c r="F325" s="166" t="n">
        <v>135</v>
      </c>
      <c r="G325" s="166" t="n">
        <v>6926</v>
      </c>
      <c r="H325" s="166" t="n">
        <v>2433</v>
      </c>
      <c r="I325" s="166" t="n">
        <v>4493</v>
      </c>
      <c r="J325" s="167" t="n">
        <v>179.91</v>
      </c>
      <c r="K325" s="167" t="n">
        <v>180.22</v>
      </c>
      <c r="L325" s="232">
        <f>F325*(K325-J325)</f>
        <v/>
      </c>
    </row>
    <row r="326" ht="16.5" customHeight="1">
      <c r="D326" s="165" t="inlineStr">
        <is>
          <t>南亞科(2408)</t>
        </is>
      </c>
      <c r="E326" s="166" t="n">
        <v>99</v>
      </c>
      <c r="F326" s="166" t="n">
        <v>82</v>
      </c>
      <c r="G326" s="166" t="n">
        <v>5291</v>
      </c>
      <c r="H326" s="166" t="n">
        <v>4354</v>
      </c>
      <c r="I326" s="166" t="n">
        <v>937</v>
      </c>
      <c r="J326" s="167" t="n">
        <v>534.46</v>
      </c>
      <c r="K326" s="167" t="n">
        <v>530.96</v>
      </c>
      <c r="L326" s="233">
        <f>F326*(K326-J326)</f>
        <v/>
      </c>
    </row>
    <row r="327" ht="16.5" customHeight="1">
      <c r="D327" s="165" t="inlineStr">
        <is>
          <t>聯發科(2454)</t>
        </is>
      </c>
      <c r="E327" s="166" t="n">
        <v>10</v>
      </c>
      <c r="F327" s="166" t="n">
        <v>8</v>
      </c>
      <c r="G327" s="166" t="n">
        <v>4475</v>
      </c>
      <c r="H327" s="166" t="n">
        <v>3948</v>
      </c>
      <c r="I327" s="166" t="n">
        <v>527</v>
      </c>
      <c r="J327" s="167" t="n">
        <v>4474.8</v>
      </c>
      <c r="K327" s="167" t="n">
        <v>4935.25</v>
      </c>
      <c r="L327" s="232">
        <f>F327*(K327-J327)</f>
        <v/>
      </c>
    </row>
    <row r="328" ht="16.5" customHeight="1">
      <c r="D328" s="165" t="inlineStr">
        <is>
          <t>瀚宇博(5469)</t>
        </is>
      </c>
      <c r="E328" s="166" t="n">
        <v>504</v>
      </c>
      <c r="F328" s="166" t="n">
        <v>0</v>
      </c>
      <c r="G328" s="166" t="n">
        <v>4046</v>
      </c>
      <c r="H328" s="166" t="n">
        <v>0</v>
      </c>
      <c r="I328" s="166" t="n">
        <v>4046</v>
      </c>
      <c r="J328" s="167" t="n">
        <v>80.28</v>
      </c>
      <c r="K328" s="167" t="n">
        <v>0</v>
      </c>
      <c r="L328" s="232">
        <f>F328*(K328-J328)</f>
        <v/>
      </c>
    </row>
    <row r="329" ht="16.5" customHeight="1">
      <c r="D329" s="165" t="inlineStr">
        <is>
          <t>日月光投控(3711)</t>
        </is>
      </c>
      <c r="E329" s="166" t="n">
        <v>51</v>
      </c>
      <c r="F329" s="166" t="n">
        <v>10</v>
      </c>
      <c r="G329" s="166" t="n">
        <v>3747</v>
      </c>
      <c r="H329" s="166" t="n">
        <v>766</v>
      </c>
      <c r="I329" s="166" t="n">
        <v>2981</v>
      </c>
      <c r="J329" s="167" t="n">
        <v>734.71</v>
      </c>
      <c r="K329" s="167" t="n">
        <v>766.5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47</v>
      </c>
      <c r="F330" s="166" t="n">
        <v>28</v>
      </c>
      <c r="G330" s="166" t="n">
        <v>3008</v>
      </c>
      <c r="H330" s="166" t="n">
        <v>1779</v>
      </c>
      <c r="I330" s="166" t="n">
        <v>1229</v>
      </c>
      <c r="J330" s="167" t="n">
        <v>639.98</v>
      </c>
      <c r="K330" s="167" t="n">
        <v>635.4299999999999</v>
      </c>
      <c r="L330" s="233">
        <f>F330*(K330-J330)</f>
        <v/>
      </c>
    </row>
    <row r="331" ht="16.5" customHeight="1">
      <c r="D331" s="165" t="inlineStr">
        <is>
          <t>川湖(2059)</t>
        </is>
      </c>
      <c r="E331" s="166" t="n">
        <v>2</v>
      </c>
      <c r="F331" s="166" t="n">
        <v>1</v>
      </c>
      <c r="G331" s="166" t="n">
        <v>2468</v>
      </c>
      <c r="H331" s="166" t="n">
        <v>1085</v>
      </c>
      <c r="I331" s="166" t="n">
        <v>1383</v>
      </c>
      <c r="J331" s="167" t="n">
        <v>12340.5</v>
      </c>
      <c r="K331" s="167" t="n">
        <v>10850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24</v>
      </c>
      <c r="F333" s="166" t="n">
        <v>1</v>
      </c>
      <c r="G333" s="166" t="n">
        <v>8011</v>
      </c>
      <c r="H333" s="166" t="n">
        <v>53</v>
      </c>
      <c r="I333" s="166" t="n">
        <v>7958</v>
      </c>
      <c r="J333" s="167" t="n">
        <v>3337.92</v>
      </c>
      <c r="K333" s="167" t="n">
        <v>534</v>
      </c>
      <c r="L333" s="233">
        <f>F333*(K333-J333)</f>
        <v/>
      </c>
    </row>
    <row r="334" ht="16.5" customHeight="1">
      <c r="D334" s="165" t="inlineStr">
        <is>
          <t>富世達(6805)</t>
        </is>
      </c>
      <c r="E334" s="166" t="n">
        <v>27</v>
      </c>
      <c r="F334" s="166" t="n">
        <v>1</v>
      </c>
      <c r="G334" s="166" t="n">
        <v>6367</v>
      </c>
      <c r="H334" s="166" t="n">
        <v>240</v>
      </c>
      <c r="I334" s="166" t="n">
        <v>6127</v>
      </c>
      <c r="J334" s="167" t="n">
        <v>2358.07</v>
      </c>
      <c r="K334" s="167" t="n">
        <v>2395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99</v>
      </c>
      <c r="F335" s="166" t="n">
        <v>42</v>
      </c>
      <c r="G335" s="166" t="n">
        <v>6254</v>
      </c>
      <c r="H335" s="166" t="n">
        <v>2651</v>
      </c>
      <c r="I335" s="166" t="n">
        <v>3603</v>
      </c>
      <c r="J335" s="167" t="n">
        <v>631.74</v>
      </c>
      <c r="K335" s="167" t="n">
        <v>631.1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24</v>
      </c>
      <c r="F336" s="166" t="n">
        <v>3</v>
      </c>
      <c r="G336" s="166" t="n">
        <v>6170</v>
      </c>
      <c r="H336" s="166" t="n">
        <v>666</v>
      </c>
      <c r="I336" s="166" t="n">
        <v>5504</v>
      </c>
      <c r="J336" s="167" t="n">
        <v>2570.96</v>
      </c>
      <c r="K336" s="167" t="n">
        <v>2221.67</v>
      </c>
      <c r="L336" s="233">
        <f>F336*(K336-J336)</f>
        <v/>
      </c>
    </row>
    <row r="337" ht="16.5" customHeight="1">
      <c r="D337" s="165" t="inlineStr">
        <is>
          <t>創意(3443)</t>
        </is>
      </c>
      <c r="E337" s="166" t="n">
        <v>7</v>
      </c>
      <c r="F337" s="166" t="n">
        <v>7</v>
      </c>
      <c r="G337" s="166" t="n">
        <v>6147</v>
      </c>
      <c r="H337" s="166" t="n">
        <v>5544</v>
      </c>
      <c r="I337" s="166" t="n">
        <v>603</v>
      </c>
      <c r="J337" s="167" t="n">
        <v>8781.709999999999</v>
      </c>
      <c r="K337" s="167" t="n">
        <v>7919.29</v>
      </c>
      <c r="L337" s="233">
        <f>F337*(K337-J337)</f>
        <v/>
      </c>
    </row>
    <row r="338" ht="16.5" customHeight="1">
      <c r="D338" s="165" t="inlineStr">
        <is>
          <t>世芯-KY(3661)</t>
        </is>
      </c>
      <c r="E338" s="166" t="n">
        <v>14</v>
      </c>
      <c r="F338" s="166" t="n">
        <v>13</v>
      </c>
      <c r="G338" s="166" t="n">
        <v>6134</v>
      </c>
      <c r="H338" s="166" t="n">
        <v>5544</v>
      </c>
      <c r="I338" s="166" t="n">
        <v>590</v>
      </c>
      <c r="J338" s="167" t="n">
        <v>4381.21</v>
      </c>
      <c r="K338" s="167" t="n">
        <v>4264.77</v>
      </c>
      <c r="L338" s="233">
        <f>F338*(K338-J338)</f>
        <v/>
      </c>
    </row>
    <row r="339" ht="16.5" customHeight="1">
      <c r="D339" s="165" t="inlineStr">
        <is>
          <t>大立光(3008)</t>
        </is>
      </c>
      <c r="E339" s="166" t="n">
        <v>8</v>
      </c>
      <c r="F339" s="166" t="n">
        <v>7</v>
      </c>
      <c r="G339" s="166" t="n">
        <v>5610</v>
      </c>
      <c r="H339" s="166" t="n">
        <v>4831</v>
      </c>
      <c r="I339" s="166" t="n">
        <v>779</v>
      </c>
      <c r="J339" s="167" t="n">
        <v>7013</v>
      </c>
      <c r="K339" s="167" t="n">
        <v>6901.29</v>
      </c>
      <c r="L339" s="233">
        <f>F339*(K339-J339)</f>
        <v/>
      </c>
    </row>
    <row r="340" ht="16.5" customHeight="1">
      <c r="D340" s="165" t="inlineStr">
        <is>
          <t>聯發科(2454)</t>
        </is>
      </c>
      <c r="E340" s="166" t="n">
        <v>10</v>
      </c>
      <c r="F340" s="166" t="n">
        <v>3</v>
      </c>
      <c r="G340" s="166" t="n">
        <v>4834</v>
      </c>
      <c r="H340" s="166" t="n">
        <v>1305</v>
      </c>
      <c r="I340" s="166" t="n">
        <v>3529</v>
      </c>
      <c r="J340" s="167" t="n">
        <v>4834.5</v>
      </c>
      <c r="K340" s="167" t="n">
        <v>4350.67</v>
      </c>
      <c r="L340" s="233">
        <f>F340*(K340-J340)</f>
        <v/>
      </c>
    </row>
    <row r="341" ht="16.5" customHeight="1">
      <c r="D341" s="165" t="inlineStr">
        <is>
          <t>華新科(2492)</t>
        </is>
      </c>
      <c r="E341" s="166" t="n">
        <v>82</v>
      </c>
      <c r="F341" s="166" t="n">
        <v>52</v>
      </c>
      <c r="G341" s="166" t="n">
        <v>3465</v>
      </c>
      <c r="H341" s="166" t="n">
        <v>2192</v>
      </c>
      <c r="I341" s="166" t="n">
        <v>1273</v>
      </c>
      <c r="J341" s="167" t="n">
        <v>422.51</v>
      </c>
      <c r="K341" s="167" t="n">
        <v>421.46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11</v>
      </c>
      <c r="F342" s="166" t="n">
        <v>1</v>
      </c>
      <c r="G342" s="166" t="n">
        <v>3289</v>
      </c>
      <c r="H342" s="166" t="n">
        <v>7</v>
      </c>
      <c r="I342" s="166" t="n">
        <v>3282</v>
      </c>
      <c r="J342" s="167" t="n">
        <v>2990.18</v>
      </c>
      <c r="K342" s="167" t="n">
        <v>67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川湖(2059)</t>
        </is>
      </c>
      <c r="E344" s="166" t="n">
        <v>7</v>
      </c>
      <c r="F344" s="166" t="n">
        <v>1</v>
      </c>
      <c r="G344" s="166" t="n">
        <v>7802</v>
      </c>
      <c r="H344" s="166" t="n">
        <v>4</v>
      </c>
      <c r="I344" s="166" t="n">
        <v>7798</v>
      </c>
      <c r="J344" s="167" t="n">
        <v>11146.43</v>
      </c>
      <c r="K344" s="167" t="n">
        <v>43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22</v>
      </c>
      <c r="F345" s="166" t="n">
        <v>7</v>
      </c>
      <c r="G345" s="166" t="n">
        <v>5657</v>
      </c>
      <c r="H345" s="166" t="n">
        <v>1716</v>
      </c>
      <c r="I345" s="166" t="n">
        <v>3941</v>
      </c>
      <c r="J345" s="167" t="n">
        <v>2571.55</v>
      </c>
      <c r="K345" s="167" t="n">
        <v>2450.71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12</v>
      </c>
      <c r="F346" s="166" t="n">
        <v>3</v>
      </c>
      <c r="G346" s="166" t="n">
        <v>5495</v>
      </c>
      <c r="H346" s="166" t="n">
        <v>1600</v>
      </c>
      <c r="I346" s="166" t="n">
        <v>3895</v>
      </c>
      <c r="J346" s="167" t="n">
        <v>4579.42</v>
      </c>
      <c r="K346" s="167" t="n">
        <v>5332.33</v>
      </c>
      <c r="L346" s="232">
        <f>F346*(K346-J346)</f>
        <v/>
      </c>
    </row>
    <row r="347" ht="16.5" customHeight="1">
      <c r="D347" s="165" t="inlineStr">
        <is>
          <t>世芯-KY(3661)</t>
        </is>
      </c>
      <c r="E347" s="166" t="n">
        <v>10</v>
      </c>
      <c r="F347" s="166" t="n">
        <v>6</v>
      </c>
      <c r="G347" s="166" t="n">
        <v>4447</v>
      </c>
      <c r="H347" s="166" t="n">
        <v>2533</v>
      </c>
      <c r="I347" s="166" t="n">
        <v>1914</v>
      </c>
      <c r="J347" s="167" t="n">
        <v>4447.2</v>
      </c>
      <c r="K347" s="167" t="n">
        <v>4222.17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247</v>
      </c>
      <c r="F348" s="166" t="n">
        <v>66</v>
      </c>
      <c r="G348" s="166" t="n">
        <v>4404</v>
      </c>
      <c r="H348" s="166" t="n">
        <v>1170</v>
      </c>
      <c r="I348" s="166" t="n">
        <v>3234</v>
      </c>
      <c r="J348" s="167" t="n">
        <v>178.3</v>
      </c>
      <c r="K348" s="167" t="n">
        <v>177.27</v>
      </c>
      <c r="L348" s="233">
        <f>F348*(K348-J348)</f>
        <v/>
      </c>
    </row>
    <row r="349" ht="16.5" customHeight="1">
      <c r="D349" s="165" t="inlineStr">
        <is>
          <t>創意(3443)</t>
        </is>
      </c>
      <c r="E349" s="166" t="n">
        <v>4</v>
      </c>
      <c r="F349" s="166" t="n">
        <v>3</v>
      </c>
      <c r="G349" s="166" t="n">
        <v>3471</v>
      </c>
      <c r="H349" s="166" t="n">
        <v>2533</v>
      </c>
      <c r="I349" s="166" t="n">
        <v>938</v>
      </c>
      <c r="J349" s="167" t="n">
        <v>8677</v>
      </c>
      <c r="K349" s="167" t="n">
        <v>8442.33</v>
      </c>
      <c r="L349" s="233">
        <f>F349*(K349-J349)</f>
        <v/>
      </c>
    </row>
    <row r="350" ht="16.5" customHeight="1">
      <c r="D350" s="165" t="inlineStr">
        <is>
          <t>國巨*(2327)</t>
        </is>
      </c>
      <c r="E350" s="166" t="n">
        <v>51</v>
      </c>
      <c r="F350" s="166" t="n">
        <v>24</v>
      </c>
      <c r="G350" s="166" t="n">
        <v>3266</v>
      </c>
      <c r="H350" s="166" t="n">
        <v>1498</v>
      </c>
      <c r="I350" s="166" t="n">
        <v>1768</v>
      </c>
      <c r="J350" s="167" t="n">
        <v>640.45</v>
      </c>
      <c r="K350" s="167" t="n">
        <v>624.08</v>
      </c>
      <c r="L350" s="233">
        <f>F350*(K350-J350)</f>
        <v/>
      </c>
    </row>
    <row r="351" ht="16.5" customHeight="1">
      <c r="D351" s="165" t="inlineStr">
        <is>
          <t>廣達(2382)</t>
        </is>
      </c>
      <c r="E351" s="166" t="n">
        <v>98</v>
      </c>
      <c r="F351" s="166" t="n">
        <v>83</v>
      </c>
      <c r="G351" s="166" t="n">
        <v>3206</v>
      </c>
      <c r="H351" s="166" t="n">
        <v>2701</v>
      </c>
      <c r="I351" s="166" t="n">
        <v>505</v>
      </c>
      <c r="J351" s="167" t="n">
        <v>327.15</v>
      </c>
      <c r="K351" s="167" t="n">
        <v>325.41</v>
      </c>
      <c r="L351" s="233">
        <f>F351*(K351-J351)</f>
        <v/>
      </c>
    </row>
    <row r="352" ht="16.5" customHeight="1">
      <c r="D352" s="165" t="inlineStr">
        <is>
          <t>旺宏(2337)</t>
        </is>
      </c>
      <c r="E352" s="166" t="n">
        <v>198</v>
      </c>
      <c r="F352" s="166" t="n">
        <v>116</v>
      </c>
      <c r="G352" s="166" t="n">
        <v>2317</v>
      </c>
      <c r="H352" s="166" t="n">
        <v>1384</v>
      </c>
      <c r="I352" s="166" t="n">
        <v>933</v>
      </c>
      <c r="J352" s="167" t="n">
        <v>117.03</v>
      </c>
      <c r="K352" s="167" t="n">
        <v>119.34</v>
      </c>
      <c r="L352" s="232">
        <f>F352*(K352-J352)</f>
        <v/>
      </c>
    </row>
    <row r="353" ht="16.5" customHeight="1">
      <c r="D353" s="165" t="inlineStr">
        <is>
          <t>南亞(1303)</t>
        </is>
      </c>
      <c r="E353" s="166" t="n">
        <v>71</v>
      </c>
      <c r="F353" s="166" t="n">
        <v>53</v>
      </c>
      <c r="G353" s="166" t="n">
        <v>2199</v>
      </c>
      <c r="H353" s="166" t="n">
        <v>1637</v>
      </c>
      <c r="I353" s="166" t="n">
        <v>562</v>
      </c>
      <c r="J353" s="167" t="n">
        <v>309.73</v>
      </c>
      <c r="K353" s="167" t="n">
        <v>308.91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川湖(2059)</t>
        </is>
      </c>
      <c r="E355" s="166" t="n">
        <v>5</v>
      </c>
      <c r="F355" s="166" t="n">
        <v>0</v>
      </c>
      <c r="G355" s="166" t="n">
        <v>5499</v>
      </c>
      <c r="H355" s="166" t="n">
        <v>0</v>
      </c>
      <c r="I355" s="166" t="n">
        <v>5499</v>
      </c>
      <c r="J355" s="167" t="n">
        <v>10997.4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台積電(2330)</t>
        </is>
      </c>
      <c r="E356" s="166" t="n">
        <v>14</v>
      </c>
      <c r="F356" s="166" t="n">
        <v>1</v>
      </c>
      <c r="G356" s="166" t="n">
        <v>3671</v>
      </c>
      <c r="H356" s="166" t="n">
        <v>2</v>
      </c>
      <c r="I356" s="166" t="n">
        <v>3669</v>
      </c>
      <c r="J356" s="167" t="n">
        <v>2622</v>
      </c>
      <c r="K356" s="167" t="n">
        <v>18</v>
      </c>
      <c r="L356" s="233">
        <f>F356*(K356-J356)</f>
        <v/>
      </c>
    </row>
    <row r="357" ht="16.5" customHeight="1">
      <c r="D357" s="165" t="inlineStr">
        <is>
          <t>台塑(1301)</t>
        </is>
      </c>
      <c r="E357" s="166" t="n">
        <v>455</v>
      </c>
      <c r="F357" s="166" t="n">
        <v>392</v>
      </c>
      <c r="G357" s="166" t="n">
        <v>3595</v>
      </c>
      <c r="H357" s="166" t="n">
        <v>3158</v>
      </c>
      <c r="I357" s="166" t="n">
        <v>437</v>
      </c>
      <c r="J357" s="167" t="n">
        <v>79</v>
      </c>
      <c r="K357" s="167" t="n">
        <v>80.56999999999999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43</v>
      </c>
      <c r="F358" s="166" t="n">
        <v>10</v>
      </c>
      <c r="G358" s="166" t="n">
        <v>2735</v>
      </c>
      <c r="H358" s="166" t="n">
        <v>651</v>
      </c>
      <c r="I358" s="166" t="n">
        <v>2084</v>
      </c>
      <c r="J358" s="167" t="n">
        <v>635.95</v>
      </c>
      <c r="K358" s="167" t="n">
        <v>651.4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468</v>
      </c>
      <c r="F359" s="166" t="n">
        <v>357</v>
      </c>
      <c r="G359" s="166" t="n">
        <v>2564</v>
      </c>
      <c r="H359" s="166" t="n">
        <v>1957</v>
      </c>
      <c r="I359" s="166" t="n">
        <v>607</v>
      </c>
      <c r="J359" s="167" t="n">
        <v>54.79</v>
      </c>
      <c r="K359" s="167" t="n">
        <v>54.82</v>
      </c>
      <c r="L359" s="232">
        <f>F359*(K359-J359)</f>
        <v/>
      </c>
    </row>
    <row r="360" ht="16.5" customHeight="1">
      <c r="D360" s="165" t="inlineStr">
        <is>
          <t>華新科(2492)</t>
        </is>
      </c>
      <c r="E360" s="166" t="n">
        <v>51</v>
      </c>
      <c r="F360" s="166" t="n">
        <v>39</v>
      </c>
      <c r="G360" s="166" t="n">
        <v>2145</v>
      </c>
      <c r="H360" s="166" t="n">
        <v>1634</v>
      </c>
      <c r="I360" s="166" t="n">
        <v>511</v>
      </c>
      <c r="J360" s="167" t="n">
        <v>420.53</v>
      </c>
      <c r="K360" s="167" t="n">
        <v>418.87</v>
      </c>
      <c r="L360" s="233">
        <f>F360*(K360-J360)</f>
        <v/>
      </c>
    </row>
    <row r="361" ht="16.5" customHeight="1">
      <c r="D361" s="165" t="inlineStr">
        <is>
          <t>南亞(1303)</t>
        </is>
      </c>
      <c r="E361" s="166" t="n">
        <v>64</v>
      </c>
      <c r="F361" s="166" t="n">
        <v>45</v>
      </c>
      <c r="G361" s="166" t="n">
        <v>1977</v>
      </c>
      <c r="H361" s="166" t="n">
        <v>1399</v>
      </c>
      <c r="I361" s="166" t="n">
        <v>578</v>
      </c>
      <c r="J361" s="167" t="n">
        <v>308.95</v>
      </c>
      <c r="K361" s="167" t="n">
        <v>310.96</v>
      </c>
      <c r="L361" s="232">
        <f>F361*(K361-J361)</f>
        <v/>
      </c>
    </row>
    <row r="362" ht="16.5" customHeight="1">
      <c r="D362" s="165" t="inlineStr">
        <is>
          <t>聯發科(2454)</t>
        </is>
      </c>
      <c r="E362" s="166" t="n">
        <v>4</v>
      </c>
      <c r="F362" s="166" t="n">
        <v>1</v>
      </c>
      <c r="G362" s="166" t="n">
        <v>1786</v>
      </c>
      <c r="H362" s="166" t="n">
        <v>586</v>
      </c>
      <c r="I362" s="166" t="n">
        <v>1200</v>
      </c>
      <c r="J362" s="167" t="n">
        <v>4463.75</v>
      </c>
      <c r="K362" s="167" t="n">
        <v>5858</v>
      </c>
      <c r="L362" s="232">
        <f>F362*(K362-J362)</f>
        <v/>
      </c>
    </row>
    <row r="363" ht="16.5" customHeight="1">
      <c r="D363" s="165" t="inlineStr">
        <is>
          <t>聯電(2303)</t>
        </is>
      </c>
      <c r="E363" s="166" t="n">
        <v>119</v>
      </c>
      <c r="F363" s="166" t="n">
        <v>20</v>
      </c>
      <c r="G363" s="166" t="n">
        <v>1764</v>
      </c>
      <c r="H363" s="166" t="n">
        <v>291</v>
      </c>
      <c r="I363" s="166" t="n">
        <v>1473</v>
      </c>
      <c r="J363" s="167" t="n">
        <v>148.25</v>
      </c>
      <c r="K363" s="167" t="n">
        <v>145.5</v>
      </c>
      <c r="L363" s="233">
        <f>F363*(K363-J363)</f>
        <v/>
      </c>
    </row>
    <row r="364" ht="16.5" customHeight="1">
      <c r="D364" s="165" t="inlineStr">
        <is>
          <t>合晶(6182)</t>
        </is>
      </c>
      <c r="E364" s="166" t="n">
        <v>135</v>
      </c>
      <c r="F364" s="166" t="n">
        <v>62</v>
      </c>
      <c r="G364" s="166" t="n">
        <v>1732</v>
      </c>
      <c r="H364" s="166" t="n">
        <v>797</v>
      </c>
      <c r="I364" s="166" t="n">
        <v>935</v>
      </c>
      <c r="J364" s="167" t="n">
        <v>128.3</v>
      </c>
      <c r="K364" s="167" t="n">
        <v>128.6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182</v>
      </c>
      <c r="F366" s="173" t="n">
        <v>68</v>
      </c>
      <c r="G366" s="173" t="n">
        <v>9651</v>
      </c>
      <c r="H366" s="173" t="n">
        <v>3629</v>
      </c>
      <c r="I366" s="173" t="n">
        <v>6022</v>
      </c>
      <c r="J366" s="174" t="n">
        <v>530.29</v>
      </c>
      <c r="K366" s="174" t="n">
        <v>533.62</v>
      </c>
      <c r="L366" s="232">
        <f>F366*(K366-J366)</f>
        <v/>
      </c>
    </row>
    <row r="367" ht="16.5" customHeight="1">
      <c r="D367" s="172" t="inlineStr">
        <is>
          <t>台虹(8039)</t>
        </is>
      </c>
      <c r="E367" s="173" t="n">
        <v>286</v>
      </c>
      <c r="F367" s="173" t="n">
        <v>57</v>
      </c>
      <c r="G367" s="173" t="n">
        <v>9031</v>
      </c>
      <c r="H367" s="173" t="n">
        <v>1794</v>
      </c>
      <c r="I367" s="173" t="n">
        <v>7237</v>
      </c>
      <c r="J367" s="174" t="n">
        <v>315.76</v>
      </c>
      <c r="K367" s="174" t="n">
        <v>314.77</v>
      </c>
      <c r="L367" s="233">
        <f>F367*(K367-J367)</f>
        <v/>
      </c>
    </row>
    <row r="368" ht="16.5" customHeight="1">
      <c r="D368" s="172" t="inlineStr">
        <is>
          <t>聯發科(2454)</t>
        </is>
      </c>
      <c r="E368" s="173" t="n">
        <v>11</v>
      </c>
      <c r="F368" s="173" t="n">
        <v>4</v>
      </c>
      <c r="G368" s="173" t="n">
        <v>4926</v>
      </c>
      <c r="H368" s="173" t="n">
        <v>1956</v>
      </c>
      <c r="I368" s="173" t="n">
        <v>2970</v>
      </c>
      <c r="J368" s="174" t="n">
        <v>4477.91</v>
      </c>
      <c r="K368" s="174" t="n">
        <v>4890.75</v>
      </c>
      <c r="L368" s="232">
        <f>F368*(K368-J368)</f>
        <v/>
      </c>
    </row>
    <row r="369" ht="16.5" customHeight="1">
      <c r="D369" s="172" t="inlineStr">
        <is>
          <t>旺矽(6223)</t>
        </is>
      </c>
      <c r="E369" s="173" t="n">
        <v>7</v>
      </c>
      <c r="F369" s="173" t="n">
        <v>2</v>
      </c>
      <c r="G369" s="173" t="n">
        <v>3941</v>
      </c>
      <c r="H369" s="173" t="n">
        <v>956</v>
      </c>
      <c r="I369" s="173" t="n">
        <v>2985</v>
      </c>
      <c r="J369" s="174" t="n">
        <v>5630</v>
      </c>
      <c r="K369" s="174" t="n">
        <v>4779</v>
      </c>
      <c r="L369" s="233">
        <f>F369*(K369-J369)</f>
        <v/>
      </c>
    </row>
    <row r="370" ht="16.5" customHeight="1">
      <c r="D370" s="172" t="inlineStr">
        <is>
          <t>穎崴(6515)</t>
        </is>
      </c>
      <c r="E370" s="173" t="n">
        <v>6</v>
      </c>
      <c r="F370" s="173" t="n">
        <v>3</v>
      </c>
      <c r="G370" s="173" t="n">
        <v>3451</v>
      </c>
      <c r="H370" s="173" t="n">
        <v>1916</v>
      </c>
      <c r="I370" s="173" t="n">
        <v>1535</v>
      </c>
      <c r="J370" s="174" t="n">
        <v>5752.17</v>
      </c>
      <c r="K370" s="174" t="n">
        <v>6386</v>
      </c>
      <c r="L370" s="232">
        <f>F370*(K370-J370)</f>
        <v/>
      </c>
    </row>
    <row r="371" ht="16.5" customHeight="1">
      <c r="D371" s="172" t="inlineStr">
        <is>
          <t>健策(3653)</t>
        </is>
      </c>
      <c r="E371" s="173" t="n">
        <v>4</v>
      </c>
      <c r="F371" s="173" t="n">
        <v>1</v>
      </c>
      <c r="G371" s="173" t="n">
        <v>2829</v>
      </c>
      <c r="H371" s="173" t="n">
        <v>49</v>
      </c>
      <c r="I371" s="173" t="n">
        <v>2780</v>
      </c>
      <c r="J371" s="174" t="n">
        <v>7073.25</v>
      </c>
      <c r="K371" s="174" t="n">
        <v>494</v>
      </c>
      <c r="L371" s="233">
        <f>F371*(K371-J371)</f>
        <v/>
      </c>
    </row>
    <row r="372" ht="16.5" customHeight="1">
      <c r="D372" s="172" t="inlineStr">
        <is>
          <t>台積電(2330)</t>
        </is>
      </c>
      <c r="E372" s="173" t="n">
        <v>11</v>
      </c>
      <c r="F372" s="173" t="n">
        <v>6</v>
      </c>
      <c r="G372" s="173" t="n">
        <v>2817</v>
      </c>
      <c r="H372" s="173" t="n">
        <v>1460</v>
      </c>
      <c r="I372" s="173" t="n">
        <v>1357</v>
      </c>
      <c r="J372" s="174" t="n">
        <v>2561.18</v>
      </c>
      <c r="K372" s="174" t="n">
        <v>2433.33</v>
      </c>
      <c r="L372" s="233">
        <f>F372*(K372-J372)</f>
        <v/>
      </c>
    </row>
    <row r="373" ht="16.5" customHeight="1">
      <c r="D373" s="172" t="inlineStr">
        <is>
          <t>創意(3443)</t>
        </is>
      </c>
      <c r="E373" s="173" t="n">
        <v>3</v>
      </c>
      <c r="F373" s="173" t="n">
        <v>1</v>
      </c>
      <c r="G373" s="173" t="n">
        <v>2592</v>
      </c>
      <c r="H373" s="173" t="n">
        <v>1230</v>
      </c>
      <c r="I373" s="173" t="n">
        <v>1362</v>
      </c>
      <c r="J373" s="174" t="n">
        <v>8638.67</v>
      </c>
      <c r="K373" s="174" t="n">
        <v>12301</v>
      </c>
      <c r="L373" s="232">
        <f>F373*(K373-J373)</f>
        <v/>
      </c>
    </row>
    <row r="374" ht="16.5" customHeight="1">
      <c r="D374" s="172" t="inlineStr">
        <is>
          <t>營邦(3693)</t>
        </is>
      </c>
      <c r="E374" s="173" t="n">
        <v>33</v>
      </c>
      <c r="F374" s="173" t="n">
        <v>14</v>
      </c>
      <c r="G374" s="173" t="n">
        <v>2432</v>
      </c>
      <c r="H374" s="173" t="n">
        <v>1063</v>
      </c>
      <c r="I374" s="173" t="n">
        <v>1369</v>
      </c>
      <c r="J374" s="174" t="n">
        <v>737.0599999999999</v>
      </c>
      <c r="K374" s="174" t="n">
        <v>759.0700000000001</v>
      </c>
      <c r="L374" s="232">
        <f>F374*(K374-J374)</f>
        <v/>
      </c>
    </row>
    <row r="375" ht="16.5" customHeight="1">
      <c r="D375" s="172" t="inlineStr">
        <is>
          <t>矽格(6257)</t>
        </is>
      </c>
      <c r="E375" s="173" t="n">
        <v>81</v>
      </c>
      <c r="F375" s="173" t="n">
        <v>38</v>
      </c>
      <c r="G375" s="173" t="n">
        <v>2302</v>
      </c>
      <c r="H375" s="173" t="n">
        <v>1082</v>
      </c>
      <c r="I375" s="173" t="n">
        <v>1220</v>
      </c>
      <c r="J375" s="174" t="n">
        <v>284.26</v>
      </c>
      <c r="K375" s="174" t="n">
        <v>284.68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56</v>
      </c>
      <c r="F377" s="179" t="n">
        <v>18</v>
      </c>
      <c r="G377" s="179" t="n">
        <v>13233</v>
      </c>
      <c r="H377" s="179" t="n">
        <v>4266</v>
      </c>
      <c r="I377" s="179" t="n">
        <v>8967</v>
      </c>
      <c r="J377" s="180" t="n">
        <v>2363.09</v>
      </c>
      <c r="K377" s="180" t="n">
        <v>2370.06</v>
      </c>
      <c r="L377" s="232">
        <f>F377*(K377-J377)</f>
        <v/>
      </c>
    </row>
    <row r="378" ht="16.5" customHeight="1">
      <c r="D378" s="178" t="inlineStr">
        <is>
          <t>南亞科(2408)</t>
        </is>
      </c>
      <c r="E378" s="179" t="n">
        <v>111</v>
      </c>
      <c r="F378" s="179" t="n">
        <v>94</v>
      </c>
      <c r="G378" s="179" t="n">
        <v>5930</v>
      </c>
      <c r="H378" s="179" t="n">
        <v>5009</v>
      </c>
      <c r="I378" s="179" t="n">
        <v>921</v>
      </c>
      <c r="J378" s="180" t="n">
        <v>534.24</v>
      </c>
      <c r="K378" s="180" t="n">
        <v>532.89</v>
      </c>
      <c r="L378" s="233">
        <f>F378*(K378-J378)</f>
        <v/>
      </c>
    </row>
    <row r="379" ht="16.5" customHeight="1">
      <c r="D379" s="178" t="inlineStr">
        <is>
          <t>南亞(1303)</t>
        </is>
      </c>
      <c r="E379" s="179" t="n">
        <v>117</v>
      </c>
      <c r="F379" s="179" t="n">
        <v>9</v>
      </c>
      <c r="G379" s="179" t="n">
        <v>3653</v>
      </c>
      <c r="H379" s="179" t="n">
        <v>283</v>
      </c>
      <c r="I379" s="179" t="n">
        <v>3370</v>
      </c>
      <c r="J379" s="180" t="n">
        <v>312.26</v>
      </c>
      <c r="K379" s="180" t="n">
        <v>314.22</v>
      </c>
      <c r="L379" s="232">
        <f>F379*(K379-J379)</f>
        <v/>
      </c>
    </row>
    <row r="380" ht="16.5" customHeight="1">
      <c r="D380" s="178" t="inlineStr">
        <is>
          <t>臻鼎-KY(4958)</t>
        </is>
      </c>
      <c r="E380" s="179" t="n">
        <v>45</v>
      </c>
      <c r="F380" s="179" t="n">
        <v>15</v>
      </c>
      <c r="G380" s="179" t="n">
        <v>2697</v>
      </c>
      <c r="H380" s="179" t="n">
        <v>913</v>
      </c>
      <c r="I380" s="179" t="n">
        <v>1784</v>
      </c>
      <c r="J380" s="180" t="n">
        <v>599.27</v>
      </c>
      <c r="K380" s="180" t="n">
        <v>608.73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30</v>
      </c>
      <c r="F381" s="179" t="n">
        <v>1</v>
      </c>
      <c r="G381" s="179" t="n">
        <v>2399</v>
      </c>
      <c r="H381" s="179" t="n">
        <v>4</v>
      </c>
      <c r="I381" s="179" t="n">
        <v>2395</v>
      </c>
      <c r="J381" s="180" t="n">
        <v>799.73</v>
      </c>
      <c r="K381" s="180" t="n">
        <v>39</v>
      </c>
      <c r="L381" s="233">
        <f>F381*(K381-J381)</f>
        <v/>
      </c>
    </row>
    <row r="382" ht="16.5" customHeight="1">
      <c r="D382" s="178" t="inlineStr">
        <is>
          <t>光寶科(2301)</t>
        </is>
      </c>
      <c r="E382" s="179" t="n">
        <v>76</v>
      </c>
      <c r="F382" s="179" t="n">
        <v>1</v>
      </c>
      <c r="G382" s="179" t="n">
        <v>2269</v>
      </c>
      <c r="H382" s="179" t="n">
        <v>30</v>
      </c>
      <c r="I382" s="179" t="n">
        <v>2239</v>
      </c>
      <c r="J382" s="180" t="n">
        <v>298.54</v>
      </c>
      <c r="K382" s="180" t="n">
        <v>297</v>
      </c>
      <c r="L382" s="233">
        <f>F382*(K382-J382)</f>
        <v/>
      </c>
    </row>
    <row r="383" ht="16.5" customHeight="1">
      <c r="D383" s="178" t="inlineStr">
        <is>
          <t>晶技(3042)</t>
        </is>
      </c>
      <c r="E383" s="179" t="n">
        <v>103</v>
      </c>
      <c r="F383" s="179" t="n">
        <v>53</v>
      </c>
      <c r="G383" s="179" t="n">
        <v>2198</v>
      </c>
      <c r="H383" s="179" t="n">
        <v>1133</v>
      </c>
      <c r="I383" s="179" t="n">
        <v>1065</v>
      </c>
      <c r="J383" s="180" t="n">
        <v>213.36</v>
      </c>
      <c r="K383" s="180" t="n">
        <v>213.81</v>
      </c>
      <c r="L383" s="232">
        <f>F383*(K383-J383)</f>
        <v/>
      </c>
    </row>
    <row r="384" ht="16.5" customHeight="1">
      <c r="D384" s="178" t="inlineStr">
        <is>
          <t>台表科(6278)</t>
        </is>
      </c>
      <c r="E384" s="179" t="n">
        <v>88</v>
      </c>
      <c r="F384" s="179" t="n">
        <v>83</v>
      </c>
      <c r="G384" s="179" t="n">
        <v>2195</v>
      </c>
      <c r="H384" s="179" t="n">
        <v>2063</v>
      </c>
      <c r="I384" s="179" t="n">
        <v>132</v>
      </c>
      <c r="J384" s="180" t="n">
        <v>249.4</v>
      </c>
      <c r="K384" s="180" t="n">
        <v>248.55</v>
      </c>
      <c r="L384" s="233">
        <f>F384*(K384-J384)</f>
        <v/>
      </c>
    </row>
    <row r="385" ht="16.5" customHeight="1">
      <c r="D385" s="178" t="inlineStr">
        <is>
          <t>瑞軒(2489)</t>
        </is>
      </c>
      <c r="E385" s="179" t="n">
        <v>197</v>
      </c>
      <c r="F385" s="179" t="n">
        <v>178</v>
      </c>
      <c r="G385" s="179" t="n">
        <v>808</v>
      </c>
      <c r="H385" s="179" t="n">
        <v>730</v>
      </c>
      <c r="I385" s="179" t="n">
        <v>78</v>
      </c>
      <c r="J385" s="180" t="n">
        <v>41</v>
      </c>
      <c r="K385" s="180" t="n">
        <v>41</v>
      </c>
      <c r="L385" s="232">
        <f>F385*(K385-J385)</f>
        <v/>
      </c>
    </row>
    <row r="386" ht="16.5" customHeight="1">
      <c r="D386" s="178" t="inlineStr">
        <is>
          <t>大立光(3008)</t>
        </is>
      </c>
      <c r="E386" s="179" t="n">
        <v>1</v>
      </c>
      <c r="F386" s="179" t="n">
        <v>1</v>
      </c>
      <c r="G386" s="179" t="n">
        <v>762</v>
      </c>
      <c r="H386" s="179" t="n">
        <v>3</v>
      </c>
      <c r="I386" s="179" t="n">
        <v>759</v>
      </c>
      <c r="J386" s="180" t="n">
        <v>7623</v>
      </c>
      <c r="K386" s="180" t="n">
        <v>33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212</v>
      </c>
      <c r="F388" s="179" t="n">
        <v>11</v>
      </c>
      <c r="G388" s="179" t="n">
        <v>18414</v>
      </c>
      <c r="H388" s="179" t="n">
        <v>903</v>
      </c>
      <c r="I388" s="179" t="n">
        <v>17511</v>
      </c>
      <c r="J388" s="180" t="n">
        <v>868.58</v>
      </c>
      <c r="K388" s="180" t="n">
        <v>820.55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37</v>
      </c>
      <c r="F389" s="179" t="n">
        <v>12</v>
      </c>
      <c r="G389" s="179" t="n">
        <v>9525</v>
      </c>
      <c r="H389" s="179" t="n">
        <v>2945</v>
      </c>
      <c r="I389" s="179" t="n">
        <v>6580</v>
      </c>
      <c r="J389" s="180" t="n">
        <v>2574.32</v>
      </c>
      <c r="K389" s="180" t="n">
        <v>2454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11</v>
      </c>
      <c r="F390" s="179" t="n">
        <v>1</v>
      </c>
      <c r="G390" s="179" t="n">
        <v>7062</v>
      </c>
      <c r="H390" s="179" t="n">
        <v>702</v>
      </c>
      <c r="I390" s="179" t="n">
        <v>6360</v>
      </c>
      <c r="J390" s="180" t="n">
        <v>6420.45</v>
      </c>
      <c r="K390" s="180" t="n">
        <v>7024</v>
      </c>
      <c r="L390" s="232">
        <f>F390*(K390-J390)</f>
        <v/>
      </c>
    </row>
    <row r="391" ht="16.5" customHeight="1">
      <c r="D391" s="178" t="inlineStr">
        <is>
          <t>華邦電(2344)</t>
        </is>
      </c>
      <c r="E391" s="179" t="n">
        <v>385</v>
      </c>
      <c r="F391" s="179" t="n">
        <v>135</v>
      </c>
      <c r="G391" s="179" t="n">
        <v>6926</v>
      </c>
      <c r="H391" s="179" t="n">
        <v>2433</v>
      </c>
      <c r="I391" s="179" t="n">
        <v>4493</v>
      </c>
      <c r="J391" s="180" t="n">
        <v>179.91</v>
      </c>
      <c r="K391" s="180" t="n">
        <v>180.22</v>
      </c>
      <c r="L391" s="232">
        <f>F391*(K391-J391)</f>
        <v/>
      </c>
    </row>
    <row r="392" ht="16.5" customHeight="1">
      <c r="D392" s="178" t="inlineStr">
        <is>
          <t>南亞科(2408)</t>
        </is>
      </c>
      <c r="E392" s="179" t="n">
        <v>99</v>
      </c>
      <c r="F392" s="179" t="n">
        <v>82</v>
      </c>
      <c r="G392" s="179" t="n">
        <v>5291</v>
      </c>
      <c r="H392" s="179" t="n">
        <v>4354</v>
      </c>
      <c r="I392" s="179" t="n">
        <v>937</v>
      </c>
      <c r="J392" s="180" t="n">
        <v>534.46</v>
      </c>
      <c r="K392" s="180" t="n">
        <v>530.96</v>
      </c>
      <c r="L392" s="233">
        <f>F392*(K392-J392)</f>
        <v/>
      </c>
    </row>
    <row r="393" ht="16.5" customHeight="1">
      <c r="D393" s="178" t="inlineStr">
        <is>
          <t>聯發科(2454)</t>
        </is>
      </c>
      <c r="E393" s="179" t="n">
        <v>10</v>
      </c>
      <c r="F393" s="179" t="n">
        <v>8</v>
      </c>
      <c r="G393" s="179" t="n">
        <v>4475</v>
      </c>
      <c r="H393" s="179" t="n">
        <v>3948</v>
      </c>
      <c r="I393" s="179" t="n">
        <v>527</v>
      </c>
      <c r="J393" s="180" t="n">
        <v>4474.8</v>
      </c>
      <c r="K393" s="180" t="n">
        <v>4935.25</v>
      </c>
      <c r="L393" s="232">
        <f>F393*(K393-J393)</f>
        <v/>
      </c>
    </row>
    <row r="394" ht="16.5" customHeight="1">
      <c r="D394" s="178" t="inlineStr">
        <is>
          <t>瀚宇博(5469)</t>
        </is>
      </c>
      <c r="E394" s="179" t="n">
        <v>504</v>
      </c>
      <c r="F394" s="179" t="n">
        <v>0</v>
      </c>
      <c r="G394" s="179" t="n">
        <v>4046</v>
      </c>
      <c r="H394" s="179" t="n">
        <v>0</v>
      </c>
      <c r="I394" s="179" t="n">
        <v>4046</v>
      </c>
      <c r="J394" s="180" t="n">
        <v>80.28</v>
      </c>
      <c r="K394" s="180" t="n">
        <v>0</v>
      </c>
      <c r="L394" s="232">
        <f>F394*(K394-J394)</f>
        <v/>
      </c>
    </row>
    <row r="395" ht="16.5" customHeight="1">
      <c r="D395" s="178" t="inlineStr">
        <is>
          <t>日月光投控(3711)</t>
        </is>
      </c>
      <c r="E395" s="179" t="n">
        <v>51</v>
      </c>
      <c r="F395" s="179" t="n">
        <v>10</v>
      </c>
      <c r="G395" s="179" t="n">
        <v>3747</v>
      </c>
      <c r="H395" s="179" t="n">
        <v>766</v>
      </c>
      <c r="I395" s="179" t="n">
        <v>2981</v>
      </c>
      <c r="J395" s="180" t="n">
        <v>734.71</v>
      </c>
      <c r="K395" s="180" t="n">
        <v>766.5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47</v>
      </c>
      <c r="F396" s="179" t="n">
        <v>28</v>
      </c>
      <c r="G396" s="179" t="n">
        <v>3008</v>
      </c>
      <c r="H396" s="179" t="n">
        <v>1779</v>
      </c>
      <c r="I396" s="179" t="n">
        <v>1229</v>
      </c>
      <c r="J396" s="180" t="n">
        <v>639.98</v>
      </c>
      <c r="K396" s="180" t="n">
        <v>635.4299999999999</v>
      </c>
      <c r="L396" s="233">
        <f>F396*(K396-J396)</f>
        <v/>
      </c>
    </row>
    <row r="397" ht="16.5" customHeight="1">
      <c r="D397" s="178" t="inlineStr">
        <is>
          <t>川湖(2059)</t>
        </is>
      </c>
      <c r="E397" s="179" t="n">
        <v>2</v>
      </c>
      <c r="F397" s="179" t="n">
        <v>1</v>
      </c>
      <c r="G397" s="179" t="n">
        <v>2468</v>
      </c>
      <c r="H397" s="179" t="n">
        <v>1085</v>
      </c>
      <c r="I397" s="179" t="n">
        <v>1383</v>
      </c>
      <c r="J397" s="180" t="n">
        <v>12340.5</v>
      </c>
      <c r="K397" s="180" t="n">
        <v>10850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15</v>
      </c>
      <c r="F399" s="179" t="n">
        <v>1</v>
      </c>
      <c r="G399" s="179" t="n">
        <v>6810</v>
      </c>
      <c r="H399" s="179" t="n">
        <v>491</v>
      </c>
      <c r="I399" s="179" t="n">
        <v>6319</v>
      </c>
      <c r="J399" s="180" t="n">
        <v>4539.73</v>
      </c>
      <c r="K399" s="180" t="n">
        <v>4906</v>
      </c>
      <c r="L399" s="232">
        <f>F399*(K399-J399)</f>
        <v/>
      </c>
    </row>
    <row r="400" ht="16.5" customHeight="1">
      <c r="D400" s="178" t="inlineStr">
        <is>
          <t>台積電(2330)</t>
        </is>
      </c>
      <c r="E400" s="179" t="n">
        <v>13</v>
      </c>
      <c r="F400" s="179" t="n">
        <v>4</v>
      </c>
      <c r="G400" s="179" t="n">
        <v>3313</v>
      </c>
      <c r="H400" s="179" t="n">
        <v>1063</v>
      </c>
      <c r="I400" s="179" t="n">
        <v>2250</v>
      </c>
      <c r="J400" s="180" t="n">
        <v>2548.77</v>
      </c>
      <c r="K400" s="180" t="n">
        <v>2656.5</v>
      </c>
      <c r="L400" s="232">
        <f>F400*(K400-J400)</f>
        <v/>
      </c>
    </row>
    <row r="401" ht="16.5" customHeight="1">
      <c r="D401" s="178" t="inlineStr">
        <is>
          <t>華新科(2492)</t>
        </is>
      </c>
      <c r="E401" s="179" t="n">
        <v>69</v>
      </c>
      <c r="F401" s="179" t="n">
        <v>55</v>
      </c>
      <c r="G401" s="179" t="n">
        <v>2901</v>
      </c>
      <c r="H401" s="179" t="n">
        <v>2293</v>
      </c>
      <c r="I401" s="179" t="n">
        <v>608</v>
      </c>
      <c r="J401" s="180" t="n">
        <v>420.45</v>
      </c>
      <c r="K401" s="180" t="n">
        <v>416.85</v>
      </c>
      <c r="L401" s="233">
        <f>F401*(K401-J401)</f>
        <v/>
      </c>
    </row>
    <row r="402" ht="16.5" customHeight="1">
      <c r="D402" s="178" t="inlineStr">
        <is>
          <t>國巨*(2327)</t>
        </is>
      </c>
      <c r="E402" s="179" t="n">
        <v>37</v>
      </c>
      <c r="F402" s="179" t="n">
        <v>21</v>
      </c>
      <c r="G402" s="179" t="n">
        <v>2328</v>
      </c>
      <c r="H402" s="179" t="n">
        <v>1334</v>
      </c>
      <c r="I402" s="179" t="n">
        <v>994</v>
      </c>
      <c r="J402" s="180" t="n">
        <v>629.14</v>
      </c>
      <c r="K402" s="180" t="n">
        <v>635.48</v>
      </c>
      <c r="L402" s="232">
        <f>F402*(K402-J402)</f>
        <v/>
      </c>
    </row>
    <row r="403" ht="16.5" customHeight="1">
      <c r="D403" s="178" t="inlineStr">
        <is>
          <t>華邦電(2344)</t>
        </is>
      </c>
      <c r="E403" s="179" t="n">
        <v>89</v>
      </c>
      <c r="F403" s="179" t="n">
        <v>55</v>
      </c>
      <c r="G403" s="179" t="n">
        <v>1592</v>
      </c>
      <c r="H403" s="179" t="n">
        <v>992</v>
      </c>
      <c r="I403" s="179" t="n">
        <v>600</v>
      </c>
      <c r="J403" s="180" t="n">
        <v>178.84</v>
      </c>
      <c r="K403" s="180" t="n">
        <v>180.33</v>
      </c>
      <c r="L403" s="232">
        <f>F403*(K403-J403)</f>
        <v/>
      </c>
    </row>
    <row r="404" ht="16.5" customHeight="1">
      <c r="D404" s="178" t="inlineStr">
        <is>
          <t>環球晶(6488)</t>
        </is>
      </c>
      <c r="E404" s="179" t="n">
        <v>13</v>
      </c>
      <c r="F404" s="179" t="n">
        <v>7</v>
      </c>
      <c r="G404" s="179" t="n">
        <v>1481</v>
      </c>
      <c r="H404" s="179" t="n">
        <v>843</v>
      </c>
      <c r="I404" s="179" t="n">
        <v>638</v>
      </c>
      <c r="J404" s="180" t="n">
        <v>1139.46</v>
      </c>
      <c r="K404" s="180" t="n">
        <v>1204.43</v>
      </c>
      <c r="L404" s="232">
        <f>F404*(K404-J404)</f>
        <v/>
      </c>
    </row>
    <row r="405" ht="16.5" customHeight="1">
      <c r="D405" s="178" t="inlineStr">
        <is>
          <t>聯電(2303)</t>
        </is>
      </c>
      <c r="E405" s="179" t="n">
        <v>98</v>
      </c>
      <c r="F405" s="179" t="n">
        <v>31</v>
      </c>
      <c r="G405" s="179" t="n">
        <v>1451</v>
      </c>
      <c r="H405" s="179" t="n">
        <v>464</v>
      </c>
      <c r="I405" s="179" t="n">
        <v>987</v>
      </c>
      <c r="J405" s="180" t="n">
        <v>148.05</v>
      </c>
      <c r="K405" s="180" t="n">
        <v>149.52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46</v>
      </c>
      <c r="F406" s="179" t="n">
        <v>33</v>
      </c>
      <c r="G406" s="179" t="n">
        <v>1432</v>
      </c>
      <c r="H406" s="179" t="n">
        <v>1030</v>
      </c>
      <c r="I406" s="179" t="n">
        <v>402</v>
      </c>
      <c r="J406" s="180" t="n">
        <v>311.41</v>
      </c>
      <c r="K406" s="180" t="n">
        <v>311.97</v>
      </c>
      <c r="L406" s="232">
        <f>F406*(K406-J406)</f>
        <v/>
      </c>
    </row>
    <row r="407" ht="16.5" customHeight="1">
      <c r="D407" s="178" t="inlineStr">
        <is>
          <t>合晶(6182)</t>
        </is>
      </c>
      <c r="E407" s="179" t="n">
        <v>86</v>
      </c>
      <c r="F407" s="179" t="n">
        <v>29</v>
      </c>
      <c r="G407" s="179" t="n">
        <v>1102</v>
      </c>
      <c r="H407" s="179" t="n">
        <v>374</v>
      </c>
      <c r="I407" s="179" t="n">
        <v>728</v>
      </c>
      <c r="J407" s="180" t="n">
        <v>128.12</v>
      </c>
      <c r="K407" s="180" t="n">
        <v>128.9</v>
      </c>
      <c r="L407" s="232">
        <f>F407*(K407-J407)</f>
        <v/>
      </c>
    </row>
    <row r="408" ht="16.5" customHeight="1">
      <c r="D408" s="178" t="inlineStr">
        <is>
          <t>力積電(6770)</t>
        </is>
      </c>
      <c r="E408" s="179" t="n">
        <v>151</v>
      </c>
      <c r="F408" s="179" t="n">
        <v>122</v>
      </c>
      <c r="G408" s="179" t="n">
        <v>1090</v>
      </c>
      <c r="H408" s="179" t="n">
        <v>881</v>
      </c>
      <c r="I408" s="179" t="n">
        <v>209</v>
      </c>
      <c r="J408" s="180" t="n">
        <v>72.2</v>
      </c>
      <c r="K408" s="180" t="n">
        <v>72.2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光頡(3624)</t>
        </is>
      </c>
      <c r="E410" s="186" t="n">
        <v>3217</v>
      </c>
      <c r="F410" s="186" t="n">
        <v>2536</v>
      </c>
      <c r="G410" s="186" t="n">
        <v>56251</v>
      </c>
      <c r="H410" s="186" t="n">
        <v>44046</v>
      </c>
      <c r="I410" s="186" t="n">
        <v>12205</v>
      </c>
      <c r="J410" s="187" t="n">
        <v>174.86</v>
      </c>
      <c r="K410" s="187" t="n">
        <v>173.68</v>
      </c>
      <c r="L410" s="233">
        <f>F410*(K410-J410)</f>
        <v/>
      </c>
    </row>
    <row r="411" ht="16.5" customHeight="1">
      <c r="D411" s="185" t="inlineStr">
        <is>
          <t>宏捷科(8086)</t>
        </is>
      </c>
      <c r="E411" s="186" t="n">
        <v>2134</v>
      </c>
      <c r="F411" s="186" t="n">
        <v>53</v>
      </c>
      <c r="G411" s="186" t="n">
        <v>31963</v>
      </c>
      <c r="H411" s="186" t="n">
        <v>794</v>
      </c>
      <c r="I411" s="186" t="n">
        <v>31169</v>
      </c>
      <c r="J411" s="187" t="n">
        <v>149.78</v>
      </c>
      <c r="K411" s="187" t="n">
        <v>149.83</v>
      </c>
      <c r="L411" s="232">
        <f>F411*(K411-J411)</f>
        <v/>
      </c>
    </row>
    <row r="412" ht="16.5" customHeight="1">
      <c r="D412" s="185" t="inlineStr">
        <is>
          <t>台亞(2340)</t>
        </is>
      </c>
      <c r="E412" s="186" t="n">
        <v>3029</v>
      </c>
      <c r="F412" s="186" t="n">
        <v>2029</v>
      </c>
      <c r="G412" s="186" t="n">
        <v>16014</v>
      </c>
      <c r="H412" s="186" t="n">
        <v>10727</v>
      </c>
      <c r="I412" s="186" t="n">
        <v>5287</v>
      </c>
      <c r="J412" s="187" t="n">
        <v>52.87</v>
      </c>
      <c r="K412" s="187" t="n">
        <v>52.87</v>
      </c>
      <c r="L412" s="232">
        <f>F412*(K412-J412)</f>
        <v/>
      </c>
    </row>
    <row r="413" ht="16.5" customHeight="1">
      <c r="D413" s="185" t="inlineStr">
        <is>
          <t>恆大(1325)</t>
        </is>
      </c>
      <c r="E413" s="186" t="n">
        <v>2082</v>
      </c>
      <c r="F413" s="186" t="n">
        <v>4</v>
      </c>
      <c r="G413" s="186" t="n">
        <v>6358</v>
      </c>
      <c r="H413" s="186" t="n">
        <v>12</v>
      </c>
      <c r="I413" s="186" t="n">
        <v>6346</v>
      </c>
      <c r="J413" s="187" t="n">
        <v>30.54</v>
      </c>
      <c r="K413" s="187" t="n">
        <v>30</v>
      </c>
      <c r="L413" s="233">
        <f>F413*(K413-J413)</f>
        <v/>
      </c>
    </row>
    <row r="414" ht="16.5" customHeight="1">
      <c r="D414" s="185" t="inlineStr">
        <is>
          <t>鈺鎧(5228)</t>
        </is>
      </c>
      <c r="E414" s="186" t="n">
        <v>583</v>
      </c>
      <c r="F414" s="186" t="n">
        <v>2</v>
      </c>
      <c r="G414" s="186" t="n">
        <v>3572</v>
      </c>
      <c r="H414" s="186" t="n">
        <v>13</v>
      </c>
      <c r="I414" s="186" t="n">
        <v>3559</v>
      </c>
      <c r="J414" s="187" t="n">
        <v>61.27</v>
      </c>
      <c r="K414" s="187" t="n">
        <v>63</v>
      </c>
      <c r="L414" s="232">
        <f>F414*(K414-J414)</f>
        <v/>
      </c>
    </row>
    <row r="415" ht="16.5" customHeight="1">
      <c r="D415" s="185" t="inlineStr">
        <is>
          <t>德淵(4720)</t>
        </is>
      </c>
      <c r="E415" s="186" t="n">
        <v>476</v>
      </c>
      <c r="F415" s="186" t="n">
        <v>2</v>
      </c>
      <c r="G415" s="186" t="n">
        <v>1216</v>
      </c>
      <c r="H415" s="186" t="n">
        <v>5</v>
      </c>
      <c r="I415" s="186" t="n">
        <v>1211</v>
      </c>
      <c r="J415" s="187" t="n">
        <v>25.55</v>
      </c>
      <c r="K415" s="187" t="n">
        <v>25.5</v>
      </c>
      <c r="L415" s="233">
        <f>F415*(K415-J415)</f>
        <v/>
      </c>
    </row>
    <row r="416" ht="16.5" customHeight="1">
      <c r="D416" s="185" t="inlineStr">
        <is>
          <t>康那香(9919)</t>
        </is>
      </c>
      <c r="E416" s="186" t="n">
        <v>30</v>
      </c>
      <c r="F416" s="186" t="n">
        <v>3</v>
      </c>
      <c r="G416" s="186" t="n">
        <v>48</v>
      </c>
      <c r="H416" s="186" t="n">
        <v>5</v>
      </c>
      <c r="I416" s="186" t="n">
        <v>43</v>
      </c>
      <c r="J416" s="187" t="n">
        <v>16.1</v>
      </c>
      <c r="K416" s="187" t="n">
        <v>16</v>
      </c>
      <c r="L416" s="233">
        <f>F416*(K416-J416)</f>
        <v/>
      </c>
    </row>
    <row r="417" ht="16.5" customHeight="1">
      <c r="D417" s="190" t="inlineStr">
        <is>
          <t>⚪ 今日漲停僅 7 檔</t>
        </is>
      </c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精測(6510)</t>
        </is>
      </c>
      <c r="E421" s="186" t="n">
        <v>8</v>
      </c>
      <c r="F421" s="186" t="n">
        <v>1</v>
      </c>
      <c r="G421" s="186" t="n">
        <v>2540</v>
      </c>
      <c r="H421" s="186" t="n">
        <v>94</v>
      </c>
      <c r="I421" s="186" t="n">
        <v>2446</v>
      </c>
      <c r="J421" s="187" t="n">
        <v>3175</v>
      </c>
      <c r="K421" s="187" t="n">
        <v>939</v>
      </c>
      <c r="L421" s="233">
        <f>F421*(K421-J421)</f>
        <v/>
      </c>
    </row>
    <row r="422" ht="16.5" customHeight="1">
      <c r="D422" s="185" t="inlineStr">
        <is>
          <t>太極(4934)</t>
        </is>
      </c>
      <c r="E422" s="186" t="n">
        <v>175</v>
      </c>
      <c r="F422" s="186" t="n">
        <v>0</v>
      </c>
      <c r="G422" s="186" t="n">
        <v>299</v>
      </c>
      <c r="H422" s="186" t="n">
        <v>0</v>
      </c>
      <c r="I422" s="186" t="n">
        <v>299</v>
      </c>
      <c r="J422" s="187" t="n">
        <v>17.1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宏捷科(8086)</t>
        </is>
      </c>
      <c r="E432" s="186" t="n">
        <v>108</v>
      </c>
      <c r="F432" s="186" t="n">
        <v>24</v>
      </c>
      <c r="G432" s="186" t="n">
        <v>1582</v>
      </c>
      <c r="H432" s="186" t="n">
        <v>365</v>
      </c>
      <c r="I432" s="186" t="n">
        <v>1217</v>
      </c>
      <c r="J432" s="187" t="n">
        <v>146.44</v>
      </c>
      <c r="K432" s="187" t="n">
        <v>151.96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35</v>
      </c>
      <c r="F443" s="195" t="n">
        <v>14</v>
      </c>
      <c r="G443" s="195" t="n">
        <v>8995</v>
      </c>
      <c r="H443" s="195" t="n">
        <v>3484</v>
      </c>
      <c r="I443" s="195" t="n">
        <v>5511</v>
      </c>
      <c r="J443" s="196" t="n">
        <v>2570.11</v>
      </c>
      <c r="K443" s="196" t="n">
        <v>2488.36</v>
      </c>
      <c r="L443" s="233">
        <f>F443*(K443-J443)</f>
        <v/>
      </c>
    </row>
    <row r="444" ht="16.5" customHeight="1">
      <c r="D444" s="194" t="inlineStr">
        <is>
          <t>國巨*(2327)</t>
        </is>
      </c>
      <c r="E444" s="195" t="n">
        <v>127</v>
      </c>
      <c r="F444" s="195" t="n">
        <v>84</v>
      </c>
      <c r="G444" s="195" t="n">
        <v>8045</v>
      </c>
      <c r="H444" s="195" t="n">
        <v>5320</v>
      </c>
      <c r="I444" s="195" t="n">
        <v>2725</v>
      </c>
      <c r="J444" s="196" t="n">
        <v>633.46</v>
      </c>
      <c r="K444" s="196" t="n">
        <v>633.38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17</v>
      </c>
      <c r="F445" s="195" t="n">
        <v>8</v>
      </c>
      <c r="G445" s="195" t="n">
        <v>7964</v>
      </c>
      <c r="H445" s="195" t="n">
        <v>3945</v>
      </c>
      <c r="I445" s="195" t="n">
        <v>4019</v>
      </c>
      <c r="J445" s="196" t="n">
        <v>4685</v>
      </c>
      <c r="K445" s="196" t="n">
        <v>4931.75</v>
      </c>
      <c r="L445" s="232">
        <f>F445*(K445-J445)</f>
        <v/>
      </c>
    </row>
    <row r="446" ht="16.5" customHeight="1">
      <c r="D446" s="194" t="inlineStr">
        <is>
          <t>華新科(2492)</t>
        </is>
      </c>
      <c r="E446" s="195" t="n">
        <v>150</v>
      </c>
      <c r="F446" s="195" t="n">
        <v>137</v>
      </c>
      <c r="G446" s="195" t="n">
        <v>6291</v>
      </c>
      <c r="H446" s="195" t="n">
        <v>5775</v>
      </c>
      <c r="I446" s="195" t="n">
        <v>516</v>
      </c>
      <c r="J446" s="196" t="n">
        <v>419.43</v>
      </c>
      <c r="K446" s="196" t="n">
        <v>421.52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178</v>
      </c>
      <c r="F447" s="195" t="n">
        <v>83</v>
      </c>
      <c r="G447" s="195" t="n">
        <v>5537</v>
      </c>
      <c r="H447" s="195" t="n">
        <v>2590</v>
      </c>
      <c r="I447" s="195" t="n">
        <v>2947</v>
      </c>
      <c r="J447" s="196" t="n">
        <v>311.09</v>
      </c>
      <c r="K447" s="196" t="n">
        <v>312.07</v>
      </c>
      <c r="L447" s="232">
        <f>F447*(K447-J447)</f>
        <v/>
      </c>
    </row>
    <row r="448" ht="16.5" customHeight="1">
      <c r="D448" s="194" t="inlineStr">
        <is>
          <t>台虹(8039)</t>
        </is>
      </c>
      <c r="E448" s="195" t="n">
        <v>174</v>
      </c>
      <c r="F448" s="195" t="n">
        <v>157</v>
      </c>
      <c r="G448" s="195" t="n">
        <v>5302</v>
      </c>
      <c r="H448" s="195" t="n">
        <v>4801</v>
      </c>
      <c r="I448" s="195" t="n">
        <v>501</v>
      </c>
      <c r="J448" s="196" t="n">
        <v>304.74</v>
      </c>
      <c r="K448" s="196" t="n">
        <v>305.81</v>
      </c>
      <c r="L448" s="232">
        <f>F448*(K448-J448)</f>
        <v/>
      </c>
    </row>
    <row r="449" ht="16.5" customHeight="1">
      <c r="D449" s="194" t="inlineStr">
        <is>
          <t>環球晶(6488)</t>
        </is>
      </c>
      <c r="E449" s="195" t="n">
        <v>37</v>
      </c>
      <c r="F449" s="195" t="n">
        <v>28</v>
      </c>
      <c r="G449" s="195" t="n">
        <v>4183</v>
      </c>
      <c r="H449" s="195" t="n">
        <v>3209</v>
      </c>
      <c r="I449" s="195" t="n">
        <v>974</v>
      </c>
      <c r="J449" s="196" t="n">
        <v>1130.46</v>
      </c>
      <c r="K449" s="196" t="n">
        <v>1146.18</v>
      </c>
      <c r="L449" s="232">
        <f>F449*(K449-J449)</f>
        <v/>
      </c>
    </row>
    <row r="450" ht="16.5" customHeight="1">
      <c r="D450" s="194" t="inlineStr">
        <is>
          <t>友達(2409)</t>
        </is>
      </c>
      <c r="E450" s="195" t="n">
        <v>671</v>
      </c>
      <c r="F450" s="195" t="n">
        <v>423</v>
      </c>
      <c r="G450" s="195" t="n">
        <v>2486</v>
      </c>
      <c r="H450" s="195" t="n">
        <v>1564</v>
      </c>
      <c r="I450" s="195" t="n">
        <v>922</v>
      </c>
      <c r="J450" s="196" t="n">
        <v>37.04</v>
      </c>
      <c r="K450" s="196" t="n">
        <v>36.96</v>
      </c>
      <c r="L450" s="233">
        <f>F450*(K450-J450)</f>
        <v/>
      </c>
    </row>
    <row r="451" ht="16.5" customHeight="1">
      <c r="D451" s="194" t="inlineStr">
        <is>
          <t>強茂(2481)</t>
        </is>
      </c>
      <c r="E451" s="195" t="n">
        <v>122</v>
      </c>
      <c r="F451" s="195" t="n">
        <v>28</v>
      </c>
      <c r="G451" s="195" t="n">
        <v>2124</v>
      </c>
      <c r="H451" s="195" t="n">
        <v>490</v>
      </c>
      <c r="I451" s="195" t="n">
        <v>1634</v>
      </c>
      <c r="J451" s="196" t="n">
        <v>174.14</v>
      </c>
      <c r="K451" s="196" t="n">
        <v>174.86</v>
      </c>
      <c r="L451" s="232">
        <f>F451*(K451-J451)</f>
        <v/>
      </c>
    </row>
    <row r="452" ht="16.5" customHeight="1">
      <c r="D452" s="194" t="inlineStr">
        <is>
          <t>洋基工程(6691)</t>
        </is>
      </c>
      <c r="E452" s="195" t="n">
        <v>25</v>
      </c>
      <c r="F452" s="195" t="n">
        <v>1</v>
      </c>
      <c r="G452" s="195" t="n">
        <v>1960</v>
      </c>
      <c r="H452" s="195" t="n">
        <v>1</v>
      </c>
      <c r="I452" s="195" t="n">
        <v>1959</v>
      </c>
      <c r="J452" s="196" t="n">
        <v>784</v>
      </c>
      <c r="K452" s="196" t="n">
        <v>9</v>
      </c>
      <c r="L452" s="233">
        <f>F452*(K452-J452)</f>
        <v/>
      </c>
    </row>
    <row r="453" ht="16.5" customHeight="1">
      <c r="D453" s="194" t="inlineStr">
        <is>
          <t>鴻海(2317)</t>
        </is>
      </c>
      <c r="E453" s="195" t="n">
        <v>73</v>
      </c>
      <c r="F453" s="195" t="n">
        <v>14</v>
      </c>
      <c r="G453" s="195" t="n">
        <v>1836</v>
      </c>
      <c r="H453" s="195" t="n">
        <v>351</v>
      </c>
      <c r="I453" s="195" t="n">
        <v>1485</v>
      </c>
      <c r="J453" s="196" t="n">
        <v>251.53</v>
      </c>
      <c r="K453" s="196" t="n">
        <v>250.5</v>
      </c>
      <c r="L453" s="233">
        <f>F453*(K453-J453)</f>
        <v/>
      </c>
    </row>
    <row r="454" ht="16.5" customHeight="1">
      <c r="D454" s="194" t="inlineStr">
        <is>
          <t>台燿(6274)</t>
        </is>
      </c>
      <c r="E454" s="195" t="n">
        <v>10</v>
      </c>
      <c r="F454" s="195" t="n">
        <v>7</v>
      </c>
      <c r="G454" s="195" t="n">
        <v>1654</v>
      </c>
      <c r="H454" s="195" t="n">
        <v>1170</v>
      </c>
      <c r="I454" s="195" t="n">
        <v>484</v>
      </c>
      <c r="J454" s="196" t="n">
        <v>1653.5</v>
      </c>
      <c r="K454" s="196" t="n">
        <v>1671.71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113</v>
      </c>
      <c r="F455" s="195" t="n">
        <v>47</v>
      </c>
      <c r="G455" s="195" t="n">
        <v>1453</v>
      </c>
      <c r="H455" s="195" t="n">
        <v>600</v>
      </c>
      <c r="I455" s="195" t="n">
        <v>853</v>
      </c>
      <c r="J455" s="196" t="n">
        <v>128.57</v>
      </c>
      <c r="K455" s="196" t="n">
        <v>127.72</v>
      </c>
      <c r="L455" s="233">
        <f>F455*(K455-J455)</f>
        <v/>
      </c>
    </row>
    <row r="456" ht="16.5" customHeight="1">
      <c r="D456" s="194" t="inlineStr">
        <is>
          <t>台玻(1802)</t>
        </is>
      </c>
      <c r="E456" s="195" t="n">
        <v>209</v>
      </c>
      <c r="F456" s="195" t="n">
        <v>91</v>
      </c>
      <c r="G456" s="195" t="n">
        <v>1346</v>
      </c>
      <c r="H456" s="195" t="n">
        <v>581</v>
      </c>
      <c r="I456" s="195" t="n">
        <v>765</v>
      </c>
      <c r="J456" s="196" t="n">
        <v>64.39</v>
      </c>
      <c r="K456" s="196" t="n">
        <v>63.89</v>
      </c>
      <c r="L456" s="233">
        <f>F456*(K456-J456)</f>
        <v/>
      </c>
    </row>
    <row r="457" ht="16.5" customHeight="1">
      <c r="D457" s="194" t="inlineStr">
        <is>
          <t>中砂(1560)</t>
        </is>
      </c>
      <c r="E457" s="195" t="n">
        <v>12</v>
      </c>
      <c r="F457" s="195" t="n">
        <v>1</v>
      </c>
      <c r="G457" s="195" t="n">
        <v>1222</v>
      </c>
      <c r="H457" s="195" t="n">
        <v>117</v>
      </c>
      <c r="I457" s="195" t="n">
        <v>1105</v>
      </c>
      <c r="J457" s="196" t="n">
        <v>1018.75</v>
      </c>
      <c r="K457" s="196" t="n">
        <v>1170</v>
      </c>
      <c r="L457" s="232">
        <f>F457*(K457-J457)</f>
        <v/>
      </c>
    </row>
    <row r="458" ht="16.5" customHeight="1">
      <c r="D458" s="194" t="inlineStr">
        <is>
          <t>廣達(2382)</t>
        </is>
      </c>
      <c r="E458" s="195" t="n">
        <v>37</v>
      </c>
      <c r="F458" s="195" t="n">
        <v>10</v>
      </c>
      <c r="G458" s="195" t="n">
        <v>1204</v>
      </c>
      <c r="H458" s="195" t="n">
        <v>329</v>
      </c>
      <c r="I458" s="195" t="n">
        <v>875</v>
      </c>
      <c r="J458" s="196" t="n">
        <v>325.38</v>
      </c>
      <c r="K458" s="196" t="n">
        <v>329</v>
      </c>
      <c r="L458" s="232">
        <f>F458*(K458-J458)</f>
        <v/>
      </c>
    </row>
    <row r="459" ht="16.5" customHeight="1">
      <c r="D459" s="194" t="inlineStr">
        <is>
          <t>富世達(6805)</t>
        </is>
      </c>
      <c r="E459" s="195" t="n">
        <v>4</v>
      </c>
      <c r="F459" s="195" t="n">
        <v>1</v>
      </c>
      <c r="G459" s="195" t="n">
        <v>953</v>
      </c>
      <c r="H459" s="195" t="n">
        <v>274</v>
      </c>
      <c r="I459" s="195" t="n">
        <v>679</v>
      </c>
      <c r="J459" s="196" t="n">
        <v>2383</v>
      </c>
      <c r="K459" s="196" t="n">
        <v>2745</v>
      </c>
      <c r="L459" s="232">
        <f>F459*(K459-J459)</f>
        <v/>
      </c>
    </row>
    <row r="460" ht="16.5" customHeight="1">
      <c r="D460" s="194" t="inlineStr">
        <is>
          <t>勤誠(8210)</t>
        </is>
      </c>
      <c r="E460" s="195" t="n">
        <v>11</v>
      </c>
      <c r="F460" s="195" t="n">
        <v>4</v>
      </c>
      <c r="G460" s="195" t="n">
        <v>922</v>
      </c>
      <c r="H460" s="195" t="n">
        <v>352</v>
      </c>
      <c r="I460" s="195" t="n">
        <v>570</v>
      </c>
      <c r="J460" s="196" t="n">
        <v>837.91</v>
      </c>
      <c r="K460" s="196" t="n">
        <v>879</v>
      </c>
      <c r="L460" s="232">
        <f>F460*(K460-J460)</f>
        <v/>
      </c>
    </row>
    <row r="461" ht="16.5" customHeight="1">
      <c r="D461" s="194" t="inlineStr">
        <is>
          <t>新盛力(4931)</t>
        </is>
      </c>
      <c r="E461" s="195" t="n">
        <v>35</v>
      </c>
      <c r="F461" s="195" t="n">
        <v>12</v>
      </c>
      <c r="G461" s="195" t="n">
        <v>858</v>
      </c>
      <c r="H461" s="195" t="n">
        <v>299</v>
      </c>
      <c r="I461" s="195" t="n">
        <v>559</v>
      </c>
      <c r="J461" s="196" t="n">
        <v>245.29</v>
      </c>
      <c r="K461" s="196" t="n">
        <v>249.17</v>
      </c>
      <c r="L461" s="232">
        <f>F461*(K461-J461)</f>
        <v/>
      </c>
    </row>
    <row r="462" ht="16.5" customHeight="1">
      <c r="D462" s="194" t="inlineStr">
        <is>
          <t>群創(3481)</t>
        </is>
      </c>
      <c r="E462" s="195" t="n">
        <v>147</v>
      </c>
      <c r="F462" s="195" t="n">
        <v>98</v>
      </c>
      <c r="G462" s="195" t="n">
        <v>750</v>
      </c>
      <c r="H462" s="195" t="n">
        <v>500</v>
      </c>
      <c r="I462" s="195" t="n">
        <v>250</v>
      </c>
      <c r="J462" s="196" t="n">
        <v>51</v>
      </c>
      <c r="K462" s="196" t="n">
        <v>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12</v>
      </c>
      <c r="F464" s="201" t="n">
        <v>1</v>
      </c>
      <c r="G464" s="201" t="n">
        <v>5841</v>
      </c>
      <c r="H464" s="201" t="n">
        <v>61</v>
      </c>
      <c r="I464" s="201" t="n">
        <v>5780</v>
      </c>
      <c r="J464" s="202" t="n">
        <v>4867.83</v>
      </c>
      <c r="K464" s="202" t="n">
        <v>611</v>
      </c>
      <c r="L464" s="233">
        <f>F464*(K464-J464)</f>
        <v/>
      </c>
    </row>
    <row r="465" ht="16.5" customHeight="1">
      <c r="D465" s="200" t="inlineStr">
        <is>
          <t>台積電(2330)</t>
        </is>
      </c>
      <c r="E465" s="201" t="n">
        <v>23</v>
      </c>
      <c r="F465" s="201" t="n">
        <v>7</v>
      </c>
      <c r="G465" s="201" t="n">
        <v>5793</v>
      </c>
      <c r="H465" s="201" t="n">
        <v>1847</v>
      </c>
      <c r="I465" s="201" t="n">
        <v>3946</v>
      </c>
      <c r="J465" s="202" t="n">
        <v>2518.78</v>
      </c>
      <c r="K465" s="202" t="n">
        <v>2638.43</v>
      </c>
      <c r="L465" s="232">
        <f>F465*(K465-J465)</f>
        <v/>
      </c>
    </row>
    <row r="466" ht="16.5" customHeight="1">
      <c r="D466" s="200" t="inlineStr">
        <is>
          <t>川湖(2059)</t>
        </is>
      </c>
      <c r="E466" s="201" t="n">
        <v>3</v>
      </c>
      <c r="F466" s="201" t="n">
        <v>1</v>
      </c>
      <c r="G466" s="201" t="n">
        <v>2838</v>
      </c>
      <c r="H466" s="201" t="n">
        <v>22</v>
      </c>
      <c r="I466" s="201" t="n">
        <v>2816</v>
      </c>
      <c r="J466" s="202" t="n">
        <v>9461.67</v>
      </c>
      <c r="K466" s="202" t="n">
        <v>223</v>
      </c>
      <c r="L466" s="233">
        <f>F466*(K466-J466)</f>
        <v/>
      </c>
    </row>
    <row r="467" ht="16.5" customHeight="1">
      <c r="D467" s="200" t="inlineStr">
        <is>
          <t>環球晶(6488)</t>
        </is>
      </c>
      <c r="E467" s="201" t="n">
        <v>18</v>
      </c>
      <c r="F467" s="201" t="n">
        <v>11</v>
      </c>
      <c r="G467" s="201" t="n">
        <v>2020</v>
      </c>
      <c r="H467" s="201" t="n">
        <v>1209</v>
      </c>
      <c r="I467" s="201" t="n">
        <v>811</v>
      </c>
      <c r="J467" s="202" t="n">
        <v>1121.94</v>
      </c>
      <c r="K467" s="202" t="n">
        <v>1099.18</v>
      </c>
      <c r="L467" s="233">
        <f>F467*(K467-J467)</f>
        <v/>
      </c>
    </row>
    <row r="468" ht="16.5" customHeight="1">
      <c r="D468" s="200" t="inlineStr">
        <is>
          <t>華新科(2492)</t>
        </is>
      </c>
      <c r="E468" s="201" t="n">
        <v>45</v>
      </c>
      <c r="F468" s="201" t="n">
        <v>29</v>
      </c>
      <c r="G468" s="201" t="n">
        <v>1873</v>
      </c>
      <c r="H468" s="201" t="n">
        <v>1236</v>
      </c>
      <c r="I468" s="201" t="n">
        <v>637</v>
      </c>
      <c r="J468" s="202" t="n">
        <v>416.29</v>
      </c>
      <c r="K468" s="202" t="n">
        <v>426.24</v>
      </c>
      <c r="L468" s="232">
        <f>F468*(K468-J468)</f>
        <v/>
      </c>
    </row>
    <row r="469" ht="16.5" customHeight="1">
      <c r="D469" s="200" t="inlineStr">
        <is>
          <t>臻鼎-KY(4958)</t>
        </is>
      </c>
      <c r="E469" s="201" t="n">
        <v>26</v>
      </c>
      <c r="F469" s="201" t="n">
        <v>17</v>
      </c>
      <c r="G469" s="201" t="n">
        <v>1530</v>
      </c>
      <c r="H469" s="201" t="n">
        <v>1005</v>
      </c>
      <c r="I469" s="201" t="n">
        <v>525</v>
      </c>
      <c r="J469" s="202" t="n">
        <v>588.38</v>
      </c>
      <c r="K469" s="202" t="n">
        <v>591</v>
      </c>
      <c r="L469" s="232">
        <f>F469*(K469-J469)</f>
        <v/>
      </c>
    </row>
    <row r="470" ht="16.5" customHeight="1">
      <c r="D470" s="200" t="inlineStr">
        <is>
          <t>希華(2484)</t>
        </is>
      </c>
      <c r="E470" s="201" t="n">
        <v>159</v>
      </c>
      <c r="F470" s="201" t="n">
        <v>38</v>
      </c>
      <c r="G470" s="201" t="n">
        <v>1422</v>
      </c>
      <c r="H470" s="201" t="n">
        <v>340</v>
      </c>
      <c r="I470" s="201" t="n">
        <v>1082</v>
      </c>
      <c r="J470" s="202" t="n">
        <v>89.41</v>
      </c>
      <c r="K470" s="202" t="n">
        <v>89.55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2</v>
      </c>
      <c r="G471" s="201" t="n">
        <v>1285</v>
      </c>
      <c r="H471" s="201" t="n">
        <v>716</v>
      </c>
      <c r="I471" s="201" t="n">
        <v>569</v>
      </c>
      <c r="J471" s="202" t="n">
        <v>3213.25</v>
      </c>
      <c r="K471" s="202" t="n">
        <v>3579</v>
      </c>
      <c r="L471" s="232">
        <f>F471*(K471-J471)</f>
        <v/>
      </c>
    </row>
    <row r="472" ht="16.5" customHeight="1">
      <c r="D472" s="200" t="inlineStr">
        <is>
          <t>鴻海(2317)</t>
        </is>
      </c>
      <c r="E472" s="201" t="n">
        <v>50</v>
      </c>
      <c r="F472" s="201" t="n">
        <v>5</v>
      </c>
      <c r="G472" s="201" t="n">
        <v>1239</v>
      </c>
      <c r="H472" s="201" t="n">
        <v>125</v>
      </c>
      <c r="I472" s="201" t="n">
        <v>1114</v>
      </c>
      <c r="J472" s="202" t="n">
        <v>247.74</v>
      </c>
      <c r="K472" s="202" t="n">
        <v>250</v>
      </c>
      <c r="L472" s="232">
        <f>F472*(K472-J472)</f>
        <v/>
      </c>
    </row>
    <row r="473" ht="16.5" customHeight="1">
      <c r="D473" s="200" t="inlineStr">
        <is>
          <t>德宏(5475)</t>
        </is>
      </c>
      <c r="E473" s="201" t="n">
        <v>50</v>
      </c>
      <c r="F473" s="201" t="n">
        <v>9</v>
      </c>
      <c r="G473" s="201" t="n">
        <v>1010</v>
      </c>
      <c r="H473" s="201" t="n">
        <v>178</v>
      </c>
      <c r="I473" s="201" t="n">
        <v>832</v>
      </c>
      <c r="J473" s="202" t="n">
        <v>202.1</v>
      </c>
      <c r="K473" s="202" t="n">
        <v>198.33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85</v>
      </c>
      <c r="F475" s="201" t="n">
        <v>10</v>
      </c>
      <c r="G475" s="201" t="n">
        <v>21750</v>
      </c>
      <c r="H475" s="201" t="n">
        <v>2532</v>
      </c>
      <c r="I475" s="201" t="n">
        <v>19218</v>
      </c>
      <c r="J475" s="202" t="n">
        <v>2558.78</v>
      </c>
      <c r="K475" s="202" t="n">
        <v>2531.7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38</v>
      </c>
      <c r="F476" s="201" t="n">
        <v>9</v>
      </c>
      <c r="G476" s="201" t="n">
        <v>17647</v>
      </c>
      <c r="H476" s="201" t="n">
        <v>4249</v>
      </c>
      <c r="I476" s="201" t="n">
        <v>13398</v>
      </c>
      <c r="J476" s="202" t="n">
        <v>4643.87</v>
      </c>
      <c r="K476" s="202" t="n">
        <v>4720.89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92</v>
      </c>
      <c r="F477" s="201" t="n">
        <v>44</v>
      </c>
      <c r="G477" s="201" t="n">
        <v>5843</v>
      </c>
      <c r="H477" s="201" t="n">
        <v>2765</v>
      </c>
      <c r="I477" s="201" t="n">
        <v>3078</v>
      </c>
      <c r="J477" s="202" t="n">
        <v>635.0700000000001</v>
      </c>
      <c r="K477" s="202" t="n">
        <v>628.39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158</v>
      </c>
      <c r="F478" s="201" t="n">
        <v>107</v>
      </c>
      <c r="G478" s="201" t="n">
        <v>4901</v>
      </c>
      <c r="H478" s="201" t="n">
        <v>3332</v>
      </c>
      <c r="I478" s="201" t="n">
        <v>1569</v>
      </c>
      <c r="J478" s="202" t="n">
        <v>310.2</v>
      </c>
      <c r="K478" s="202" t="n">
        <v>311.38</v>
      </c>
      <c r="L478" s="232">
        <f>F478*(K478-J478)</f>
        <v/>
      </c>
    </row>
    <row r="479" ht="16.5" customHeight="1">
      <c r="D479" s="200" t="inlineStr">
        <is>
          <t>頎邦(6147)</t>
        </is>
      </c>
      <c r="E479" s="201" t="n">
        <v>207</v>
      </c>
      <c r="F479" s="201" t="n">
        <v>126</v>
      </c>
      <c r="G479" s="201" t="n">
        <v>4751</v>
      </c>
      <c r="H479" s="201" t="n">
        <v>2902</v>
      </c>
      <c r="I479" s="201" t="n">
        <v>1849</v>
      </c>
      <c r="J479" s="202" t="n">
        <v>229.5</v>
      </c>
      <c r="K479" s="202" t="n">
        <v>230.32</v>
      </c>
      <c r="L479" s="232">
        <f>F479*(K479-J479)</f>
        <v/>
      </c>
    </row>
    <row r="480" ht="16.5" customHeight="1">
      <c r="D480" s="200" t="inlineStr">
        <is>
          <t>臻鼎-KY(4958)</t>
        </is>
      </c>
      <c r="E480" s="201" t="n">
        <v>69</v>
      </c>
      <c r="F480" s="201" t="n">
        <v>57</v>
      </c>
      <c r="G480" s="201" t="n">
        <v>4073</v>
      </c>
      <c r="H480" s="201" t="n">
        <v>3396</v>
      </c>
      <c r="I480" s="201" t="n">
        <v>677</v>
      </c>
      <c r="J480" s="202" t="n">
        <v>590.35</v>
      </c>
      <c r="K480" s="202" t="n">
        <v>595.72</v>
      </c>
      <c r="L480" s="232">
        <f>F480*(K480-J480)</f>
        <v/>
      </c>
    </row>
    <row r="481" ht="16.5" customHeight="1">
      <c r="D481" s="200" t="inlineStr">
        <is>
          <t>友達(2409)</t>
        </is>
      </c>
      <c r="E481" s="201" t="n">
        <v>955</v>
      </c>
      <c r="F481" s="201" t="n">
        <v>638</v>
      </c>
      <c r="G481" s="201" t="n">
        <v>3526</v>
      </c>
      <c r="H481" s="201" t="n">
        <v>2351</v>
      </c>
      <c r="I481" s="201" t="n">
        <v>1175</v>
      </c>
      <c r="J481" s="202" t="n">
        <v>36.92</v>
      </c>
      <c r="K481" s="202" t="n">
        <v>36.85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121</v>
      </c>
      <c r="F482" s="201" t="n">
        <v>33</v>
      </c>
      <c r="G482" s="201" t="n">
        <v>3020</v>
      </c>
      <c r="H482" s="201" t="n">
        <v>826</v>
      </c>
      <c r="I482" s="201" t="n">
        <v>2194</v>
      </c>
      <c r="J482" s="202" t="n">
        <v>249.6</v>
      </c>
      <c r="K482" s="202" t="n">
        <v>250.42</v>
      </c>
      <c r="L482" s="232">
        <f>F482*(K482-J482)</f>
        <v/>
      </c>
    </row>
    <row r="483" ht="16.5" customHeight="1">
      <c r="D483" s="200" t="inlineStr">
        <is>
          <t>力積電(6770)</t>
        </is>
      </c>
      <c r="E483" s="201" t="n">
        <v>393</v>
      </c>
      <c r="F483" s="201" t="n">
        <v>229</v>
      </c>
      <c r="G483" s="201" t="n">
        <v>2871</v>
      </c>
      <c r="H483" s="201" t="n">
        <v>1686</v>
      </c>
      <c r="I483" s="201" t="n">
        <v>1185</v>
      </c>
      <c r="J483" s="202" t="n">
        <v>73.05</v>
      </c>
      <c r="K483" s="202" t="n">
        <v>73.63</v>
      </c>
      <c r="L483" s="232">
        <f>F483*(K483-J483)</f>
        <v/>
      </c>
    </row>
    <row r="484" ht="16.5" customHeight="1">
      <c r="D484" s="200" t="inlineStr">
        <is>
          <t>中美晶(5483)</t>
        </is>
      </c>
      <c r="E484" s="201" t="n">
        <v>131</v>
      </c>
      <c r="F484" s="201" t="n">
        <v>51</v>
      </c>
      <c r="G484" s="201" t="n">
        <v>2819</v>
      </c>
      <c r="H484" s="201" t="n">
        <v>1085</v>
      </c>
      <c r="I484" s="201" t="n">
        <v>1734</v>
      </c>
      <c r="J484" s="202" t="n">
        <v>215.17</v>
      </c>
      <c r="K484" s="202" t="n">
        <v>212.71</v>
      </c>
      <c r="L484" s="233">
        <f>F484*(K484-J484)</f>
        <v/>
      </c>
    </row>
    <row r="485" ht="16.5" customHeight="1">
      <c r="A485" s="205" t="inlineStr">
        <is>
          <t>ⓘ histock top-buyer 資料 fetched @ 2026-10-09 20:33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21:02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2026-10-13T20:09:19Z</dcterms:modified>
</cp:coreProperties>
</file>