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4" sheetId="6" state="visible" r:id="rId6"/>
    <sheet name="20260903" sheetId="7" state="visible" r:id="rId7"/>
    <sheet name="20260902" sheetId="8" state="visible" r:id="rId8"/>
    <sheet name="202609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  <numFmt numFmtId="185" formatCode="+0&quot; 億 (昨-148/5d-96)&quot;;-0&quot; 億 (昨-148/5d-96)&quot;;0&quot; 億&quot;"/>
    <numFmt numFmtId="186" formatCode="0&quot; 檔 +51億 &quot;&quot;(昨19/5d12)&quot;"/>
    <numFmt numFmtId="187" formatCode="0.0%&quot; 市-1215億 &quot;&quot;(昨20/5d18)&quot;"/>
    <numFmt numFmtId="188" formatCode="&quot;📅 明日預測 ↓ 偏空 &quot;0.0&quot;% 信心 — P/C Ratio 主推 — 1 檔焦點&quot;"/>
    <numFmt numFmtId="189" formatCode="+0&quot; 億 (昨-200/5d-121)&quot;;-0&quot; 億 (昨-200/5d-121)&quot;;0&quot; 億&quot;"/>
    <numFmt numFmtId="190" formatCode="0&quot; 檔 +34億 &quot;&quot;(昨14/5d13)&quot;"/>
    <numFmt numFmtId="191" formatCode="0.0%&quot; 市-446億 &quot;&quot;(昨17/5d18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  <font>
      <name val="Noto Sans TC"/>
      <b val="1"/>
      <color rgb="FF888888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9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0" fontId="52" fillId="34" borderId="0" applyAlignment="1" pivotButton="0" quotePrefix="0" xfId="0">
      <alignment horizontal="left" vertical="center" indent="1"/>
    </xf>
    <xf numFmtId="188" fontId="24" fillId="51" borderId="0" applyAlignment="1" pivotButton="0" quotePrefix="0" xfId="0">
      <alignment horizontal="center" vertical="center"/>
    </xf>
    <xf numFmtId="0" fontId="53" fillId="0" borderId="0" pivotButton="0" quotePrefix="0" xfId="0"/>
    <xf numFmtId="189" fontId="24" fillId="0" borderId="0" applyAlignment="1" pivotButton="0" quotePrefix="0" xfId="0">
      <alignment horizontal="left" vertical="center" wrapText="1"/>
    </xf>
    <xf numFmtId="190" fontId="23" fillId="0" borderId="0" applyAlignment="1" pivotButton="0" quotePrefix="0" xfId="0">
      <alignment horizontal="left" vertical="center" wrapText="1"/>
    </xf>
    <xf numFmtId="19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76.8%
  • 領頭金額 41,002 萬
  • 合計淨買 53,394 萬
  • 大戶數 11 位 (名義共識)
判讀: 名義 11 位大戶共識,
實質 1 人下注佔 77%,
剩餘 10 位為陪襯小單,
真共識訊號被稀釋.</t>
      </text>
    </comment>
    <comment ref="D20" authorId="0" shapeId="0">
      <text>
        <t>⚠️ 假共識警示
領頭大戶「陳族元」獨佔比 58.3%
  • 領頭金額 17,640 萬
  • 合計淨買 30,280 萬
  • 大戶數 11 位 (名義共識)
判讀: 名義 11 位大戶共識,
實質 1 人下注佔 58%,
剩餘 10 位為陪襯小單,
真共識訊號被稀釋.</t>
      </text>
    </comment>
    <comment ref="D24" authorId="0" shapeId="0">
      <text>
        <t>⚠️ 假共識警示
領頭大戶「陳族元」獨佔比 56.2%
  • 領頭金額 8,413 萬
  • 合計淨買 14,970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2026/09/04 (追蹤 13 位大戶)</t>
        </is>
      </c>
    </row>
    <row r="3" ht="24" customHeight="1">
      <c r="B3" s="2" t="inlineStr">
        <is>
          <t>🎯 12 強共識 / Q5 ↑ 偏多 81.7% / E 10 異常 / F 7 長期 / J 0 集中 / H 1 借券壓力</t>
        </is>
      </c>
    </row>
    <row r="4" ht="22" customHeight="1">
      <c r="B4" s="3" t="inlineStr">
        <is>
          <t>💡 📌 一般共識 4958 / 6669 / 6147 (Q5 偏多但無 master 量爆 — alpha 未啟動)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46.8% = -19.0pp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(33%)  |  電子零組件業 3 (25%)  |  光電業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t="inlineStr">
        <is>
          <t>📌 臻鼎-KY</t>
        </is>
      </c>
      <c r="E16" s="14" t="n">
        <v>10</v>
      </c>
      <c r="F16" s="15" t="n">
        <v>28</v>
      </c>
      <c r="G16" s="16" t="inlineStr">
        <is>
          <t>陳族元</t>
        </is>
      </c>
      <c r="H16" s="17" t="n">
        <v>27059</v>
      </c>
      <c r="I16" t="inlineStr">
        <is>
          <t>張濬安</t>
        </is>
      </c>
      <c r="J16" s="18" t="n">
        <v>17662</v>
      </c>
      <c r="K16" t="inlineStr">
        <is>
          <t>強森</t>
        </is>
      </c>
      <c r="L16" s="18" t="n">
        <v>3026</v>
      </c>
      <c r="M16" s="19" t="n">
        <v>7</v>
      </c>
      <c r="N16" s="17" t="n">
        <v>58382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11</v>
      </c>
      <c r="F17" s="15" t="n">
        <v>19</v>
      </c>
      <c r="G17" s="16" t="inlineStr">
        <is>
          <t>張濬安</t>
        </is>
      </c>
      <c r="H17" s="17" t="n">
        <v>41003</v>
      </c>
      <c r="I17" t="inlineStr">
        <is>
          <t>蔣承翰</t>
        </is>
      </c>
      <c r="J17" s="18" t="n">
        <v>2078</v>
      </c>
      <c r="K17" t="inlineStr">
        <is>
          <t>陳律師</t>
        </is>
      </c>
      <c r="L17" s="18" t="n">
        <v>2054</v>
      </c>
      <c r="M17" s="19" t="n">
        <v>8</v>
      </c>
      <c r="N17" s="17" t="n">
        <v>53394</v>
      </c>
    </row>
    <row r="18">
      <c r="B18" s="13" t="n">
        <v>3</v>
      </c>
      <c r="C18" t="inlineStr">
        <is>
          <t>6147</t>
        </is>
      </c>
      <c r="D18" t="inlineStr">
        <is>
          <t>頎邦</t>
        </is>
      </c>
      <c r="E18" s="14" t="n">
        <v>11</v>
      </c>
      <c r="F18" s="15" t="n">
        <v>23</v>
      </c>
      <c r="G18" s="16" t="inlineStr">
        <is>
          <t>張濬安</t>
        </is>
      </c>
      <c r="H18" s="17" t="n">
        <v>11651</v>
      </c>
      <c r="I18" t="inlineStr">
        <is>
          <t>林滄海</t>
        </is>
      </c>
      <c r="J18" s="18" t="n">
        <v>9997</v>
      </c>
      <c r="K18" t="inlineStr">
        <is>
          <t>陳族元</t>
        </is>
      </c>
      <c r="L18" s="18" t="n">
        <v>3348</v>
      </c>
      <c r="M18" s="19" t="n">
        <v>8</v>
      </c>
      <c r="N18" s="17" t="n">
        <v>36271</v>
      </c>
    </row>
    <row r="19">
      <c r="B19" t="n">
        <v>4</v>
      </c>
      <c r="C19" t="inlineStr">
        <is>
          <t>3037</t>
        </is>
      </c>
      <c r="D19" t="inlineStr">
        <is>
          <t>欣興</t>
        </is>
      </c>
      <c r="E19" s="14" t="n">
        <v>10</v>
      </c>
      <c r="F19" s="15" t="n">
        <v>20</v>
      </c>
      <c r="G19" s="16" t="inlineStr">
        <is>
          <t>林滄海</t>
        </is>
      </c>
      <c r="H19" s="17" t="n">
        <v>14768</v>
      </c>
      <c r="I19" t="inlineStr">
        <is>
          <t>蔣承翰</t>
        </is>
      </c>
      <c r="J19" s="18" t="n">
        <v>3591</v>
      </c>
      <c r="K19" t="inlineStr">
        <is>
          <t>強森</t>
        </is>
      </c>
      <c r="L19" s="18" t="n">
        <v>3486</v>
      </c>
      <c r="M19" s="19" t="n">
        <v>7</v>
      </c>
      <c r="N19" s="17" t="n">
        <v>34729</v>
      </c>
    </row>
    <row r="20">
      <c r="B20" t="n">
        <v>5</v>
      </c>
      <c r="C20" t="inlineStr">
        <is>
          <t>2464</t>
        </is>
      </c>
      <c r="D20" s="20" t="inlineStr">
        <is>
          <t>📌 🔁 ⚠️ 盟立</t>
        </is>
      </c>
      <c r="E20" s="14" t="n">
        <v>11</v>
      </c>
      <c r="F20" s="15" t="n">
        <v>17</v>
      </c>
      <c r="G20" s="16" t="inlineStr">
        <is>
          <t>陳族元</t>
        </is>
      </c>
      <c r="H20" s="17" t="n">
        <v>17640</v>
      </c>
      <c r="I20" t="inlineStr">
        <is>
          <t>陳律師</t>
        </is>
      </c>
      <c r="J20" s="18" t="n">
        <v>2346</v>
      </c>
      <c r="K20" t="inlineStr">
        <is>
          <t>張濬安</t>
        </is>
      </c>
      <c r="L20" s="18" t="n">
        <v>2173</v>
      </c>
      <c r="M20" s="19" t="n">
        <v>8</v>
      </c>
      <c r="N20" s="17" t="n">
        <v>30281</v>
      </c>
    </row>
    <row r="21">
      <c r="B21" t="n">
        <v>6</v>
      </c>
      <c r="C21" t="inlineStr">
        <is>
          <t>2481</t>
        </is>
      </c>
      <c r="D21" t="inlineStr">
        <is>
          <t>📌 強茂</t>
        </is>
      </c>
      <c r="E21" s="14" t="n">
        <v>12</v>
      </c>
      <c r="F21" s="15" t="n">
        <v>26</v>
      </c>
      <c r="G21" s="16" t="inlineStr">
        <is>
          <t>張濬安</t>
        </is>
      </c>
      <c r="H21" s="17" t="n">
        <v>9233</v>
      </c>
      <c r="I21" t="inlineStr">
        <is>
          <t>陳族元</t>
        </is>
      </c>
      <c r="J21" s="18" t="n">
        <v>6871</v>
      </c>
      <c r="K21" t="inlineStr">
        <is>
          <t>迷你哥</t>
        </is>
      </c>
      <c r="L21" s="18" t="n">
        <v>2907</v>
      </c>
      <c r="M21" s="19" t="n">
        <v>9</v>
      </c>
      <c r="N21" s="17" t="n">
        <v>28861</v>
      </c>
    </row>
    <row r="22">
      <c r="B22" t="n">
        <v>7</v>
      </c>
      <c r="C22" t="inlineStr">
        <is>
          <t>3711</t>
        </is>
      </c>
      <c r="D22" t="inlineStr">
        <is>
          <t>📌 日月光投控</t>
        </is>
      </c>
      <c r="E22" s="14" t="n">
        <v>10</v>
      </c>
      <c r="F22" s="15" t="n">
        <v>18</v>
      </c>
      <c r="G22" s="16" t="inlineStr">
        <is>
          <t>陳律師</t>
        </is>
      </c>
      <c r="H22" s="17" t="n">
        <v>12763</v>
      </c>
      <c r="I22" t="inlineStr">
        <is>
          <t>林滄海</t>
        </is>
      </c>
      <c r="J22" s="18" t="n">
        <v>3517</v>
      </c>
      <c r="K22" t="inlineStr">
        <is>
          <t>民哥</t>
        </is>
      </c>
      <c r="L22" s="18" t="n">
        <v>3371</v>
      </c>
      <c r="M22" s="19" t="n">
        <v>7</v>
      </c>
      <c r="N22" s="17" t="n">
        <v>26076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10129</v>
      </c>
      <c r="I23" t="inlineStr">
        <is>
          <t>陳律師</t>
        </is>
      </c>
      <c r="J23" s="18" t="n">
        <v>8393</v>
      </c>
      <c r="K23" t="inlineStr">
        <is>
          <t>林滄海</t>
        </is>
      </c>
      <c r="L23" s="18" t="n">
        <v>1828</v>
      </c>
      <c r="M23" s="19" t="n">
        <v>8</v>
      </c>
      <c r="N23" s="17" t="n">
        <v>24653</v>
      </c>
    </row>
    <row r="24">
      <c r="B24" t="n">
        <v>9</v>
      </c>
      <c r="C24" t="inlineStr">
        <is>
          <t>1303</t>
        </is>
      </c>
      <c r="D24" s="20" t="inlineStr">
        <is>
          <t>📌 🔁 ⚠️ 南亞</t>
        </is>
      </c>
      <c r="E24" s="14" t="n">
        <v>10</v>
      </c>
      <c r="F24" s="15" t="n">
        <v>12</v>
      </c>
      <c r="G24" s="16" t="inlineStr">
        <is>
          <t>陳族元</t>
        </is>
      </c>
      <c r="H24" s="17" t="n">
        <v>8414</v>
      </c>
      <c r="I24" t="inlineStr">
        <is>
          <t>林滄海</t>
        </is>
      </c>
      <c r="J24" s="18" t="n">
        <v>1604</v>
      </c>
      <c r="K24" t="inlineStr">
        <is>
          <t>張濬安</t>
        </is>
      </c>
      <c r="L24" s="18" t="n">
        <v>948</v>
      </c>
      <c r="M24" s="19" t="n">
        <v>7</v>
      </c>
      <c r="N24" s="17" t="n">
        <v>14970</v>
      </c>
    </row>
    <row r="25">
      <c r="B25" t="n">
        <v>10</v>
      </c>
      <c r="C25" t="inlineStr">
        <is>
          <t>6442</t>
        </is>
      </c>
      <c r="D25" t="inlineStr">
        <is>
          <t>📌 光聖</t>
        </is>
      </c>
      <c r="E25" s="14" t="n">
        <v>11</v>
      </c>
      <c r="F25" s="15" t="n">
        <v>14</v>
      </c>
      <c r="G25" s="16" t="inlineStr">
        <is>
          <t>張濬安</t>
        </is>
      </c>
      <c r="H25" s="17" t="n">
        <v>5042</v>
      </c>
      <c r="I25" t="inlineStr">
        <is>
          <t>林滄海</t>
        </is>
      </c>
      <c r="J25" s="18" t="n">
        <v>2187</v>
      </c>
      <c r="K25" t="inlineStr">
        <is>
          <t>布哥</t>
        </is>
      </c>
      <c r="L25" s="18" t="n">
        <v>1782</v>
      </c>
      <c r="M25" s="19" t="n">
        <v>8</v>
      </c>
      <c r="N25" s="17" t="n">
        <v>14391</v>
      </c>
    </row>
    <row r="26">
      <c r="B26" t="n">
        <v>11</v>
      </c>
      <c r="C26" t="inlineStr">
        <is>
          <t>2368</t>
        </is>
      </c>
      <c r="D26" t="inlineStr">
        <is>
          <t>📌 🔁 金像電</t>
        </is>
      </c>
      <c r="E26" s="14" t="n">
        <v>11</v>
      </c>
      <c r="F26" s="15" t="n">
        <v>18</v>
      </c>
      <c r="G26" s="16" t="inlineStr">
        <is>
          <t>竹科主力分點</t>
        </is>
      </c>
      <c r="H26" s="17" t="n">
        <v>1862</v>
      </c>
      <c r="I26" t="inlineStr">
        <is>
          <t>陳律師</t>
        </is>
      </c>
      <c r="J26" s="18" t="n">
        <v>1613</v>
      </c>
      <c r="K26" t="inlineStr">
        <is>
          <t>蔣承翰</t>
        </is>
      </c>
      <c r="L26" s="18" t="n">
        <v>1597</v>
      </c>
      <c r="M26" s="19" t="n">
        <v>8</v>
      </c>
      <c r="N26" s="17" t="n">
        <v>10995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10</v>
      </c>
      <c r="F27" s="15" t="n">
        <v>20</v>
      </c>
      <c r="G27" s="16" t="inlineStr">
        <is>
          <t>竹科主力分點</t>
        </is>
      </c>
      <c r="H27" s="17" t="n">
        <v>1821</v>
      </c>
      <c r="I27" t="inlineStr">
        <is>
          <t>張濬安</t>
        </is>
      </c>
      <c r="J27" s="18" t="n">
        <v>767</v>
      </c>
      <c r="K27" t="inlineStr">
        <is>
          <t>強森</t>
        </is>
      </c>
      <c r="L27" s="18" t="n">
        <v>690</v>
      </c>
      <c r="M27" s="19" t="n">
        <v>7</v>
      </c>
      <c r="N27" s="17" t="n">
        <v>4868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210" t="n">
        <v>1</v>
      </c>
      <c r="F30" s="22" t="inlineStr">
        <is>
          <t>Q2 淨買差</t>
        </is>
      </c>
      <c r="G30" s="256" t="n">
        <v>-54.26411</v>
      </c>
    </row>
    <row r="31" ht="28" customHeight="1">
      <c r="B31" s="22" t="inlineStr">
        <is>
          <t>Q3 強共識股</t>
        </is>
      </c>
      <c r="C31" s="257" t="n">
        <v>12</v>
      </c>
      <c r="F31" s="22" t="inlineStr">
        <is>
          <t>Q4 追蹤佔比</t>
        </is>
      </c>
      <c r="G31" s="258" t="n">
        <v>0.169924442471961</v>
      </c>
    </row>
    <row r="32" ht="22" customHeight="1">
      <c r="B32" s="214" t="n">
        <v>81.7</v>
      </c>
    </row>
    <row r="33" ht="18" customHeight="1">
      <c r="B33" s="28" t="inlineStr">
        <is>
          <t>✅ 過去 30 天 P/C 命中率: 偏多 13/22 (59%) | 偏空 3/3 (100%) | 整體 16/25 (64%)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2" t="inlineStr">
        <is>
          <t>張濬安(航海王)</t>
        </is>
      </c>
      <c r="D37" s="33" t="n">
        <v>1389219</v>
      </c>
      <c r="E37" t="inlineStr">
        <is>
          <t>32.6%</t>
        </is>
      </c>
      <c r="F37" t="n">
        <v>1</v>
      </c>
      <c r="G37" s="16" t="inlineStr">
        <is>
          <t>國巨*(2327)</t>
        </is>
      </c>
      <c r="H37" s="33" t="n">
        <v>286383</v>
      </c>
      <c r="I37" s="215" t="n">
        <v>0.0998</v>
      </c>
    </row>
    <row r="38">
      <c r="B38" t="n">
        <v>2</v>
      </c>
      <c r="C38" s="35" t="inlineStr">
        <is>
          <t>陳族元</t>
        </is>
      </c>
      <c r="D38" s="33" t="n">
        <v>934039</v>
      </c>
      <c r="E38" t="inlineStr">
        <is>
          <t>21.9%</t>
        </is>
      </c>
      <c r="F38" t="n">
        <v>2</v>
      </c>
      <c r="G38" s="16" t="inlineStr">
        <is>
          <t>聯發科(2454)</t>
        </is>
      </c>
      <c r="H38" s="33" t="n">
        <v>155997</v>
      </c>
      <c r="I38" s="215" t="n">
        <v>0.0173</v>
      </c>
    </row>
    <row r="39">
      <c r="B39" t="n">
        <v>3</v>
      </c>
      <c r="C39" s="36" t="inlineStr">
        <is>
          <t>陳律師</t>
        </is>
      </c>
      <c r="D39" s="33" t="n">
        <v>502119</v>
      </c>
      <c r="E39" t="inlineStr">
        <is>
          <t>11.8%</t>
        </is>
      </c>
      <c r="F39" t="n">
        <v>3</v>
      </c>
      <c r="G39" s="16" t="inlineStr">
        <is>
          <t>聯電(2303)</t>
        </is>
      </c>
      <c r="H39" s="33" t="n">
        <v>141896</v>
      </c>
      <c r="I39" s="215" t="n">
        <v>0.04</v>
      </c>
    </row>
    <row r="40">
      <c r="B40" t="n">
        <v>4</v>
      </c>
      <c r="C40" s="38" t="inlineStr">
        <is>
          <t>蔣承翰</t>
        </is>
      </c>
      <c r="D40" s="33" t="n">
        <v>394648</v>
      </c>
      <c r="E40" t="inlineStr">
        <is>
          <t>9.3%</t>
        </is>
      </c>
      <c r="F40" t="n">
        <v>4</v>
      </c>
      <c r="G40" s="16" t="inlineStr">
        <is>
          <t>華星光(4979)</t>
        </is>
      </c>
      <c r="H40" s="33" t="n">
        <v>129805</v>
      </c>
      <c r="I40" s="215" t="n">
        <v>0.09970000000000001</v>
      </c>
    </row>
    <row r="41">
      <c r="B41" t="n">
        <v>5</v>
      </c>
      <c r="C41" s="37" t="inlineStr">
        <is>
          <t>林滄海</t>
        </is>
      </c>
      <c r="D41" s="33" t="n">
        <v>314114</v>
      </c>
      <c r="E41" t="inlineStr">
        <is>
          <t>7.4%</t>
        </is>
      </c>
      <c r="F41" t="n">
        <v>5</v>
      </c>
      <c r="G41" s="16" t="inlineStr">
        <is>
          <t>大立光(3008)</t>
        </is>
      </c>
      <c r="H41" s="33" t="n">
        <v>60676</v>
      </c>
      <c r="I41" s="215" t="n">
        <v>0.035</v>
      </c>
    </row>
    <row r="44" ht="22" customHeight="1">
      <c r="B44" s="39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13 檔新標的 (過去從沒買過)</t>
        </is>
      </c>
      <c r="F46" t="inlineStr">
        <is>
          <t>13 檔</t>
        </is>
      </c>
    </row>
    <row r="47">
      <c r="B47" s="40" t="inlineStr">
        <is>
          <t>🆕 新標的</t>
        </is>
      </c>
      <c r="C47" s="40" t="inlineStr">
        <is>
          <t>張濬安(航海王)</t>
        </is>
      </c>
      <c r="D47" s="40" t="inlineStr">
        <is>
          <t>high</t>
        </is>
      </c>
      <c r="E47" s="40" t="inlineStr">
        <is>
          <t>張濬安(航海王) 今日買進 10 檔新標的 (過去從沒買過)</t>
        </is>
      </c>
      <c r="F47" s="40" t="inlineStr">
        <is>
          <t>10 檔</t>
        </is>
      </c>
    </row>
    <row r="48">
      <c r="B48" t="inlineStr">
        <is>
          <t>🆕 新標的</t>
        </is>
      </c>
      <c r="C48" t="inlineStr">
        <is>
          <t>強森</t>
        </is>
      </c>
      <c r="D48" t="inlineStr">
        <is>
          <t>high</t>
        </is>
      </c>
      <c r="E48" t="inlineStr">
        <is>
          <t>強森 今日買進 10 檔新標的 (過去從沒買過)</t>
        </is>
      </c>
      <c r="F48" t="inlineStr">
        <is>
          <t>10 檔</t>
        </is>
      </c>
    </row>
    <row r="49">
      <c r="B49" s="40" t="inlineStr">
        <is>
          <t>🆕 新標的</t>
        </is>
      </c>
      <c r="C49" s="40" t="inlineStr">
        <is>
          <t>蔣承翰</t>
        </is>
      </c>
      <c r="D49" s="40" t="inlineStr">
        <is>
          <t>high</t>
        </is>
      </c>
      <c r="E49" s="40" t="inlineStr">
        <is>
          <t>蔣承翰 今日買進 10 檔新標的 (過去從沒買過)</t>
        </is>
      </c>
      <c r="F49" s="40" t="inlineStr">
        <is>
          <t>10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high</t>
        </is>
      </c>
      <c r="E50" t="inlineStr">
        <is>
          <t>林滄海 今日買進 9 檔新標的 (過去從沒買過)</t>
        </is>
      </c>
      <c r="F50" t="inlineStr">
        <is>
          <t>9 檔</t>
        </is>
      </c>
    </row>
    <row r="51">
      <c r="B51" s="40" t="inlineStr">
        <is>
          <t>🆕 新標的</t>
        </is>
      </c>
      <c r="C51" s="40" t="inlineStr">
        <is>
          <t>大牌分析師</t>
        </is>
      </c>
      <c r="D51" s="40" t="inlineStr">
        <is>
          <t>high</t>
        </is>
      </c>
      <c r="E51" s="40" t="inlineStr">
        <is>
          <t>大牌分析師 今日買進 8 檔新標的 (過去從沒買過)</t>
        </is>
      </c>
      <c r="F51" s="40" t="inlineStr">
        <is>
          <t>8 檔</t>
        </is>
      </c>
    </row>
    <row r="52">
      <c r="B52" t="inlineStr">
        <is>
          <t>🆕 新標的</t>
        </is>
      </c>
      <c r="C52" t="inlineStr">
        <is>
          <t>布哥/n_nchang</t>
        </is>
      </c>
      <c r="D52" t="inlineStr">
        <is>
          <t>high</t>
        </is>
      </c>
      <c r="E52" t="inlineStr">
        <is>
          <t>布哥/n_nchang 今日買進 8 檔新標的 (過去從沒買過)</t>
        </is>
      </c>
      <c r="F52" t="inlineStr">
        <is>
          <t>8 檔</t>
        </is>
      </c>
    </row>
    <row r="53">
      <c r="B53" s="40" t="inlineStr">
        <is>
          <t>🆕 新標的</t>
        </is>
      </c>
      <c r="C53" s="40" t="inlineStr">
        <is>
          <t>迷你哥/松山哥</t>
        </is>
      </c>
      <c r="D53" s="40" t="inlineStr">
        <is>
          <t>high</t>
        </is>
      </c>
      <c r="E53" s="40" t="inlineStr">
        <is>
          <t>迷你哥/松山哥 今日買進 8 檔新標的 (過去從沒買過)</t>
        </is>
      </c>
      <c r="F53" s="40" t="inlineStr">
        <is>
          <t>8 檔</t>
        </is>
      </c>
    </row>
    <row r="54">
      <c r="B54" t="inlineStr">
        <is>
          <t>🆕 新標的</t>
        </is>
      </c>
      <c r="C54" t="inlineStr">
        <is>
          <t>陳律師</t>
        </is>
      </c>
      <c r="D54" t="inlineStr">
        <is>
          <t>high</t>
        </is>
      </c>
      <c r="E54" t="inlineStr">
        <is>
          <t>陳律師 今日買進 8 檔新標的 (過去從沒買過)</t>
        </is>
      </c>
      <c r="F54" t="inlineStr">
        <is>
          <t>8 檔</t>
        </is>
      </c>
    </row>
    <row r="55">
      <c r="B55" s="40" t="inlineStr">
        <is>
          <t>🆕 新標的</t>
        </is>
      </c>
      <c r="C55" s="40" t="inlineStr">
        <is>
          <t>Tradow</t>
        </is>
      </c>
      <c r="D55" s="40" t="inlineStr">
        <is>
          <t>high</t>
        </is>
      </c>
      <c r="E55" s="40" t="inlineStr">
        <is>
          <t>Tradow 今日買進 7 檔新標的 (過去從沒買過)</t>
        </is>
      </c>
      <c r="F55" s="40" t="inlineStr">
        <is>
          <t>7 檔</t>
        </is>
      </c>
    </row>
    <row r="56">
      <c r="B56" s="41" t="inlineStr">
        <is>
          <t>… 另 3 筆 anomaly (詳見當日 sheet)</t>
        </is>
      </c>
      <c r="C56" s="42" t="n"/>
      <c r="D56" s="42" t="n"/>
      <c r="E56" s="42" t="n"/>
      <c r="F56" s="42" t="n"/>
    </row>
    <row r="58" ht="22" customHeight="1">
      <c r="B58" s="43" t="inlineStr">
        <is>
          <t>▍ F. 跨日連續囤貨 Top 30 (按連續天數排序)</t>
        </is>
      </c>
    </row>
    <row r="59">
      <c r="B59" s="44" t="inlineStr">
        <is>
          <t>Master</t>
        </is>
      </c>
      <c r="C59" s="44" t="inlineStr">
        <is>
          <t>股票代號</t>
        </is>
      </c>
      <c r="D59" s="44" t="inlineStr">
        <is>
          <t>連續天數</t>
        </is>
      </c>
      <c r="E59" s="44" t="inlineStr">
        <is>
          <t>累計買金額(萬)</t>
        </is>
      </c>
      <c r="F59" s="44" t="inlineStr">
        <is>
          <t>說明</t>
        </is>
      </c>
    </row>
    <row r="60">
      <c r="B60" t="inlineStr">
        <is>
          <t>🔴 陳族元</t>
        </is>
      </c>
      <c r="C60" t="inlineStr">
        <is>
          <t>3008</t>
        </is>
      </c>
      <c r="D60" s="45" t="n">
        <v>26</v>
      </c>
      <c r="E60" t="n">
        <v>1147155</v>
      </c>
      <c r="F60" t="inlineStr">
        <is>
          <t>陳族元 連續 26 天加碼 3008 (累計 1,147,155 萬)</t>
        </is>
      </c>
    </row>
    <row r="61">
      <c r="B61" s="40" t="inlineStr">
        <is>
          <t>🔴 強森</t>
        </is>
      </c>
      <c r="C61" s="40" t="inlineStr">
        <is>
          <t>8299</t>
        </is>
      </c>
      <c r="D61" s="46" t="n">
        <v>25</v>
      </c>
      <c r="E61" s="40" t="n">
        <v>137179</v>
      </c>
      <c r="F61" s="40" t="inlineStr">
        <is>
          <t>強森 連續 25 天加碼 8299 (累計 137,179 萬)</t>
        </is>
      </c>
    </row>
    <row r="62">
      <c r="B62" t="inlineStr">
        <is>
          <t>🔴 陳族元</t>
        </is>
      </c>
      <c r="C62" t="inlineStr">
        <is>
          <t>6274</t>
        </is>
      </c>
      <c r="D62" s="45" t="n">
        <v>22</v>
      </c>
      <c r="E62" t="n">
        <v>395845</v>
      </c>
      <c r="F62" t="inlineStr">
        <is>
          <t>陳族元 連續 22 天加碼 6274 (累計 395,845 萬)</t>
        </is>
      </c>
    </row>
    <row r="63">
      <c r="B63" s="40" t="inlineStr">
        <is>
          <t>🔴 林滄海</t>
        </is>
      </c>
      <c r="C63" s="40" t="inlineStr">
        <is>
          <t>6274</t>
        </is>
      </c>
      <c r="D63" s="46" t="n">
        <v>22</v>
      </c>
      <c r="E63" s="40" t="n">
        <v>201046</v>
      </c>
      <c r="F63" s="40" t="inlineStr">
        <is>
          <t>林滄海 連續 22 天加碼 6274 (累計 201,046 萬)</t>
        </is>
      </c>
    </row>
    <row r="64">
      <c r="B64" t="inlineStr">
        <is>
          <t>🔴 強森</t>
        </is>
      </c>
      <c r="C64" t="inlineStr">
        <is>
          <t>6669</t>
        </is>
      </c>
      <c r="D64" s="45" t="n">
        <v>22</v>
      </c>
      <c r="E64" t="n">
        <v>134261</v>
      </c>
      <c r="F64" t="inlineStr">
        <is>
          <t>強森 連續 22 天加碼 6669 (累計 134,261 萬)</t>
        </is>
      </c>
    </row>
    <row r="65">
      <c r="B65" s="40" t="inlineStr">
        <is>
          <t>🔴 張濬安(航海王)</t>
        </is>
      </c>
      <c r="C65" s="40" t="inlineStr">
        <is>
          <t>3008</t>
        </is>
      </c>
      <c r="D65" s="46" t="n">
        <v>19</v>
      </c>
      <c r="E65" s="40" t="n">
        <v>643501</v>
      </c>
      <c r="F65" s="40" t="inlineStr">
        <is>
          <t>張濬安(航海王) 連續 19 天加碼 3008 (累計 643,501 萬)</t>
        </is>
      </c>
    </row>
    <row r="66">
      <c r="B66" t="inlineStr">
        <is>
          <t>🔴 張濬安(航海王)</t>
        </is>
      </c>
      <c r="C66" t="inlineStr">
        <is>
          <t>3481</t>
        </is>
      </c>
      <c r="D66" s="45" t="n">
        <v>19</v>
      </c>
      <c r="E66" t="n">
        <v>136155</v>
      </c>
      <c r="F66" t="inlineStr">
        <is>
          <t>張濬安(航海王) 連續 19 天加碼 3481 (累計 136,155 萬)</t>
        </is>
      </c>
    </row>
    <row r="68" ht="22" customHeight="1">
      <c r="B68" s="47" t="inlineStr">
        <is>
          <t>▍ J. Master × Top 3 個股 cross-table (今日)</t>
        </is>
      </c>
    </row>
    <row r="69">
      <c r="B69" s="48" t="inlineStr">
        <is>
          <t>Master</t>
        </is>
      </c>
      <c r="C69" s="48" t="inlineStr">
        <is>
          <t>今日總買(萬)</t>
        </is>
      </c>
      <c r="D69" s="48" t="inlineStr">
        <is>
          <t>Top1 個股</t>
        </is>
      </c>
      <c r="E69" s="48" t="inlineStr">
        <is>
          <t>Top1 金額</t>
        </is>
      </c>
      <c r="F69" s="48" t="inlineStr">
        <is>
          <t>Top2 個股</t>
        </is>
      </c>
      <c r="G69" s="48" t="inlineStr">
        <is>
          <t>Top2 金額</t>
        </is>
      </c>
      <c r="H69" s="48" t="inlineStr">
        <is>
          <t>Top3 個股</t>
        </is>
      </c>
      <c r="I69" s="48" t="inlineStr">
        <is>
          <t>Top3 金額</t>
        </is>
      </c>
      <c r="J69" s="48" t="inlineStr">
        <is>
          <t>Top3 合計%</t>
        </is>
      </c>
    </row>
    <row r="70">
      <c r="B70" s="32" t="inlineStr">
        <is>
          <t>張濬安(航海王)</t>
        </is>
      </c>
      <c r="C70" s="33" t="n">
        <v>1228191</v>
      </c>
      <c r="D70" t="inlineStr">
        <is>
          <t>國巨*(2327)</t>
        </is>
      </c>
      <c r="E70" s="33" t="n">
        <v>148470</v>
      </c>
      <c r="F70" t="inlineStr">
        <is>
          <t>華星光(4979)</t>
        </is>
      </c>
      <c r="G70" s="33" t="n">
        <v>141533</v>
      </c>
      <c r="H70" t="inlineStr">
        <is>
          <t>聯發科(2454)</t>
        </is>
      </c>
      <c r="I70" s="33" t="n">
        <v>127234</v>
      </c>
      <c r="J70" s="216" t="n">
        <v>0.3397173858845687</v>
      </c>
    </row>
    <row r="71">
      <c r="B71" s="35" t="inlineStr">
        <is>
          <t>陳族元</t>
        </is>
      </c>
      <c r="C71" s="33" t="n">
        <v>898008</v>
      </c>
      <c r="D71" t="inlineStr">
        <is>
          <t>國巨*(2327)</t>
        </is>
      </c>
      <c r="E71" s="33" t="n">
        <v>96132</v>
      </c>
      <c r="F71" t="inlineStr">
        <is>
          <t>聯電(2303)</t>
        </is>
      </c>
      <c r="G71" s="33" t="n">
        <v>68872</v>
      </c>
      <c r="H71" t="inlineStr">
        <is>
          <t>聯發科(2454)</t>
        </is>
      </c>
      <c r="I71" s="33" t="n">
        <v>61967</v>
      </c>
      <c r="J71" s="216" t="n">
        <v>0.2527497809317713</v>
      </c>
    </row>
    <row r="72">
      <c r="B72" s="36" t="inlineStr">
        <is>
          <t>陳律師</t>
        </is>
      </c>
      <c r="C72" s="33" t="n">
        <v>493661</v>
      </c>
      <c r="D72" t="inlineStr">
        <is>
          <t>國巨*(2327)</t>
        </is>
      </c>
      <c r="E72" s="33" t="n">
        <v>90023</v>
      </c>
      <c r="F72" t="inlineStr">
        <is>
          <t>南亞科(2408)</t>
        </is>
      </c>
      <c r="G72" s="33" t="n">
        <v>36673</v>
      </c>
      <c r="H72" t="inlineStr">
        <is>
          <t>緯創(3231)</t>
        </is>
      </c>
      <c r="I72" s="33" t="n">
        <v>26538</v>
      </c>
      <c r="J72" s="216" t="n">
        <v>0.3104046969912735</v>
      </c>
    </row>
    <row r="73">
      <c r="B73" s="38" t="inlineStr">
        <is>
          <t>蔣承翰</t>
        </is>
      </c>
      <c r="C73" s="33" t="n">
        <v>388255</v>
      </c>
      <c r="D73" t="inlineStr">
        <is>
          <t>騰輝電子-KY(6672)</t>
        </is>
      </c>
      <c r="E73" s="33" t="n">
        <v>91120</v>
      </c>
      <c r="F73" t="inlineStr">
        <is>
          <t>信昌電(6173)</t>
        </is>
      </c>
      <c r="G73" s="33" t="n">
        <v>39473</v>
      </c>
      <c r="H73" t="inlineStr">
        <is>
          <t>國巨*(2327)</t>
        </is>
      </c>
      <c r="I73" s="33" t="n">
        <v>28060</v>
      </c>
      <c r="J73" s="216" t="n">
        <v>0.4086306098075158</v>
      </c>
    </row>
    <row r="74">
      <c r="B74" s="37" t="inlineStr">
        <is>
          <t>林滄海</t>
        </is>
      </c>
      <c r="C74" s="33" t="n">
        <v>293349</v>
      </c>
      <c r="D74" t="inlineStr">
        <is>
          <t>聯電(2303)</t>
        </is>
      </c>
      <c r="E74" s="33" t="n">
        <v>37190</v>
      </c>
      <c r="F74" t="inlineStr">
        <is>
          <t>欣興(3037)</t>
        </is>
      </c>
      <c r="G74" s="33" t="n">
        <v>18130</v>
      </c>
      <c r="H74" t="inlineStr">
        <is>
          <t>聯發科(2454)</t>
        </is>
      </c>
      <c r="I74" s="33" t="n">
        <v>17740</v>
      </c>
      <c r="J74" s="216" t="n">
        <v>0.2490541995313439</v>
      </c>
    </row>
    <row r="75">
      <c r="B75" s="52" t="inlineStr">
        <is>
          <t>強森</t>
        </is>
      </c>
      <c r="C75" s="33" t="n">
        <v>208780</v>
      </c>
      <c r="D75" t="inlineStr">
        <is>
          <t>聯發科(2454)</t>
        </is>
      </c>
      <c r="E75" s="33" t="n">
        <v>30118</v>
      </c>
      <c r="F75" t="inlineStr">
        <is>
          <t>欣興(3037)</t>
        </is>
      </c>
      <c r="G75" s="33" t="n">
        <v>11073</v>
      </c>
      <c r="H75" t="inlineStr">
        <is>
          <t>南亞科(2408)</t>
        </is>
      </c>
      <c r="I75" s="33" t="n">
        <v>10534</v>
      </c>
      <c r="J75" s="216" t="n">
        <v>0.2477469149402913</v>
      </c>
    </row>
    <row r="76">
      <c r="B76" s="53" t="inlineStr">
        <is>
          <t>竹科主力分點</t>
        </is>
      </c>
      <c r="C76" s="33" t="n">
        <v>110642</v>
      </c>
      <c r="D76" t="inlineStr">
        <is>
          <t>南亞科(2408)</t>
        </is>
      </c>
      <c r="E76" s="33" t="n">
        <v>10533</v>
      </c>
      <c r="F76" t="inlineStr">
        <is>
          <t>創意(3443)</t>
        </is>
      </c>
      <c r="G76" s="33" t="n">
        <v>10450</v>
      </c>
      <c r="H76" t="inlineStr">
        <is>
          <t>京元電子(2449)</t>
        </is>
      </c>
      <c r="I76" s="33" t="n">
        <v>7335</v>
      </c>
      <c r="J76" s="216" t="n">
        <v>0.255935821723797</v>
      </c>
    </row>
    <row r="77">
      <c r="B77" s="54" t="inlineStr">
        <is>
          <t>民哥</t>
        </is>
      </c>
      <c r="C77" s="33" t="n">
        <v>98683</v>
      </c>
      <c r="D77" t="inlineStr">
        <is>
          <t>南亞科(2408)</t>
        </is>
      </c>
      <c r="E77" s="33" t="n">
        <v>12393</v>
      </c>
      <c r="F77" t="inlineStr">
        <is>
          <t>大立光(3008)</t>
        </is>
      </c>
      <c r="G77" s="33" t="n">
        <v>10122</v>
      </c>
      <c r="H77" t="inlineStr">
        <is>
          <t>奇鋐(3017)</t>
        </is>
      </c>
      <c r="I77" s="33" t="n">
        <v>7578</v>
      </c>
      <c r="J77" s="216" t="n">
        <v>0.304947240313204</v>
      </c>
    </row>
    <row r="78">
      <c r="B78" s="50" t="inlineStr">
        <is>
          <t>巨人傑</t>
        </is>
      </c>
      <c r="C78" s="33" t="n">
        <v>72100</v>
      </c>
      <c r="D78" t="inlineStr">
        <is>
          <t>大立光(3008)</t>
        </is>
      </c>
      <c r="E78" s="33" t="n">
        <v>9273</v>
      </c>
      <c r="F78" t="inlineStr">
        <is>
          <t>聯亞(3081)</t>
        </is>
      </c>
      <c r="G78" s="33" t="n">
        <v>5468</v>
      </c>
      <c r="H78" t="inlineStr">
        <is>
          <t>雙鴻(3324)</t>
        </is>
      </c>
      <c r="I78" s="33" t="n">
        <v>4319</v>
      </c>
      <c r="J78" s="216" t="n">
        <v>0.2643644044876498</v>
      </c>
    </row>
    <row r="79">
      <c r="B79" s="55" t="inlineStr">
        <is>
          <t>布哥/n_nchang</t>
        </is>
      </c>
      <c r="C79" s="33" t="n">
        <v>54675</v>
      </c>
      <c r="D79" t="inlineStr">
        <is>
          <t>大立光(3008)</t>
        </is>
      </c>
      <c r="E79" s="33" t="n">
        <v>5930</v>
      </c>
      <c r="F79" t="inlineStr">
        <is>
          <t>南亞科(2408)</t>
        </is>
      </c>
      <c r="G79" s="33" t="n">
        <v>5130</v>
      </c>
      <c r="H79" t="inlineStr">
        <is>
          <t>玉晶光(3406)</t>
        </is>
      </c>
      <c r="I79" s="33" t="n">
        <v>4106</v>
      </c>
      <c r="J79" s="216" t="n">
        <v>0.2773790580704161</v>
      </c>
    </row>
    <row r="80">
      <c r="B80" s="57" t="inlineStr">
        <is>
          <t>Tradow</t>
        </is>
      </c>
      <c r="C80" s="33" t="n">
        <v>51582</v>
      </c>
      <c r="D80" t="inlineStr">
        <is>
          <t>華通(2313)</t>
        </is>
      </c>
      <c r="E80" s="33" t="n">
        <v>4996</v>
      </c>
      <c r="F80" t="inlineStr">
        <is>
          <t>創新服務(7828)</t>
        </is>
      </c>
      <c r="G80" s="33" t="n">
        <v>4084</v>
      </c>
      <c r="H80" t="inlineStr">
        <is>
          <t>昇達科(3491)</t>
        </is>
      </c>
      <c r="I80" s="33" t="n">
        <v>4015</v>
      </c>
      <c r="J80" s="216" t="n">
        <v>0.2538787981008769</v>
      </c>
    </row>
    <row r="81">
      <c r="B81" s="56" t="inlineStr">
        <is>
          <t>大牌分析師</t>
        </is>
      </c>
      <c r="C81" s="33" t="n">
        <v>48883</v>
      </c>
      <c r="D81" t="inlineStr">
        <is>
          <t>上詮(3363)</t>
        </is>
      </c>
      <c r="E81" s="33" t="n">
        <v>5242</v>
      </c>
      <c r="F81" t="inlineStr">
        <is>
          <t>強茂(2481)</t>
        </is>
      </c>
      <c r="G81" s="33" t="n">
        <v>4055</v>
      </c>
      <c r="H81" t="inlineStr">
        <is>
          <t>全新(2455)</t>
        </is>
      </c>
      <c r="I81" s="33" t="n">
        <v>3413</v>
      </c>
      <c r="J81" s="216" t="n">
        <v>0.2600029048775349</v>
      </c>
    </row>
    <row r="82">
      <c r="B82" s="58" t="inlineStr">
        <is>
          <t>迷你哥/松山哥</t>
        </is>
      </c>
      <c r="C82" s="33" t="n">
        <v>32928</v>
      </c>
      <c r="D82" t="inlineStr">
        <is>
          <t>強茂(2481)</t>
        </is>
      </c>
      <c r="E82" s="33" t="n">
        <v>4696</v>
      </c>
      <c r="F82" t="inlineStr">
        <is>
          <t>聯發科(2454)</t>
        </is>
      </c>
      <c r="G82" s="33" t="n">
        <v>4398</v>
      </c>
      <c r="H82" t="inlineStr">
        <is>
          <t>南亞科(2408)</t>
        </is>
      </c>
      <c r="I82" s="33" t="n">
        <v>3956</v>
      </c>
      <c r="J82" s="216" t="n">
        <v>0.3962913360240279</v>
      </c>
    </row>
    <row r="84" ht="22" customHeight="1">
      <c r="B84" s="59" t="inlineStr">
        <is>
          <t>▍ G. 注意股 (資料日 20260904)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20260904)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t="inlineStr">
        <is>
          <t>2887</t>
        </is>
      </c>
      <c r="C90" t="inlineStr">
        <is>
          <t>台新新光金</t>
        </is>
      </c>
      <c r="D90" s="33" t="n">
        <v>11010</v>
      </c>
      <c r="E90" s="33" t="n">
        <v>55</v>
      </c>
      <c r="F90" s="218" t="n">
        <v>200.18</v>
      </c>
    </row>
    <row r="91">
      <c r="B91" s="40" t="inlineStr">
        <is>
          <t>2891</t>
        </is>
      </c>
      <c r="C91" s="40" t="inlineStr">
        <is>
          <t>中信金</t>
        </is>
      </c>
      <c r="D91" s="63" t="n">
        <v>7788</v>
      </c>
      <c r="E91" s="63" t="n">
        <v>25</v>
      </c>
      <c r="F91" s="219" t="n">
        <v>311.52</v>
      </c>
    </row>
    <row r="92">
      <c r="B92" t="inlineStr">
        <is>
          <t>2481</t>
        </is>
      </c>
      <c r="C92" t="inlineStr">
        <is>
          <t>強茂</t>
        </is>
      </c>
      <c r="D92" s="33" t="n">
        <v>6429</v>
      </c>
      <c r="E92" s="33" t="n">
        <v>91</v>
      </c>
      <c r="F92" s="218" t="n">
        <v>70.65000000000001</v>
      </c>
    </row>
    <row r="93">
      <c r="B93" s="40" t="inlineStr">
        <is>
          <t>3481</t>
        </is>
      </c>
      <c r="C93" s="40" t="inlineStr">
        <is>
          <t>群創</t>
        </is>
      </c>
      <c r="D93" s="63" t="n">
        <v>5267</v>
      </c>
      <c r="E93" s="63" t="n">
        <v>482</v>
      </c>
      <c r="F93" s="219" t="n">
        <v>10.93</v>
      </c>
    </row>
    <row r="94">
      <c r="B94" t="inlineStr">
        <is>
          <t>2344</t>
        </is>
      </c>
      <c r="C94" t="inlineStr">
        <is>
          <t>華邦電</t>
        </is>
      </c>
      <c r="D94" s="33" t="n">
        <v>5042</v>
      </c>
      <c r="E94" s="33" t="n">
        <v>315</v>
      </c>
      <c r="F94" s="218" t="n">
        <v>16.01</v>
      </c>
    </row>
    <row r="95">
      <c r="B95" s="40" t="inlineStr">
        <is>
          <t>2356</t>
        </is>
      </c>
      <c r="C95" s="40" t="inlineStr">
        <is>
          <t>英業達</t>
        </is>
      </c>
      <c r="D95" s="63" t="n">
        <v>4941</v>
      </c>
      <c r="E95" s="63" t="n">
        <v>95</v>
      </c>
      <c r="F95" s="219" t="n">
        <v>52.01</v>
      </c>
    </row>
    <row r="96">
      <c r="B96" t="inlineStr">
        <is>
          <t>6770</t>
        </is>
      </c>
      <c r="C96" t="inlineStr">
        <is>
          <t>力積電</t>
        </is>
      </c>
      <c r="D96" s="33" t="n">
        <v>4064</v>
      </c>
      <c r="E96" s="33" t="n">
        <v>315</v>
      </c>
      <c r="F96" s="218" t="n">
        <v>12.9</v>
      </c>
    </row>
    <row r="97">
      <c r="B97" s="40" t="inlineStr">
        <is>
          <t>1303</t>
        </is>
      </c>
      <c r="C97" s="40" t="inlineStr">
        <is>
          <t>南亞</t>
        </is>
      </c>
      <c r="D97" s="63" t="n">
        <v>3827</v>
      </c>
      <c r="E97" s="63" t="n">
        <v>88</v>
      </c>
      <c r="F97" s="219" t="n">
        <v>43.49</v>
      </c>
    </row>
    <row r="98">
      <c r="B98" t="inlineStr">
        <is>
          <t>2883</t>
        </is>
      </c>
      <c r="C98" t="inlineStr">
        <is>
          <t>凱基金</t>
        </is>
      </c>
      <c r="D98" s="33" t="n">
        <v>3520</v>
      </c>
      <c r="E98" s="33" t="n">
        <v>26</v>
      </c>
      <c r="F98" s="218" t="n">
        <v>135.38</v>
      </c>
    </row>
    <row r="99">
      <c r="B99" s="40" t="inlineStr">
        <is>
          <t>2880</t>
        </is>
      </c>
      <c r="C99" s="40" t="inlineStr">
        <is>
          <t>華南金</t>
        </is>
      </c>
      <c r="D99" s="63" t="n">
        <v>3459</v>
      </c>
      <c r="E99" s="63" t="n">
        <v>8</v>
      </c>
      <c r="F99" s="219" t="n">
        <v>432.38</v>
      </c>
    </row>
    <row r="100">
      <c r="B100" t="inlineStr">
        <is>
          <t>2884</t>
        </is>
      </c>
      <c r="C100" t="inlineStr">
        <is>
          <t>玉山金</t>
        </is>
      </c>
      <c r="D100" s="33" t="n">
        <v>2964</v>
      </c>
      <c r="E100" s="33" t="n">
        <v>84</v>
      </c>
      <c r="F100" s="218" t="n">
        <v>35.29</v>
      </c>
    </row>
    <row r="101">
      <c r="B101" s="40" t="inlineStr">
        <is>
          <t>2881</t>
        </is>
      </c>
      <c r="C101" s="40" t="inlineStr">
        <is>
          <t>富邦金</t>
        </is>
      </c>
      <c r="D101" s="63" t="n">
        <v>2817</v>
      </c>
      <c r="E101" s="63" t="n">
        <v>66</v>
      </c>
      <c r="F101" s="219" t="n">
        <v>42.68</v>
      </c>
    </row>
    <row r="102">
      <c r="B102" s="45" t="inlineStr">
        <is>
          <t>🔴 2801</t>
        </is>
      </c>
      <c r="C102" t="inlineStr">
        <is>
          <t>彰銀</t>
        </is>
      </c>
      <c r="D102" s="33" t="n">
        <v>2621</v>
      </c>
      <c r="E102" s="33" t="n">
        <v>2</v>
      </c>
      <c r="F102" s="246" t="n">
        <v>1310.5</v>
      </c>
    </row>
    <row r="103">
      <c r="B103" s="40" t="inlineStr">
        <is>
          <t>2449</t>
        </is>
      </c>
      <c r="C103" s="40" t="inlineStr">
        <is>
          <t>京元電子</t>
        </is>
      </c>
      <c r="D103" s="63" t="n">
        <v>2478</v>
      </c>
      <c r="E103" s="63" t="n">
        <v>45</v>
      </c>
      <c r="F103" s="219" t="n">
        <v>55.07</v>
      </c>
    </row>
    <row r="104">
      <c r="B104" t="inlineStr">
        <is>
          <t>2408</t>
        </is>
      </c>
      <c r="C104" t="inlineStr">
        <is>
          <t>南亞科</t>
        </is>
      </c>
      <c r="D104" s="33" t="n">
        <v>2397</v>
      </c>
      <c r="E104" s="33" t="n">
        <v>188</v>
      </c>
      <c r="F104" s="218" t="n">
        <v>12.75</v>
      </c>
    </row>
    <row r="106" ht="22" customHeight="1">
      <c r="B106" s="65" t="inlineStr">
        <is>
          <t>▍ I. 未來 30 天除權息 (有效 74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20260907</t>
        </is>
      </c>
      <c r="C108" t="inlineStr">
        <is>
          <t>00400A</t>
        </is>
      </c>
      <c r="D108" t="inlineStr">
        <is>
          <t>主動國泰動能高息</t>
        </is>
      </c>
      <c r="E108" t="inlineStr">
        <is>
          <t>息</t>
        </is>
      </c>
      <c r="F108" t="n">
        <v>0.12</v>
      </c>
    </row>
    <row r="109">
      <c r="B109" s="40" t="inlineStr">
        <is>
          <t>20260907</t>
        </is>
      </c>
      <c r="C109" s="40" t="inlineStr">
        <is>
          <t>01010T</t>
        </is>
      </c>
      <c r="D109" s="40" t="inlineStr">
        <is>
          <t>京城樂富R1</t>
        </is>
      </c>
      <c r="E109" s="40" t="inlineStr">
        <is>
          <t>息</t>
        </is>
      </c>
      <c r="F109" s="40" t="n">
        <v>0.09872</v>
      </c>
    </row>
    <row r="110">
      <c r="B110" t="inlineStr">
        <is>
          <t>20260907</t>
        </is>
      </c>
      <c r="C110" t="inlineStr">
        <is>
          <t>1466</t>
        </is>
      </c>
      <c r="D110" t="inlineStr">
        <is>
          <t>聚隆</t>
        </is>
      </c>
      <c r="E110" t="inlineStr">
        <is>
          <t>息</t>
        </is>
      </c>
      <c r="F110" t="n">
        <v>0.2</v>
      </c>
    </row>
    <row r="111">
      <c r="B111" s="40" t="inlineStr">
        <is>
          <t>20260907</t>
        </is>
      </c>
      <c r="C111" s="40" t="inlineStr">
        <is>
          <t>6533</t>
        </is>
      </c>
      <c r="D111" s="40" t="inlineStr">
        <is>
          <t>晶心科</t>
        </is>
      </c>
      <c r="E111" s="40" t="inlineStr">
        <is>
          <t>權</t>
        </is>
      </c>
      <c r="F111" s="40" t="n">
        <v>0</v>
      </c>
    </row>
    <row r="112">
      <c r="B112" t="inlineStr">
        <is>
          <t>20260908</t>
        </is>
      </c>
      <c r="C112" t="inlineStr">
        <is>
          <t>00940</t>
        </is>
      </c>
      <c r="D112" t="inlineStr">
        <is>
          <t>元大台灣價值高息</t>
        </is>
      </c>
      <c r="E112" t="inlineStr">
        <is>
          <t>息</t>
        </is>
      </c>
    </row>
    <row r="113">
      <c r="B113" s="40" t="inlineStr">
        <is>
          <t>20260908</t>
        </is>
      </c>
      <c r="C113" s="40" t="inlineStr">
        <is>
          <t>2379</t>
        </is>
      </c>
      <c r="D113" s="40" t="inlineStr">
        <is>
          <t>瑞昱</t>
        </is>
      </c>
      <c r="E113" s="40" t="inlineStr">
        <is>
          <t>息</t>
        </is>
      </c>
      <c r="F113" s="40" t="n">
        <v>25</v>
      </c>
    </row>
    <row r="114">
      <c r="B114" t="inlineStr">
        <is>
          <t>20260908</t>
        </is>
      </c>
      <c r="C114" t="inlineStr">
        <is>
          <t>2442</t>
        </is>
      </c>
      <c r="D114" t="inlineStr">
        <is>
          <t>新美齊</t>
        </is>
      </c>
      <c r="E114" t="inlineStr">
        <is>
          <t>權息</t>
        </is>
      </c>
      <c r="F114" t="n">
        <v>2.031861</v>
      </c>
    </row>
    <row r="115">
      <c r="B115" s="40" t="inlineStr">
        <is>
          <t>20260908</t>
        </is>
      </c>
      <c r="C115" s="40" t="inlineStr">
        <is>
          <t>2706</t>
        </is>
      </c>
      <c r="D115" s="40" t="inlineStr">
        <is>
          <t>第一店</t>
        </is>
      </c>
      <c r="E115" s="40" t="inlineStr">
        <is>
          <t>息</t>
        </is>
      </c>
      <c r="F115" s="40" t="n">
        <v>0.35</v>
      </c>
    </row>
    <row r="116">
      <c r="B116" t="inlineStr">
        <is>
          <t>20260908</t>
        </is>
      </c>
      <c r="C116" t="inlineStr">
        <is>
          <t>3312</t>
        </is>
      </c>
      <c r="D116" t="inlineStr">
        <is>
          <t>弘憶股</t>
        </is>
      </c>
      <c r="E116" t="inlineStr">
        <is>
          <t>息</t>
        </is>
      </c>
      <c r="F116" t="n">
        <v>1.3</v>
      </c>
    </row>
    <row r="117">
      <c r="B117" s="40" t="inlineStr">
        <is>
          <t>20260908</t>
        </is>
      </c>
      <c r="C117" s="40" t="inlineStr">
        <is>
          <t>3622</t>
        </is>
      </c>
      <c r="D117" s="40" t="inlineStr">
        <is>
          <t>洋華</t>
        </is>
      </c>
      <c r="E117" s="40" t="inlineStr">
        <is>
          <t>息</t>
        </is>
      </c>
      <c r="F117" s="40" t="n">
        <v>3.2</v>
      </c>
    </row>
    <row r="118">
      <c r="B118" t="inlineStr">
        <is>
          <t>20260908</t>
        </is>
      </c>
      <c r="C118" t="inlineStr">
        <is>
          <t>8473</t>
        </is>
      </c>
      <c r="D118" t="inlineStr">
        <is>
          <t>山林水</t>
        </is>
      </c>
      <c r="E118" t="inlineStr">
        <is>
          <t>權息</t>
        </is>
      </c>
      <c r="F118" t="n">
        <v>0.782345</v>
      </c>
    </row>
    <row r="119">
      <c r="B119" s="40" t="inlineStr">
        <is>
          <t>20260908</t>
        </is>
      </c>
      <c r="C119" s="40" t="inlineStr">
        <is>
          <t>9933</t>
        </is>
      </c>
      <c r="D119" s="40" t="inlineStr">
        <is>
          <t>中鼎</t>
        </is>
      </c>
      <c r="E119" s="40" t="inlineStr">
        <is>
          <t>權息</t>
        </is>
      </c>
      <c r="F119" s="40" t="n">
        <v>0.763056</v>
      </c>
    </row>
    <row r="120">
      <c r="B120" t="inlineStr">
        <is>
          <t>20260909</t>
        </is>
      </c>
      <c r="C120" t="inlineStr">
        <is>
          <t>1438</t>
        </is>
      </c>
      <c r="D120" t="inlineStr">
        <is>
          <t>三地開發</t>
        </is>
      </c>
      <c r="E120" t="inlineStr">
        <is>
          <t>權息</t>
        </is>
      </c>
      <c r="F120" t="n">
        <v>0.2</v>
      </c>
    </row>
    <row r="121">
      <c r="B121" s="40" t="inlineStr">
        <is>
          <t>20260909</t>
        </is>
      </c>
      <c r="C121" s="40" t="inlineStr">
        <is>
          <t>3059</t>
        </is>
      </c>
      <c r="D121" s="40" t="inlineStr">
        <is>
          <t>華晶科</t>
        </is>
      </c>
      <c r="E121" s="40" t="inlineStr">
        <is>
          <t>息</t>
        </is>
      </c>
      <c r="F121" s="40" t="n">
        <v>0.998614</v>
      </c>
    </row>
    <row r="122">
      <c r="B122" t="inlineStr">
        <is>
          <t>20260909</t>
        </is>
      </c>
      <c r="C122" t="inlineStr">
        <is>
          <t>3706</t>
        </is>
      </c>
      <c r="D122" t="inlineStr">
        <is>
          <t>神達</t>
        </is>
      </c>
      <c r="E122" t="inlineStr">
        <is>
          <t>權息</t>
        </is>
      </c>
      <c r="F122" t="n">
        <v>3</v>
      </c>
    </row>
  </sheetData>
  <mergeCells count="29">
    <mergeCell ref="C30:D30"/>
    <mergeCell ref="B9:N9"/>
    <mergeCell ref="B88:J88"/>
    <mergeCell ref="B33:N33"/>
    <mergeCell ref="G30:I30"/>
    <mergeCell ref="B56:F56"/>
    <mergeCell ref="B44:J44"/>
    <mergeCell ref="B29:J29"/>
    <mergeCell ref="B35:E35"/>
    <mergeCell ref="B86:F86"/>
    <mergeCell ref="B32:N32"/>
    <mergeCell ref="B4:N4"/>
    <mergeCell ref="B84:J84"/>
    <mergeCell ref="B7:N7"/>
    <mergeCell ref="C31:D31"/>
    <mergeCell ref="B3:N3"/>
    <mergeCell ref="B6:J6"/>
    <mergeCell ref="B68:J68"/>
    <mergeCell ref="G31:I31"/>
    <mergeCell ref="B12:N12"/>
    <mergeCell ref="B106:J106"/>
    <mergeCell ref="B11:N11"/>
    <mergeCell ref="B2:N2"/>
    <mergeCell ref="B14:N14"/>
    <mergeCell ref="F35:I35"/>
    <mergeCell ref="B8:N8"/>
    <mergeCell ref="B13:N13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81.7%</t>
        </is>
      </c>
    </row>
    <row r="7">
      <c r="C7" s="67" t="inlineStr">
        <is>
          <t>🎯 強共識買超 Top 5</t>
        </is>
      </c>
    </row>
    <row r="8">
      <c r="C8" s="69" t="inlineStr">
        <is>
          <t>① 臻鼎-KY (4958) · 10 大戶</t>
        </is>
      </c>
    </row>
    <row r="9">
      <c r="C9" s="69" t="inlineStr">
        <is>
          <t>② 緯穎 (6669) · 11 大戶</t>
        </is>
      </c>
    </row>
    <row r="10">
      <c r="C10" s="69" t="inlineStr">
        <is>
          <t>③ 頎邦 (6147) · 11 大戶</t>
        </is>
      </c>
    </row>
    <row r="11">
      <c r="C11" s="69" t="inlineStr">
        <is>
          <t>④ 欣興 (3037) · 10 大戶</t>
        </is>
      </c>
    </row>
    <row r="12">
      <c r="C12" s="69" t="inlineStr">
        <is>
          <t>⑤ 盟立 (2464)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(33%)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電腦及週邊設備業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上詮 (3363) · 5,242 萬</t>
        </is>
      </c>
    </row>
    <row r="21">
      <c r="C21" s="69" t="inlineStr">
        <is>
          <t>強茂 (2481) · 4,055 萬 (★共識)</t>
        </is>
      </c>
    </row>
    <row r="22">
      <c r="C22" s="69" t="inlineStr">
        <is>
          <t>全新 (2455) · 3,413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光聖 (6442) · 11 大戶</t>
        </is>
      </c>
    </row>
    <row r="27">
      <c r="C27" s="72" t="inlineStr">
        <is>
          <t>⚠️ 友達 (2409) · 10 大戶</t>
        </is>
      </c>
    </row>
    <row r="29">
      <c r="C29" s="67" t="inlineStr">
        <is>
          <t>🚫 今日避開</t>
        </is>
      </c>
    </row>
    <row r="30">
      <c r="C30" s="71" t="inlineStr">
        <is>
          <t>今日無除權息</t>
        </is>
      </c>
    </row>
    <row r="31">
      <c r="C31" s="69" t="inlineStr">
        <is>
          <t>明日恐處置 3 檔 (3625 / 4304 / 4971)</t>
        </is>
      </c>
    </row>
    <row r="33">
      <c r="C33" s="67" t="inlineStr">
        <is>
          <t>📊 追蹤池方向</t>
        </is>
      </c>
    </row>
    <row r="34" ht="22" customHeight="1">
      <c r="C34" s="73" t="inlineStr">
        <is>
          <t>-54 億 淨買</t>
        </is>
      </c>
    </row>
    <row r="35">
      <c r="C35" s="71" t="inlineStr">
        <is>
          <t>比昨 -200 反彈 / 比 5d -121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26/26 交易日出手 1255 次 (353 檔), 風格分布: 隔日沖近似 34% / 當沖 14% / 留倉 52%, 漲停命中 3% (其中 🔒鎖漲停 2%), 前 5 大集中 18%, 長線部位 6% (5 檔), ⚠️ 處置股部位 9% (19 檔), 📦 連續囤貨 23 檔 (最長 12 天 00406A, 3 檔仍 active)。 主軸: 分散布局/高頻交易/持續進場/📦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3363</t>
        </is>
      </c>
      <c r="D12" t="inlineStr">
        <is>
          <t>上詮</t>
        </is>
      </c>
      <c r="E12" s="33" t="n">
        <v>5242</v>
      </c>
      <c r="F12" s="33" t="n">
        <v>0</v>
      </c>
      <c r="G12" s="233" t="n">
        <v>-0.0504</v>
      </c>
    </row>
    <row r="13">
      <c r="B13" t="n">
        <v>2</v>
      </c>
      <c r="C13" t="inlineStr">
        <is>
          <t>2481</t>
        </is>
      </c>
      <c r="D13" t="inlineStr">
        <is>
          <t>強茂</t>
        </is>
      </c>
      <c r="E13" s="33" t="n">
        <v>4055</v>
      </c>
      <c r="F13" s="33" t="n">
        <v>0</v>
      </c>
      <c r="G13" s="234" t="n">
        <v>0</v>
      </c>
    </row>
    <row r="14">
      <c r="B14" t="n">
        <v>3</v>
      </c>
      <c r="C14" t="inlineStr">
        <is>
          <t>2455</t>
        </is>
      </c>
      <c r="D14" t="inlineStr">
        <is>
          <t>全新</t>
        </is>
      </c>
      <c r="E14" s="33" t="n">
        <v>3413</v>
      </c>
      <c r="F14" s="33" t="n">
        <v>0</v>
      </c>
      <c r="G14" s="215" t="n">
        <v>0.005699999999999999</v>
      </c>
    </row>
    <row r="15">
      <c r="B15" t="n">
        <v>4</v>
      </c>
      <c r="C15" t="inlineStr">
        <is>
          <t>1717</t>
        </is>
      </c>
      <c r="D15" t="inlineStr">
        <is>
          <t>長興</t>
        </is>
      </c>
      <c r="E15" s="33" t="n">
        <v>3290</v>
      </c>
      <c r="F15" s="33" t="n">
        <v>0</v>
      </c>
      <c r="G15" s="233" t="n">
        <v>-0.0091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2988</v>
      </c>
      <c r="F16" s="33" t="n">
        <v>0</v>
      </c>
      <c r="G16" s="233" t="n">
        <v>-0.0296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2876</v>
      </c>
      <c r="F17" s="33" t="n">
        <v>0</v>
      </c>
      <c r="G17" s="215" t="n">
        <v>0.0296</v>
      </c>
    </row>
    <row r="18">
      <c r="B18" t="n">
        <v>7</v>
      </c>
      <c r="C18" t="inlineStr">
        <is>
          <t>2464</t>
        </is>
      </c>
      <c r="D18" t="inlineStr">
        <is>
          <t>盟立</t>
        </is>
      </c>
      <c r="E18" s="33" t="n">
        <v>2651</v>
      </c>
      <c r="F18" s="33" t="n">
        <v>0</v>
      </c>
      <c r="G18" s="233" t="n">
        <v>-0.0495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3" t="n">
        <v>2092</v>
      </c>
      <c r="F19" s="33" t="n">
        <v>0</v>
      </c>
      <c r="G19" s="233" t="n">
        <v>-0.0022</v>
      </c>
    </row>
    <row r="20">
      <c r="B20" t="n">
        <v>9</v>
      </c>
      <c r="C20" t="inlineStr">
        <is>
          <t>1303</t>
        </is>
      </c>
      <c r="D20" t="inlineStr">
        <is>
          <t>南亞</t>
        </is>
      </c>
      <c r="E20" s="33" t="n">
        <v>1975</v>
      </c>
      <c r="F20" s="33" t="n">
        <v>0</v>
      </c>
      <c r="G20" s="215" t="n">
        <v>0.0204</v>
      </c>
    </row>
    <row r="21">
      <c r="B21" t="n">
        <v>10</v>
      </c>
      <c r="C21" t="inlineStr">
        <is>
          <t>6442</t>
        </is>
      </c>
      <c r="D21" t="inlineStr">
        <is>
          <t>光聖</t>
        </is>
      </c>
      <c r="E21" s="33" t="n">
        <v>1960</v>
      </c>
      <c r="F21" s="33" t="n">
        <v>0</v>
      </c>
      <c r="G21" s="233" t="n">
        <v>-0.008500000000000001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17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南亞科(2408)</t>
        </is>
      </c>
      <c r="E3" s="113" t="n">
        <v>256</v>
      </c>
      <c r="F3" s="113" t="n">
        <v>212</v>
      </c>
      <c r="G3" s="113" t="n">
        <v>12393</v>
      </c>
      <c r="H3" s="113" t="n">
        <v>10340</v>
      </c>
      <c r="I3" s="113" t="n">
        <v>2053</v>
      </c>
      <c r="J3" s="114" t="n">
        <v>484.11</v>
      </c>
      <c r="K3" s="114" t="n">
        <v>487.74</v>
      </c>
      <c r="L3" s="236">
        <f>F3*(K3-J3)</f>
        <v/>
      </c>
    </row>
    <row r="4" ht="16.5" customHeight="1">
      <c r="A4" s="116" t="n"/>
      <c r="B4" s="116" t="n"/>
      <c r="C4" s="116" t="n"/>
      <c r="D4" s="112" t="inlineStr">
        <is>
          <t>大立光(3008)</t>
        </is>
      </c>
      <c r="E4" s="113" t="n">
        <v>14</v>
      </c>
      <c r="F4" s="113" t="n">
        <v>1</v>
      </c>
      <c r="G4" s="113" t="n">
        <v>10122</v>
      </c>
      <c r="H4" s="113" t="n">
        <v>710</v>
      </c>
      <c r="I4" s="113" t="n">
        <v>9412</v>
      </c>
      <c r="J4" s="114" t="n">
        <v>7230.14</v>
      </c>
      <c r="K4" s="114" t="n">
        <v>7104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日月光投控(3711)</t>
        </is>
      </c>
      <c r="E5" s="113" t="n">
        <v>46</v>
      </c>
      <c r="F5" s="113" t="n">
        <v>1</v>
      </c>
      <c r="G5" s="113" t="n">
        <v>2715</v>
      </c>
      <c r="H5" s="113" t="n">
        <v>62</v>
      </c>
      <c r="I5" s="113" t="n">
        <v>2653</v>
      </c>
      <c r="J5" s="114" t="n">
        <v>590.28</v>
      </c>
      <c r="K5" s="114" t="n">
        <v>620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欣興(3037)</t>
        </is>
      </c>
      <c r="E6" s="113" t="n">
        <v>17</v>
      </c>
      <c r="F6" s="113" t="n">
        <v>11</v>
      </c>
      <c r="G6" s="113" t="n">
        <v>1539</v>
      </c>
      <c r="H6" s="113" t="n">
        <v>988</v>
      </c>
      <c r="I6" s="113" t="n">
        <v>551</v>
      </c>
      <c r="J6" s="114" t="n">
        <v>905.24</v>
      </c>
      <c r="K6" s="114" t="n">
        <v>898.27</v>
      </c>
      <c r="L6" s="235">
        <f>F6*(K6-J6)</f>
        <v/>
      </c>
    </row>
    <row r="7" ht="16.5" customHeight="1">
      <c r="A7" s="116" t="n"/>
      <c r="B7" s="116" t="n"/>
      <c r="C7" s="116" t="n"/>
      <c r="D7" s="112" t="inlineStr">
        <is>
          <t>上銀(2049)</t>
        </is>
      </c>
      <c r="E7" s="113" t="n">
        <v>35</v>
      </c>
      <c r="F7" s="113" t="n">
        <v>7</v>
      </c>
      <c r="G7" s="113" t="n">
        <v>1253</v>
      </c>
      <c r="H7" s="113" t="n">
        <v>249</v>
      </c>
      <c r="I7" s="113" t="n">
        <v>1004</v>
      </c>
      <c r="J7" s="114" t="n">
        <v>358.06</v>
      </c>
      <c r="K7" s="114" t="n">
        <v>355.86</v>
      </c>
      <c r="L7" s="235">
        <f>F7*(K7-J7)</f>
        <v/>
      </c>
    </row>
    <row r="8" ht="16.5" customHeight="1">
      <c r="A8" s="116" t="n"/>
      <c r="B8" s="116" t="n"/>
      <c r="C8" s="116" t="n"/>
      <c r="D8" s="112" t="inlineStr">
        <is>
          <t>華星光(4979)</t>
        </is>
      </c>
      <c r="E8" s="113" t="n">
        <v>20</v>
      </c>
      <c r="F8" s="113" t="n">
        <v>11</v>
      </c>
      <c r="G8" s="113" t="n">
        <v>1244</v>
      </c>
      <c r="H8" s="113" t="n">
        <v>682</v>
      </c>
      <c r="I8" s="113" t="n">
        <v>562</v>
      </c>
      <c r="J8" s="114" t="n">
        <v>622.05</v>
      </c>
      <c r="K8" s="114" t="n">
        <v>619.91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今國光(6209)</t>
        </is>
      </c>
      <c r="E9" s="113" t="n">
        <v>143</v>
      </c>
      <c r="F9" s="113" t="n">
        <v>5</v>
      </c>
      <c r="G9" s="113" t="n">
        <v>1163</v>
      </c>
      <c r="H9" s="113" t="n">
        <v>40</v>
      </c>
      <c r="I9" s="113" t="n">
        <v>1123</v>
      </c>
      <c r="J9" s="114" t="n">
        <v>81.34</v>
      </c>
      <c r="K9" s="114" t="n">
        <v>81</v>
      </c>
      <c r="L9" s="235">
        <f>F9*(K9-J9)</f>
        <v/>
      </c>
    </row>
    <row r="10" ht="16.5" customHeight="1">
      <c r="A10" s="116" t="n"/>
      <c r="B10" s="116" t="n"/>
      <c r="C10" s="116" t="n"/>
      <c r="D10" s="112" t="inlineStr">
        <is>
          <t>金像電(2368)</t>
        </is>
      </c>
      <c r="E10" s="113" t="n">
        <v>8</v>
      </c>
      <c r="F10" s="113" t="n">
        <v>6</v>
      </c>
      <c r="G10" s="113" t="n">
        <v>810</v>
      </c>
      <c r="H10" s="113" t="n">
        <v>625</v>
      </c>
      <c r="I10" s="113" t="n">
        <v>185</v>
      </c>
      <c r="J10" s="114" t="n">
        <v>1012</v>
      </c>
      <c r="K10" s="114" t="n">
        <v>1042.33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台虹(8039)</t>
        </is>
      </c>
      <c r="E11" s="113" t="n">
        <v>27</v>
      </c>
      <c r="F11" s="113" t="n">
        <v>23</v>
      </c>
      <c r="G11" s="113" t="n">
        <v>800</v>
      </c>
      <c r="H11" s="113" t="n">
        <v>675</v>
      </c>
      <c r="I11" s="113" t="n">
        <v>125</v>
      </c>
      <c r="J11" s="114" t="n">
        <v>296.11</v>
      </c>
      <c r="K11" s="114" t="n">
        <v>293.39</v>
      </c>
      <c r="L11" s="235">
        <f>F11*(K11-J11)</f>
        <v/>
      </c>
    </row>
    <row r="12" ht="16.5" customHeight="1">
      <c r="A12" s="116" t="n"/>
      <c r="B12" s="116" t="n"/>
      <c r="C12" s="116" t="n"/>
      <c r="D12" s="112" t="inlineStr">
        <is>
          <t>聯茂(6213)</t>
        </is>
      </c>
      <c r="E12" s="113" t="n">
        <v>15</v>
      </c>
      <c r="F12" s="113" t="n">
        <v>2</v>
      </c>
      <c r="G12" s="113" t="n">
        <v>765</v>
      </c>
      <c r="H12" s="113" t="n">
        <v>102</v>
      </c>
      <c r="I12" s="113" t="n">
        <v>663</v>
      </c>
      <c r="J12" s="114" t="n">
        <v>510.13</v>
      </c>
      <c r="K12" s="114" t="n">
        <v>511</v>
      </c>
      <c r="L12" s="236">
        <f>F12*(K12-J12)</f>
        <v/>
      </c>
    </row>
    <row r="13" ht="16.5" customHeight="1">
      <c r="A13" s="118" t="n"/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A14" s="116" t="n"/>
      <c r="B14" s="111" t="inlineStr">
        <is>
          <t>富邦-南屯</t>
        </is>
      </c>
      <c r="C14" s="111" t="inlineStr">
        <is>
          <t>9666</t>
        </is>
      </c>
      <c r="D14" s="112" t="inlineStr">
        <is>
          <t>奇鋐(3017)</t>
        </is>
      </c>
      <c r="E14" s="113" t="n">
        <v>21</v>
      </c>
      <c r="F14" s="113" t="n">
        <v>2</v>
      </c>
      <c r="G14" s="113" t="n">
        <v>7578</v>
      </c>
      <c r="H14" s="113" t="n">
        <v>767</v>
      </c>
      <c r="I14" s="113" t="n">
        <v>6811</v>
      </c>
      <c r="J14" s="114" t="n">
        <v>3608.48</v>
      </c>
      <c r="K14" s="114" t="n">
        <v>3835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南電(8046)</t>
        </is>
      </c>
      <c r="E15" s="113" t="n">
        <v>47</v>
      </c>
      <c r="F15" s="113" t="n">
        <v>13</v>
      </c>
      <c r="G15" s="113" t="n">
        <v>4927</v>
      </c>
      <c r="H15" s="113" t="n">
        <v>1379</v>
      </c>
      <c r="I15" s="113" t="n">
        <v>3548</v>
      </c>
      <c r="J15" s="114" t="n">
        <v>1048.3</v>
      </c>
      <c r="K15" s="114" t="n">
        <v>1060.54</v>
      </c>
      <c r="L15" s="236">
        <f>F15*(K15-J15)</f>
        <v/>
      </c>
    </row>
    <row r="16" ht="16.5" customHeight="1">
      <c r="A16" s="116" t="n"/>
      <c r="B16" s="116" t="n"/>
      <c r="C16" s="116" t="n"/>
      <c r="D16" s="112" t="inlineStr">
        <is>
          <t>聯發科(2454)</t>
        </is>
      </c>
      <c r="E16" s="113" t="n">
        <v>6</v>
      </c>
      <c r="F16" s="113" t="n">
        <v>3</v>
      </c>
      <c r="G16" s="113" t="n">
        <v>2698</v>
      </c>
      <c r="H16" s="113" t="n">
        <v>1523</v>
      </c>
      <c r="I16" s="113" t="n">
        <v>1175</v>
      </c>
      <c r="J16" s="114" t="n">
        <v>4496</v>
      </c>
      <c r="K16" s="114" t="n">
        <v>5078</v>
      </c>
      <c r="L16" s="236">
        <f>F16*(K16-J16)</f>
        <v/>
      </c>
    </row>
    <row r="17" ht="16.5" customHeight="1">
      <c r="A17" s="116" t="n"/>
      <c r="B17" s="116" t="n"/>
      <c r="C17" s="116" t="n"/>
      <c r="D17" s="112" t="inlineStr">
        <is>
          <t>欣興(3037)</t>
        </is>
      </c>
      <c r="E17" s="113" t="n">
        <v>29</v>
      </c>
      <c r="F17" s="113" t="n">
        <v>21</v>
      </c>
      <c r="G17" s="113" t="n">
        <v>2649</v>
      </c>
      <c r="H17" s="113" t="n">
        <v>1895</v>
      </c>
      <c r="I17" s="113" t="n">
        <v>754</v>
      </c>
      <c r="J17" s="114" t="n">
        <v>913.55</v>
      </c>
      <c r="K17" s="114" t="n">
        <v>902.52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旺宏(2337)</t>
        </is>
      </c>
      <c r="E18" s="113" t="n">
        <v>216</v>
      </c>
      <c r="F18" s="113" t="n">
        <v>23</v>
      </c>
      <c r="G18" s="113" t="n">
        <v>2582</v>
      </c>
      <c r="H18" s="113" t="n">
        <v>273</v>
      </c>
      <c r="I18" s="113" t="n">
        <v>2309</v>
      </c>
      <c r="J18" s="114" t="n">
        <v>119.55</v>
      </c>
      <c r="K18" s="114" t="n">
        <v>118.78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金像電(2368)</t>
        </is>
      </c>
      <c r="E19" s="113" t="n">
        <v>25</v>
      </c>
      <c r="F19" s="113" t="n">
        <v>17</v>
      </c>
      <c r="G19" s="113" t="n">
        <v>2569</v>
      </c>
      <c r="H19" s="113" t="n">
        <v>1756</v>
      </c>
      <c r="I19" s="113" t="n">
        <v>813</v>
      </c>
      <c r="J19" s="114" t="n">
        <v>1027.68</v>
      </c>
      <c r="K19" s="114" t="n">
        <v>1032.82</v>
      </c>
      <c r="L19" s="236">
        <f>F19*(K19-J19)</f>
        <v/>
      </c>
    </row>
    <row r="20" ht="16.5" customHeight="1">
      <c r="A20" s="116" t="n"/>
      <c r="B20" s="116" t="n"/>
      <c r="C20" s="116" t="n"/>
      <c r="D20" s="112" t="inlineStr">
        <is>
          <t>尖點(8021)</t>
        </is>
      </c>
      <c r="E20" s="113" t="n">
        <v>53</v>
      </c>
      <c r="F20" s="113" t="n">
        <v>11</v>
      </c>
      <c r="G20" s="113" t="n">
        <v>2236</v>
      </c>
      <c r="H20" s="113" t="n">
        <v>464</v>
      </c>
      <c r="I20" s="113" t="n">
        <v>1772</v>
      </c>
      <c r="J20" s="114" t="n">
        <v>421.98</v>
      </c>
      <c r="K20" s="114" t="n">
        <v>421.55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台虹(8039)</t>
        </is>
      </c>
      <c r="E21" s="113" t="n">
        <v>73</v>
      </c>
      <c r="F21" s="113" t="n">
        <v>58</v>
      </c>
      <c r="G21" s="113" t="n">
        <v>2165</v>
      </c>
      <c r="H21" s="113" t="n">
        <v>1720</v>
      </c>
      <c r="I21" s="113" t="n">
        <v>445</v>
      </c>
      <c r="J21" s="114" t="n">
        <v>296.59</v>
      </c>
      <c r="K21" s="114" t="n">
        <v>296.64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和碩(4938)</t>
        </is>
      </c>
      <c r="E22" s="113" t="n">
        <v>201</v>
      </c>
      <c r="F22" s="113" t="n">
        <v>10</v>
      </c>
      <c r="G22" s="113" t="n">
        <v>1917</v>
      </c>
      <c r="H22" s="113" t="n">
        <v>98</v>
      </c>
      <c r="I22" s="113" t="n">
        <v>1819</v>
      </c>
      <c r="J22" s="114" t="n">
        <v>95.39</v>
      </c>
      <c r="K22" s="114" t="n">
        <v>97.8</v>
      </c>
      <c r="L22" s="236">
        <f>F22*(K22-J22)</f>
        <v/>
      </c>
    </row>
    <row r="23" ht="16.5" customHeight="1">
      <c r="A23" s="116" t="n"/>
      <c r="B23" s="116" t="n"/>
      <c r="C23" s="116" t="n"/>
      <c r="D23" s="112" t="inlineStr">
        <is>
          <t>富采(3714)</t>
        </is>
      </c>
      <c r="E23" s="113" t="n">
        <v>286</v>
      </c>
      <c r="F23" s="113" t="n">
        <v>33</v>
      </c>
      <c r="G23" s="113" t="n">
        <v>1902</v>
      </c>
      <c r="H23" s="113" t="n">
        <v>219</v>
      </c>
      <c r="I23" s="113" t="n">
        <v>1683</v>
      </c>
      <c r="J23" s="114" t="n">
        <v>66.48999999999999</v>
      </c>
      <c r="K23" s="114" t="n">
        <v>66.39</v>
      </c>
      <c r="L23" s="235">
        <f>F23*(K23-J23)</f>
        <v/>
      </c>
    </row>
    <row r="24" ht="16.5" customHeight="1">
      <c r="A24" s="118" t="n"/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A25" s="116" t="n"/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3</v>
      </c>
      <c r="G25" s="113" t="n">
        <v>3312</v>
      </c>
      <c r="H25" s="113" t="n">
        <v>1258</v>
      </c>
      <c r="I25" s="113" t="n">
        <v>2054</v>
      </c>
      <c r="J25" s="114" t="n">
        <v>4140.62</v>
      </c>
      <c r="K25" s="114" t="n">
        <v>4192.67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緯穎(6669)</t>
        </is>
      </c>
      <c r="E26" s="113" t="n">
        <v>2</v>
      </c>
      <c r="F26" s="113" t="n">
        <v>0</v>
      </c>
      <c r="G26" s="113" t="n">
        <v>532</v>
      </c>
      <c r="H26" s="113" t="n">
        <v>0</v>
      </c>
      <c r="I26" s="113" t="n">
        <v>532</v>
      </c>
      <c r="J26" s="114" t="n">
        <v>2662</v>
      </c>
      <c r="K26" s="114" t="n">
        <v>0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光聖(6442)</t>
        </is>
      </c>
      <c r="E27" s="113" t="n">
        <v>3</v>
      </c>
      <c r="F27" s="113" t="n">
        <v>0</v>
      </c>
      <c r="G27" s="113" t="n">
        <v>530</v>
      </c>
      <c r="H27" s="113" t="n">
        <v>0</v>
      </c>
      <c r="I27" s="113" t="n">
        <v>530</v>
      </c>
      <c r="J27" s="114" t="n">
        <v>1765</v>
      </c>
      <c r="K27" s="114" t="n">
        <v>0</v>
      </c>
      <c r="L27" s="236">
        <f>F27*(K27-J27)</f>
        <v/>
      </c>
    </row>
    <row r="28" ht="16.5" customHeight="1">
      <c r="A28" s="116" t="n"/>
      <c r="B28" s="116" t="n"/>
      <c r="C28" s="116" t="n"/>
      <c r="D28" s="112" t="inlineStr">
        <is>
          <t>華邦電(2344)</t>
        </is>
      </c>
      <c r="E28" s="113" t="n">
        <v>23</v>
      </c>
      <c r="F28" s="113" t="n">
        <v>5</v>
      </c>
      <c r="G28" s="113" t="n">
        <v>395</v>
      </c>
      <c r="H28" s="113" t="n">
        <v>92</v>
      </c>
      <c r="I28" s="113" t="n">
        <v>303</v>
      </c>
      <c r="J28" s="114" t="n">
        <v>171.74</v>
      </c>
      <c r="K28" s="114" t="n">
        <v>183.2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大量(3167)</t>
        </is>
      </c>
      <c r="E29" s="113" t="n">
        <v>4</v>
      </c>
      <c r="F29" s="113" t="n">
        <v>1</v>
      </c>
      <c r="G29" s="113" t="n">
        <v>320</v>
      </c>
      <c r="H29" s="113" t="n">
        <v>80</v>
      </c>
      <c r="I29" s="113" t="n">
        <v>240</v>
      </c>
      <c r="J29" s="114" t="n">
        <v>801</v>
      </c>
      <c r="K29" s="114" t="n">
        <v>803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日月光投控(3711)</t>
        </is>
      </c>
      <c r="E30" s="113" t="n">
        <v>5</v>
      </c>
      <c r="F30" s="113" t="n">
        <v>3</v>
      </c>
      <c r="G30" s="113" t="n">
        <v>298</v>
      </c>
      <c r="H30" s="113" t="n">
        <v>176</v>
      </c>
      <c r="I30" s="113" t="n">
        <v>122</v>
      </c>
      <c r="J30" s="114" t="n">
        <v>596.2</v>
      </c>
      <c r="K30" s="114" t="n">
        <v>585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臻鼎-KY(4958)</t>
        </is>
      </c>
      <c r="E31" s="113" t="n">
        <v>6</v>
      </c>
      <c r="F31" s="113" t="n">
        <v>2</v>
      </c>
      <c r="G31" s="113" t="n">
        <v>290</v>
      </c>
      <c r="H31" s="113" t="n">
        <v>90</v>
      </c>
      <c r="I31" s="113" t="n">
        <v>200</v>
      </c>
      <c r="J31" s="114" t="n">
        <v>483.67</v>
      </c>
      <c r="K31" s="114" t="n">
        <v>447.5</v>
      </c>
      <c r="L31" s="235">
        <f>F31*(K31-J31)</f>
        <v/>
      </c>
    </row>
    <row r="32" ht="16.5" customHeight="1">
      <c r="A32" s="116" t="n"/>
      <c r="B32" s="116" t="n"/>
      <c r="C32" s="116" t="n"/>
      <c r="D32" s="112" t="inlineStr">
        <is>
          <t>京元電子(2449)</t>
        </is>
      </c>
      <c r="E32" s="113" t="n">
        <v>9</v>
      </c>
      <c r="F32" s="113" t="n">
        <v>1</v>
      </c>
      <c r="G32" s="113" t="n">
        <v>237</v>
      </c>
      <c r="H32" s="113" t="n">
        <v>26</v>
      </c>
      <c r="I32" s="113" t="n">
        <v>211</v>
      </c>
      <c r="J32" s="114" t="n">
        <v>262.89</v>
      </c>
      <c r="K32" s="114" t="n">
        <v>261</v>
      </c>
      <c r="L32" s="235">
        <f>F32*(K32-J32)</f>
        <v/>
      </c>
    </row>
    <row r="33" ht="16.5" customHeight="1">
      <c r="A33" s="116" t="n"/>
      <c r="B33" s="116" t="n"/>
      <c r="C33" s="116" t="n"/>
      <c r="D33" s="112" t="inlineStr">
        <is>
          <t>光寶科(2301)</t>
        </is>
      </c>
      <c r="E33" s="113" t="n">
        <v>7</v>
      </c>
      <c r="F33" s="113" t="n">
        <v>3</v>
      </c>
      <c r="G33" s="113" t="n">
        <v>216</v>
      </c>
      <c r="H33" s="113" t="n">
        <v>94</v>
      </c>
      <c r="I33" s="113" t="n">
        <v>122</v>
      </c>
      <c r="J33" s="114" t="n">
        <v>309.14</v>
      </c>
      <c r="K33" s="114" t="n">
        <v>311.67</v>
      </c>
      <c r="L33" s="236">
        <f>F33*(K33-J33)</f>
        <v/>
      </c>
    </row>
    <row r="34" ht="16.5" customHeight="1">
      <c r="A34" s="116" t="n"/>
      <c r="B34" s="116" t="n"/>
      <c r="C34" s="116" t="n"/>
      <c r="D34" s="112" t="inlineStr">
        <is>
          <t>辛耘(3583)</t>
        </is>
      </c>
      <c r="E34" s="113" t="n">
        <v>3</v>
      </c>
      <c r="F34" s="113" t="n">
        <v>0</v>
      </c>
      <c r="G34" s="113" t="n">
        <v>213</v>
      </c>
      <c r="H34" s="113" t="n">
        <v>0</v>
      </c>
      <c r="I34" s="113" t="n">
        <v>213</v>
      </c>
      <c r="J34" s="114" t="n">
        <v>711</v>
      </c>
      <c r="K34" s="114" t="n">
        <v>0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臻鼎-KY(4958)</t>
        </is>
      </c>
      <c r="E36" s="122" t="n">
        <v>139</v>
      </c>
      <c r="F36" s="122" t="n">
        <v>106</v>
      </c>
      <c r="G36" s="122" t="n">
        <v>6418</v>
      </c>
      <c r="H36" s="122" t="n">
        <v>4896</v>
      </c>
      <c r="I36" s="122" t="n">
        <v>1522</v>
      </c>
      <c r="J36" s="123" t="n">
        <v>461.74</v>
      </c>
      <c r="K36" s="123" t="n">
        <v>461.86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華邦電(2344)</t>
        </is>
      </c>
      <c r="E37" s="122" t="n">
        <v>312</v>
      </c>
      <c r="F37" s="122" t="n">
        <v>206</v>
      </c>
      <c r="G37" s="122" t="n">
        <v>5364</v>
      </c>
      <c r="H37" s="122" t="n">
        <v>3536</v>
      </c>
      <c r="I37" s="122" t="n">
        <v>1828</v>
      </c>
      <c r="J37" s="123" t="n">
        <v>171.94</v>
      </c>
      <c r="K37" s="123" t="n">
        <v>171.65</v>
      </c>
      <c r="L37" s="235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南亞(1303)</t>
        </is>
      </c>
      <c r="E38" s="122" t="n">
        <v>234</v>
      </c>
      <c r="F38" s="122" t="n">
        <v>172</v>
      </c>
      <c r="G38" s="122" t="n">
        <v>5217</v>
      </c>
      <c r="H38" s="122" t="n">
        <v>3848</v>
      </c>
      <c r="I38" s="122" t="n">
        <v>1369</v>
      </c>
      <c r="J38" s="123" t="n">
        <v>222.94</v>
      </c>
      <c r="K38" s="123" t="n">
        <v>223.7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頎邦(6147)</t>
        </is>
      </c>
      <c r="E39" s="122" t="n">
        <v>200</v>
      </c>
      <c r="F39" s="122" t="n">
        <v>47</v>
      </c>
      <c r="G39" s="122" t="n">
        <v>3784</v>
      </c>
      <c r="H39" s="122" t="n">
        <v>880</v>
      </c>
      <c r="I39" s="122" t="n">
        <v>2904</v>
      </c>
      <c r="J39" s="123" t="n">
        <v>189.18</v>
      </c>
      <c r="K39" s="123" t="n">
        <v>187.28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日月光投控(3711)</t>
        </is>
      </c>
      <c r="E40" s="122" t="n">
        <v>59</v>
      </c>
      <c r="F40" s="122" t="n">
        <v>21</v>
      </c>
      <c r="G40" s="122" t="n">
        <v>3461</v>
      </c>
      <c r="H40" s="122" t="n">
        <v>1219</v>
      </c>
      <c r="I40" s="122" t="n">
        <v>2242</v>
      </c>
      <c r="J40" s="123" t="n">
        <v>586.6799999999999</v>
      </c>
      <c r="K40" s="123" t="n">
        <v>580.62</v>
      </c>
      <c r="L40" s="235">
        <f>F40*(K40-J40)</f>
        <v/>
      </c>
    </row>
    <row r="41" ht="16.5" customHeight="1">
      <c r="A41" s="124" t="n"/>
      <c r="B41" s="124" t="n"/>
      <c r="C41" s="124" t="n"/>
      <c r="D41" s="121" t="inlineStr">
        <is>
          <t>光聖(6442)</t>
        </is>
      </c>
      <c r="E41" s="122" t="n">
        <v>18</v>
      </c>
      <c r="F41" s="122" t="n">
        <v>13</v>
      </c>
      <c r="G41" s="122" t="n">
        <v>3090</v>
      </c>
      <c r="H41" s="122" t="n">
        <v>2315</v>
      </c>
      <c r="I41" s="122" t="n">
        <v>775</v>
      </c>
      <c r="J41" s="123" t="n">
        <v>1716.5</v>
      </c>
      <c r="K41" s="123" t="n">
        <v>1780.54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台燿(6274)</t>
        </is>
      </c>
      <c r="E42" s="122" t="n">
        <v>22</v>
      </c>
      <c r="F42" s="122" t="n">
        <v>17</v>
      </c>
      <c r="G42" s="122" t="n">
        <v>3007</v>
      </c>
      <c r="H42" s="122" t="n">
        <v>2296</v>
      </c>
      <c r="I42" s="122" t="n">
        <v>711</v>
      </c>
      <c r="J42" s="123" t="n">
        <v>1366.73</v>
      </c>
      <c r="K42" s="123" t="n">
        <v>1350.71</v>
      </c>
      <c r="L42" s="235">
        <f>F42*(K42-J42)</f>
        <v/>
      </c>
    </row>
    <row r="43" ht="16.5" customHeight="1">
      <c r="A43" s="124" t="n"/>
      <c r="B43" s="124" t="n"/>
      <c r="C43" s="124" t="n"/>
      <c r="D43" s="121" t="inlineStr">
        <is>
          <t>華城(1519)</t>
        </is>
      </c>
      <c r="E43" s="122" t="n">
        <v>39</v>
      </c>
      <c r="F43" s="122" t="n">
        <v>5</v>
      </c>
      <c r="G43" s="122" t="n">
        <v>2907</v>
      </c>
      <c r="H43" s="122" t="n">
        <v>371</v>
      </c>
      <c r="I43" s="122" t="n">
        <v>2536</v>
      </c>
      <c r="J43" s="123" t="n">
        <v>745.33</v>
      </c>
      <c r="K43" s="123" t="n">
        <v>742.2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強茂(2481)</t>
        </is>
      </c>
      <c r="E44" s="122" t="n">
        <v>181</v>
      </c>
      <c r="F44" s="122" t="n">
        <v>128</v>
      </c>
      <c r="G44" s="122" t="n">
        <v>2785</v>
      </c>
      <c r="H44" s="122" t="n">
        <v>1974</v>
      </c>
      <c r="I44" s="122" t="n">
        <v>811</v>
      </c>
      <c r="J44" s="123" t="n">
        <v>153.85</v>
      </c>
      <c r="K44" s="123" t="n">
        <v>154.25</v>
      </c>
      <c r="L44" s="236">
        <f>F44*(K44-J44)</f>
        <v/>
      </c>
    </row>
    <row r="45" ht="16.5" customHeight="1">
      <c r="A45" s="124" t="n"/>
      <c r="B45" s="124" t="n"/>
      <c r="C45" s="124" t="n"/>
      <c r="D45" s="121" t="inlineStr">
        <is>
          <t>鴻勁(7769)</t>
        </is>
      </c>
      <c r="E45" s="122" t="n">
        <v>4</v>
      </c>
      <c r="F45" s="122" t="n">
        <v>1</v>
      </c>
      <c r="G45" s="122" t="n">
        <v>2671</v>
      </c>
      <c r="H45" s="122" t="n">
        <v>370</v>
      </c>
      <c r="I45" s="122" t="n">
        <v>2301</v>
      </c>
      <c r="J45" s="123" t="n">
        <v>6678.25</v>
      </c>
      <c r="K45" s="123" t="n">
        <v>3704</v>
      </c>
      <c r="L45" s="235">
        <f>F45*(K45-J45)</f>
        <v/>
      </c>
    </row>
    <row r="46" ht="16.5" customHeight="1">
      <c r="A46" s="125" t="n"/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A47" s="124" t="n"/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創意(3443)</t>
        </is>
      </c>
      <c r="E47" s="122" t="n">
        <v>5</v>
      </c>
      <c r="F47" s="122" t="n">
        <v>2</v>
      </c>
      <c r="G47" s="122" t="n">
        <v>2908</v>
      </c>
      <c r="H47" s="122" t="n">
        <v>1151</v>
      </c>
      <c r="I47" s="122" t="n">
        <v>1757</v>
      </c>
      <c r="J47" s="123" t="n">
        <v>5815.8</v>
      </c>
      <c r="K47" s="123" t="n">
        <v>5755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大量(3167)</t>
        </is>
      </c>
      <c r="E48" s="122" t="n">
        <v>35</v>
      </c>
      <c r="F48" s="122" t="n">
        <v>16</v>
      </c>
      <c r="G48" s="122" t="n">
        <v>2616</v>
      </c>
      <c r="H48" s="122" t="n">
        <v>1285</v>
      </c>
      <c r="I48" s="122" t="n">
        <v>1331</v>
      </c>
      <c r="J48" s="123" t="n">
        <v>747.37</v>
      </c>
      <c r="K48" s="123" t="n">
        <v>803</v>
      </c>
      <c r="L48" s="236">
        <f>F48*(K48-J48)</f>
        <v/>
      </c>
    </row>
    <row r="49" ht="16.5" customHeight="1">
      <c r="A49" s="124" t="n"/>
      <c r="B49" s="124" t="n"/>
      <c r="C49" s="124" t="n"/>
      <c r="D49" s="121" t="inlineStr">
        <is>
          <t>鼎元(2426)</t>
        </is>
      </c>
      <c r="E49" s="122" t="n">
        <v>203</v>
      </c>
      <c r="F49" s="122" t="n">
        <v>2</v>
      </c>
      <c r="G49" s="122" t="n">
        <v>2114</v>
      </c>
      <c r="H49" s="122" t="n">
        <v>21</v>
      </c>
      <c r="I49" s="122" t="n">
        <v>2093</v>
      </c>
      <c r="J49" s="123" t="n">
        <v>104.13</v>
      </c>
      <c r="K49" s="123" t="n">
        <v>105.5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健策(3653)</t>
        </is>
      </c>
      <c r="E50" s="122" t="n">
        <v>3</v>
      </c>
      <c r="F50" s="122" t="n">
        <v>1</v>
      </c>
      <c r="G50" s="122" t="n">
        <v>1734</v>
      </c>
      <c r="H50" s="122" t="n">
        <v>585</v>
      </c>
      <c r="I50" s="122" t="n">
        <v>1149</v>
      </c>
      <c r="J50" s="123" t="n">
        <v>5778.33</v>
      </c>
      <c r="K50" s="123" t="n">
        <v>5850</v>
      </c>
      <c r="L50" s="236">
        <f>F50*(K50-J50)</f>
        <v/>
      </c>
    </row>
    <row r="51" ht="16.5" customHeight="1">
      <c r="A51" s="124" t="n"/>
      <c r="B51" s="124" t="n"/>
      <c r="C51" s="124" t="n"/>
      <c r="D51" s="121" t="inlineStr">
        <is>
          <t>順德(2351)</t>
        </is>
      </c>
      <c r="E51" s="122" t="n">
        <v>72</v>
      </c>
      <c r="F51" s="122" t="n">
        <v>0</v>
      </c>
      <c r="G51" s="122" t="n">
        <v>1662</v>
      </c>
      <c r="H51" s="122" t="n">
        <v>0</v>
      </c>
      <c r="I51" s="122" t="n">
        <v>1662</v>
      </c>
      <c r="J51" s="123" t="n">
        <v>230.78</v>
      </c>
      <c r="K51" s="123" t="n">
        <v>0</v>
      </c>
      <c r="L51" s="236">
        <f>F51*(K51-J51)</f>
        <v/>
      </c>
    </row>
    <row r="52" ht="16.5" customHeight="1">
      <c r="A52" s="124" t="n"/>
      <c r="B52" s="124" t="n"/>
      <c r="C52" s="124" t="n"/>
      <c r="D52" s="121" t="inlineStr">
        <is>
          <t>欣興(3037)</t>
        </is>
      </c>
      <c r="E52" s="122" t="n">
        <v>17</v>
      </c>
      <c r="F52" s="122" t="n">
        <v>10</v>
      </c>
      <c r="G52" s="122" t="n">
        <v>1495</v>
      </c>
      <c r="H52" s="122" t="n">
        <v>920</v>
      </c>
      <c r="I52" s="122" t="n">
        <v>575</v>
      </c>
      <c r="J52" s="123" t="n">
        <v>879.1799999999999</v>
      </c>
      <c r="K52" s="123" t="n">
        <v>920.4</v>
      </c>
      <c r="L52" s="236">
        <f>F52*(K52-J52)</f>
        <v/>
      </c>
    </row>
    <row r="53" ht="16.5" customHeight="1">
      <c r="A53" s="124" t="n"/>
      <c r="B53" s="124" t="n"/>
      <c r="C53" s="124" t="n"/>
      <c r="D53" s="121" t="inlineStr">
        <is>
          <t>雍智科技(6683)</t>
        </is>
      </c>
      <c r="E53" s="122" t="n">
        <v>10</v>
      </c>
      <c r="F53" s="122" t="n">
        <v>0</v>
      </c>
      <c r="G53" s="122" t="n">
        <v>1396</v>
      </c>
      <c r="H53" s="122" t="n">
        <v>0</v>
      </c>
      <c r="I53" s="122" t="n">
        <v>1396</v>
      </c>
      <c r="J53" s="123" t="n">
        <v>1395.9</v>
      </c>
      <c r="K53" s="123" t="n">
        <v>0</v>
      </c>
      <c r="L53" s="236">
        <f>F53*(K53-J53)</f>
        <v/>
      </c>
    </row>
    <row r="54" ht="16.5" customHeight="1">
      <c r="A54" s="124" t="n"/>
      <c r="B54" s="124" t="n"/>
      <c r="C54" s="124" t="n"/>
      <c r="D54" s="121" t="inlineStr">
        <is>
          <t>聯發科(2454)</t>
        </is>
      </c>
      <c r="E54" s="122" t="n">
        <v>3</v>
      </c>
      <c r="F54" s="122" t="n">
        <v>3</v>
      </c>
      <c r="G54" s="122" t="n">
        <v>1335</v>
      </c>
      <c r="H54" s="122" t="n">
        <v>1196</v>
      </c>
      <c r="I54" s="122" t="n">
        <v>139</v>
      </c>
      <c r="J54" s="123" t="n">
        <v>4450</v>
      </c>
      <c r="K54" s="123" t="n">
        <v>3988.33</v>
      </c>
      <c r="L54" s="235">
        <f>F54*(K54-J54)</f>
        <v/>
      </c>
    </row>
    <row r="55" ht="16.5" customHeight="1">
      <c r="A55" s="124" t="n"/>
      <c r="B55" s="124" t="n"/>
      <c r="C55" s="124" t="n"/>
      <c r="D55" s="121" t="inlineStr">
        <is>
          <t>日月光投控(3711)</t>
        </is>
      </c>
      <c r="E55" s="122" t="n">
        <v>22</v>
      </c>
      <c r="F55" s="122" t="n">
        <v>0</v>
      </c>
      <c r="G55" s="122" t="n">
        <v>1275</v>
      </c>
      <c r="H55" s="122" t="n">
        <v>0</v>
      </c>
      <c r="I55" s="122" t="n">
        <v>1275</v>
      </c>
      <c r="J55" s="123" t="n">
        <v>579.59</v>
      </c>
      <c r="K55" s="123" t="n">
        <v>0</v>
      </c>
      <c r="L55" s="236">
        <f>F55*(K55-J55)</f>
        <v/>
      </c>
    </row>
    <row r="56" ht="16.5" customHeight="1">
      <c r="A56" s="124" t="n"/>
      <c r="B56" s="124" t="n"/>
      <c r="C56" s="124" t="n"/>
      <c r="D56" s="121" t="inlineStr">
        <is>
          <t>南亞科(2408)</t>
        </is>
      </c>
      <c r="E56" s="122" t="n">
        <v>23</v>
      </c>
      <c r="F56" s="122" t="n">
        <v>17</v>
      </c>
      <c r="G56" s="122" t="n">
        <v>1116</v>
      </c>
      <c r="H56" s="122" t="n">
        <v>833</v>
      </c>
      <c r="I56" s="122" t="n">
        <v>283</v>
      </c>
      <c r="J56" s="123" t="n">
        <v>485.39</v>
      </c>
      <c r="K56" s="123" t="n">
        <v>490.06</v>
      </c>
      <c r="L56" s="236">
        <f>F56*(K56-J56)</f>
        <v/>
      </c>
    </row>
    <row r="57" ht="16.5" customHeight="1">
      <c r="A57" s="125" t="n"/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A58" s="124" t="n"/>
      <c r="B58" s="120" t="inlineStr">
        <is>
          <t>宏遠證券</t>
        </is>
      </c>
      <c r="C58" s="120" t="inlineStr">
        <is>
          <t>1260</t>
        </is>
      </c>
      <c r="D58" s="121" t="inlineStr">
        <is>
          <t>聯電(2303)</t>
        </is>
      </c>
      <c r="E58" s="122" t="n">
        <v>1808</v>
      </c>
      <c r="F58" s="122" t="n">
        <v>48</v>
      </c>
      <c r="G58" s="122" t="n">
        <v>23393</v>
      </c>
      <c r="H58" s="122" t="n">
        <v>625</v>
      </c>
      <c r="I58" s="122" t="n">
        <v>22768</v>
      </c>
      <c r="J58" s="123" t="n">
        <v>129.38</v>
      </c>
      <c r="K58" s="123" t="n">
        <v>130.23</v>
      </c>
      <c r="L58" s="236">
        <f>F58*(K58-J58)</f>
        <v/>
      </c>
    </row>
    <row r="59" ht="16.5" customHeight="1">
      <c r="A59" s="124" t="n"/>
      <c r="B59" s="124" t="n"/>
      <c r="C59" s="124" t="n"/>
      <c r="D59" s="121" t="inlineStr">
        <is>
          <t>聯發科(2454)</t>
        </is>
      </c>
      <c r="E59" s="122" t="n">
        <v>37</v>
      </c>
      <c r="F59" s="122" t="n">
        <v>32</v>
      </c>
      <c r="G59" s="122" t="n">
        <v>16405</v>
      </c>
      <c r="H59" s="122" t="n">
        <v>14137</v>
      </c>
      <c r="I59" s="122" t="n">
        <v>2268</v>
      </c>
      <c r="J59" s="123" t="n">
        <v>4433.89</v>
      </c>
      <c r="K59" s="123" t="n">
        <v>4417.72</v>
      </c>
      <c r="L59" s="235">
        <f>F59*(K59-J59)</f>
        <v/>
      </c>
    </row>
    <row r="60" ht="16.5" customHeight="1">
      <c r="A60" s="124" t="n"/>
      <c r="B60" s="124" t="n"/>
      <c r="C60" s="124" t="n"/>
      <c r="D60" s="121" t="inlineStr">
        <is>
          <t>金像電(2368)</t>
        </is>
      </c>
      <c r="E60" s="122" t="n">
        <v>106</v>
      </c>
      <c r="F60" s="122" t="n">
        <v>102</v>
      </c>
      <c r="G60" s="122" t="n">
        <v>11062</v>
      </c>
      <c r="H60" s="122" t="n">
        <v>10608</v>
      </c>
      <c r="I60" s="122" t="n">
        <v>454</v>
      </c>
      <c r="J60" s="123" t="n">
        <v>1043.57</v>
      </c>
      <c r="K60" s="123" t="n">
        <v>1040.01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台達電(2308)</t>
        </is>
      </c>
      <c r="E61" s="122" t="n">
        <v>57</v>
      </c>
      <c r="F61" s="122" t="n">
        <v>7</v>
      </c>
      <c r="G61" s="122" t="n">
        <v>10332</v>
      </c>
      <c r="H61" s="122" t="n">
        <v>1272</v>
      </c>
      <c r="I61" s="122" t="n">
        <v>9060</v>
      </c>
      <c r="J61" s="123" t="n">
        <v>1812.63</v>
      </c>
      <c r="K61" s="123" t="n">
        <v>1816.86</v>
      </c>
      <c r="L61" s="236">
        <f>F61*(K61-J61)</f>
        <v/>
      </c>
    </row>
    <row r="62" ht="16.5" customHeight="1">
      <c r="A62" s="124" t="n"/>
      <c r="B62" s="124" t="n"/>
      <c r="C62" s="124" t="n"/>
      <c r="D62" s="121" t="inlineStr">
        <is>
          <t>創新服務(7828)</t>
        </is>
      </c>
      <c r="E62" s="122" t="n">
        <v>50</v>
      </c>
      <c r="F62" s="122" t="n">
        <v>0</v>
      </c>
      <c r="G62" s="122" t="n">
        <v>9656</v>
      </c>
      <c r="H62" s="122" t="n">
        <v>0</v>
      </c>
      <c r="I62" s="122" t="n">
        <v>9656</v>
      </c>
      <c r="J62" s="123" t="n">
        <v>1931.1</v>
      </c>
      <c r="K62" s="123" t="n">
        <v>0</v>
      </c>
      <c r="L62" s="236">
        <f>F62*(K62-J62)</f>
        <v/>
      </c>
    </row>
    <row r="63" ht="16.5" customHeight="1">
      <c r="A63" s="124" t="n"/>
      <c r="B63" s="124" t="n"/>
      <c r="C63" s="124" t="n"/>
      <c r="D63" s="121" t="inlineStr">
        <is>
          <t>富邦金(2881)</t>
        </is>
      </c>
      <c r="E63" s="122" t="n">
        <v>501</v>
      </c>
      <c r="F63" s="122" t="n">
        <v>4</v>
      </c>
      <c r="G63" s="122" t="n">
        <v>7512</v>
      </c>
      <c r="H63" s="122" t="n">
        <v>61</v>
      </c>
      <c r="I63" s="122" t="n">
        <v>7451</v>
      </c>
      <c r="J63" s="123" t="n">
        <v>149.93</v>
      </c>
      <c r="K63" s="123" t="n">
        <v>152.5</v>
      </c>
      <c r="L63" s="236">
        <f>F63*(K63-J63)</f>
        <v/>
      </c>
    </row>
    <row r="64" ht="16.5" customHeight="1">
      <c r="A64" s="124" t="n"/>
      <c r="B64" s="124" t="n"/>
      <c r="C64" s="124" t="n"/>
      <c r="D64" s="121" t="inlineStr">
        <is>
          <t>頎邦(6147)</t>
        </is>
      </c>
      <c r="E64" s="122" t="n">
        <v>336</v>
      </c>
      <c r="F64" s="122" t="n">
        <v>25</v>
      </c>
      <c r="G64" s="122" t="n">
        <v>6325</v>
      </c>
      <c r="H64" s="122" t="n">
        <v>467</v>
      </c>
      <c r="I64" s="122" t="n">
        <v>5858</v>
      </c>
      <c r="J64" s="123" t="n">
        <v>188.25</v>
      </c>
      <c r="K64" s="123" t="n">
        <v>186.64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鴻勁(7769)</t>
        </is>
      </c>
      <c r="E65" s="122" t="n">
        <v>10</v>
      </c>
      <c r="F65" s="122" t="n">
        <v>1</v>
      </c>
      <c r="G65" s="122" t="n">
        <v>5962</v>
      </c>
      <c r="H65" s="122" t="n">
        <v>30</v>
      </c>
      <c r="I65" s="122" t="n">
        <v>5932</v>
      </c>
      <c r="J65" s="123" t="n">
        <v>5961.5</v>
      </c>
      <c r="K65" s="123" t="n">
        <v>300</v>
      </c>
      <c r="L65" s="235">
        <f>F65*(K65-J65)</f>
        <v/>
      </c>
    </row>
    <row r="66" ht="16.5" customHeight="1">
      <c r="A66" s="124" t="n"/>
      <c r="B66" s="124" t="n"/>
      <c r="C66" s="124" t="n"/>
      <c r="D66" s="121" t="inlineStr">
        <is>
          <t>信昌電(6173)</t>
        </is>
      </c>
      <c r="E66" s="122" t="n">
        <v>204</v>
      </c>
      <c r="F66" s="122" t="n">
        <v>7</v>
      </c>
      <c r="G66" s="122" t="n">
        <v>5291</v>
      </c>
      <c r="H66" s="122" t="n">
        <v>184</v>
      </c>
      <c r="I66" s="122" t="n">
        <v>5107</v>
      </c>
      <c r="J66" s="123" t="n">
        <v>259.36</v>
      </c>
      <c r="K66" s="123" t="n">
        <v>262.71</v>
      </c>
      <c r="L66" s="236">
        <f>F66*(K66-J66)</f>
        <v/>
      </c>
    </row>
    <row r="67" ht="16.5" customHeight="1">
      <c r="A67" s="124" t="n"/>
      <c r="B67" s="124" t="n"/>
      <c r="C67" s="124" t="n"/>
      <c r="D67" s="121" t="inlineStr">
        <is>
          <t>台勝科(3532)</t>
        </is>
      </c>
      <c r="E67" s="122" t="n">
        <v>111</v>
      </c>
      <c r="F67" s="122" t="n">
        <v>7</v>
      </c>
      <c r="G67" s="122" t="n">
        <v>4446</v>
      </c>
      <c r="H67" s="122" t="n">
        <v>278</v>
      </c>
      <c r="I67" s="122" t="n">
        <v>4168</v>
      </c>
      <c r="J67" s="123" t="n">
        <v>400.53</v>
      </c>
      <c r="K67" s="123" t="n">
        <v>397.43</v>
      </c>
      <c r="L67" s="235">
        <f>F67*(K67-J67)</f>
        <v/>
      </c>
    </row>
    <row r="68" ht="16.5" customHeight="1">
      <c r="A68" s="125" t="n"/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A69" s="124" t="n"/>
      <c r="B69" s="120" t="inlineStr">
        <is>
          <t>凱基-信義</t>
        </is>
      </c>
      <c r="C69" s="120" t="inlineStr">
        <is>
          <t>9216</t>
        </is>
      </c>
      <c r="D69" s="121" t="inlineStr">
        <is>
          <t>欣興(3037)</t>
        </is>
      </c>
      <c r="E69" s="122" t="n">
        <v>157</v>
      </c>
      <c r="F69" s="122" t="n">
        <v>14</v>
      </c>
      <c r="G69" s="122" t="n">
        <v>14282</v>
      </c>
      <c r="H69" s="122" t="n">
        <v>1274</v>
      </c>
      <c r="I69" s="122" t="n">
        <v>13008</v>
      </c>
      <c r="J69" s="123" t="n">
        <v>909.6900000000001</v>
      </c>
      <c r="K69" s="123" t="n">
        <v>910.29</v>
      </c>
      <c r="L69" s="236">
        <f>F69*(K69-J69)</f>
        <v/>
      </c>
    </row>
    <row r="70" ht="16.5" customHeight="1">
      <c r="A70" s="124" t="n"/>
      <c r="B70" s="124" t="n"/>
      <c r="C70" s="124" t="n"/>
      <c r="D70" s="121" t="inlineStr">
        <is>
          <t>聯電(2303)</t>
        </is>
      </c>
      <c r="E70" s="122" t="n">
        <v>1067</v>
      </c>
      <c r="F70" s="122" t="n">
        <v>160</v>
      </c>
      <c r="G70" s="122" t="n">
        <v>13797</v>
      </c>
      <c r="H70" s="122" t="n">
        <v>2075</v>
      </c>
      <c r="I70" s="122" t="n">
        <v>11722</v>
      </c>
      <c r="J70" s="123" t="n">
        <v>129.3</v>
      </c>
      <c r="K70" s="123" t="n">
        <v>129.7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高力(8996)</t>
        </is>
      </c>
      <c r="E71" s="122" t="n">
        <v>82</v>
      </c>
      <c r="F71" s="122" t="n">
        <v>9</v>
      </c>
      <c r="G71" s="122" t="n">
        <v>10061</v>
      </c>
      <c r="H71" s="122" t="n">
        <v>1101</v>
      </c>
      <c r="I71" s="122" t="n">
        <v>8960</v>
      </c>
      <c r="J71" s="123" t="n">
        <v>1226.99</v>
      </c>
      <c r="K71" s="123" t="n">
        <v>1223.44</v>
      </c>
      <c r="L71" s="235">
        <f>F71*(K71-J71)</f>
        <v/>
      </c>
    </row>
    <row r="72" ht="16.5" customHeight="1">
      <c r="A72" s="124" t="n"/>
      <c r="B72" s="124" t="n"/>
      <c r="C72" s="124" t="n"/>
      <c r="D72" s="121" t="inlineStr">
        <is>
          <t>松川精密(7788)</t>
        </is>
      </c>
      <c r="E72" s="122" t="n">
        <v>285</v>
      </c>
      <c r="F72" s="122" t="n">
        <v>0</v>
      </c>
      <c r="G72" s="122" t="n">
        <v>9264</v>
      </c>
      <c r="H72" s="122" t="n">
        <v>0</v>
      </c>
      <c r="I72" s="122" t="n">
        <v>9264</v>
      </c>
      <c r="J72" s="123" t="n">
        <v>325.04</v>
      </c>
      <c r="K72" s="123" t="n">
        <v>0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頎邦(6147)</t>
        </is>
      </c>
      <c r="E73" s="122" t="n">
        <v>213</v>
      </c>
      <c r="F73" s="122" t="n">
        <v>147</v>
      </c>
      <c r="G73" s="122" t="n">
        <v>4034</v>
      </c>
      <c r="H73" s="122" t="n">
        <v>2799</v>
      </c>
      <c r="I73" s="122" t="n">
        <v>1235</v>
      </c>
      <c r="J73" s="123" t="n">
        <v>189.4</v>
      </c>
      <c r="K73" s="123" t="n">
        <v>190.42</v>
      </c>
      <c r="L73" s="236">
        <f>F73*(K73-J73)</f>
        <v/>
      </c>
    </row>
    <row r="74" ht="16.5" customHeight="1">
      <c r="A74" s="124" t="n"/>
      <c r="B74" s="124" t="n"/>
      <c r="C74" s="124" t="n"/>
      <c r="D74" s="121" t="inlineStr">
        <is>
          <t>京元電子(2449)</t>
        </is>
      </c>
      <c r="E74" s="122" t="n">
        <v>114</v>
      </c>
      <c r="F74" s="122" t="n">
        <v>11</v>
      </c>
      <c r="G74" s="122" t="n">
        <v>2977</v>
      </c>
      <c r="H74" s="122" t="n">
        <v>291</v>
      </c>
      <c r="I74" s="122" t="n">
        <v>2686</v>
      </c>
      <c r="J74" s="123" t="n">
        <v>261.15</v>
      </c>
      <c r="K74" s="123" t="n">
        <v>264.36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華新科(2492)</t>
        </is>
      </c>
      <c r="E75" s="122" t="n">
        <v>84</v>
      </c>
      <c r="F75" s="122" t="n">
        <v>8</v>
      </c>
      <c r="G75" s="122" t="n">
        <v>2468</v>
      </c>
      <c r="H75" s="122" t="n">
        <v>234</v>
      </c>
      <c r="I75" s="122" t="n">
        <v>2234</v>
      </c>
      <c r="J75" s="123" t="n">
        <v>293.87</v>
      </c>
      <c r="K75" s="123" t="n">
        <v>292.38</v>
      </c>
      <c r="L75" s="235">
        <f>F75*(K75-J75)</f>
        <v/>
      </c>
    </row>
    <row r="76" ht="16.5" customHeight="1">
      <c r="A76" s="124" t="n"/>
      <c r="B76" s="124" t="n"/>
      <c r="C76" s="124" t="n"/>
      <c r="D76" s="121" t="inlineStr">
        <is>
          <t>營邦(3693)</t>
        </is>
      </c>
      <c r="E76" s="122" t="n">
        <v>37</v>
      </c>
      <c r="F76" s="122" t="n">
        <v>2</v>
      </c>
      <c r="G76" s="122" t="n">
        <v>2417</v>
      </c>
      <c r="H76" s="122" t="n">
        <v>133</v>
      </c>
      <c r="I76" s="122" t="n">
        <v>2284</v>
      </c>
      <c r="J76" s="123" t="n">
        <v>653.24</v>
      </c>
      <c r="K76" s="123" t="n">
        <v>666.5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竑騰(7751)</t>
        </is>
      </c>
      <c r="E77" s="122" t="n">
        <v>15</v>
      </c>
      <c r="F77" s="122" t="n">
        <v>0</v>
      </c>
      <c r="G77" s="122" t="n">
        <v>2336</v>
      </c>
      <c r="H77" s="122" t="n">
        <v>0</v>
      </c>
      <c r="I77" s="122" t="n">
        <v>2336</v>
      </c>
      <c r="J77" s="123" t="n">
        <v>1557</v>
      </c>
      <c r="K77" s="123" t="n">
        <v>0</v>
      </c>
      <c r="L77" s="236">
        <f>F77*(K77-J77)</f>
        <v/>
      </c>
    </row>
    <row r="78" ht="16.5" customHeight="1">
      <c r="A78" s="124" t="n"/>
      <c r="B78" s="124" t="n"/>
      <c r="C78" s="124" t="n"/>
      <c r="D78" s="121" t="inlineStr">
        <is>
          <t>精材(3374)</t>
        </is>
      </c>
      <c r="E78" s="122" t="n">
        <v>54</v>
      </c>
      <c r="F78" s="122" t="n">
        <v>1</v>
      </c>
      <c r="G78" s="122" t="n">
        <v>2248</v>
      </c>
      <c r="H78" s="122" t="n">
        <v>5</v>
      </c>
      <c r="I78" s="122" t="n">
        <v>2243</v>
      </c>
      <c r="J78" s="123" t="n">
        <v>416.26</v>
      </c>
      <c r="K78" s="123" t="n">
        <v>46</v>
      </c>
      <c r="L78" s="235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國巨*(2327)</t>
        </is>
      </c>
      <c r="E80" s="129" t="n">
        <v>824</v>
      </c>
      <c r="F80" s="129" t="n">
        <v>65</v>
      </c>
      <c r="G80" s="129" t="n">
        <v>46145</v>
      </c>
      <c r="H80" s="129" t="n">
        <v>3590</v>
      </c>
      <c r="I80" s="129" t="n">
        <v>42555</v>
      </c>
      <c r="J80" s="130" t="n">
        <v>560.02</v>
      </c>
      <c r="K80" s="130" t="n">
        <v>552.28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高力(8996)</t>
        </is>
      </c>
      <c r="E81" s="129" t="n">
        <v>164</v>
      </c>
      <c r="F81" s="129" t="n">
        <v>32</v>
      </c>
      <c r="G81" s="129" t="n">
        <v>19580</v>
      </c>
      <c r="H81" s="129" t="n">
        <v>4044</v>
      </c>
      <c r="I81" s="129" t="n">
        <v>15536</v>
      </c>
      <c r="J81" s="130" t="n">
        <v>1193.9</v>
      </c>
      <c r="K81" s="130" t="n">
        <v>1263.81</v>
      </c>
      <c r="L81" s="236">
        <f>F81*(K81-J81)</f>
        <v/>
      </c>
    </row>
    <row r="82" ht="16.5" customHeight="1">
      <c r="A82" s="131" t="n"/>
      <c r="B82" s="131" t="n"/>
      <c r="C82" s="131" t="n"/>
      <c r="D82" s="128" t="inlineStr">
        <is>
          <t>穩懋(3105)</t>
        </is>
      </c>
      <c r="E82" s="129" t="n">
        <v>316</v>
      </c>
      <c r="F82" s="129" t="n">
        <v>42</v>
      </c>
      <c r="G82" s="129" t="n">
        <v>14106</v>
      </c>
      <c r="H82" s="129" t="n">
        <v>1888</v>
      </c>
      <c r="I82" s="129" t="n">
        <v>12218</v>
      </c>
      <c r="J82" s="130" t="n">
        <v>446.4</v>
      </c>
      <c r="K82" s="130" t="n">
        <v>449.64</v>
      </c>
      <c r="L82" s="236">
        <f>F82*(K82-J82)</f>
        <v/>
      </c>
    </row>
    <row r="83" ht="16.5" customHeight="1">
      <c r="A83" s="131" t="n"/>
      <c r="B83" s="131" t="n"/>
      <c r="C83" s="131" t="n"/>
      <c r="D83" s="128" t="inlineStr">
        <is>
          <t>華新科(2492)</t>
        </is>
      </c>
      <c r="E83" s="129" t="n">
        <v>472</v>
      </c>
      <c r="F83" s="129" t="n">
        <v>17</v>
      </c>
      <c r="G83" s="129" t="n">
        <v>14099</v>
      </c>
      <c r="H83" s="129" t="n">
        <v>496</v>
      </c>
      <c r="I83" s="129" t="n">
        <v>13603</v>
      </c>
      <c r="J83" s="130" t="n">
        <v>298.7</v>
      </c>
      <c r="K83" s="130" t="n">
        <v>292.06</v>
      </c>
      <c r="L83" s="235">
        <f>F83*(K83-J83)</f>
        <v/>
      </c>
    </row>
    <row r="84" ht="16.5" customHeight="1">
      <c r="A84" s="131" t="n"/>
      <c r="B84" s="131" t="n"/>
      <c r="C84" s="131" t="n"/>
      <c r="D84" s="128" t="inlineStr">
        <is>
          <t>信驊(5274)</t>
        </is>
      </c>
      <c r="E84" s="129" t="n">
        <v>7</v>
      </c>
      <c r="F84" s="129" t="n">
        <v>2</v>
      </c>
      <c r="G84" s="129" t="n">
        <v>12231</v>
      </c>
      <c r="H84" s="129" t="n">
        <v>3548</v>
      </c>
      <c r="I84" s="129" t="n">
        <v>8683</v>
      </c>
      <c r="J84" s="130" t="n">
        <v>17472.57</v>
      </c>
      <c r="K84" s="130" t="n">
        <v>17740</v>
      </c>
      <c r="L84" s="236">
        <f>F84*(K84-J84)</f>
        <v/>
      </c>
    </row>
    <row r="85" ht="16.5" customHeight="1">
      <c r="A85" s="131" t="n"/>
      <c r="B85" s="131" t="n"/>
      <c r="C85" s="131" t="n"/>
      <c r="D85" s="128" t="inlineStr">
        <is>
          <t>合晶(6182)</t>
        </is>
      </c>
      <c r="E85" s="129" t="n">
        <v>538</v>
      </c>
      <c r="F85" s="129" t="n">
        <v>43</v>
      </c>
      <c r="G85" s="129" t="n">
        <v>5840</v>
      </c>
      <c r="H85" s="129" t="n">
        <v>467</v>
      </c>
      <c r="I85" s="129" t="n">
        <v>5373</v>
      </c>
      <c r="J85" s="130" t="n">
        <v>108.56</v>
      </c>
      <c r="K85" s="130" t="n">
        <v>108.7</v>
      </c>
      <c r="L85" s="236">
        <f>F85*(K85-J85)</f>
        <v/>
      </c>
    </row>
    <row r="86" ht="16.5" customHeight="1">
      <c r="A86" s="131" t="n"/>
      <c r="B86" s="131" t="n"/>
      <c r="C86" s="131" t="n"/>
      <c r="D86" s="128" t="inlineStr">
        <is>
          <t>台虹(8039)</t>
        </is>
      </c>
      <c r="E86" s="129" t="n">
        <v>169</v>
      </c>
      <c r="F86" s="129" t="n">
        <v>71</v>
      </c>
      <c r="G86" s="129" t="n">
        <v>5180</v>
      </c>
      <c r="H86" s="129" t="n">
        <v>2191</v>
      </c>
      <c r="I86" s="129" t="n">
        <v>2989</v>
      </c>
      <c r="J86" s="130" t="n">
        <v>306.52</v>
      </c>
      <c r="K86" s="130" t="n">
        <v>308.54</v>
      </c>
      <c r="L86" s="236">
        <f>F86*(K86-J86)</f>
        <v/>
      </c>
    </row>
    <row r="87" ht="16.5" customHeight="1">
      <c r="A87" s="131" t="n"/>
      <c r="B87" s="131" t="n"/>
      <c r="C87" s="131" t="n"/>
      <c r="D87" s="128" t="inlineStr">
        <is>
          <t>景碩(3189)</t>
        </is>
      </c>
      <c r="E87" s="129" t="n">
        <v>56</v>
      </c>
      <c r="F87" s="129" t="n">
        <v>23</v>
      </c>
      <c r="G87" s="129" t="n">
        <v>4590</v>
      </c>
      <c r="H87" s="129" t="n">
        <v>1856</v>
      </c>
      <c r="I87" s="129" t="n">
        <v>2734</v>
      </c>
      <c r="J87" s="130" t="n">
        <v>819.5700000000001</v>
      </c>
      <c r="K87" s="130" t="n">
        <v>806.83</v>
      </c>
      <c r="L87" s="235">
        <f>F87*(K87-J87)</f>
        <v/>
      </c>
    </row>
    <row r="88" ht="16.5" customHeight="1">
      <c r="A88" s="131" t="n"/>
      <c r="B88" s="131" t="n"/>
      <c r="C88" s="131" t="n"/>
      <c r="D88" s="128" t="inlineStr">
        <is>
          <t>上詮(3363)</t>
        </is>
      </c>
      <c r="E88" s="129" t="n">
        <v>60</v>
      </c>
      <c r="F88" s="129" t="n">
        <v>3</v>
      </c>
      <c r="G88" s="129" t="n">
        <v>4422</v>
      </c>
      <c r="H88" s="129" t="n">
        <v>217</v>
      </c>
      <c r="I88" s="129" t="n">
        <v>4205</v>
      </c>
      <c r="J88" s="130" t="n">
        <v>737</v>
      </c>
      <c r="K88" s="130" t="n">
        <v>723.33</v>
      </c>
      <c r="L88" s="235">
        <f>F88*(K88-J88)</f>
        <v/>
      </c>
    </row>
    <row r="89" ht="16.5" customHeight="1">
      <c r="A89" s="131" t="n"/>
      <c r="B89" s="131" t="n"/>
      <c r="C89" s="131" t="n"/>
      <c r="D89" s="128" t="inlineStr">
        <is>
          <t>智邦(2345)</t>
        </is>
      </c>
      <c r="E89" s="129" t="n">
        <v>20</v>
      </c>
      <c r="F89" s="129" t="n">
        <v>1</v>
      </c>
      <c r="G89" s="129" t="n">
        <v>4223</v>
      </c>
      <c r="H89" s="129" t="n">
        <v>240</v>
      </c>
      <c r="I89" s="129" t="n">
        <v>3983</v>
      </c>
      <c r="J89" s="130" t="n">
        <v>2111.55</v>
      </c>
      <c r="K89" s="130" t="n">
        <v>2403</v>
      </c>
      <c r="L89" s="236">
        <f>F89*(K89-J89)</f>
        <v/>
      </c>
    </row>
    <row r="90" ht="16.5" customHeight="1">
      <c r="A90" s="132" t="n"/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A91" s="131" t="n"/>
      <c r="B91" s="127" t="inlineStr">
        <is>
          <t>台新-城中</t>
        </is>
      </c>
      <c r="C91" s="127" t="inlineStr">
        <is>
          <t>9B2E</t>
        </is>
      </c>
      <c r="D91" s="128" t="inlineStr">
        <is>
          <t>台積電(2330)</t>
        </is>
      </c>
      <c r="E91" s="129" t="n">
        <v>9</v>
      </c>
      <c r="F91" s="129" t="n">
        <v>7</v>
      </c>
      <c r="G91" s="129" t="n">
        <v>2129</v>
      </c>
      <c r="H91" s="129" t="n">
        <v>1574</v>
      </c>
      <c r="I91" s="129" t="n">
        <v>555</v>
      </c>
      <c r="J91" s="130" t="n">
        <v>2365.33</v>
      </c>
      <c r="K91" s="130" t="n">
        <v>2249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頎邦(6147)</t>
        </is>
      </c>
      <c r="E92" s="129" t="n">
        <v>108</v>
      </c>
      <c r="F92" s="129" t="n">
        <v>79</v>
      </c>
      <c r="G92" s="129" t="n">
        <v>1992</v>
      </c>
      <c r="H92" s="129" t="n">
        <v>1530</v>
      </c>
      <c r="I92" s="129" t="n">
        <v>462</v>
      </c>
      <c r="J92" s="130" t="n">
        <v>184.41</v>
      </c>
      <c r="K92" s="130" t="n">
        <v>193.66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群創(3481)</t>
        </is>
      </c>
      <c r="E93" s="129" t="n">
        <v>380</v>
      </c>
      <c r="F93" s="129" t="n">
        <v>290</v>
      </c>
      <c r="G93" s="129" t="n">
        <v>1846</v>
      </c>
      <c r="H93" s="129" t="n">
        <v>1414</v>
      </c>
      <c r="I93" s="129" t="n">
        <v>432</v>
      </c>
      <c r="J93" s="130" t="n">
        <v>48.57</v>
      </c>
      <c r="K93" s="130" t="n">
        <v>48.77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欣興(3037)</t>
        </is>
      </c>
      <c r="E94" s="129" t="n">
        <v>20</v>
      </c>
      <c r="F94" s="129" t="n">
        <v>12</v>
      </c>
      <c r="G94" s="129" t="n">
        <v>1765</v>
      </c>
      <c r="H94" s="129" t="n">
        <v>1050</v>
      </c>
      <c r="I94" s="129" t="n">
        <v>715</v>
      </c>
      <c r="J94" s="130" t="n">
        <v>882.6</v>
      </c>
      <c r="K94" s="130" t="n">
        <v>874.58</v>
      </c>
      <c r="L94" s="235">
        <f>F94*(K94-J94)</f>
        <v/>
      </c>
    </row>
    <row r="95" ht="16.5" customHeight="1">
      <c r="A95" s="131" t="n"/>
      <c r="B95" s="131" t="n"/>
      <c r="C95" s="131" t="n"/>
      <c r="D95" s="128" t="inlineStr">
        <is>
          <t>萬海(2615)</t>
        </is>
      </c>
      <c r="E95" s="129" t="n">
        <v>125</v>
      </c>
      <c r="F95" s="129" t="n">
        <v>101</v>
      </c>
      <c r="G95" s="129" t="n">
        <v>1437</v>
      </c>
      <c r="H95" s="129" t="n">
        <v>1176</v>
      </c>
      <c r="I95" s="129" t="n">
        <v>261</v>
      </c>
      <c r="J95" s="130" t="n">
        <v>114.98</v>
      </c>
      <c r="K95" s="130" t="n">
        <v>116.4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穩懋(3105)</t>
        </is>
      </c>
      <c r="E96" s="129" t="n">
        <v>29</v>
      </c>
      <c r="F96" s="129" t="n">
        <v>24</v>
      </c>
      <c r="G96" s="129" t="n">
        <v>1302</v>
      </c>
      <c r="H96" s="129" t="n">
        <v>1101</v>
      </c>
      <c r="I96" s="129" t="n">
        <v>201</v>
      </c>
      <c r="J96" s="130" t="n">
        <v>448.86</v>
      </c>
      <c r="K96" s="130" t="n">
        <v>458.58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盟立(2464)</t>
        </is>
      </c>
      <c r="E97" s="129" t="n">
        <v>56</v>
      </c>
      <c r="F97" s="129" t="n">
        <v>42</v>
      </c>
      <c r="G97" s="129" t="n">
        <v>1193</v>
      </c>
      <c r="H97" s="129" t="n">
        <v>902</v>
      </c>
      <c r="I97" s="129" t="n">
        <v>291</v>
      </c>
      <c r="J97" s="130" t="n">
        <v>212.96</v>
      </c>
      <c r="K97" s="130" t="n">
        <v>214.71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晶豪科(3006)</t>
        </is>
      </c>
      <c r="E98" s="129" t="n">
        <v>36</v>
      </c>
      <c r="F98" s="129" t="n">
        <v>25</v>
      </c>
      <c r="G98" s="129" t="n">
        <v>988</v>
      </c>
      <c r="H98" s="129" t="n">
        <v>688</v>
      </c>
      <c r="I98" s="129" t="n">
        <v>300</v>
      </c>
      <c r="J98" s="130" t="n">
        <v>274.53</v>
      </c>
      <c r="K98" s="130" t="n">
        <v>275.08</v>
      </c>
      <c r="L98" s="236">
        <f>F98*(K98-J98)</f>
        <v/>
      </c>
    </row>
    <row r="99" ht="16.5" customHeight="1">
      <c r="A99" s="131" t="n"/>
      <c r="B99" s="131" t="n"/>
      <c r="C99" s="131" t="n"/>
      <c r="D99" s="128" t="inlineStr">
        <is>
          <t>強茂(2481)</t>
        </is>
      </c>
      <c r="E99" s="129" t="n">
        <v>64</v>
      </c>
      <c r="F99" s="129" t="n">
        <v>20</v>
      </c>
      <c r="G99" s="129" t="n">
        <v>978</v>
      </c>
      <c r="H99" s="129" t="n">
        <v>300</v>
      </c>
      <c r="I99" s="129" t="n">
        <v>678</v>
      </c>
      <c r="J99" s="130" t="n">
        <v>152.75</v>
      </c>
      <c r="K99" s="130" t="n">
        <v>149.75</v>
      </c>
      <c r="L99" s="235">
        <f>F99*(K99-J99)</f>
        <v/>
      </c>
    </row>
    <row r="100" ht="16.5" customHeight="1">
      <c r="A100" s="131" t="n"/>
      <c r="B100" s="131" t="n"/>
      <c r="C100" s="131" t="n"/>
      <c r="D100" s="128" t="inlineStr">
        <is>
          <t>臻鼎-KY(4958)</t>
        </is>
      </c>
      <c r="E100" s="129" t="n">
        <v>18</v>
      </c>
      <c r="F100" s="129" t="n">
        <v>10</v>
      </c>
      <c r="G100" s="129" t="n">
        <v>818</v>
      </c>
      <c r="H100" s="129" t="n">
        <v>485</v>
      </c>
      <c r="I100" s="129" t="n">
        <v>333</v>
      </c>
      <c r="J100" s="130" t="n">
        <v>454.39</v>
      </c>
      <c r="K100" s="130" t="n">
        <v>485.3</v>
      </c>
      <c r="L100" s="236">
        <f>F100*(K100-J100)</f>
        <v/>
      </c>
    </row>
    <row r="101" ht="16.5" customHeight="1">
      <c r="A101" s="132" t="n"/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A102" s="131" t="n"/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華星光(4979)</t>
        </is>
      </c>
      <c r="E102" s="129" t="n">
        <v>1954</v>
      </c>
      <c r="F102" s="129" t="n">
        <v>249</v>
      </c>
      <c r="G102" s="129" t="n">
        <v>122868</v>
      </c>
      <c r="H102" s="129" t="n">
        <v>15273</v>
      </c>
      <c r="I102" s="129" t="n">
        <v>107595</v>
      </c>
      <c r="J102" s="130" t="n">
        <v>628.8</v>
      </c>
      <c r="K102" s="130" t="n">
        <v>613.38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國巨*(2327)</t>
        </is>
      </c>
      <c r="E103" s="129" t="n">
        <v>1153</v>
      </c>
      <c r="F103" s="129" t="n">
        <v>616</v>
      </c>
      <c r="G103" s="129" t="n">
        <v>64102</v>
      </c>
      <c r="H103" s="129" t="n">
        <v>34023</v>
      </c>
      <c r="I103" s="129" t="n">
        <v>30079</v>
      </c>
      <c r="J103" s="130" t="n">
        <v>555.96</v>
      </c>
      <c r="K103" s="130" t="n">
        <v>552.3200000000001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聯電(2303)</t>
        </is>
      </c>
      <c r="E104" s="129" t="n">
        <v>3693</v>
      </c>
      <c r="F104" s="129" t="n">
        <v>2090</v>
      </c>
      <c r="G104" s="129" t="n">
        <v>47991</v>
      </c>
      <c r="H104" s="129" t="n">
        <v>27087</v>
      </c>
      <c r="I104" s="129" t="n">
        <v>20904</v>
      </c>
      <c r="J104" s="130" t="n">
        <v>129.95</v>
      </c>
      <c r="K104" s="130" t="n">
        <v>129.6</v>
      </c>
      <c r="L104" s="235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聯發科(2454)</t>
        </is>
      </c>
      <c r="E105" s="129" t="n">
        <v>88</v>
      </c>
      <c r="F105" s="129" t="n">
        <v>79</v>
      </c>
      <c r="G105" s="129" t="n">
        <v>38643</v>
      </c>
      <c r="H105" s="129" t="n">
        <v>34998</v>
      </c>
      <c r="I105" s="129" t="n">
        <v>3645</v>
      </c>
      <c r="J105" s="130" t="n">
        <v>4391.22</v>
      </c>
      <c r="K105" s="130" t="n">
        <v>4430.09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大量(3167)</t>
        </is>
      </c>
      <c r="E106" s="129" t="n">
        <v>418</v>
      </c>
      <c r="F106" s="129" t="n">
        <v>17</v>
      </c>
      <c r="G106" s="129" t="n">
        <v>33516</v>
      </c>
      <c r="H106" s="129" t="n">
        <v>1272</v>
      </c>
      <c r="I106" s="129" t="n">
        <v>32244</v>
      </c>
      <c r="J106" s="130" t="n">
        <v>801.8099999999999</v>
      </c>
      <c r="K106" s="130" t="n">
        <v>748.53</v>
      </c>
      <c r="L106" s="235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華新科(2492)</t>
        </is>
      </c>
      <c r="E107" s="129" t="n">
        <v>517</v>
      </c>
      <c r="F107" s="129" t="n">
        <v>241</v>
      </c>
      <c r="G107" s="129" t="n">
        <v>15419</v>
      </c>
      <c r="H107" s="129" t="n">
        <v>7147</v>
      </c>
      <c r="I107" s="129" t="n">
        <v>8272</v>
      </c>
      <c r="J107" s="130" t="n">
        <v>298.24</v>
      </c>
      <c r="K107" s="130" t="n">
        <v>296.55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世芯-KY(3661)</t>
        </is>
      </c>
      <c r="E108" s="129" t="n">
        <v>35</v>
      </c>
      <c r="F108" s="129" t="n">
        <v>6</v>
      </c>
      <c r="G108" s="129" t="n">
        <v>14774</v>
      </c>
      <c r="H108" s="129" t="n">
        <v>2550</v>
      </c>
      <c r="I108" s="129" t="n">
        <v>12224</v>
      </c>
      <c r="J108" s="130" t="n">
        <v>4221.2</v>
      </c>
      <c r="K108" s="130" t="n">
        <v>4250.83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天品(6199)</t>
        </is>
      </c>
      <c r="E109" s="129" t="n">
        <v>1309</v>
      </c>
      <c r="F109" s="129" t="n">
        <v>835</v>
      </c>
      <c r="G109" s="129" t="n">
        <v>12548</v>
      </c>
      <c r="H109" s="129" t="n">
        <v>8011</v>
      </c>
      <c r="I109" s="129" t="n">
        <v>4537</v>
      </c>
      <c r="J109" s="130" t="n">
        <v>95.86</v>
      </c>
      <c r="K109" s="130" t="n">
        <v>95.94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大立光(3008)</t>
        </is>
      </c>
      <c r="E110" s="129" t="n">
        <v>14</v>
      </c>
      <c r="F110" s="129" t="n">
        <v>1</v>
      </c>
      <c r="G110" s="129" t="n">
        <v>10546</v>
      </c>
      <c r="H110" s="129" t="n">
        <v>124</v>
      </c>
      <c r="I110" s="129" t="n">
        <v>10422</v>
      </c>
      <c r="J110" s="130" t="n">
        <v>7533.07</v>
      </c>
      <c r="K110" s="130" t="n">
        <v>1245</v>
      </c>
      <c r="L110" s="235">
        <f>F110*(K110-J110)</f>
        <v/>
      </c>
    </row>
    <row r="111" ht="16.5" customHeight="1">
      <c r="A111" s="131" t="n"/>
      <c r="B111" s="131" t="n"/>
      <c r="C111" s="131" t="n"/>
      <c r="D111" s="128" t="inlineStr">
        <is>
          <t>緯穎(6669)</t>
        </is>
      </c>
      <c r="E111" s="129" t="n">
        <v>37</v>
      </c>
      <c r="F111" s="129" t="n">
        <v>9</v>
      </c>
      <c r="G111" s="129" t="n">
        <v>9534</v>
      </c>
      <c r="H111" s="129" t="n">
        <v>2209</v>
      </c>
      <c r="I111" s="129" t="n">
        <v>7325</v>
      </c>
      <c r="J111" s="130" t="n">
        <v>2576.73</v>
      </c>
      <c r="K111" s="130" t="n">
        <v>2454.33</v>
      </c>
      <c r="L111" s="235">
        <f>F111*(K111-J111)</f>
        <v/>
      </c>
    </row>
    <row r="112" ht="16.5" customHeight="1">
      <c r="A112" s="132" t="n"/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A113" s="131" t="n"/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聯亞(3081)</t>
        </is>
      </c>
      <c r="E113" s="129" t="n">
        <v>15</v>
      </c>
      <c r="F113" s="129" t="n">
        <v>5</v>
      </c>
      <c r="G113" s="129" t="n">
        <v>4654</v>
      </c>
      <c r="H113" s="129" t="n">
        <v>1585</v>
      </c>
      <c r="I113" s="129" t="n">
        <v>3069</v>
      </c>
      <c r="J113" s="130" t="n">
        <v>3102.87</v>
      </c>
      <c r="K113" s="130" t="n">
        <v>3169.2</v>
      </c>
      <c r="L113" s="236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欣興(3037)</t>
        </is>
      </c>
      <c r="E114" s="129" t="n">
        <v>31</v>
      </c>
      <c r="F114" s="129" t="n">
        <v>22</v>
      </c>
      <c r="G114" s="129" t="n">
        <v>2800</v>
      </c>
      <c r="H114" s="129" t="n">
        <v>1993</v>
      </c>
      <c r="I114" s="129" t="n">
        <v>807</v>
      </c>
      <c r="J114" s="130" t="n">
        <v>903.1900000000001</v>
      </c>
      <c r="K114" s="130" t="n">
        <v>906.09</v>
      </c>
      <c r="L114" s="236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上詮(3363)</t>
        </is>
      </c>
      <c r="E115" s="129" t="n">
        <v>28</v>
      </c>
      <c r="F115" s="129" t="n">
        <v>7</v>
      </c>
      <c r="G115" s="129" t="n">
        <v>2141</v>
      </c>
      <c r="H115" s="129" t="n">
        <v>525</v>
      </c>
      <c r="I115" s="129" t="n">
        <v>1616</v>
      </c>
      <c r="J115" s="130" t="n">
        <v>764.79</v>
      </c>
      <c r="K115" s="130" t="n">
        <v>749.71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頎邦(6147)</t>
        </is>
      </c>
      <c r="E116" s="129" t="n">
        <v>91</v>
      </c>
      <c r="F116" s="129" t="n">
        <v>78</v>
      </c>
      <c r="G116" s="129" t="n">
        <v>1670</v>
      </c>
      <c r="H116" s="129" t="n">
        <v>1426</v>
      </c>
      <c r="I116" s="129" t="n">
        <v>244</v>
      </c>
      <c r="J116" s="130" t="n">
        <v>183.47</v>
      </c>
      <c r="K116" s="130" t="n">
        <v>182.87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IET-KY(4971)</t>
        </is>
      </c>
      <c r="E117" s="129" t="n">
        <v>18</v>
      </c>
      <c r="F117" s="129" t="n">
        <v>14</v>
      </c>
      <c r="G117" s="129" t="n">
        <v>1142</v>
      </c>
      <c r="H117" s="129" t="n">
        <v>849</v>
      </c>
      <c r="I117" s="129" t="n">
        <v>293</v>
      </c>
      <c r="J117" s="130" t="n">
        <v>634.4400000000001</v>
      </c>
      <c r="K117" s="130" t="n">
        <v>606.64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鼎元(2426)</t>
        </is>
      </c>
      <c r="E118" s="129" t="n">
        <v>104</v>
      </c>
      <c r="F118" s="129" t="n">
        <v>70</v>
      </c>
      <c r="G118" s="129" t="n">
        <v>1023</v>
      </c>
      <c r="H118" s="129" t="n">
        <v>706</v>
      </c>
      <c r="I118" s="129" t="n">
        <v>317</v>
      </c>
      <c r="J118" s="130" t="n">
        <v>98.40000000000001</v>
      </c>
      <c r="K118" s="130" t="n">
        <v>100.84</v>
      </c>
      <c r="L118" s="236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20</v>
      </c>
      <c r="F119" s="129" t="n">
        <v>16</v>
      </c>
      <c r="G119" s="129" t="n">
        <v>910</v>
      </c>
      <c r="H119" s="129" t="n">
        <v>743</v>
      </c>
      <c r="I119" s="129" t="n">
        <v>167</v>
      </c>
      <c r="J119" s="130" t="n">
        <v>454.9</v>
      </c>
      <c r="K119" s="130" t="n">
        <v>464.25</v>
      </c>
      <c r="L119" s="236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南亞(1303)</t>
        </is>
      </c>
      <c r="E120" s="129" t="n">
        <v>40</v>
      </c>
      <c r="F120" s="129" t="n">
        <v>21</v>
      </c>
      <c r="G120" s="129" t="n">
        <v>881</v>
      </c>
      <c r="H120" s="129" t="n">
        <v>459</v>
      </c>
      <c r="I120" s="129" t="n">
        <v>422</v>
      </c>
      <c r="J120" s="130" t="n">
        <v>220.25</v>
      </c>
      <c r="K120" s="130" t="n">
        <v>218.62</v>
      </c>
      <c r="L120" s="235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友達(2409)</t>
        </is>
      </c>
      <c r="E121" s="129" t="n">
        <v>275</v>
      </c>
      <c r="F121" s="129" t="n">
        <v>12</v>
      </c>
      <c r="G121" s="129" t="n">
        <v>734</v>
      </c>
      <c r="H121" s="129" t="n">
        <v>32</v>
      </c>
      <c r="I121" s="129" t="n">
        <v>702</v>
      </c>
      <c r="J121" s="130" t="n">
        <v>26.71</v>
      </c>
      <c r="K121" s="130" t="n">
        <v>26.75</v>
      </c>
      <c r="L121" s="236">
        <f>F121*(K121-J121)</f>
        <v/>
      </c>
    </row>
    <row r="122" ht="16.5" customHeight="1">
      <c r="A122" s="131" t="n"/>
      <c r="B122" s="131" t="n"/>
      <c r="C122" s="131" t="n"/>
      <c r="D122" s="128" t="inlineStr">
        <is>
          <t>創意(3443)</t>
        </is>
      </c>
      <c r="E122" s="129" t="n">
        <v>1</v>
      </c>
      <c r="F122" s="129" t="n">
        <v>1</v>
      </c>
      <c r="G122" s="129" t="n">
        <v>585</v>
      </c>
      <c r="H122" s="129" t="n">
        <v>22</v>
      </c>
      <c r="I122" s="129" t="n">
        <v>563</v>
      </c>
      <c r="J122" s="130" t="n">
        <v>5851</v>
      </c>
      <c r="K122" s="130" t="n">
        <v>225</v>
      </c>
      <c r="L122" s="235">
        <f>F122*(K122-J122)</f>
        <v/>
      </c>
    </row>
    <row r="123" ht="16.5" customHeight="1">
      <c r="A123" s="132" t="n"/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A124" s="131" t="n"/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南電(8046)</t>
        </is>
      </c>
      <c r="E124" s="129" t="n">
        <v>87</v>
      </c>
      <c r="F124" s="129" t="n">
        <v>77</v>
      </c>
      <c r="G124" s="129" t="n">
        <v>9135</v>
      </c>
      <c r="H124" s="129" t="n">
        <v>8086</v>
      </c>
      <c r="I124" s="129" t="n">
        <v>1049</v>
      </c>
      <c r="J124" s="130" t="n">
        <v>1049.99</v>
      </c>
      <c r="K124" s="130" t="n">
        <v>1050.12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光聖(6442)</t>
        </is>
      </c>
      <c r="E125" s="129" t="n">
        <v>17</v>
      </c>
      <c r="F125" s="129" t="n">
        <v>9</v>
      </c>
      <c r="G125" s="129" t="n">
        <v>3036</v>
      </c>
      <c r="H125" s="129" t="n">
        <v>1582</v>
      </c>
      <c r="I125" s="129" t="n">
        <v>1454</v>
      </c>
      <c r="J125" s="130" t="n">
        <v>1785.59</v>
      </c>
      <c r="K125" s="130" t="n">
        <v>1757.33</v>
      </c>
      <c r="L125" s="235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盟立(2464)</t>
        </is>
      </c>
      <c r="E126" s="129" t="n">
        <v>131</v>
      </c>
      <c r="F126" s="129" t="n">
        <v>48</v>
      </c>
      <c r="G126" s="129" t="n">
        <v>2762</v>
      </c>
      <c r="H126" s="129" t="n">
        <v>1023</v>
      </c>
      <c r="I126" s="129" t="n">
        <v>1739</v>
      </c>
      <c r="J126" s="130" t="n">
        <v>210.85</v>
      </c>
      <c r="K126" s="130" t="n">
        <v>213.15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欣興(3037)</t>
        </is>
      </c>
      <c r="E127" s="129" t="n">
        <v>30</v>
      </c>
      <c r="F127" s="129" t="n">
        <v>13</v>
      </c>
      <c r="G127" s="129" t="n">
        <v>2697</v>
      </c>
      <c r="H127" s="129" t="n">
        <v>1138</v>
      </c>
      <c r="I127" s="129" t="n">
        <v>1559</v>
      </c>
      <c r="J127" s="130" t="n">
        <v>898.87</v>
      </c>
      <c r="K127" s="130" t="n">
        <v>875.3099999999999</v>
      </c>
      <c r="L127" s="235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16</v>
      </c>
      <c r="F128" s="129" t="n">
        <v>6</v>
      </c>
      <c r="G128" s="129" t="n">
        <v>2074</v>
      </c>
      <c r="H128" s="129" t="n">
        <v>838</v>
      </c>
      <c r="I128" s="129" t="n">
        <v>1236</v>
      </c>
      <c r="J128" s="130" t="n">
        <v>1296.56</v>
      </c>
      <c r="K128" s="130" t="n">
        <v>1396</v>
      </c>
      <c r="L128" s="236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強茂(2481)</t>
        </is>
      </c>
      <c r="E129" s="129" t="n">
        <v>113</v>
      </c>
      <c r="F129" s="129" t="n">
        <v>37</v>
      </c>
      <c r="G129" s="129" t="n">
        <v>1743</v>
      </c>
      <c r="H129" s="129" t="n">
        <v>577</v>
      </c>
      <c r="I129" s="129" t="n">
        <v>1166</v>
      </c>
      <c r="J129" s="130" t="n">
        <v>154.21</v>
      </c>
      <c r="K129" s="130" t="n">
        <v>155.89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頎邦(6147)</t>
        </is>
      </c>
      <c r="E130" s="129" t="n">
        <v>92</v>
      </c>
      <c r="F130" s="129" t="n">
        <v>67</v>
      </c>
      <c r="G130" s="129" t="n">
        <v>1723</v>
      </c>
      <c r="H130" s="129" t="n">
        <v>1261</v>
      </c>
      <c r="I130" s="129" t="n">
        <v>462</v>
      </c>
      <c r="J130" s="130" t="n">
        <v>187.3</v>
      </c>
      <c r="K130" s="130" t="n">
        <v>188.27</v>
      </c>
      <c r="L130" s="236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華邦電(2344)</t>
        </is>
      </c>
      <c r="E131" s="129" t="n">
        <v>100</v>
      </c>
      <c r="F131" s="129" t="n">
        <v>44</v>
      </c>
      <c r="G131" s="129" t="n">
        <v>1717</v>
      </c>
      <c r="H131" s="129" t="n">
        <v>746</v>
      </c>
      <c r="I131" s="129" t="n">
        <v>971</v>
      </c>
      <c r="J131" s="130" t="n">
        <v>171.72</v>
      </c>
      <c r="K131" s="130" t="n">
        <v>169.5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穩懋(3105)</t>
        </is>
      </c>
      <c r="E132" s="129" t="n">
        <v>34</v>
      </c>
      <c r="F132" s="129" t="n">
        <v>28</v>
      </c>
      <c r="G132" s="129" t="n">
        <v>1550</v>
      </c>
      <c r="H132" s="129" t="n">
        <v>1238</v>
      </c>
      <c r="I132" s="129" t="n">
        <v>312</v>
      </c>
      <c r="J132" s="130" t="n">
        <v>455.97</v>
      </c>
      <c r="K132" s="130" t="n">
        <v>442.04</v>
      </c>
      <c r="L132" s="235">
        <f>F132*(K132-J132)</f>
        <v/>
      </c>
    </row>
    <row r="133" ht="16.5" customHeight="1">
      <c r="A133" s="131" t="n"/>
      <c r="B133" s="131" t="n"/>
      <c r="C133" s="131" t="n"/>
      <c r="D133" s="128" t="inlineStr">
        <is>
          <t>台虹(8039)</t>
        </is>
      </c>
      <c r="E133" s="129" t="n">
        <v>49</v>
      </c>
      <c r="F133" s="129" t="n">
        <v>38</v>
      </c>
      <c r="G133" s="129" t="n">
        <v>1472</v>
      </c>
      <c r="H133" s="129" t="n">
        <v>1125</v>
      </c>
      <c r="I133" s="129" t="n">
        <v>347</v>
      </c>
      <c r="J133" s="130" t="n">
        <v>300.39</v>
      </c>
      <c r="K133" s="130" t="n">
        <v>296</v>
      </c>
      <c r="L133" s="235">
        <f>F133*(K133-J133)</f>
        <v/>
      </c>
    </row>
    <row r="134" ht="16.5" customHeight="1">
      <c r="A134" s="132" t="n"/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A135" s="131" t="n"/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聯發科(2454)</t>
        </is>
      </c>
      <c r="E135" s="129" t="n">
        <v>201</v>
      </c>
      <c r="F135" s="129" t="n">
        <v>33</v>
      </c>
      <c r="G135" s="129" t="n">
        <v>88592</v>
      </c>
      <c r="H135" s="129" t="n">
        <v>14749</v>
      </c>
      <c r="I135" s="129" t="n">
        <v>73843</v>
      </c>
      <c r="J135" s="130" t="n">
        <v>4407.55</v>
      </c>
      <c r="K135" s="130" t="n">
        <v>4469.42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緯穎(6669)</t>
        </is>
      </c>
      <c r="E136" s="129" t="n">
        <v>244</v>
      </c>
      <c r="F136" s="129" t="n">
        <v>123</v>
      </c>
      <c r="G136" s="129" t="n">
        <v>62486</v>
      </c>
      <c r="H136" s="129" t="n">
        <v>31562</v>
      </c>
      <c r="I136" s="129" t="n">
        <v>30924</v>
      </c>
      <c r="J136" s="130" t="n">
        <v>2560.92</v>
      </c>
      <c r="K136" s="130" t="n">
        <v>2566.05</v>
      </c>
      <c r="L136" s="236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國巨*(2327)</t>
        </is>
      </c>
      <c r="E137" s="129" t="n">
        <v>680</v>
      </c>
      <c r="F137" s="129" t="n">
        <v>333</v>
      </c>
      <c r="G137" s="129" t="n">
        <v>38222</v>
      </c>
      <c r="H137" s="129" t="n">
        <v>18708</v>
      </c>
      <c r="I137" s="129" t="n">
        <v>19514</v>
      </c>
      <c r="J137" s="130" t="n">
        <v>562.09</v>
      </c>
      <c r="K137" s="130" t="n">
        <v>561.79</v>
      </c>
      <c r="L137" s="235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創意(3443)</t>
        </is>
      </c>
      <c r="E138" s="129" t="n">
        <v>60</v>
      </c>
      <c r="F138" s="129" t="n">
        <v>21</v>
      </c>
      <c r="G138" s="129" t="n">
        <v>34614</v>
      </c>
      <c r="H138" s="129" t="n">
        <v>12024</v>
      </c>
      <c r="I138" s="129" t="n">
        <v>22590</v>
      </c>
      <c r="J138" s="130" t="n">
        <v>5769.07</v>
      </c>
      <c r="K138" s="130" t="n">
        <v>5725.71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710</v>
      </c>
      <c r="F139" s="129" t="n">
        <v>388</v>
      </c>
      <c r="G139" s="129" t="n">
        <v>32883</v>
      </c>
      <c r="H139" s="129" t="n">
        <v>17953</v>
      </c>
      <c r="I139" s="129" t="n">
        <v>14930</v>
      </c>
      <c r="J139" s="130" t="n">
        <v>463.14</v>
      </c>
      <c r="K139" s="130" t="n">
        <v>462.7</v>
      </c>
      <c r="L139" s="235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頎邦(6147)</t>
        </is>
      </c>
      <c r="E140" s="129" t="n">
        <v>1483</v>
      </c>
      <c r="F140" s="129" t="n">
        <v>909</v>
      </c>
      <c r="G140" s="129" t="n">
        <v>27071</v>
      </c>
      <c r="H140" s="129" t="n">
        <v>16587</v>
      </c>
      <c r="I140" s="129" t="n">
        <v>10484</v>
      </c>
      <c r="J140" s="130" t="n">
        <v>182.54</v>
      </c>
      <c r="K140" s="130" t="n">
        <v>182.48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聯電(2303)</t>
        </is>
      </c>
      <c r="E141" s="129" t="n">
        <v>1709</v>
      </c>
      <c r="F141" s="129" t="n">
        <v>192</v>
      </c>
      <c r="G141" s="129" t="n">
        <v>22027</v>
      </c>
      <c r="H141" s="129" t="n">
        <v>2475</v>
      </c>
      <c r="I141" s="129" t="n">
        <v>19552</v>
      </c>
      <c r="J141" s="130" t="n">
        <v>128.89</v>
      </c>
      <c r="K141" s="130" t="n">
        <v>128.92</v>
      </c>
      <c r="L141" s="236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華新科(2492)</t>
        </is>
      </c>
      <c r="E142" s="129" t="n">
        <v>635</v>
      </c>
      <c r="F142" s="129" t="n">
        <v>199</v>
      </c>
      <c r="G142" s="129" t="n">
        <v>18966</v>
      </c>
      <c r="H142" s="129" t="n">
        <v>5938</v>
      </c>
      <c r="I142" s="129" t="n">
        <v>13028</v>
      </c>
      <c r="J142" s="130" t="n">
        <v>298.67</v>
      </c>
      <c r="K142" s="130" t="n">
        <v>298.41</v>
      </c>
      <c r="L142" s="235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華星光(4979)</t>
        </is>
      </c>
      <c r="E143" s="129" t="n">
        <v>297</v>
      </c>
      <c r="F143" s="129" t="n">
        <v>122</v>
      </c>
      <c r="G143" s="129" t="n">
        <v>18666</v>
      </c>
      <c r="H143" s="129" t="n">
        <v>7655</v>
      </c>
      <c r="I143" s="129" t="n">
        <v>11011</v>
      </c>
      <c r="J143" s="130" t="n">
        <v>628.47</v>
      </c>
      <c r="K143" s="130" t="n">
        <v>627.4400000000001</v>
      </c>
      <c r="L143" s="235">
        <f>F143*(K143-J143)</f>
        <v/>
      </c>
    </row>
    <row r="144" ht="16.5" customHeight="1">
      <c r="A144" s="131" t="n"/>
      <c r="B144" s="131" t="n"/>
      <c r="C144" s="131" t="n"/>
      <c r="D144" s="128" t="inlineStr">
        <is>
          <t>環球晶(6488)</t>
        </is>
      </c>
      <c r="E144" s="129" t="n">
        <v>182</v>
      </c>
      <c r="F144" s="129" t="n">
        <v>115</v>
      </c>
      <c r="G144" s="129" t="n">
        <v>17818</v>
      </c>
      <c r="H144" s="129" t="n">
        <v>11253</v>
      </c>
      <c r="I144" s="129" t="n">
        <v>6565</v>
      </c>
      <c r="J144" s="130" t="n">
        <v>979</v>
      </c>
      <c r="K144" s="130" t="n">
        <v>978.5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聯電(2303)</t>
        </is>
      </c>
      <c r="E146" s="136" t="n">
        <v>5241</v>
      </c>
      <c r="F146" s="136" t="n">
        <v>206</v>
      </c>
      <c r="G146" s="136" t="n">
        <v>67764</v>
      </c>
      <c r="H146" s="136" t="n">
        <v>2661</v>
      </c>
      <c r="I146" s="136" t="n">
        <v>65103</v>
      </c>
      <c r="J146" s="137" t="n">
        <v>129.3</v>
      </c>
      <c r="K146" s="137" t="n">
        <v>129.18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聯發科(2454)</t>
        </is>
      </c>
      <c r="E147" s="136" t="n">
        <v>141</v>
      </c>
      <c r="F147" s="136" t="n">
        <v>15</v>
      </c>
      <c r="G147" s="136" t="n">
        <v>61967</v>
      </c>
      <c r="H147" s="136" t="n">
        <v>6796</v>
      </c>
      <c r="I147" s="136" t="n">
        <v>55171</v>
      </c>
      <c r="J147" s="137" t="n">
        <v>4394.84</v>
      </c>
      <c r="K147" s="137" t="n">
        <v>4530.53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南亞(1303)</t>
        </is>
      </c>
      <c r="E148" s="136" t="n">
        <v>1060</v>
      </c>
      <c r="F148" s="136" t="n">
        <v>678</v>
      </c>
      <c r="G148" s="136" t="n">
        <v>23626</v>
      </c>
      <c r="H148" s="136" t="n">
        <v>15212</v>
      </c>
      <c r="I148" s="136" t="n">
        <v>8414</v>
      </c>
      <c r="J148" s="137" t="n">
        <v>222.89</v>
      </c>
      <c r="K148" s="137" t="n">
        <v>224.37</v>
      </c>
      <c r="L148" s="236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高力(8996)</t>
        </is>
      </c>
      <c r="E149" s="136" t="n">
        <v>136</v>
      </c>
      <c r="F149" s="136" t="n">
        <v>14</v>
      </c>
      <c r="G149" s="136" t="n">
        <v>17064</v>
      </c>
      <c r="H149" s="136" t="n">
        <v>1762</v>
      </c>
      <c r="I149" s="136" t="n">
        <v>15302</v>
      </c>
      <c r="J149" s="137" t="n">
        <v>1254.74</v>
      </c>
      <c r="K149" s="137" t="n">
        <v>1258.36</v>
      </c>
      <c r="L149" s="236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台達電(2308)</t>
        </is>
      </c>
      <c r="E150" s="136" t="n">
        <v>92</v>
      </c>
      <c r="F150" s="136" t="n">
        <v>17</v>
      </c>
      <c r="G150" s="136" t="n">
        <v>16819</v>
      </c>
      <c r="H150" s="136" t="n">
        <v>3123</v>
      </c>
      <c r="I150" s="136" t="n">
        <v>13696</v>
      </c>
      <c r="J150" s="137" t="n">
        <v>1828.18</v>
      </c>
      <c r="K150" s="137" t="n">
        <v>1837.12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盟立(2464)</t>
        </is>
      </c>
      <c r="E151" s="136" t="n">
        <v>709</v>
      </c>
      <c r="F151" s="136" t="n">
        <v>336</v>
      </c>
      <c r="G151" s="136" t="n">
        <v>15191</v>
      </c>
      <c r="H151" s="136" t="n">
        <v>7089</v>
      </c>
      <c r="I151" s="136" t="n">
        <v>8102</v>
      </c>
      <c r="J151" s="137" t="n">
        <v>214.26</v>
      </c>
      <c r="K151" s="137" t="n">
        <v>210.98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華星光(4979)</t>
        </is>
      </c>
      <c r="E152" s="136" t="n">
        <v>212</v>
      </c>
      <c r="F152" s="136" t="n">
        <v>178</v>
      </c>
      <c r="G152" s="136" t="n">
        <v>13356</v>
      </c>
      <c r="H152" s="136" t="n">
        <v>11225</v>
      </c>
      <c r="I152" s="136" t="n">
        <v>2131</v>
      </c>
      <c r="J152" s="137" t="n">
        <v>629.98</v>
      </c>
      <c r="K152" s="137" t="n">
        <v>630.61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台塑化(6505)</t>
        </is>
      </c>
      <c r="E153" s="136" t="n">
        <v>1528</v>
      </c>
      <c r="F153" s="136" t="n">
        <v>18</v>
      </c>
      <c r="G153" s="136" t="n">
        <v>11774</v>
      </c>
      <c r="H153" s="136" t="n">
        <v>141</v>
      </c>
      <c r="I153" s="136" t="n">
        <v>11633</v>
      </c>
      <c r="J153" s="137" t="n">
        <v>77.05</v>
      </c>
      <c r="K153" s="137" t="n">
        <v>78.11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奇鋐(3017)</t>
        </is>
      </c>
      <c r="E154" s="136" t="n">
        <v>31</v>
      </c>
      <c r="F154" s="136" t="n">
        <v>20</v>
      </c>
      <c r="G154" s="136" t="n">
        <v>11208</v>
      </c>
      <c r="H154" s="136" t="n">
        <v>7102</v>
      </c>
      <c r="I154" s="136" t="n">
        <v>4106</v>
      </c>
      <c r="J154" s="137" t="n">
        <v>3615.45</v>
      </c>
      <c r="K154" s="137" t="n">
        <v>3550.85</v>
      </c>
      <c r="L154" s="235">
        <f>F154*(K154-J154)</f>
        <v/>
      </c>
    </row>
    <row r="155" ht="16.5" customHeight="1">
      <c r="A155" s="138" t="n"/>
      <c r="B155" s="138" t="n"/>
      <c r="C155" s="138" t="n"/>
      <c r="D155" s="135" t="inlineStr">
        <is>
          <t>台虹(8039)</t>
        </is>
      </c>
      <c r="E155" s="136" t="n">
        <v>314</v>
      </c>
      <c r="F155" s="136" t="n">
        <v>118</v>
      </c>
      <c r="G155" s="136" t="n">
        <v>9757</v>
      </c>
      <c r="H155" s="136" t="n">
        <v>3633</v>
      </c>
      <c r="I155" s="136" t="n">
        <v>6124</v>
      </c>
      <c r="J155" s="137" t="n">
        <v>310.72</v>
      </c>
      <c r="K155" s="137" t="n">
        <v>307.9</v>
      </c>
      <c r="L155" s="235">
        <f>F155*(K155-J155)</f>
        <v/>
      </c>
    </row>
    <row r="156" ht="16.5" customHeight="1">
      <c r="A156" s="139" t="n"/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A157" s="138" t="n"/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587</v>
      </c>
      <c r="F157" s="136" t="n">
        <v>43</v>
      </c>
      <c r="G157" s="136" t="n">
        <v>26758</v>
      </c>
      <c r="H157" s="136" t="n">
        <v>1982</v>
      </c>
      <c r="I157" s="136" t="n">
        <v>24776</v>
      </c>
      <c r="J157" s="137" t="n">
        <v>455.84</v>
      </c>
      <c r="K157" s="137" t="n">
        <v>460.81</v>
      </c>
      <c r="L157" s="236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環球晶(6488)</t>
        </is>
      </c>
      <c r="E158" s="136" t="n">
        <v>262</v>
      </c>
      <c r="F158" s="136" t="n">
        <v>26</v>
      </c>
      <c r="G158" s="136" t="n">
        <v>25308</v>
      </c>
      <c r="H158" s="136" t="n">
        <v>2446</v>
      </c>
      <c r="I158" s="136" t="n">
        <v>22862</v>
      </c>
      <c r="J158" s="137" t="n">
        <v>965.9400000000001</v>
      </c>
      <c r="K158" s="137" t="n">
        <v>940.96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台積電(2330)</t>
        </is>
      </c>
      <c r="E159" s="136" t="n">
        <v>99</v>
      </c>
      <c r="F159" s="136" t="n">
        <v>38</v>
      </c>
      <c r="G159" s="136" t="n">
        <v>23897</v>
      </c>
      <c r="H159" s="136" t="n">
        <v>9194</v>
      </c>
      <c r="I159" s="136" t="n">
        <v>14703</v>
      </c>
      <c r="J159" s="137" t="n">
        <v>2413.85</v>
      </c>
      <c r="K159" s="137" t="n">
        <v>2419.37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大成鋼(2027)</t>
        </is>
      </c>
      <c r="E160" s="136" t="n">
        <v>4737</v>
      </c>
      <c r="F160" s="136" t="n">
        <v>31</v>
      </c>
      <c r="G160" s="136" t="n">
        <v>23724</v>
      </c>
      <c r="H160" s="136" t="n">
        <v>155</v>
      </c>
      <c r="I160" s="136" t="n">
        <v>23569</v>
      </c>
      <c r="J160" s="137" t="n">
        <v>50.08</v>
      </c>
      <c r="K160" s="137" t="n">
        <v>49.94</v>
      </c>
      <c r="L160" s="235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玉山金(2884)</t>
        </is>
      </c>
      <c r="E161" s="136" t="n">
        <v>4927</v>
      </c>
      <c r="F161" s="136" t="n">
        <v>22</v>
      </c>
      <c r="G161" s="136" t="n">
        <v>21383</v>
      </c>
      <c r="H161" s="136" t="n">
        <v>96</v>
      </c>
      <c r="I161" s="136" t="n">
        <v>21287</v>
      </c>
      <c r="J161" s="137" t="n">
        <v>43.4</v>
      </c>
      <c r="K161" s="137" t="n">
        <v>43.41</v>
      </c>
      <c r="L161" s="236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穩懋(3105)</t>
        </is>
      </c>
      <c r="E162" s="136" t="n">
        <v>395</v>
      </c>
      <c r="F162" s="136" t="n">
        <v>104</v>
      </c>
      <c r="G162" s="136" t="n">
        <v>17759</v>
      </c>
      <c r="H162" s="136" t="n">
        <v>4669</v>
      </c>
      <c r="I162" s="136" t="n">
        <v>13090</v>
      </c>
      <c r="J162" s="137" t="n">
        <v>449.6</v>
      </c>
      <c r="K162" s="137" t="n">
        <v>448.98</v>
      </c>
      <c r="L162" s="235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華星光(4979)</t>
        </is>
      </c>
      <c r="E163" s="136" t="n">
        <v>230</v>
      </c>
      <c r="F163" s="136" t="n">
        <v>168</v>
      </c>
      <c r="G163" s="136" t="n">
        <v>14437</v>
      </c>
      <c r="H163" s="136" t="n">
        <v>10593</v>
      </c>
      <c r="I163" s="136" t="n">
        <v>3844</v>
      </c>
      <c r="J163" s="137" t="n">
        <v>627.6900000000001</v>
      </c>
      <c r="K163" s="137" t="n">
        <v>630.54</v>
      </c>
      <c r="L163" s="236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台新新光金(2887)</t>
        </is>
      </c>
      <c r="E164" s="136" t="n">
        <v>3025</v>
      </c>
      <c r="F164" s="136" t="n">
        <v>33</v>
      </c>
      <c r="G164" s="136" t="n">
        <v>12563</v>
      </c>
      <c r="H164" s="136" t="n">
        <v>135</v>
      </c>
      <c r="I164" s="136" t="n">
        <v>12428</v>
      </c>
      <c r="J164" s="137" t="n">
        <v>41.53</v>
      </c>
      <c r="K164" s="137" t="n">
        <v>41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華邦電(2344)</t>
        </is>
      </c>
      <c r="E165" s="136" t="n">
        <v>696</v>
      </c>
      <c r="F165" s="136" t="n">
        <v>113</v>
      </c>
      <c r="G165" s="136" t="n">
        <v>11814</v>
      </c>
      <c r="H165" s="136" t="n">
        <v>1920</v>
      </c>
      <c r="I165" s="136" t="n">
        <v>9894</v>
      </c>
      <c r="J165" s="137" t="n">
        <v>169.74</v>
      </c>
      <c r="K165" s="137" t="n">
        <v>169.91</v>
      </c>
      <c r="L165" s="236">
        <f>F165*(K165-J165)</f>
        <v/>
      </c>
    </row>
    <row r="166" ht="16.5" customHeight="1">
      <c r="A166" s="138" t="n"/>
      <c r="B166" s="138" t="n"/>
      <c r="C166" s="138" t="n"/>
      <c r="D166" s="135" t="inlineStr">
        <is>
          <t>永豐金(2890)</t>
        </is>
      </c>
      <c r="E166" s="136" t="n">
        <v>2666</v>
      </c>
      <c r="F166" s="136" t="n">
        <v>3</v>
      </c>
      <c r="G166" s="136" t="n">
        <v>11404</v>
      </c>
      <c r="H166" s="136" t="n">
        <v>13</v>
      </c>
      <c r="I166" s="136" t="n">
        <v>11391</v>
      </c>
      <c r="J166" s="137" t="n">
        <v>42.78</v>
      </c>
      <c r="K166" s="137" t="n">
        <v>43</v>
      </c>
      <c r="L166" s="236">
        <f>F166*(K166-J166)</f>
        <v/>
      </c>
    </row>
    <row r="167" ht="16.5" customHeight="1">
      <c r="A167" s="139" t="n"/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A168" s="138" t="n"/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欣興(3037)</t>
        </is>
      </c>
      <c r="E168" s="136" t="n">
        <v>157</v>
      </c>
      <c r="F168" s="136" t="n">
        <v>14</v>
      </c>
      <c r="G168" s="136" t="n">
        <v>14282</v>
      </c>
      <c r="H168" s="136" t="n">
        <v>1274</v>
      </c>
      <c r="I168" s="136" t="n">
        <v>13008</v>
      </c>
      <c r="J168" s="137" t="n">
        <v>909.6900000000001</v>
      </c>
      <c r="K168" s="137" t="n">
        <v>910.29</v>
      </c>
      <c r="L168" s="236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聯電(2303)</t>
        </is>
      </c>
      <c r="E169" s="136" t="n">
        <v>1067</v>
      </c>
      <c r="F169" s="136" t="n">
        <v>160</v>
      </c>
      <c r="G169" s="136" t="n">
        <v>13797</v>
      </c>
      <c r="H169" s="136" t="n">
        <v>2075</v>
      </c>
      <c r="I169" s="136" t="n">
        <v>11722</v>
      </c>
      <c r="J169" s="137" t="n">
        <v>129.3</v>
      </c>
      <c r="K169" s="137" t="n">
        <v>129.7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高力(8996)</t>
        </is>
      </c>
      <c r="E170" s="136" t="n">
        <v>82</v>
      </c>
      <c r="F170" s="136" t="n">
        <v>9</v>
      </c>
      <c r="G170" s="136" t="n">
        <v>10061</v>
      </c>
      <c r="H170" s="136" t="n">
        <v>1101</v>
      </c>
      <c r="I170" s="136" t="n">
        <v>8960</v>
      </c>
      <c r="J170" s="137" t="n">
        <v>1226.99</v>
      </c>
      <c r="K170" s="137" t="n">
        <v>1223.44</v>
      </c>
      <c r="L170" s="235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松川精密(7788)</t>
        </is>
      </c>
      <c r="E171" s="136" t="n">
        <v>285</v>
      </c>
      <c r="F171" s="136" t="n">
        <v>0</v>
      </c>
      <c r="G171" s="136" t="n">
        <v>9264</v>
      </c>
      <c r="H171" s="136" t="n">
        <v>0</v>
      </c>
      <c r="I171" s="136" t="n">
        <v>9264</v>
      </c>
      <c r="J171" s="137" t="n">
        <v>325.04</v>
      </c>
      <c r="K171" s="137" t="n">
        <v>0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頎邦(6147)</t>
        </is>
      </c>
      <c r="E172" s="136" t="n">
        <v>213</v>
      </c>
      <c r="F172" s="136" t="n">
        <v>147</v>
      </c>
      <c r="G172" s="136" t="n">
        <v>4034</v>
      </c>
      <c r="H172" s="136" t="n">
        <v>2799</v>
      </c>
      <c r="I172" s="136" t="n">
        <v>1235</v>
      </c>
      <c r="J172" s="137" t="n">
        <v>189.4</v>
      </c>
      <c r="K172" s="137" t="n">
        <v>190.42</v>
      </c>
      <c r="L172" s="236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京元電子(2449)</t>
        </is>
      </c>
      <c r="E173" s="136" t="n">
        <v>114</v>
      </c>
      <c r="F173" s="136" t="n">
        <v>11</v>
      </c>
      <c r="G173" s="136" t="n">
        <v>2977</v>
      </c>
      <c r="H173" s="136" t="n">
        <v>291</v>
      </c>
      <c r="I173" s="136" t="n">
        <v>2686</v>
      </c>
      <c r="J173" s="137" t="n">
        <v>261.15</v>
      </c>
      <c r="K173" s="137" t="n">
        <v>264.36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華新科(2492)</t>
        </is>
      </c>
      <c r="E174" s="136" t="n">
        <v>84</v>
      </c>
      <c r="F174" s="136" t="n">
        <v>8</v>
      </c>
      <c r="G174" s="136" t="n">
        <v>2468</v>
      </c>
      <c r="H174" s="136" t="n">
        <v>234</v>
      </c>
      <c r="I174" s="136" t="n">
        <v>2234</v>
      </c>
      <c r="J174" s="137" t="n">
        <v>293.87</v>
      </c>
      <c r="K174" s="137" t="n">
        <v>292.38</v>
      </c>
      <c r="L174" s="235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營邦(3693)</t>
        </is>
      </c>
      <c r="E175" s="136" t="n">
        <v>37</v>
      </c>
      <c r="F175" s="136" t="n">
        <v>2</v>
      </c>
      <c r="G175" s="136" t="n">
        <v>2417</v>
      </c>
      <c r="H175" s="136" t="n">
        <v>133</v>
      </c>
      <c r="I175" s="136" t="n">
        <v>2284</v>
      </c>
      <c r="J175" s="137" t="n">
        <v>653.24</v>
      </c>
      <c r="K175" s="137" t="n">
        <v>666.5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竑騰(7751)</t>
        </is>
      </c>
      <c r="E176" s="136" t="n">
        <v>15</v>
      </c>
      <c r="F176" s="136" t="n">
        <v>0</v>
      </c>
      <c r="G176" s="136" t="n">
        <v>2336</v>
      </c>
      <c r="H176" s="136" t="n">
        <v>0</v>
      </c>
      <c r="I176" s="136" t="n">
        <v>2336</v>
      </c>
      <c r="J176" s="137" t="n">
        <v>1557</v>
      </c>
      <c r="K176" s="137" t="n">
        <v>0</v>
      </c>
      <c r="L176" s="236">
        <f>F176*(K176-J176)</f>
        <v/>
      </c>
    </row>
    <row r="177" ht="16.5" customHeight="1">
      <c r="A177" s="138" t="n"/>
      <c r="B177" s="138" t="n"/>
      <c r="C177" s="138" t="n"/>
      <c r="D177" s="135" t="inlineStr">
        <is>
          <t>精材(3374)</t>
        </is>
      </c>
      <c r="E177" s="136" t="n">
        <v>54</v>
      </c>
      <c r="F177" s="136" t="n">
        <v>1</v>
      </c>
      <c r="G177" s="136" t="n">
        <v>2248</v>
      </c>
      <c r="H177" s="136" t="n">
        <v>5</v>
      </c>
      <c r="I177" s="136" t="n">
        <v>2243</v>
      </c>
      <c r="J177" s="137" t="n">
        <v>416.26</v>
      </c>
      <c r="K177" s="137" t="n">
        <v>46</v>
      </c>
      <c r="L177" s="235">
        <f>F177*(K177-J177)</f>
        <v/>
      </c>
    </row>
    <row r="178" ht="16.5" customHeight="1">
      <c r="A178" s="139" t="n"/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A179" s="138" t="n"/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1722</v>
      </c>
      <c r="F179" s="136" t="n">
        <v>181</v>
      </c>
      <c r="G179" s="136" t="n">
        <v>96132</v>
      </c>
      <c r="H179" s="136" t="n">
        <v>10015</v>
      </c>
      <c r="I179" s="136" t="n">
        <v>86117</v>
      </c>
      <c r="J179" s="137" t="n">
        <v>558.26</v>
      </c>
      <c r="K179" s="137" t="n">
        <v>553.33</v>
      </c>
      <c r="L179" s="235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景碩(3189)</t>
        </is>
      </c>
      <c r="E180" s="136" t="n">
        <v>307</v>
      </c>
      <c r="F180" s="136" t="n">
        <v>41</v>
      </c>
      <c r="G180" s="136" t="n">
        <v>24673</v>
      </c>
      <c r="H180" s="136" t="n">
        <v>3315</v>
      </c>
      <c r="I180" s="136" t="n">
        <v>21358</v>
      </c>
      <c r="J180" s="137" t="n">
        <v>803.6799999999999</v>
      </c>
      <c r="K180" s="137" t="n">
        <v>808.46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大量(3167)</t>
        </is>
      </c>
      <c r="E181" s="136" t="n">
        <v>208</v>
      </c>
      <c r="F181" s="136" t="n">
        <v>11</v>
      </c>
      <c r="G181" s="136" t="n">
        <v>16653</v>
      </c>
      <c r="H181" s="136" t="n">
        <v>834</v>
      </c>
      <c r="I181" s="136" t="n">
        <v>15819</v>
      </c>
      <c r="J181" s="137" t="n">
        <v>800.64</v>
      </c>
      <c r="K181" s="137" t="n">
        <v>758.1799999999999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盟立(2464)</t>
        </is>
      </c>
      <c r="E182" s="136" t="n">
        <v>322</v>
      </c>
      <c r="F182" s="136" t="n">
        <v>44</v>
      </c>
      <c r="G182" s="136" t="n">
        <v>6839</v>
      </c>
      <c r="H182" s="136" t="n">
        <v>931</v>
      </c>
      <c r="I182" s="136" t="n">
        <v>5908</v>
      </c>
      <c r="J182" s="137" t="n">
        <v>212.4</v>
      </c>
      <c r="K182" s="137" t="n">
        <v>211.52</v>
      </c>
      <c r="L182" s="235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欣興(3037)</t>
        </is>
      </c>
      <c r="E183" s="136" t="n">
        <v>69</v>
      </c>
      <c r="F183" s="136" t="n">
        <v>60</v>
      </c>
      <c r="G183" s="136" t="n">
        <v>6251</v>
      </c>
      <c r="H183" s="136" t="n">
        <v>5448</v>
      </c>
      <c r="I183" s="136" t="n">
        <v>803</v>
      </c>
      <c r="J183" s="137" t="n">
        <v>905.88</v>
      </c>
      <c r="K183" s="137" t="n">
        <v>907.95</v>
      </c>
      <c r="L183" s="236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穩懋(3105)</t>
        </is>
      </c>
      <c r="E184" s="136" t="n">
        <v>123</v>
      </c>
      <c r="F184" s="136" t="n">
        <v>18</v>
      </c>
      <c r="G184" s="136" t="n">
        <v>5457</v>
      </c>
      <c r="H184" s="136" t="n">
        <v>818</v>
      </c>
      <c r="I184" s="136" t="n">
        <v>4639</v>
      </c>
      <c r="J184" s="137" t="n">
        <v>443.69</v>
      </c>
      <c r="K184" s="137" t="n">
        <v>454.22</v>
      </c>
      <c r="L184" s="236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雙鴻(3324)</t>
        </is>
      </c>
      <c r="E185" s="136" t="n">
        <v>29</v>
      </c>
      <c r="F185" s="136" t="n">
        <v>7</v>
      </c>
      <c r="G185" s="136" t="n">
        <v>4303</v>
      </c>
      <c r="H185" s="136" t="n">
        <v>973</v>
      </c>
      <c r="I185" s="136" t="n">
        <v>3330</v>
      </c>
      <c r="J185" s="137" t="n">
        <v>1483.69</v>
      </c>
      <c r="K185" s="137" t="n">
        <v>1390.29</v>
      </c>
      <c r="L185" s="235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環球晶(6488)</t>
        </is>
      </c>
      <c r="E186" s="136" t="n">
        <v>38</v>
      </c>
      <c r="F186" s="136" t="n">
        <v>15</v>
      </c>
      <c r="G186" s="136" t="n">
        <v>3692</v>
      </c>
      <c r="H186" s="136" t="n">
        <v>1502</v>
      </c>
      <c r="I186" s="136" t="n">
        <v>2190</v>
      </c>
      <c r="J186" s="137" t="n">
        <v>971.63</v>
      </c>
      <c r="K186" s="137" t="n">
        <v>1001.33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富喬(1815)</t>
        </is>
      </c>
      <c r="E187" s="136" t="n">
        <v>241</v>
      </c>
      <c r="F187" s="136" t="n">
        <v>180</v>
      </c>
      <c r="G187" s="136" t="n">
        <v>2890</v>
      </c>
      <c r="H187" s="136" t="n">
        <v>2146</v>
      </c>
      <c r="I187" s="136" t="n">
        <v>744</v>
      </c>
      <c r="J187" s="137" t="n">
        <v>119.92</v>
      </c>
      <c r="K187" s="137" t="n">
        <v>119.22</v>
      </c>
      <c r="L187" s="235">
        <f>F187*(K187-J187)</f>
        <v/>
      </c>
    </row>
    <row r="188" ht="16.5" customHeight="1">
      <c r="A188" s="138" t="n"/>
      <c r="B188" s="138" t="n"/>
      <c r="C188" s="138" t="n"/>
      <c r="D188" s="135" t="inlineStr">
        <is>
          <t>光聖(6442)</t>
        </is>
      </c>
      <c r="E188" s="136" t="n">
        <v>15</v>
      </c>
      <c r="F188" s="136" t="n">
        <v>7</v>
      </c>
      <c r="G188" s="136" t="n">
        <v>2688</v>
      </c>
      <c r="H188" s="136" t="n">
        <v>1266</v>
      </c>
      <c r="I188" s="136" t="n">
        <v>1422</v>
      </c>
      <c r="J188" s="137" t="n">
        <v>1792.13</v>
      </c>
      <c r="K188" s="137" t="n">
        <v>1808.43</v>
      </c>
      <c r="L188" s="236">
        <f>F188*(K188-J188)</f>
        <v/>
      </c>
    </row>
    <row r="189" ht="16.5" customHeight="1">
      <c r="A189" s="139" t="n"/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A190" s="138" t="n"/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台虹(8039)</t>
        </is>
      </c>
      <c r="E190" s="136" t="n">
        <v>351</v>
      </c>
      <c r="F190" s="136" t="n">
        <v>30</v>
      </c>
      <c r="G190" s="136" t="n">
        <v>10106</v>
      </c>
      <c r="H190" s="136" t="n">
        <v>3506</v>
      </c>
      <c r="I190" s="136" t="n">
        <v>6600</v>
      </c>
      <c r="J190" s="137" t="n">
        <v>287.91</v>
      </c>
      <c r="K190" s="137" t="n">
        <v>1168.57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藥華藥(6446)</t>
        </is>
      </c>
      <c r="E191" s="136" t="n">
        <v>71</v>
      </c>
      <c r="F191" s="136" t="n">
        <v>0</v>
      </c>
      <c r="G191" s="136" t="n">
        <v>9301</v>
      </c>
      <c r="H191" s="136" t="n">
        <v>0</v>
      </c>
      <c r="I191" s="136" t="n">
        <v>9301</v>
      </c>
      <c r="J191" s="137" t="n">
        <v>1310</v>
      </c>
      <c r="K191" s="137" t="n">
        <v>0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台光電(2383)</t>
        </is>
      </c>
      <c r="E192" s="136" t="n">
        <v>9</v>
      </c>
      <c r="F192" s="136" t="n">
        <v>6</v>
      </c>
      <c r="G192" s="136" t="n">
        <v>4866</v>
      </c>
      <c r="H192" s="136" t="n">
        <v>3215</v>
      </c>
      <c r="I192" s="136" t="n">
        <v>1651</v>
      </c>
      <c r="J192" s="137" t="n">
        <v>5406.11</v>
      </c>
      <c r="K192" s="137" t="n">
        <v>5358.33</v>
      </c>
      <c r="L192" s="235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盟立(2464)</t>
        </is>
      </c>
      <c r="E193" s="136" t="n">
        <v>213</v>
      </c>
      <c r="F193" s="136" t="n">
        <v>41</v>
      </c>
      <c r="G193" s="136" t="n">
        <v>4494</v>
      </c>
      <c r="H193" s="136" t="n">
        <v>865</v>
      </c>
      <c r="I193" s="136" t="n">
        <v>3629</v>
      </c>
      <c r="J193" s="137" t="n">
        <v>211</v>
      </c>
      <c r="K193" s="137" t="n">
        <v>211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晶豪科(3006)</t>
        </is>
      </c>
      <c r="E194" s="136" t="n">
        <v>107</v>
      </c>
      <c r="F194" s="136" t="n">
        <v>67</v>
      </c>
      <c r="G194" s="136" t="n">
        <v>2977</v>
      </c>
      <c r="H194" s="136" t="n">
        <v>1868</v>
      </c>
      <c r="I194" s="136" t="n">
        <v>1109</v>
      </c>
      <c r="J194" s="137" t="n">
        <v>278.25</v>
      </c>
      <c r="K194" s="137" t="n">
        <v>278.85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欣興(3037)</t>
        </is>
      </c>
      <c r="E195" s="136" t="n">
        <v>70</v>
      </c>
      <c r="F195" s="136" t="n">
        <v>11</v>
      </c>
      <c r="G195" s="136" t="n">
        <v>2625</v>
      </c>
      <c r="H195" s="136" t="n">
        <v>1625</v>
      </c>
      <c r="I195" s="136" t="n">
        <v>1000</v>
      </c>
      <c r="J195" s="137" t="n">
        <v>374.99</v>
      </c>
      <c r="K195" s="137" t="n">
        <v>1477.09</v>
      </c>
      <c r="L195" s="236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金像電(2368)</t>
        </is>
      </c>
      <c r="E196" s="136" t="n">
        <v>19</v>
      </c>
      <c r="F196" s="136" t="n">
        <v>12</v>
      </c>
      <c r="G196" s="136" t="n">
        <v>1944</v>
      </c>
      <c r="H196" s="136" t="n">
        <v>1263</v>
      </c>
      <c r="I196" s="136" t="n">
        <v>681</v>
      </c>
      <c r="J196" s="137" t="n">
        <v>1022.89</v>
      </c>
      <c r="K196" s="137" t="n">
        <v>1052.42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永擎(7711)</t>
        </is>
      </c>
      <c r="E197" s="136" t="n">
        <v>29</v>
      </c>
      <c r="F197" s="136" t="n">
        <v>1</v>
      </c>
      <c r="G197" s="136" t="n">
        <v>1821</v>
      </c>
      <c r="H197" s="136" t="n">
        <v>22</v>
      </c>
      <c r="I197" s="136" t="n">
        <v>1799</v>
      </c>
      <c r="J197" s="137" t="n">
        <v>628.03</v>
      </c>
      <c r="K197" s="137" t="n">
        <v>221</v>
      </c>
      <c r="L197" s="235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群創(3481)</t>
        </is>
      </c>
      <c r="E198" s="136" t="n">
        <v>225</v>
      </c>
      <c r="F198" s="136" t="n">
        <v>168</v>
      </c>
      <c r="G198" s="136" t="n">
        <v>1677</v>
      </c>
      <c r="H198" s="136" t="n">
        <v>971</v>
      </c>
      <c r="I198" s="136" t="n">
        <v>706</v>
      </c>
      <c r="J198" s="137" t="n">
        <v>74.54000000000001</v>
      </c>
      <c r="K198" s="137" t="n">
        <v>57.81</v>
      </c>
      <c r="L198" s="235">
        <f>F198*(K198-J198)</f>
        <v/>
      </c>
    </row>
    <row r="199" ht="16.5" customHeight="1">
      <c r="A199" s="138" t="n"/>
      <c r="B199" s="138" t="n"/>
      <c r="C199" s="138" t="n"/>
      <c r="D199" s="135" t="inlineStr">
        <is>
          <t>一詮(2486)</t>
        </is>
      </c>
      <c r="E199" s="136" t="n">
        <v>58</v>
      </c>
      <c r="F199" s="136" t="n">
        <v>44</v>
      </c>
      <c r="G199" s="136" t="n">
        <v>1483</v>
      </c>
      <c r="H199" s="136" t="n">
        <v>1135</v>
      </c>
      <c r="I199" s="136" t="n">
        <v>348</v>
      </c>
      <c r="J199" s="137" t="n">
        <v>255.72</v>
      </c>
      <c r="K199" s="137" t="n">
        <v>257.86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廣達(2382)</t>
        </is>
      </c>
      <c r="E201" s="143" t="n">
        <v>258</v>
      </c>
      <c r="F201" s="143" t="n">
        <v>8</v>
      </c>
      <c r="G201" s="143" t="n">
        <v>8927</v>
      </c>
      <c r="H201" s="143" t="n">
        <v>277</v>
      </c>
      <c r="I201" s="143" t="n">
        <v>8650</v>
      </c>
      <c r="J201" s="144" t="n">
        <v>346.02</v>
      </c>
      <c r="K201" s="144" t="n">
        <v>345.75</v>
      </c>
      <c r="L201" s="235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世芯-KY(3661)</t>
        </is>
      </c>
      <c r="E202" s="143" t="n">
        <v>21</v>
      </c>
      <c r="F202" s="143" t="n">
        <v>1</v>
      </c>
      <c r="G202" s="143" t="n">
        <v>8879</v>
      </c>
      <c r="H202" s="143" t="n">
        <v>40</v>
      </c>
      <c r="I202" s="143" t="n">
        <v>8839</v>
      </c>
      <c r="J202" s="144" t="n">
        <v>4227.9</v>
      </c>
      <c r="K202" s="144" t="n">
        <v>398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國巨*(2327)</t>
        </is>
      </c>
      <c r="E203" s="143" t="n">
        <v>134</v>
      </c>
      <c r="F203" s="143" t="n">
        <v>98</v>
      </c>
      <c r="G203" s="143" t="n">
        <v>7389</v>
      </c>
      <c r="H203" s="143" t="n">
        <v>5376</v>
      </c>
      <c r="I203" s="143" t="n">
        <v>2013</v>
      </c>
      <c r="J203" s="144" t="n">
        <v>551.42</v>
      </c>
      <c r="K203" s="144" t="n">
        <v>548.6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華新科(2492)</t>
        </is>
      </c>
      <c r="E204" s="143" t="n">
        <v>208</v>
      </c>
      <c r="F204" s="143" t="n">
        <v>21</v>
      </c>
      <c r="G204" s="143" t="n">
        <v>6150</v>
      </c>
      <c r="H204" s="143" t="n">
        <v>618</v>
      </c>
      <c r="I204" s="143" t="n">
        <v>5532</v>
      </c>
      <c r="J204" s="144" t="n">
        <v>295.68</v>
      </c>
      <c r="K204" s="144" t="n">
        <v>294.19</v>
      </c>
      <c r="L204" s="235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上銀(2049)</t>
        </is>
      </c>
      <c r="E205" s="143" t="n">
        <v>130</v>
      </c>
      <c r="F205" s="143" t="n">
        <v>5</v>
      </c>
      <c r="G205" s="143" t="n">
        <v>4610</v>
      </c>
      <c r="H205" s="143" t="n">
        <v>176</v>
      </c>
      <c r="I205" s="143" t="n">
        <v>4434</v>
      </c>
      <c r="J205" s="144" t="n">
        <v>354.62</v>
      </c>
      <c r="K205" s="144" t="n">
        <v>351</v>
      </c>
      <c r="L205" s="235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大銀微系統(4576)</t>
        </is>
      </c>
      <c r="E206" s="143" t="n">
        <v>185</v>
      </c>
      <c r="F206" s="143" t="n">
        <v>0</v>
      </c>
      <c r="G206" s="143" t="n">
        <v>4300</v>
      </c>
      <c r="H206" s="143" t="n">
        <v>0</v>
      </c>
      <c r="I206" s="143" t="n">
        <v>4300</v>
      </c>
      <c r="J206" s="144" t="n">
        <v>232.44</v>
      </c>
      <c r="K206" s="144" t="n">
        <v>0</v>
      </c>
      <c r="L206" s="236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直得(1597)</t>
        </is>
      </c>
      <c r="E207" s="143" t="n">
        <v>260</v>
      </c>
      <c r="F207" s="143" t="n">
        <v>16</v>
      </c>
      <c r="G207" s="143" t="n">
        <v>3936</v>
      </c>
      <c r="H207" s="143" t="n">
        <v>243</v>
      </c>
      <c r="I207" s="143" t="n">
        <v>3693</v>
      </c>
      <c r="J207" s="144" t="n">
        <v>151.4</v>
      </c>
      <c r="K207" s="144" t="n">
        <v>151.69</v>
      </c>
      <c r="L207" s="236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晶豪科(3006)</t>
        </is>
      </c>
      <c r="E208" s="143" t="n">
        <v>121</v>
      </c>
      <c r="F208" s="143" t="n">
        <v>19</v>
      </c>
      <c r="G208" s="143" t="n">
        <v>3324</v>
      </c>
      <c r="H208" s="143" t="n">
        <v>524</v>
      </c>
      <c r="I208" s="143" t="n">
        <v>2800</v>
      </c>
      <c r="J208" s="144" t="n">
        <v>274.71</v>
      </c>
      <c r="K208" s="144" t="n">
        <v>275.74</v>
      </c>
      <c r="L208" s="236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緯創(3231)</t>
        </is>
      </c>
      <c r="E209" s="143" t="n">
        <v>119</v>
      </c>
      <c r="F209" s="143" t="n">
        <v>18</v>
      </c>
      <c r="G209" s="143" t="n">
        <v>2318</v>
      </c>
      <c r="H209" s="143" t="n">
        <v>348</v>
      </c>
      <c r="I209" s="143" t="n">
        <v>1970</v>
      </c>
      <c r="J209" s="144" t="n">
        <v>194.76</v>
      </c>
      <c r="K209" s="144" t="n">
        <v>193.5</v>
      </c>
      <c r="L209" s="235">
        <f>F209*(K209-J209)</f>
        <v/>
      </c>
    </row>
    <row r="210" ht="16.5" customHeight="1">
      <c r="A210" s="145" t="n"/>
      <c r="B210" s="145" t="n"/>
      <c r="C210" s="145" t="n"/>
      <c r="D210" s="142" t="inlineStr">
        <is>
          <t>匯鑽科(8431)</t>
        </is>
      </c>
      <c r="E210" s="143" t="n">
        <v>315</v>
      </c>
      <c r="F210" s="143" t="n">
        <v>3</v>
      </c>
      <c r="G210" s="143" t="n">
        <v>2109</v>
      </c>
      <c r="H210" s="143" t="n">
        <v>20</v>
      </c>
      <c r="I210" s="143" t="n">
        <v>2089</v>
      </c>
      <c r="J210" s="144" t="n">
        <v>66.95999999999999</v>
      </c>
      <c r="K210" s="144" t="n">
        <v>66.67</v>
      </c>
      <c r="L210" s="235">
        <f>F210*(K210-J210)</f>
        <v/>
      </c>
    </row>
    <row r="211" ht="16.5" customHeight="1">
      <c r="A211" s="146" t="n"/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A212" s="145" t="n"/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國巨*(2327)</t>
        </is>
      </c>
      <c r="E212" s="143" t="n">
        <v>1440</v>
      </c>
      <c r="F212" s="143" t="n">
        <v>34</v>
      </c>
      <c r="G212" s="143" t="n">
        <v>79841</v>
      </c>
      <c r="H212" s="143" t="n">
        <v>1888</v>
      </c>
      <c r="I212" s="143" t="n">
        <v>77953</v>
      </c>
      <c r="J212" s="144" t="n">
        <v>554.45</v>
      </c>
      <c r="K212" s="144" t="n">
        <v>555.38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南亞科(2408)</t>
        </is>
      </c>
      <c r="E213" s="143" t="n">
        <v>708</v>
      </c>
      <c r="F213" s="143" t="n">
        <v>279</v>
      </c>
      <c r="G213" s="143" t="n">
        <v>34945</v>
      </c>
      <c r="H213" s="143" t="n">
        <v>13549</v>
      </c>
      <c r="I213" s="143" t="n">
        <v>21396</v>
      </c>
      <c r="J213" s="144" t="n">
        <v>493.57</v>
      </c>
      <c r="K213" s="144" t="n">
        <v>485.63</v>
      </c>
      <c r="L213" s="235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緯創(3231)</t>
        </is>
      </c>
      <c r="E214" s="143" t="n">
        <v>1223</v>
      </c>
      <c r="F214" s="143" t="n">
        <v>317</v>
      </c>
      <c r="G214" s="143" t="n">
        <v>24221</v>
      </c>
      <c r="H214" s="143" t="n">
        <v>6144</v>
      </c>
      <c r="I214" s="143" t="n">
        <v>18077</v>
      </c>
      <c r="J214" s="144" t="n">
        <v>198.04</v>
      </c>
      <c r="K214" s="144" t="n">
        <v>193.83</v>
      </c>
      <c r="L214" s="235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富喬(1815)</t>
        </is>
      </c>
      <c r="E215" s="143" t="n">
        <v>1605</v>
      </c>
      <c r="F215" s="143" t="n">
        <v>1004</v>
      </c>
      <c r="G215" s="143" t="n">
        <v>19391</v>
      </c>
      <c r="H215" s="143" t="n">
        <v>11843</v>
      </c>
      <c r="I215" s="143" t="n">
        <v>7548</v>
      </c>
      <c r="J215" s="144" t="n">
        <v>120.81</v>
      </c>
      <c r="K215" s="144" t="n">
        <v>117.96</v>
      </c>
      <c r="L215" s="235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日月光投控(3711)</t>
        </is>
      </c>
      <c r="E216" s="143" t="n">
        <v>260</v>
      </c>
      <c r="F216" s="143" t="n">
        <v>42</v>
      </c>
      <c r="G216" s="143" t="n">
        <v>15241</v>
      </c>
      <c r="H216" s="143" t="n">
        <v>2478</v>
      </c>
      <c r="I216" s="143" t="n">
        <v>12763</v>
      </c>
      <c r="J216" s="144" t="n">
        <v>586.2</v>
      </c>
      <c r="K216" s="144" t="n">
        <v>590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景碩(3189)</t>
        </is>
      </c>
      <c r="E217" s="143" t="n">
        <v>177</v>
      </c>
      <c r="F217" s="143" t="n">
        <v>81</v>
      </c>
      <c r="G217" s="143" t="n">
        <v>14485</v>
      </c>
      <c r="H217" s="143" t="n">
        <v>6447</v>
      </c>
      <c r="I217" s="143" t="n">
        <v>8038</v>
      </c>
      <c r="J217" s="144" t="n">
        <v>818.37</v>
      </c>
      <c r="K217" s="144" t="n">
        <v>795.89</v>
      </c>
      <c r="L217" s="235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禾伸堂(3026)</t>
        </is>
      </c>
      <c r="E218" s="143" t="n">
        <v>200</v>
      </c>
      <c r="F218" s="143" t="n">
        <v>0</v>
      </c>
      <c r="G218" s="143" t="n">
        <v>13912</v>
      </c>
      <c r="H218" s="143" t="n">
        <v>0</v>
      </c>
      <c r="I218" s="143" t="n">
        <v>13912</v>
      </c>
      <c r="J218" s="144" t="n">
        <v>695.59</v>
      </c>
      <c r="K218" s="144" t="n">
        <v>0</v>
      </c>
      <c r="L218" s="236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鴻海(2317)</t>
        </is>
      </c>
      <c r="E219" s="143" t="n">
        <v>499</v>
      </c>
      <c r="F219" s="143" t="n">
        <v>9</v>
      </c>
      <c r="G219" s="143" t="n">
        <v>12774</v>
      </c>
      <c r="H219" s="143" t="n">
        <v>230</v>
      </c>
      <c r="I219" s="143" t="n">
        <v>12544</v>
      </c>
      <c r="J219" s="144" t="n">
        <v>256</v>
      </c>
      <c r="K219" s="144" t="n">
        <v>255.22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聯鈞(3450)</t>
        </is>
      </c>
      <c r="E220" s="143" t="n">
        <v>221</v>
      </c>
      <c r="F220" s="143" t="n">
        <v>1</v>
      </c>
      <c r="G220" s="143" t="n">
        <v>12548</v>
      </c>
      <c r="H220" s="143" t="n">
        <v>58</v>
      </c>
      <c r="I220" s="143" t="n">
        <v>12490</v>
      </c>
      <c r="J220" s="144" t="n">
        <v>567.77</v>
      </c>
      <c r="K220" s="144" t="n">
        <v>581</v>
      </c>
      <c r="L220" s="236">
        <f>F220*(K220-J220)</f>
        <v/>
      </c>
    </row>
    <row r="221" ht="16.5" customHeight="1">
      <c r="A221" s="145" t="n"/>
      <c r="B221" s="145" t="n"/>
      <c r="C221" s="145" t="n"/>
      <c r="D221" s="142" t="inlineStr">
        <is>
          <t>穩懋(3105)</t>
        </is>
      </c>
      <c r="E221" s="143" t="n">
        <v>262</v>
      </c>
      <c r="F221" s="143" t="n">
        <v>18</v>
      </c>
      <c r="G221" s="143" t="n">
        <v>11778</v>
      </c>
      <c r="H221" s="143" t="n">
        <v>808</v>
      </c>
      <c r="I221" s="143" t="n">
        <v>10970</v>
      </c>
      <c r="J221" s="144" t="n">
        <v>449.56</v>
      </c>
      <c r="K221" s="144" t="n">
        <v>448.67</v>
      </c>
      <c r="L221" s="235">
        <f>F221*(K221-J221)</f>
        <v/>
      </c>
    </row>
    <row r="222" ht="16.5" customHeight="1">
      <c r="A222" s="146" t="n"/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A223" s="145" t="n"/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台虹(8039)</t>
        </is>
      </c>
      <c r="E223" s="143" t="n">
        <v>254</v>
      </c>
      <c r="F223" s="143" t="n">
        <v>19</v>
      </c>
      <c r="G223" s="143" t="n">
        <v>7828</v>
      </c>
      <c r="H223" s="143" t="n">
        <v>570</v>
      </c>
      <c r="I223" s="143" t="n">
        <v>7258</v>
      </c>
      <c r="J223" s="144" t="n">
        <v>308.2</v>
      </c>
      <c r="K223" s="144" t="n">
        <v>300.21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創新服務(7828)</t>
        </is>
      </c>
      <c r="E224" s="143" t="n">
        <v>18</v>
      </c>
      <c r="F224" s="143" t="n">
        <v>0</v>
      </c>
      <c r="G224" s="143" t="n">
        <v>3454</v>
      </c>
      <c r="H224" s="143" t="n">
        <v>0</v>
      </c>
      <c r="I224" s="143" t="n">
        <v>3454</v>
      </c>
      <c r="J224" s="144" t="n">
        <v>1918.89</v>
      </c>
      <c r="K224" s="144" t="n">
        <v>0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帆宣(6196)</t>
        </is>
      </c>
      <c r="E225" s="143" t="n">
        <v>61</v>
      </c>
      <c r="F225" s="143" t="n">
        <v>1</v>
      </c>
      <c r="G225" s="143" t="n">
        <v>3188</v>
      </c>
      <c r="H225" s="143" t="n">
        <v>52</v>
      </c>
      <c r="I225" s="143" t="n">
        <v>3136</v>
      </c>
      <c r="J225" s="144" t="n">
        <v>522.5700000000001</v>
      </c>
      <c r="K225" s="144" t="n">
        <v>525</v>
      </c>
      <c r="L225" s="236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頎邦(6147)</t>
        </is>
      </c>
      <c r="E226" s="143" t="n">
        <v>126</v>
      </c>
      <c r="F226" s="143" t="n">
        <v>47</v>
      </c>
      <c r="G226" s="143" t="n">
        <v>2403</v>
      </c>
      <c r="H226" s="143" t="n">
        <v>878</v>
      </c>
      <c r="I226" s="143" t="n">
        <v>1525</v>
      </c>
      <c r="J226" s="144" t="n">
        <v>190.71</v>
      </c>
      <c r="K226" s="144" t="n">
        <v>186.91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台塑化(6505)</t>
        </is>
      </c>
      <c r="E227" s="143" t="n">
        <v>283</v>
      </c>
      <c r="F227" s="143" t="n">
        <v>1</v>
      </c>
      <c r="G227" s="143" t="n">
        <v>2194</v>
      </c>
      <c r="H227" s="143" t="n">
        <v>8</v>
      </c>
      <c r="I227" s="143" t="n">
        <v>2186</v>
      </c>
      <c r="J227" s="144" t="n">
        <v>77.54000000000001</v>
      </c>
      <c r="K227" s="144" t="n">
        <v>85</v>
      </c>
      <c r="L227" s="236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洋基工程(6691)</t>
        </is>
      </c>
      <c r="E228" s="143" t="n">
        <v>31</v>
      </c>
      <c r="F228" s="143" t="n">
        <v>1</v>
      </c>
      <c r="G228" s="143" t="n">
        <v>1924</v>
      </c>
      <c r="H228" s="143" t="n">
        <v>0</v>
      </c>
      <c r="I228" s="143" t="n">
        <v>1924</v>
      </c>
      <c r="J228" s="144" t="n">
        <v>620.58</v>
      </c>
      <c r="K228" s="144" t="n">
        <v>2</v>
      </c>
      <c r="L228" s="235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精測(6510)</t>
        </is>
      </c>
      <c r="E229" s="143" t="n">
        <v>5</v>
      </c>
      <c r="F229" s="143" t="n">
        <v>0</v>
      </c>
      <c r="G229" s="143" t="n">
        <v>1755</v>
      </c>
      <c r="H229" s="143" t="n">
        <v>0</v>
      </c>
      <c r="I229" s="143" t="n">
        <v>1755</v>
      </c>
      <c r="J229" s="144" t="n">
        <v>3510.6</v>
      </c>
      <c r="K229" s="144" t="n">
        <v>0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南亞(1303)</t>
        </is>
      </c>
      <c r="E230" s="143" t="n">
        <v>58</v>
      </c>
      <c r="F230" s="143" t="n">
        <v>26</v>
      </c>
      <c r="G230" s="143" t="n">
        <v>1291</v>
      </c>
      <c r="H230" s="143" t="n">
        <v>580</v>
      </c>
      <c r="I230" s="143" t="n">
        <v>711</v>
      </c>
      <c r="J230" s="144" t="n">
        <v>222.66</v>
      </c>
      <c r="K230" s="144" t="n">
        <v>222.88</v>
      </c>
      <c r="L230" s="236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精材(3374)</t>
        </is>
      </c>
      <c r="E231" s="143" t="n">
        <v>30</v>
      </c>
      <c r="F231" s="143" t="n">
        <v>0</v>
      </c>
      <c r="G231" s="143" t="n">
        <v>1271</v>
      </c>
      <c r="H231" s="143" t="n">
        <v>0</v>
      </c>
      <c r="I231" s="143" t="n">
        <v>1271</v>
      </c>
      <c r="J231" s="144" t="n">
        <v>423.67</v>
      </c>
      <c r="K231" s="144" t="n">
        <v>0</v>
      </c>
      <c r="L231" s="236">
        <f>F231*(K231-J231)</f>
        <v/>
      </c>
    </row>
    <row r="232" ht="16.5" customHeight="1">
      <c r="A232" s="145" t="n"/>
      <c r="B232" s="145" t="n"/>
      <c r="C232" s="145" t="n"/>
      <c r="D232" s="142" t="inlineStr">
        <is>
          <t>華星光(4979)</t>
        </is>
      </c>
      <c r="E232" s="143" t="n">
        <v>18</v>
      </c>
      <c r="F232" s="143" t="n">
        <v>8</v>
      </c>
      <c r="G232" s="143" t="n">
        <v>1115</v>
      </c>
      <c r="H232" s="143" t="n">
        <v>504</v>
      </c>
      <c r="I232" s="143" t="n">
        <v>611</v>
      </c>
      <c r="J232" s="144" t="n">
        <v>619.28</v>
      </c>
      <c r="K232" s="144" t="n">
        <v>630.25</v>
      </c>
      <c r="L232" s="236">
        <f>F232*(K232-J232)</f>
        <v/>
      </c>
    </row>
    <row r="233" ht="16.5" customHeight="1">
      <c r="A233" s="146" t="n"/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A234" s="145" t="n"/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國巨*(2327)</t>
        </is>
      </c>
      <c r="E234" s="143" t="n">
        <v>51</v>
      </c>
      <c r="F234" s="143" t="n">
        <v>35</v>
      </c>
      <c r="G234" s="143" t="n">
        <v>2793</v>
      </c>
      <c r="H234" s="143" t="n">
        <v>1941</v>
      </c>
      <c r="I234" s="143" t="n">
        <v>852</v>
      </c>
      <c r="J234" s="144" t="n">
        <v>547.71</v>
      </c>
      <c r="K234" s="144" t="n">
        <v>554.6900000000001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眾達-KY(4977)</t>
        </is>
      </c>
      <c r="E235" s="143" t="n">
        <v>133</v>
      </c>
      <c r="F235" s="143" t="n">
        <v>3</v>
      </c>
      <c r="G235" s="143" t="n">
        <v>2459</v>
      </c>
      <c r="H235" s="143" t="n">
        <v>52</v>
      </c>
      <c r="I235" s="143" t="n">
        <v>2407</v>
      </c>
      <c r="J235" s="144" t="n">
        <v>184.87</v>
      </c>
      <c r="K235" s="144" t="n">
        <v>175</v>
      </c>
      <c r="L235" s="235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緯穎(6669)</t>
        </is>
      </c>
      <c r="E236" s="143" t="n">
        <v>9</v>
      </c>
      <c r="F236" s="143" t="n">
        <v>1</v>
      </c>
      <c r="G236" s="143" t="n">
        <v>2310</v>
      </c>
      <c r="H236" s="143" t="n">
        <v>256</v>
      </c>
      <c r="I236" s="143" t="n">
        <v>2054</v>
      </c>
      <c r="J236" s="144" t="n">
        <v>2566.44</v>
      </c>
      <c r="K236" s="144" t="n">
        <v>2560</v>
      </c>
      <c r="L236" s="235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華新科(2492)</t>
        </is>
      </c>
      <c r="E237" s="143" t="n">
        <v>75</v>
      </c>
      <c r="F237" s="143" t="n">
        <v>38</v>
      </c>
      <c r="G237" s="143" t="n">
        <v>2168</v>
      </c>
      <c r="H237" s="143" t="n">
        <v>1110</v>
      </c>
      <c r="I237" s="143" t="n">
        <v>1058</v>
      </c>
      <c r="J237" s="144" t="n">
        <v>289.07</v>
      </c>
      <c r="K237" s="144" t="n">
        <v>292.03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聯電(2303)</t>
        </is>
      </c>
      <c r="E238" s="143" t="n">
        <v>151</v>
      </c>
      <c r="F238" s="143" t="n">
        <v>129</v>
      </c>
      <c r="G238" s="143" t="n">
        <v>1959</v>
      </c>
      <c r="H238" s="143" t="n">
        <v>1666</v>
      </c>
      <c r="I238" s="143" t="n">
        <v>293</v>
      </c>
      <c r="J238" s="144" t="n">
        <v>129.74</v>
      </c>
      <c r="K238" s="144" t="n">
        <v>129.16</v>
      </c>
      <c r="L238" s="235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長科*(6548)</t>
        </is>
      </c>
      <c r="E239" s="143" t="n">
        <v>240</v>
      </c>
      <c r="F239" s="143" t="n">
        <v>120</v>
      </c>
      <c r="G239" s="143" t="n">
        <v>1804</v>
      </c>
      <c r="H239" s="143" t="n">
        <v>895</v>
      </c>
      <c r="I239" s="143" t="n">
        <v>909</v>
      </c>
      <c r="J239" s="144" t="n">
        <v>75.19</v>
      </c>
      <c r="K239" s="144" t="n">
        <v>74.62</v>
      </c>
      <c r="L239" s="235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南亞科(2408)</t>
        </is>
      </c>
      <c r="E240" s="143" t="n">
        <v>35</v>
      </c>
      <c r="F240" s="143" t="n">
        <v>16</v>
      </c>
      <c r="G240" s="143" t="n">
        <v>1728</v>
      </c>
      <c r="H240" s="143" t="n">
        <v>792</v>
      </c>
      <c r="I240" s="143" t="n">
        <v>936</v>
      </c>
      <c r="J240" s="144" t="n">
        <v>493.74</v>
      </c>
      <c r="K240" s="144" t="n">
        <v>494.75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漢唐(2404)</t>
        </is>
      </c>
      <c r="E241" s="143" t="n">
        <v>15</v>
      </c>
      <c r="F241" s="143" t="n">
        <v>0</v>
      </c>
      <c r="G241" s="143" t="n">
        <v>1615</v>
      </c>
      <c r="H241" s="143" t="n">
        <v>0</v>
      </c>
      <c r="I241" s="143" t="n">
        <v>1615</v>
      </c>
      <c r="J241" s="144" t="n">
        <v>1076.87</v>
      </c>
      <c r="K241" s="144" t="n">
        <v>0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頎邦(6147)</t>
        </is>
      </c>
      <c r="E242" s="143" t="n">
        <v>83</v>
      </c>
      <c r="F242" s="143" t="n">
        <v>53</v>
      </c>
      <c r="G242" s="143" t="n">
        <v>1560</v>
      </c>
      <c r="H242" s="143" t="n">
        <v>1003</v>
      </c>
      <c r="I242" s="143" t="n">
        <v>557</v>
      </c>
      <c r="J242" s="144" t="n">
        <v>187.94</v>
      </c>
      <c r="K242" s="144" t="n">
        <v>189.19</v>
      </c>
      <c r="L242" s="236">
        <f>F242*(K242-J242)</f>
        <v/>
      </c>
    </row>
    <row r="243" ht="16.5" customHeight="1">
      <c r="A243" s="145" t="n"/>
      <c r="B243" s="145" t="n"/>
      <c r="C243" s="145" t="n"/>
      <c r="D243" s="142" t="inlineStr">
        <is>
          <t>波若威(3163)</t>
        </is>
      </c>
      <c r="E243" s="143" t="n">
        <v>20</v>
      </c>
      <c r="F243" s="143" t="n">
        <v>1</v>
      </c>
      <c r="G243" s="143" t="n">
        <v>1523</v>
      </c>
      <c r="H243" s="143" t="n">
        <v>74</v>
      </c>
      <c r="I243" s="143" t="n">
        <v>1449</v>
      </c>
      <c r="J243" s="144" t="n">
        <v>761.35</v>
      </c>
      <c r="K243" s="144" t="n">
        <v>744</v>
      </c>
      <c r="L243" s="235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強茂(2481)</t>
        </is>
      </c>
      <c r="E245" s="150" t="n">
        <v>306</v>
      </c>
      <c r="F245" s="150" t="n">
        <v>115</v>
      </c>
      <c r="G245" s="150" t="n">
        <v>4696</v>
      </c>
      <c r="H245" s="150" t="n">
        <v>1789</v>
      </c>
      <c r="I245" s="150" t="n">
        <v>2907</v>
      </c>
      <c r="J245" s="151" t="n">
        <v>153.46</v>
      </c>
      <c r="K245" s="151" t="n">
        <v>155.56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聯發科(2454)</t>
        </is>
      </c>
      <c r="E246" s="150" t="n">
        <v>10</v>
      </c>
      <c r="F246" s="150" t="n">
        <v>4</v>
      </c>
      <c r="G246" s="150" t="n">
        <v>4398</v>
      </c>
      <c r="H246" s="150" t="n">
        <v>1875</v>
      </c>
      <c r="I246" s="150" t="n">
        <v>2523</v>
      </c>
      <c r="J246" s="151" t="n">
        <v>4397.6</v>
      </c>
      <c r="K246" s="151" t="n">
        <v>4688.25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南亞科(2408)</t>
        </is>
      </c>
      <c r="E247" s="150" t="n">
        <v>82</v>
      </c>
      <c r="F247" s="150" t="n">
        <v>29</v>
      </c>
      <c r="G247" s="150" t="n">
        <v>3956</v>
      </c>
      <c r="H247" s="150" t="n">
        <v>1420</v>
      </c>
      <c r="I247" s="150" t="n">
        <v>2536</v>
      </c>
      <c r="J247" s="151" t="n">
        <v>482.39</v>
      </c>
      <c r="K247" s="151" t="n">
        <v>489.79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技嘉(2376)</t>
        </is>
      </c>
      <c r="E248" s="150" t="n">
        <v>48</v>
      </c>
      <c r="F248" s="150" t="n">
        <v>13</v>
      </c>
      <c r="G248" s="150" t="n">
        <v>1737</v>
      </c>
      <c r="H248" s="150" t="n">
        <v>485</v>
      </c>
      <c r="I248" s="150" t="n">
        <v>1252</v>
      </c>
      <c r="J248" s="151" t="n">
        <v>361.81</v>
      </c>
      <c r="K248" s="151" t="n">
        <v>373.23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友達(2409)</t>
        </is>
      </c>
      <c r="E249" s="150" t="n">
        <v>563</v>
      </c>
      <c r="F249" s="150" t="n">
        <v>522</v>
      </c>
      <c r="G249" s="150" t="n">
        <v>1509</v>
      </c>
      <c r="H249" s="150" t="n">
        <v>1399</v>
      </c>
      <c r="I249" s="150" t="n">
        <v>110</v>
      </c>
      <c r="J249" s="151" t="n">
        <v>26.8</v>
      </c>
      <c r="K249" s="151" t="n">
        <v>26.8</v>
      </c>
      <c r="L249" s="236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佳世達(2352)</t>
        </is>
      </c>
      <c r="E250" s="150" t="n">
        <v>509</v>
      </c>
      <c r="F250" s="150" t="n">
        <v>140</v>
      </c>
      <c r="G250" s="150" t="n">
        <v>1476</v>
      </c>
      <c r="H250" s="150" t="n">
        <v>408</v>
      </c>
      <c r="I250" s="150" t="n">
        <v>1068</v>
      </c>
      <c r="J250" s="151" t="n">
        <v>29.01</v>
      </c>
      <c r="K250" s="151" t="n">
        <v>29.11</v>
      </c>
      <c r="L250" s="236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華邦電(2344)</t>
        </is>
      </c>
      <c r="E251" s="150" t="n">
        <v>85</v>
      </c>
      <c r="F251" s="150" t="n">
        <v>44</v>
      </c>
      <c r="G251" s="150" t="n">
        <v>1429</v>
      </c>
      <c r="H251" s="150" t="n">
        <v>749</v>
      </c>
      <c r="I251" s="150" t="n">
        <v>680</v>
      </c>
      <c r="J251" s="151" t="n">
        <v>168.11</v>
      </c>
      <c r="K251" s="151" t="n">
        <v>170.18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南亞(1303)</t>
        </is>
      </c>
      <c r="E252" s="150" t="n">
        <v>60</v>
      </c>
      <c r="F252" s="150" t="n">
        <v>27</v>
      </c>
      <c r="G252" s="150" t="n">
        <v>1351</v>
      </c>
      <c r="H252" s="150" t="n">
        <v>618</v>
      </c>
      <c r="I252" s="150" t="n">
        <v>733</v>
      </c>
      <c r="J252" s="151" t="n">
        <v>225.13</v>
      </c>
      <c r="K252" s="151" t="n">
        <v>229.04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穩懋(3105)</t>
        </is>
      </c>
      <c r="E253" s="150" t="n">
        <v>30</v>
      </c>
      <c r="F253" s="150" t="n">
        <v>20</v>
      </c>
      <c r="G253" s="150" t="n">
        <v>1348</v>
      </c>
      <c r="H253" s="150" t="n">
        <v>891</v>
      </c>
      <c r="I253" s="150" t="n">
        <v>457</v>
      </c>
      <c r="J253" s="151" t="n">
        <v>449.43</v>
      </c>
      <c r="K253" s="151" t="n">
        <v>445.45</v>
      </c>
      <c r="L253" s="235">
        <f>F253*(K253-J253)</f>
        <v/>
      </c>
    </row>
    <row r="254" ht="16.5" customHeight="1">
      <c r="A254" s="152" t="n"/>
      <c r="B254" s="152" t="n"/>
      <c r="C254" s="152" t="n"/>
      <c r="D254" s="149" t="inlineStr">
        <is>
          <t>國泰金(2882)</t>
        </is>
      </c>
      <c r="E254" s="150" t="n">
        <v>102</v>
      </c>
      <c r="F254" s="150" t="n">
        <v>8</v>
      </c>
      <c r="G254" s="150" t="n">
        <v>1158</v>
      </c>
      <c r="H254" s="150" t="n">
        <v>92</v>
      </c>
      <c r="I254" s="150" t="n">
        <v>1066</v>
      </c>
      <c r="J254" s="151" t="n">
        <v>113.58</v>
      </c>
      <c r="K254" s="151" t="n">
        <v>115.12</v>
      </c>
      <c r="L254" s="236">
        <f>F254*(K254-J254)</f>
        <v/>
      </c>
    </row>
    <row r="255" ht="16.5" customHeight="1">
      <c r="A255" s="153" t="n"/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A256" s="152" t="n"/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國巨*(2327)</t>
        </is>
      </c>
      <c r="E256" s="150" t="n">
        <v>1245</v>
      </c>
      <c r="F256" s="150" t="n">
        <v>126</v>
      </c>
      <c r="G256" s="150" t="n">
        <v>68552</v>
      </c>
      <c r="H256" s="150" t="n">
        <v>6901</v>
      </c>
      <c r="I256" s="150" t="n">
        <v>61651</v>
      </c>
      <c r="J256" s="151" t="n">
        <v>550.62</v>
      </c>
      <c r="K256" s="151" t="n">
        <v>547.67</v>
      </c>
      <c r="L256" s="235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奇鋐(3017)</t>
        </is>
      </c>
      <c r="E257" s="150" t="n">
        <v>134</v>
      </c>
      <c r="F257" s="150" t="n">
        <v>17</v>
      </c>
      <c r="G257" s="150" t="n">
        <v>47747</v>
      </c>
      <c r="H257" s="150" t="n">
        <v>5986</v>
      </c>
      <c r="I257" s="150" t="n">
        <v>41761</v>
      </c>
      <c r="J257" s="151" t="n">
        <v>3563.19</v>
      </c>
      <c r="K257" s="151" t="n">
        <v>3521.06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聯電(2303)</t>
        </is>
      </c>
      <c r="E258" s="150" t="n">
        <v>2518</v>
      </c>
      <c r="F258" s="150" t="n">
        <v>242</v>
      </c>
      <c r="G258" s="150" t="n">
        <v>32608</v>
      </c>
      <c r="H258" s="150" t="n">
        <v>3130</v>
      </c>
      <c r="I258" s="150" t="n">
        <v>29478</v>
      </c>
      <c r="J258" s="151" t="n">
        <v>129.5</v>
      </c>
      <c r="K258" s="151" t="n">
        <v>129.32</v>
      </c>
      <c r="L258" s="235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金像電(2368)</t>
        </is>
      </c>
      <c r="E259" s="150" t="n">
        <v>196</v>
      </c>
      <c r="F259" s="150" t="n">
        <v>71</v>
      </c>
      <c r="G259" s="150" t="n">
        <v>20510</v>
      </c>
      <c r="H259" s="150" t="n">
        <v>7450</v>
      </c>
      <c r="I259" s="150" t="n">
        <v>13060</v>
      </c>
      <c r="J259" s="151" t="n">
        <v>1046.45</v>
      </c>
      <c r="K259" s="151" t="n">
        <v>1049.37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大立光(3008)</t>
        </is>
      </c>
      <c r="E260" s="150" t="n">
        <v>21</v>
      </c>
      <c r="F260" s="150" t="n">
        <v>16</v>
      </c>
      <c r="G260" s="150" t="n">
        <v>15744</v>
      </c>
      <c r="H260" s="150" t="n">
        <v>12165</v>
      </c>
      <c r="I260" s="150" t="n">
        <v>3579</v>
      </c>
      <c r="J260" s="151" t="n">
        <v>7497.14</v>
      </c>
      <c r="K260" s="151" t="n">
        <v>7603.31</v>
      </c>
      <c r="L260" s="236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頎邦(6147)</t>
        </is>
      </c>
      <c r="E261" s="150" t="n">
        <v>823</v>
      </c>
      <c r="F261" s="150" t="n">
        <v>279</v>
      </c>
      <c r="G261" s="150" t="n">
        <v>15659</v>
      </c>
      <c r="H261" s="150" t="n">
        <v>5340</v>
      </c>
      <c r="I261" s="150" t="n">
        <v>10319</v>
      </c>
      <c r="J261" s="151" t="n">
        <v>190.27</v>
      </c>
      <c r="K261" s="151" t="n">
        <v>191.38</v>
      </c>
      <c r="L261" s="236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技嘉(2376)</t>
        </is>
      </c>
      <c r="E262" s="150" t="n">
        <v>415</v>
      </c>
      <c r="F262" s="150" t="n">
        <v>1</v>
      </c>
      <c r="G262" s="150" t="n">
        <v>14795</v>
      </c>
      <c r="H262" s="150" t="n">
        <v>36</v>
      </c>
      <c r="I262" s="150" t="n">
        <v>14759</v>
      </c>
      <c r="J262" s="151" t="n">
        <v>356.51</v>
      </c>
      <c r="K262" s="151" t="n">
        <v>364</v>
      </c>
      <c r="L262" s="236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光寶科(2301)</t>
        </is>
      </c>
      <c r="E263" s="150" t="n">
        <v>432</v>
      </c>
      <c r="F263" s="150" t="n">
        <v>1</v>
      </c>
      <c r="G263" s="150" t="n">
        <v>13358</v>
      </c>
      <c r="H263" s="150" t="n">
        <v>31</v>
      </c>
      <c r="I263" s="150" t="n">
        <v>13327</v>
      </c>
      <c r="J263" s="151" t="n">
        <v>309.22</v>
      </c>
      <c r="K263" s="151" t="n">
        <v>309</v>
      </c>
      <c r="L263" s="235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南亞(1303)</t>
        </is>
      </c>
      <c r="E264" s="150" t="n">
        <v>558</v>
      </c>
      <c r="F264" s="150" t="n">
        <v>354</v>
      </c>
      <c r="G264" s="150" t="n">
        <v>12594</v>
      </c>
      <c r="H264" s="150" t="n">
        <v>7973</v>
      </c>
      <c r="I264" s="150" t="n">
        <v>4621</v>
      </c>
      <c r="J264" s="151" t="n">
        <v>225.7</v>
      </c>
      <c r="K264" s="151" t="n">
        <v>225.23</v>
      </c>
      <c r="L264" s="235">
        <f>F264*(K264-J264)</f>
        <v/>
      </c>
    </row>
    <row r="265" ht="16.5" customHeight="1">
      <c r="A265" s="152" t="n"/>
      <c r="B265" s="152" t="n"/>
      <c r="C265" s="152" t="n"/>
      <c r="D265" s="149" t="inlineStr">
        <is>
          <t>均華(6640)</t>
        </is>
      </c>
      <c r="E265" s="150" t="n">
        <v>90</v>
      </c>
      <c r="F265" s="150" t="n">
        <v>0</v>
      </c>
      <c r="G265" s="150" t="n">
        <v>11277</v>
      </c>
      <c r="H265" s="150" t="n">
        <v>0</v>
      </c>
      <c r="I265" s="150" t="n">
        <v>11277</v>
      </c>
      <c r="J265" s="151" t="n">
        <v>1253</v>
      </c>
      <c r="K265" s="151" t="n">
        <v>0</v>
      </c>
      <c r="L265" s="236">
        <f>F265*(K265-J265)</f>
        <v/>
      </c>
    </row>
    <row r="266" ht="16.5" customHeight="1">
      <c r="A266" s="153" t="n"/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A267" s="152" t="n"/>
      <c r="B267" s="148" t="inlineStr">
        <is>
          <t>富邦證券</t>
        </is>
      </c>
      <c r="C267" s="148" t="inlineStr">
        <is>
          <t>9600</t>
        </is>
      </c>
      <c r="D267" s="149" t="inlineStr">
        <is>
          <t>國巨*(2327)</t>
        </is>
      </c>
      <c r="E267" s="150" t="n">
        <v>2783</v>
      </c>
      <c r="F267" s="150" t="n">
        <v>537</v>
      </c>
      <c r="G267" s="150" t="n">
        <v>156158</v>
      </c>
      <c r="H267" s="150" t="n">
        <v>29466</v>
      </c>
      <c r="I267" s="150" t="n">
        <v>126692</v>
      </c>
      <c r="J267" s="151" t="n">
        <v>561.11</v>
      </c>
      <c r="K267" s="151" t="n">
        <v>548.72</v>
      </c>
      <c r="L267" s="235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台積電(2330)</t>
        </is>
      </c>
      <c r="E268" s="150" t="n">
        <v>464</v>
      </c>
      <c r="F268" s="150" t="n">
        <v>66</v>
      </c>
      <c r="G268" s="150" t="n">
        <v>111732</v>
      </c>
      <c r="H268" s="150" t="n">
        <v>15913</v>
      </c>
      <c r="I268" s="150" t="n">
        <v>95819</v>
      </c>
      <c r="J268" s="151" t="n">
        <v>2408.01</v>
      </c>
      <c r="K268" s="151" t="n">
        <v>2411.06</v>
      </c>
      <c r="L268" s="236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鴻海(2317)</t>
        </is>
      </c>
      <c r="E269" s="150" t="n">
        <v>2657</v>
      </c>
      <c r="F269" s="150" t="n">
        <v>326</v>
      </c>
      <c r="G269" s="150" t="n">
        <v>67667</v>
      </c>
      <c r="H269" s="150" t="n">
        <v>8288</v>
      </c>
      <c r="I269" s="150" t="n">
        <v>59379</v>
      </c>
      <c r="J269" s="151" t="n">
        <v>254.68</v>
      </c>
      <c r="K269" s="151" t="n">
        <v>254.23</v>
      </c>
      <c r="L269" s="235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緯創(3231)</t>
        </is>
      </c>
      <c r="E270" s="150" t="n">
        <v>3099</v>
      </c>
      <c r="F270" s="150" t="n">
        <v>2153</v>
      </c>
      <c r="G270" s="150" t="n">
        <v>61086</v>
      </c>
      <c r="H270" s="150" t="n">
        <v>42197</v>
      </c>
      <c r="I270" s="150" t="n">
        <v>18889</v>
      </c>
      <c r="J270" s="151" t="n">
        <v>197.12</v>
      </c>
      <c r="K270" s="151" t="n">
        <v>195.99</v>
      </c>
      <c r="L270" s="235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緯穎(6669)</t>
        </is>
      </c>
      <c r="E271" s="150" t="n">
        <v>230</v>
      </c>
      <c r="F271" s="150" t="n">
        <v>20</v>
      </c>
      <c r="G271" s="150" t="n">
        <v>58992</v>
      </c>
      <c r="H271" s="150" t="n">
        <v>5075</v>
      </c>
      <c r="I271" s="150" t="n">
        <v>53917</v>
      </c>
      <c r="J271" s="151" t="n">
        <v>2564.89</v>
      </c>
      <c r="K271" s="151" t="n">
        <v>2537.35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聯亞(3081)</t>
        </is>
      </c>
      <c r="E272" s="150" t="n">
        <v>179</v>
      </c>
      <c r="F272" s="150" t="n">
        <v>33</v>
      </c>
      <c r="G272" s="150" t="n">
        <v>56667</v>
      </c>
      <c r="H272" s="150" t="n">
        <v>10577</v>
      </c>
      <c r="I272" s="150" t="n">
        <v>46090</v>
      </c>
      <c r="J272" s="151" t="n">
        <v>3165.73</v>
      </c>
      <c r="K272" s="151" t="n">
        <v>3205.09</v>
      </c>
      <c r="L272" s="236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穎崴(6515)</t>
        </is>
      </c>
      <c r="E273" s="150" t="n">
        <v>56</v>
      </c>
      <c r="F273" s="150" t="n">
        <v>1</v>
      </c>
      <c r="G273" s="150" t="n">
        <v>39599</v>
      </c>
      <c r="H273" s="150" t="n">
        <v>711</v>
      </c>
      <c r="I273" s="150" t="n">
        <v>38888</v>
      </c>
      <c r="J273" s="151" t="n">
        <v>7071.3</v>
      </c>
      <c r="K273" s="151" t="n">
        <v>7111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奇鋐(3017)</t>
        </is>
      </c>
      <c r="E274" s="150" t="n">
        <v>93</v>
      </c>
      <c r="F274" s="150" t="n">
        <v>34</v>
      </c>
      <c r="G274" s="150" t="n">
        <v>33235</v>
      </c>
      <c r="H274" s="150" t="n">
        <v>12262</v>
      </c>
      <c r="I274" s="150" t="n">
        <v>20973</v>
      </c>
      <c r="J274" s="151" t="n">
        <v>3573.61</v>
      </c>
      <c r="K274" s="151" t="n">
        <v>3606.53</v>
      </c>
      <c r="L274" s="236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華新科(2492)</t>
        </is>
      </c>
      <c r="E275" s="150" t="n">
        <v>1066</v>
      </c>
      <c r="F275" s="150" t="n">
        <v>14</v>
      </c>
      <c r="G275" s="150" t="n">
        <v>31810</v>
      </c>
      <c r="H275" s="150" t="n">
        <v>417</v>
      </c>
      <c r="I275" s="150" t="n">
        <v>31393</v>
      </c>
      <c r="J275" s="151" t="n">
        <v>298.41</v>
      </c>
      <c r="K275" s="151" t="n">
        <v>298.07</v>
      </c>
      <c r="L275" s="235">
        <f>F275*(K275-J275)</f>
        <v/>
      </c>
    </row>
    <row r="276" ht="16.5" customHeight="1">
      <c r="A276" s="152" t="n"/>
      <c r="B276" s="152" t="n"/>
      <c r="C276" s="152" t="n"/>
      <c r="D276" s="149" t="inlineStr">
        <is>
          <t>力旺(3529)</t>
        </is>
      </c>
      <c r="E276" s="150" t="n">
        <v>104</v>
      </c>
      <c r="F276" s="150" t="n">
        <v>21</v>
      </c>
      <c r="G276" s="150" t="n">
        <v>24690</v>
      </c>
      <c r="H276" s="150" t="n">
        <v>5096</v>
      </c>
      <c r="I276" s="150" t="n">
        <v>19594</v>
      </c>
      <c r="J276" s="151" t="n">
        <v>2374.04</v>
      </c>
      <c r="K276" s="151" t="n">
        <v>2426.62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大立光(3008)</t>
        </is>
      </c>
      <c r="E278" s="157" t="n">
        <v>8</v>
      </c>
      <c r="F278" s="157" t="n">
        <v>4</v>
      </c>
      <c r="G278" s="157" t="n">
        <v>5930</v>
      </c>
      <c r="H278" s="157" t="n">
        <v>2988</v>
      </c>
      <c r="I278" s="157" t="n">
        <v>2942</v>
      </c>
      <c r="J278" s="158" t="n">
        <v>7413.12</v>
      </c>
      <c r="K278" s="158" t="n">
        <v>7470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南亞科(2408)</t>
        </is>
      </c>
      <c r="E279" s="157" t="n">
        <v>106</v>
      </c>
      <c r="F279" s="157" t="n">
        <v>40</v>
      </c>
      <c r="G279" s="157" t="n">
        <v>5130</v>
      </c>
      <c r="H279" s="157" t="n">
        <v>1942</v>
      </c>
      <c r="I279" s="157" t="n">
        <v>3188</v>
      </c>
      <c r="J279" s="158" t="n">
        <v>483.92</v>
      </c>
      <c r="K279" s="158" t="n">
        <v>485.55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玉晶光(3406)</t>
        </is>
      </c>
      <c r="E280" s="157" t="n">
        <v>39</v>
      </c>
      <c r="F280" s="157" t="n">
        <v>10</v>
      </c>
      <c r="G280" s="157" t="n">
        <v>4106</v>
      </c>
      <c r="H280" s="157" t="n">
        <v>1052</v>
      </c>
      <c r="I280" s="157" t="n">
        <v>3054</v>
      </c>
      <c r="J280" s="158" t="n">
        <v>1052.74</v>
      </c>
      <c r="K280" s="158" t="n">
        <v>1051.8</v>
      </c>
      <c r="L280" s="235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華通(2313)</t>
        </is>
      </c>
      <c r="E281" s="157" t="n">
        <v>147</v>
      </c>
      <c r="F281" s="157" t="n">
        <v>51</v>
      </c>
      <c r="G281" s="157" t="n">
        <v>3690</v>
      </c>
      <c r="H281" s="157" t="n">
        <v>1286</v>
      </c>
      <c r="I281" s="157" t="n">
        <v>2404</v>
      </c>
      <c r="J281" s="158" t="n">
        <v>251</v>
      </c>
      <c r="K281" s="158" t="n">
        <v>252.2</v>
      </c>
      <c r="L281" s="236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光聖(6442)</t>
        </is>
      </c>
      <c r="E282" s="157" t="n">
        <v>18</v>
      </c>
      <c r="F282" s="157" t="n">
        <v>8</v>
      </c>
      <c r="G282" s="157" t="n">
        <v>3206</v>
      </c>
      <c r="H282" s="157" t="n">
        <v>1424</v>
      </c>
      <c r="I282" s="157" t="n">
        <v>1782</v>
      </c>
      <c r="J282" s="158" t="n">
        <v>1781.22</v>
      </c>
      <c r="K282" s="158" t="n">
        <v>1780.62</v>
      </c>
      <c r="L282" s="235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聯亞(3081)</t>
        </is>
      </c>
      <c r="E283" s="157" t="n">
        <v>10</v>
      </c>
      <c r="F283" s="157" t="n">
        <v>4</v>
      </c>
      <c r="G283" s="157" t="n">
        <v>3203</v>
      </c>
      <c r="H283" s="157" t="n">
        <v>1418</v>
      </c>
      <c r="I283" s="157" t="n">
        <v>1785</v>
      </c>
      <c r="J283" s="158" t="n">
        <v>3203</v>
      </c>
      <c r="K283" s="158" t="n">
        <v>3546.25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頎邦(6147)</t>
        </is>
      </c>
      <c r="E284" s="157" t="n">
        <v>168</v>
      </c>
      <c r="F284" s="157" t="n">
        <v>118</v>
      </c>
      <c r="G284" s="157" t="n">
        <v>3196</v>
      </c>
      <c r="H284" s="157" t="n">
        <v>2243</v>
      </c>
      <c r="I284" s="157" t="n">
        <v>953</v>
      </c>
      <c r="J284" s="158" t="n">
        <v>190.21</v>
      </c>
      <c r="K284" s="158" t="n">
        <v>190.08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景碩(3189)</t>
        </is>
      </c>
      <c r="E285" s="157" t="n">
        <v>32</v>
      </c>
      <c r="F285" s="157" t="n">
        <v>27</v>
      </c>
      <c r="G285" s="157" t="n">
        <v>2648</v>
      </c>
      <c r="H285" s="157" t="n">
        <v>2204</v>
      </c>
      <c r="I285" s="157" t="n">
        <v>444</v>
      </c>
      <c r="J285" s="158" t="n">
        <v>827.62</v>
      </c>
      <c r="K285" s="158" t="n">
        <v>816.26</v>
      </c>
      <c r="L285" s="235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盟立(2464)</t>
        </is>
      </c>
      <c r="E286" s="157" t="n">
        <v>120</v>
      </c>
      <c r="F286" s="157" t="n">
        <v>47</v>
      </c>
      <c r="G286" s="157" t="n">
        <v>2557</v>
      </c>
      <c r="H286" s="157" t="n">
        <v>994</v>
      </c>
      <c r="I286" s="157" t="n">
        <v>1563</v>
      </c>
      <c r="J286" s="158" t="n">
        <v>213.07</v>
      </c>
      <c r="K286" s="158" t="n">
        <v>211.4</v>
      </c>
      <c r="L286" s="235">
        <f>F286*(K286-J286)</f>
        <v/>
      </c>
    </row>
    <row r="287" ht="16.5" customHeight="1">
      <c r="A287" s="159" t="n"/>
      <c r="B287" s="159" t="n"/>
      <c r="C287" s="159" t="n"/>
      <c r="D287" s="156" t="inlineStr">
        <is>
          <t>穩懋(3105)</t>
        </is>
      </c>
      <c r="E287" s="157" t="n">
        <v>57</v>
      </c>
      <c r="F287" s="157" t="n">
        <v>34</v>
      </c>
      <c r="G287" s="157" t="n">
        <v>2550</v>
      </c>
      <c r="H287" s="157" t="n">
        <v>1524</v>
      </c>
      <c r="I287" s="157" t="n">
        <v>1026</v>
      </c>
      <c r="J287" s="158" t="n">
        <v>447.35</v>
      </c>
      <c r="K287" s="158" t="n">
        <v>448.38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南亞科(2408)</t>
        </is>
      </c>
      <c r="E289" s="163" t="n">
        <v>256</v>
      </c>
      <c r="F289" s="163" t="n">
        <v>212</v>
      </c>
      <c r="G289" s="163" t="n">
        <v>12393</v>
      </c>
      <c r="H289" s="163" t="n">
        <v>10340</v>
      </c>
      <c r="I289" s="163" t="n">
        <v>2053</v>
      </c>
      <c r="J289" s="164" t="n">
        <v>484.11</v>
      </c>
      <c r="K289" s="164" t="n">
        <v>487.74</v>
      </c>
      <c r="L289" s="236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大立光(3008)</t>
        </is>
      </c>
      <c r="E290" s="163" t="n">
        <v>14</v>
      </c>
      <c r="F290" s="163" t="n">
        <v>1</v>
      </c>
      <c r="G290" s="163" t="n">
        <v>10122</v>
      </c>
      <c r="H290" s="163" t="n">
        <v>710</v>
      </c>
      <c r="I290" s="163" t="n">
        <v>9412</v>
      </c>
      <c r="J290" s="164" t="n">
        <v>7230.14</v>
      </c>
      <c r="K290" s="164" t="n">
        <v>7104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日月光投控(3711)</t>
        </is>
      </c>
      <c r="E291" s="163" t="n">
        <v>46</v>
      </c>
      <c r="F291" s="163" t="n">
        <v>1</v>
      </c>
      <c r="G291" s="163" t="n">
        <v>2715</v>
      </c>
      <c r="H291" s="163" t="n">
        <v>62</v>
      </c>
      <c r="I291" s="163" t="n">
        <v>2653</v>
      </c>
      <c r="J291" s="164" t="n">
        <v>590.28</v>
      </c>
      <c r="K291" s="164" t="n">
        <v>620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欣興(3037)</t>
        </is>
      </c>
      <c r="E292" s="163" t="n">
        <v>17</v>
      </c>
      <c r="F292" s="163" t="n">
        <v>11</v>
      </c>
      <c r="G292" s="163" t="n">
        <v>1539</v>
      </c>
      <c r="H292" s="163" t="n">
        <v>988</v>
      </c>
      <c r="I292" s="163" t="n">
        <v>551</v>
      </c>
      <c r="J292" s="164" t="n">
        <v>905.24</v>
      </c>
      <c r="K292" s="164" t="n">
        <v>898.27</v>
      </c>
      <c r="L292" s="235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上銀(2049)</t>
        </is>
      </c>
      <c r="E293" s="163" t="n">
        <v>35</v>
      </c>
      <c r="F293" s="163" t="n">
        <v>7</v>
      </c>
      <c r="G293" s="163" t="n">
        <v>1253</v>
      </c>
      <c r="H293" s="163" t="n">
        <v>249</v>
      </c>
      <c r="I293" s="163" t="n">
        <v>1004</v>
      </c>
      <c r="J293" s="164" t="n">
        <v>358.06</v>
      </c>
      <c r="K293" s="164" t="n">
        <v>355.86</v>
      </c>
      <c r="L293" s="235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華星光(4979)</t>
        </is>
      </c>
      <c r="E294" s="163" t="n">
        <v>20</v>
      </c>
      <c r="F294" s="163" t="n">
        <v>11</v>
      </c>
      <c r="G294" s="163" t="n">
        <v>1244</v>
      </c>
      <c r="H294" s="163" t="n">
        <v>682</v>
      </c>
      <c r="I294" s="163" t="n">
        <v>562</v>
      </c>
      <c r="J294" s="164" t="n">
        <v>622.05</v>
      </c>
      <c r="K294" s="164" t="n">
        <v>619.91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今國光(6209)</t>
        </is>
      </c>
      <c r="E295" s="163" t="n">
        <v>143</v>
      </c>
      <c r="F295" s="163" t="n">
        <v>5</v>
      </c>
      <c r="G295" s="163" t="n">
        <v>1163</v>
      </c>
      <c r="H295" s="163" t="n">
        <v>40</v>
      </c>
      <c r="I295" s="163" t="n">
        <v>1123</v>
      </c>
      <c r="J295" s="164" t="n">
        <v>81.34</v>
      </c>
      <c r="K295" s="164" t="n">
        <v>81</v>
      </c>
      <c r="L295" s="235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金像電(2368)</t>
        </is>
      </c>
      <c r="E296" s="163" t="n">
        <v>8</v>
      </c>
      <c r="F296" s="163" t="n">
        <v>6</v>
      </c>
      <c r="G296" s="163" t="n">
        <v>810</v>
      </c>
      <c r="H296" s="163" t="n">
        <v>625</v>
      </c>
      <c r="I296" s="163" t="n">
        <v>185</v>
      </c>
      <c r="J296" s="164" t="n">
        <v>1012</v>
      </c>
      <c r="K296" s="164" t="n">
        <v>1042.33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台虹(8039)</t>
        </is>
      </c>
      <c r="E297" s="163" t="n">
        <v>27</v>
      </c>
      <c r="F297" s="163" t="n">
        <v>23</v>
      </c>
      <c r="G297" s="163" t="n">
        <v>800</v>
      </c>
      <c r="H297" s="163" t="n">
        <v>675</v>
      </c>
      <c r="I297" s="163" t="n">
        <v>125</v>
      </c>
      <c r="J297" s="164" t="n">
        <v>296.11</v>
      </c>
      <c r="K297" s="164" t="n">
        <v>293.39</v>
      </c>
      <c r="L297" s="235">
        <f>F297*(K297-J297)</f>
        <v/>
      </c>
    </row>
    <row r="298" ht="16.5" customHeight="1">
      <c r="A298" s="165" t="n"/>
      <c r="B298" s="165" t="n"/>
      <c r="C298" s="165" t="n"/>
      <c r="D298" s="162" t="inlineStr">
        <is>
          <t>聯茂(6213)</t>
        </is>
      </c>
      <c r="E298" s="163" t="n">
        <v>15</v>
      </c>
      <c r="F298" s="163" t="n">
        <v>2</v>
      </c>
      <c r="G298" s="163" t="n">
        <v>765</v>
      </c>
      <c r="H298" s="163" t="n">
        <v>102</v>
      </c>
      <c r="I298" s="163" t="n">
        <v>663</v>
      </c>
      <c r="J298" s="164" t="n">
        <v>510.13</v>
      </c>
      <c r="K298" s="164" t="n">
        <v>511</v>
      </c>
      <c r="L298" s="236">
        <f>F298*(K298-J298)</f>
        <v/>
      </c>
    </row>
    <row r="299" ht="16.5" customHeight="1">
      <c r="A299" s="166" t="n"/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A300" s="165" t="n"/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台積電(2330)</t>
        </is>
      </c>
      <c r="E300" s="163" t="n">
        <v>9</v>
      </c>
      <c r="F300" s="163" t="n">
        <v>7</v>
      </c>
      <c r="G300" s="163" t="n">
        <v>2129</v>
      </c>
      <c r="H300" s="163" t="n">
        <v>1574</v>
      </c>
      <c r="I300" s="163" t="n">
        <v>555</v>
      </c>
      <c r="J300" s="164" t="n">
        <v>2365.33</v>
      </c>
      <c r="K300" s="164" t="n">
        <v>2249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頎邦(6147)</t>
        </is>
      </c>
      <c r="E301" s="163" t="n">
        <v>108</v>
      </c>
      <c r="F301" s="163" t="n">
        <v>79</v>
      </c>
      <c r="G301" s="163" t="n">
        <v>1992</v>
      </c>
      <c r="H301" s="163" t="n">
        <v>1530</v>
      </c>
      <c r="I301" s="163" t="n">
        <v>462</v>
      </c>
      <c r="J301" s="164" t="n">
        <v>184.41</v>
      </c>
      <c r="K301" s="164" t="n">
        <v>193.66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群創(3481)</t>
        </is>
      </c>
      <c r="E302" s="163" t="n">
        <v>380</v>
      </c>
      <c r="F302" s="163" t="n">
        <v>290</v>
      </c>
      <c r="G302" s="163" t="n">
        <v>1846</v>
      </c>
      <c r="H302" s="163" t="n">
        <v>1414</v>
      </c>
      <c r="I302" s="163" t="n">
        <v>432</v>
      </c>
      <c r="J302" s="164" t="n">
        <v>48.57</v>
      </c>
      <c r="K302" s="164" t="n">
        <v>48.77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欣興(3037)</t>
        </is>
      </c>
      <c r="E303" s="163" t="n">
        <v>20</v>
      </c>
      <c r="F303" s="163" t="n">
        <v>12</v>
      </c>
      <c r="G303" s="163" t="n">
        <v>1765</v>
      </c>
      <c r="H303" s="163" t="n">
        <v>1050</v>
      </c>
      <c r="I303" s="163" t="n">
        <v>715</v>
      </c>
      <c r="J303" s="164" t="n">
        <v>882.6</v>
      </c>
      <c r="K303" s="164" t="n">
        <v>874.58</v>
      </c>
      <c r="L303" s="235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萬海(2615)</t>
        </is>
      </c>
      <c r="E304" s="163" t="n">
        <v>125</v>
      </c>
      <c r="F304" s="163" t="n">
        <v>101</v>
      </c>
      <c r="G304" s="163" t="n">
        <v>1437</v>
      </c>
      <c r="H304" s="163" t="n">
        <v>1176</v>
      </c>
      <c r="I304" s="163" t="n">
        <v>261</v>
      </c>
      <c r="J304" s="164" t="n">
        <v>114.98</v>
      </c>
      <c r="K304" s="164" t="n">
        <v>116.4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穩懋(3105)</t>
        </is>
      </c>
      <c r="E305" s="163" t="n">
        <v>29</v>
      </c>
      <c r="F305" s="163" t="n">
        <v>24</v>
      </c>
      <c r="G305" s="163" t="n">
        <v>1302</v>
      </c>
      <c r="H305" s="163" t="n">
        <v>1101</v>
      </c>
      <c r="I305" s="163" t="n">
        <v>201</v>
      </c>
      <c r="J305" s="164" t="n">
        <v>448.86</v>
      </c>
      <c r="K305" s="164" t="n">
        <v>458.58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盟立(2464)</t>
        </is>
      </c>
      <c r="E306" s="163" t="n">
        <v>56</v>
      </c>
      <c r="F306" s="163" t="n">
        <v>42</v>
      </c>
      <c r="G306" s="163" t="n">
        <v>1193</v>
      </c>
      <c r="H306" s="163" t="n">
        <v>902</v>
      </c>
      <c r="I306" s="163" t="n">
        <v>291</v>
      </c>
      <c r="J306" s="164" t="n">
        <v>212.96</v>
      </c>
      <c r="K306" s="164" t="n">
        <v>214.71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晶豪科(3006)</t>
        </is>
      </c>
      <c r="E307" s="163" t="n">
        <v>36</v>
      </c>
      <c r="F307" s="163" t="n">
        <v>25</v>
      </c>
      <c r="G307" s="163" t="n">
        <v>988</v>
      </c>
      <c r="H307" s="163" t="n">
        <v>688</v>
      </c>
      <c r="I307" s="163" t="n">
        <v>300</v>
      </c>
      <c r="J307" s="164" t="n">
        <v>274.53</v>
      </c>
      <c r="K307" s="164" t="n">
        <v>275.08</v>
      </c>
      <c r="L307" s="236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強茂(2481)</t>
        </is>
      </c>
      <c r="E308" s="163" t="n">
        <v>64</v>
      </c>
      <c r="F308" s="163" t="n">
        <v>20</v>
      </c>
      <c r="G308" s="163" t="n">
        <v>978</v>
      </c>
      <c r="H308" s="163" t="n">
        <v>300</v>
      </c>
      <c r="I308" s="163" t="n">
        <v>678</v>
      </c>
      <c r="J308" s="164" t="n">
        <v>152.75</v>
      </c>
      <c r="K308" s="164" t="n">
        <v>149.75</v>
      </c>
      <c r="L308" s="235">
        <f>F308*(K308-J308)</f>
        <v/>
      </c>
    </row>
    <row r="309" ht="16.5" customHeight="1">
      <c r="A309" s="165" t="n"/>
      <c r="B309" s="165" t="n"/>
      <c r="C309" s="165" t="n"/>
      <c r="D309" s="162" t="inlineStr">
        <is>
          <t>臻鼎-KY(4958)</t>
        </is>
      </c>
      <c r="E309" s="163" t="n">
        <v>18</v>
      </c>
      <c r="F309" s="163" t="n">
        <v>10</v>
      </c>
      <c r="G309" s="163" t="n">
        <v>818</v>
      </c>
      <c r="H309" s="163" t="n">
        <v>485</v>
      </c>
      <c r="I309" s="163" t="n">
        <v>333</v>
      </c>
      <c r="J309" s="164" t="n">
        <v>454.39</v>
      </c>
      <c r="K309" s="164" t="n">
        <v>485.3</v>
      </c>
      <c r="L309" s="236">
        <f>F309*(K309-J309)</f>
        <v/>
      </c>
    </row>
    <row r="310" ht="16.5" customHeight="1">
      <c r="A310" s="166" t="n"/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A311" s="165" t="n"/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欣興(3037)</t>
        </is>
      </c>
      <c r="E311" s="163" t="n">
        <v>57</v>
      </c>
      <c r="F311" s="163" t="n">
        <v>36</v>
      </c>
      <c r="G311" s="163" t="n">
        <v>5177</v>
      </c>
      <c r="H311" s="163" t="n">
        <v>3251</v>
      </c>
      <c r="I311" s="163" t="n">
        <v>1926</v>
      </c>
      <c r="J311" s="164" t="n">
        <v>908.3200000000001</v>
      </c>
      <c r="K311" s="164" t="n">
        <v>903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南亞科(2408)</t>
        </is>
      </c>
      <c r="E312" s="163" t="n">
        <v>90</v>
      </c>
      <c r="F312" s="163" t="n">
        <v>77</v>
      </c>
      <c r="G312" s="163" t="n">
        <v>4482</v>
      </c>
      <c r="H312" s="163" t="n">
        <v>3838</v>
      </c>
      <c r="I312" s="163" t="n">
        <v>644</v>
      </c>
      <c r="J312" s="164" t="n">
        <v>498.03</v>
      </c>
      <c r="K312" s="164" t="n">
        <v>498.39</v>
      </c>
      <c r="L312" s="236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盟立(2464)</t>
        </is>
      </c>
      <c r="E313" s="163" t="n">
        <v>154</v>
      </c>
      <c r="F313" s="163" t="n">
        <v>131</v>
      </c>
      <c r="G313" s="163" t="n">
        <v>3277</v>
      </c>
      <c r="H313" s="163" t="n">
        <v>2759</v>
      </c>
      <c r="I313" s="163" t="n">
        <v>518</v>
      </c>
      <c r="J313" s="164" t="n">
        <v>212.82</v>
      </c>
      <c r="K313" s="164" t="n">
        <v>210.62</v>
      </c>
      <c r="L313" s="235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臻鼎-KY(4958)</t>
        </is>
      </c>
      <c r="E314" s="163" t="n">
        <v>59</v>
      </c>
      <c r="F314" s="163" t="n">
        <v>53</v>
      </c>
      <c r="G314" s="163" t="n">
        <v>2724</v>
      </c>
      <c r="H314" s="163" t="n">
        <v>2466</v>
      </c>
      <c r="I314" s="163" t="n">
        <v>258</v>
      </c>
      <c r="J314" s="164" t="n">
        <v>461.76</v>
      </c>
      <c r="K314" s="164" t="n">
        <v>465.25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華通(2313)</t>
        </is>
      </c>
      <c r="E315" s="163" t="n">
        <v>105</v>
      </c>
      <c r="F315" s="163" t="n">
        <v>42</v>
      </c>
      <c r="G315" s="163" t="n">
        <v>2602</v>
      </c>
      <c r="H315" s="163" t="n">
        <v>1045</v>
      </c>
      <c r="I315" s="163" t="n">
        <v>1557</v>
      </c>
      <c r="J315" s="164" t="n">
        <v>247.86</v>
      </c>
      <c r="K315" s="164" t="n">
        <v>248.83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群聯(8299)</t>
        </is>
      </c>
      <c r="E316" s="163" t="n">
        <v>12</v>
      </c>
      <c r="F316" s="163" t="n">
        <v>1</v>
      </c>
      <c r="G316" s="163" t="n">
        <v>2438</v>
      </c>
      <c r="H316" s="163" t="n">
        <v>0</v>
      </c>
      <c r="I316" s="163" t="n">
        <v>2438</v>
      </c>
      <c r="J316" s="164" t="n">
        <v>2031.42</v>
      </c>
      <c r="K316" s="164" t="n">
        <v>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全新(2455)</t>
        </is>
      </c>
      <c r="E317" s="163" t="n">
        <v>44</v>
      </c>
      <c r="F317" s="163" t="n">
        <v>28</v>
      </c>
      <c r="G317" s="163" t="n">
        <v>2340</v>
      </c>
      <c r="H317" s="163" t="n">
        <v>1460</v>
      </c>
      <c r="I317" s="163" t="n">
        <v>880</v>
      </c>
      <c r="J317" s="164" t="n">
        <v>531.89</v>
      </c>
      <c r="K317" s="164" t="n">
        <v>521.36</v>
      </c>
      <c r="L317" s="235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南電(8046)</t>
        </is>
      </c>
      <c r="E318" s="163" t="n">
        <v>16</v>
      </c>
      <c r="F318" s="163" t="n">
        <v>8</v>
      </c>
      <c r="G318" s="163" t="n">
        <v>1683</v>
      </c>
      <c r="H318" s="163" t="n">
        <v>865</v>
      </c>
      <c r="I318" s="163" t="n">
        <v>818</v>
      </c>
      <c r="J318" s="164" t="n">
        <v>1051.69</v>
      </c>
      <c r="K318" s="164" t="n">
        <v>1081.12</v>
      </c>
      <c r="L318" s="236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仁寶(2324)</t>
        </is>
      </c>
      <c r="E319" s="163" t="n">
        <v>356</v>
      </c>
      <c r="F319" s="163" t="n">
        <v>184</v>
      </c>
      <c r="G319" s="163" t="n">
        <v>1457</v>
      </c>
      <c r="H319" s="163" t="n">
        <v>749</v>
      </c>
      <c r="I319" s="163" t="n">
        <v>708</v>
      </c>
      <c r="J319" s="164" t="n">
        <v>40.94</v>
      </c>
      <c r="K319" s="164" t="n">
        <v>40.68</v>
      </c>
      <c r="L319" s="235">
        <f>F319*(K319-J319)</f>
        <v/>
      </c>
    </row>
    <row r="320" ht="16.5" customHeight="1">
      <c r="A320" s="165" t="n"/>
      <c r="B320" s="165" t="n"/>
      <c r="C320" s="165" t="n"/>
      <c r="D320" s="162" t="inlineStr">
        <is>
          <t>光聖(6442)</t>
        </is>
      </c>
      <c r="E320" s="163" t="n">
        <v>8</v>
      </c>
      <c r="F320" s="163" t="n">
        <v>5</v>
      </c>
      <c r="G320" s="163" t="n">
        <v>1391</v>
      </c>
      <c r="H320" s="163" t="n">
        <v>862</v>
      </c>
      <c r="I320" s="163" t="n">
        <v>529</v>
      </c>
      <c r="J320" s="164" t="n">
        <v>1738.25</v>
      </c>
      <c r="K320" s="164" t="n">
        <v>1724</v>
      </c>
      <c r="L320" s="235">
        <f>F320*(K320-J320)</f>
        <v/>
      </c>
    </row>
    <row r="321" ht="16.5" customHeight="1">
      <c r="A321" s="166" t="n"/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A322" s="165" t="n"/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聯發科(2454)</t>
        </is>
      </c>
      <c r="E322" s="163" t="n">
        <v>37</v>
      </c>
      <c r="F322" s="163" t="n">
        <v>18</v>
      </c>
      <c r="G322" s="163" t="n">
        <v>16340</v>
      </c>
      <c r="H322" s="163" t="n">
        <v>7772</v>
      </c>
      <c r="I322" s="163" t="n">
        <v>8568</v>
      </c>
      <c r="J322" s="164" t="n">
        <v>4416.32</v>
      </c>
      <c r="K322" s="164" t="n">
        <v>4317.72</v>
      </c>
      <c r="L322" s="235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台達電(2308)</t>
        </is>
      </c>
      <c r="E323" s="163" t="n">
        <v>26</v>
      </c>
      <c r="F323" s="163" t="n">
        <v>18</v>
      </c>
      <c r="G323" s="163" t="n">
        <v>4827</v>
      </c>
      <c r="H323" s="163" t="n">
        <v>3293</v>
      </c>
      <c r="I323" s="163" t="n">
        <v>1534</v>
      </c>
      <c r="J323" s="164" t="n">
        <v>1856.42</v>
      </c>
      <c r="K323" s="164" t="n">
        <v>1829.44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上詮(3363)</t>
        </is>
      </c>
      <c r="E324" s="163" t="n">
        <v>56</v>
      </c>
      <c r="F324" s="163" t="n">
        <v>44</v>
      </c>
      <c r="G324" s="163" t="n">
        <v>4122</v>
      </c>
      <c r="H324" s="163" t="n">
        <v>3221</v>
      </c>
      <c r="I324" s="163" t="n">
        <v>901</v>
      </c>
      <c r="J324" s="164" t="n">
        <v>736.02</v>
      </c>
      <c r="K324" s="164" t="n">
        <v>732.14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全新(2455)</t>
        </is>
      </c>
      <c r="E325" s="163" t="n">
        <v>79</v>
      </c>
      <c r="F325" s="163" t="n">
        <v>46</v>
      </c>
      <c r="G325" s="163" t="n">
        <v>4118</v>
      </c>
      <c r="H325" s="163" t="n">
        <v>2439</v>
      </c>
      <c r="I325" s="163" t="n">
        <v>1679</v>
      </c>
      <c r="J325" s="164" t="n">
        <v>521.22</v>
      </c>
      <c r="K325" s="164" t="n">
        <v>530.13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南亞科(2408)</t>
        </is>
      </c>
      <c r="E326" s="163" t="n">
        <v>77</v>
      </c>
      <c r="F326" s="163" t="n">
        <v>60</v>
      </c>
      <c r="G326" s="163" t="n">
        <v>3824</v>
      </c>
      <c r="H326" s="163" t="n">
        <v>2988</v>
      </c>
      <c r="I326" s="163" t="n">
        <v>836</v>
      </c>
      <c r="J326" s="164" t="n">
        <v>496.62</v>
      </c>
      <c r="K326" s="164" t="n">
        <v>497.98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緯穎(6669)</t>
        </is>
      </c>
      <c r="E327" s="163" t="n">
        <v>13</v>
      </c>
      <c r="F327" s="163" t="n">
        <v>11</v>
      </c>
      <c r="G327" s="163" t="n">
        <v>3356</v>
      </c>
      <c r="H327" s="163" t="n">
        <v>2827</v>
      </c>
      <c r="I327" s="163" t="n">
        <v>529</v>
      </c>
      <c r="J327" s="164" t="n">
        <v>2581.85</v>
      </c>
      <c r="K327" s="164" t="n">
        <v>2569.64</v>
      </c>
      <c r="L327" s="235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南亞(1303)</t>
        </is>
      </c>
      <c r="E328" s="163" t="n">
        <v>120</v>
      </c>
      <c r="F328" s="163" t="n">
        <v>88</v>
      </c>
      <c r="G328" s="163" t="n">
        <v>2697</v>
      </c>
      <c r="H328" s="163" t="n">
        <v>1978</v>
      </c>
      <c r="I328" s="163" t="n">
        <v>719</v>
      </c>
      <c r="J328" s="164" t="n">
        <v>224.72</v>
      </c>
      <c r="K328" s="164" t="n">
        <v>224.76</v>
      </c>
      <c r="L328" s="236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大立光(3008)</t>
        </is>
      </c>
      <c r="E329" s="163" t="n">
        <v>3</v>
      </c>
      <c r="F329" s="163" t="n">
        <v>2</v>
      </c>
      <c r="G329" s="163" t="n">
        <v>2544</v>
      </c>
      <c r="H329" s="163" t="n">
        <v>1456</v>
      </c>
      <c r="I329" s="163" t="n">
        <v>1088</v>
      </c>
      <c r="J329" s="164" t="n">
        <v>8481.33</v>
      </c>
      <c r="K329" s="164" t="n">
        <v>7279.5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臻鼎-KY(4958)</t>
        </is>
      </c>
      <c r="E330" s="163" t="n">
        <v>53</v>
      </c>
      <c r="F330" s="163" t="n">
        <v>21</v>
      </c>
      <c r="G330" s="163" t="n">
        <v>2395</v>
      </c>
      <c r="H330" s="163" t="n">
        <v>976</v>
      </c>
      <c r="I330" s="163" t="n">
        <v>1419</v>
      </c>
      <c r="J330" s="164" t="n">
        <v>451.96</v>
      </c>
      <c r="K330" s="164" t="n">
        <v>464.57</v>
      </c>
      <c r="L330" s="236">
        <f>F330*(K330-J330)</f>
        <v/>
      </c>
    </row>
    <row r="331" ht="16.5" customHeight="1">
      <c r="A331" s="165" t="n"/>
      <c r="B331" s="165" t="n"/>
      <c r="C331" s="165" t="n"/>
      <c r="D331" s="162" t="inlineStr">
        <is>
          <t>新日興(3376)</t>
        </is>
      </c>
      <c r="E331" s="163" t="n">
        <v>102</v>
      </c>
      <c r="F331" s="163" t="n">
        <v>4</v>
      </c>
      <c r="G331" s="163" t="n">
        <v>2144</v>
      </c>
      <c r="H331" s="163" t="n">
        <v>86</v>
      </c>
      <c r="I331" s="163" t="n">
        <v>2058</v>
      </c>
      <c r="J331" s="164" t="n">
        <v>210.23</v>
      </c>
      <c r="K331" s="164" t="n">
        <v>215.75</v>
      </c>
      <c r="L331" s="236">
        <f>F331*(K331-J331)</f>
        <v/>
      </c>
    </row>
    <row r="332" ht="16.5" customHeight="1">
      <c r="A332" s="166" t="n"/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A333" s="165" t="n"/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欣興(3037)</t>
        </is>
      </c>
      <c r="E333" s="163" t="n">
        <v>49</v>
      </c>
      <c r="F333" s="163" t="n">
        <v>35</v>
      </c>
      <c r="G333" s="163" t="n">
        <v>4385</v>
      </c>
      <c r="H333" s="163" t="n">
        <v>3146</v>
      </c>
      <c r="I333" s="163" t="n">
        <v>1239</v>
      </c>
      <c r="J333" s="164" t="n">
        <v>894.9400000000001</v>
      </c>
      <c r="K333" s="164" t="n">
        <v>899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聯發科(2454)</t>
        </is>
      </c>
      <c r="E334" s="163" t="n">
        <v>10</v>
      </c>
      <c r="F334" s="163" t="n">
        <v>7</v>
      </c>
      <c r="G334" s="163" t="n">
        <v>4370</v>
      </c>
      <c r="H334" s="163" t="n">
        <v>3043</v>
      </c>
      <c r="I334" s="163" t="n">
        <v>1327</v>
      </c>
      <c r="J334" s="164" t="n">
        <v>4369.9</v>
      </c>
      <c r="K334" s="164" t="n">
        <v>4346.86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群聯(8299)</t>
        </is>
      </c>
      <c r="E335" s="163" t="n">
        <v>17</v>
      </c>
      <c r="F335" s="163" t="n">
        <v>3</v>
      </c>
      <c r="G335" s="163" t="n">
        <v>3426</v>
      </c>
      <c r="H335" s="163" t="n">
        <v>642</v>
      </c>
      <c r="I335" s="163" t="n">
        <v>2784</v>
      </c>
      <c r="J335" s="164" t="n">
        <v>2015.41</v>
      </c>
      <c r="K335" s="164" t="n">
        <v>2139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穩懋(3105)</t>
        </is>
      </c>
      <c r="E336" s="163" t="n">
        <v>47</v>
      </c>
      <c r="F336" s="163" t="n">
        <v>39</v>
      </c>
      <c r="G336" s="163" t="n">
        <v>2124</v>
      </c>
      <c r="H336" s="163" t="n">
        <v>1758</v>
      </c>
      <c r="I336" s="163" t="n">
        <v>366</v>
      </c>
      <c r="J336" s="164" t="n">
        <v>452</v>
      </c>
      <c r="K336" s="164" t="n">
        <v>450.82</v>
      </c>
      <c r="L336" s="235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世芯-KY(3661)</t>
        </is>
      </c>
      <c r="E337" s="163" t="n">
        <v>4</v>
      </c>
      <c r="F337" s="163" t="n">
        <v>3</v>
      </c>
      <c r="G337" s="163" t="n">
        <v>1727</v>
      </c>
      <c r="H337" s="163" t="n">
        <v>1300</v>
      </c>
      <c r="I337" s="163" t="n">
        <v>427</v>
      </c>
      <c r="J337" s="164" t="n">
        <v>4317</v>
      </c>
      <c r="K337" s="164" t="n">
        <v>4334</v>
      </c>
      <c r="L337" s="236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頎邦(6147)</t>
        </is>
      </c>
      <c r="E338" s="163" t="n">
        <v>88</v>
      </c>
      <c r="F338" s="163" t="n">
        <v>65</v>
      </c>
      <c r="G338" s="163" t="n">
        <v>1670</v>
      </c>
      <c r="H338" s="163" t="n">
        <v>1225</v>
      </c>
      <c r="I338" s="163" t="n">
        <v>445</v>
      </c>
      <c r="J338" s="164" t="n">
        <v>189.78</v>
      </c>
      <c r="K338" s="164" t="n">
        <v>188.4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緯穎(6669)</t>
        </is>
      </c>
      <c r="E339" s="163" t="n">
        <v>5</v>
      </c>
      <c r="F339" s="163" t="n">
        <v>3</v>
      </c>
      <c r="G339" s="163" t="n">
        <v>1373</v>
      </c>
      <c r="H339" s="163" t="n">
        <v>670</v>
      </c>
      <c r="I339" s="163" t="n">
        <v>703</v>
      </c>
      <c r="J339" s="164" t="n">
        <v>2745.6</v>
      </c>
      <c r="K339" s="164" t="n">
        <v>2234.67</v>
      </c>
      <c r="L339" s="235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高力(8996)</t>
        </is>
      </c>
      <c r="E340" s="163" t="n">
        <v>10</v>
      </c>
      <c r="F340" s="163" t="n">
        <v>2</v>
      </c>
      <c r="G340" s="163" t="n">
        <v>1324</v>
      </c>
      <c r="H340" s="163" t="n">
        <v>271</v>
      </c>
      <c r="I340" s="163" t="n">
        <v>1053</v>
      </c>
      <c r="J340" s="164" t="n">
        <v>1324.3</v>
      </c>
      <c r="K340" s="164" t="n">
        <v>1356.5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盟立(2464)</t>
        </is>
      </c>
      <c r="E341" s="163" t="n">
        <v>54</v>
      </c>
      <c r="F341" s="163" t="n">
        <v>22</v>
      </c>
      <c r="G341" s="163" t="n">
        <v>1159</v>
      </c>
      <c r="H341" s="163" t="n">
        <v>466</v>
      </c>
      <c r="I341" s="163" t="n">
        <v>693</v>
      </c>
      <c r="J341" s="164" t="n">
        <v>214.59</v>
      </c>
      <c r="K341" s="164" t="n">
        <v>212.05</v>
      </c>
      <c r="L341" s="235">
        <f>F341*(K341-J341)</f>
        <v/>
      </c>
    </row>
    <row r="342" ht="16.5" customHeight="1">
      <c r="A342" s="165" t="n"/>
      <c r="B342" s="165" t="n"/>
      <c r="C342" s="165" t="n"/>
      <c r="D342" s="162" t="inlineStr">
        <is>
          <t>強茂(2481)</t>
        </is>
      </c>
      <c r="E342" s="163" t="n">
        <v>69</v>
      </c>
      <c r="F342" s="163" t="n">
        <v>49</v>
      </c>
      <c r="G342" s="163" t="n">
        <v>1069</v>
      </c>
      <c r="H342" s="163" t="n">
        <v>760</v>
      </c>
      <c r="I342" s="163" t="n">
        <v>309</v>
      </c>
      <c r="J342" s="164" t="n">
        <v>154.99</v>
      </c>
      <c r="K342" s="164" t="n">
        <v>155.16</v>
      </c>
      <c r="L342" s="236">
        <f>F342*(K342-J342)</f>
        <v/>
      </c>
    </row>
    <row r="343" ht="16.5" customHeight="1">
      <c r="A343" s="166" t="n"/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A344" s="165" t="n"/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21</v>
      </c>
      <c r="F344" s="163" t="n">
        <v>8</v>
      </c>
      <c r="G344" s="163" t="n">
        <v>9408</v>
      </c>
      <c r="H344" s="163" t="n">
        <v>3469</v>
      </c>
      <c r="I344" s="163" t="n">
        <v>5939</v>
      </c>
      <c r="J344" s="164" t="n">
        <v>4479.95</v>
      </c>
      <c r="K344" s="164" t="n">
        <v>4336.62</v>
      </c>
      <c r="L344" s="235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台積電(2330)</t>
        </is>
      </c>
      <c r="E345" s="163" t="n">
        <v>36</v>
      </c>
      <c r="F345" s="163" t="n">
        <v>5</v>
      </c>
      <c r="G345" s="163" t="n">
        <v>8705</v>
      </c>
      <c r="H345" s="163" t="n">
        <v>1188</v>
      </c>
      <c r="I345" s="163" t="n">
        <v>7517</v>
      </c>
      <c r="J345" s="164" t="n">
        <v>2418.08</v>
      </c>
      <c r="K345" s="164" t="n">
        <v>2376</v>
      </c>
      <c r="L345" s="235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友達(2409)</t>
        </is>
      </c>
      <c r="E346" s="163" t="n">
        <v>792</v>
      </c>
      <c r="F346" s="163" t="n">
        <v>656</v>
      </c>
      <c r="G346" s="163" t="n">
        <v>2149</v>
      </c>
      <c r="H346" s="163" t="n">
        <v>1754</v>
      </c>
      <c r="I346" s="163" t="n">
        <v>395</v>
      </c>
      <c r="J346" s="164" t="n">
        <v>27.13</v>
      </c>
      <c r="K346" s="164" t="n">
        <v>26.73</v>
      </c>
      <c r="L346" s="235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台光電(2383)</t>
        </is>
      </c>
      <c r="E347" s="163" t="n">
        <v>4</v>
      </c>
      <c r="F347" s="163" t="n">
        <v>2</v>
      </c>
      <c r="G347" s="163" t="n">
        <v>1915</v>
      </c>
      <c r="H347" s="163" t="n">
        <v>1086</v>
      </c>
      <c r="I347" s="163" t="n">
        <v>829</v>
      </c>
      <c r="J347" s="164" t="n">
        <v>4786.5</v>
      </c>
      <c r="K347" s="164" t="n">
        <v>5427.5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強茂(2481)</t>
        </is>
      </c>
      <c r="E348" s="163" t="n">
        <v>101</v>
      </c>
      <c r="F348" s="163" t="n">
        <v>59</v>
      </c>
      <c r="G348" s="163" t="n">
        <v>1548</v>
      </c>
      <c r="H348" s="163" t="n">
        <v>899</v>
      </c>
      <c r="I348" s="163" t="n">
        <v>649</v>
      </c>
      <c r="J348" s="164" t="n">
        <v>153.27</v>
      </c>
      <c r="K348" s="164" t="n">
        <v>152.37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東捷(8064)</t>
        </is>
      </c>
      <c r="E349" s="163" t="n">
        <v>137</v>
      </c>
      <c r="F349" s="163" t="n">
        <v>12</v>
      </c>
      <c r="G349" s="163" t="n">
        <v>1520</v>
      </c>
      <c r="H349" s="163" t="n">
        <v>137</v>
      </c>
      <c r="I349" s="163" t="n">
        <v>1383</v>
      </c>
      <c r="J349" s="164" t="n">
        <v>110.93</v>
      </c>
      <c r="K349" s="164" t="n">
        <v>114.17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金像電(2368)</t>
        </is>
      </c>
      <c r="E350" s="163" t="n">
        <v>14</v>
      </c>
      <c r="F350" s="163" t="n">
        <v>7</v>
      </c>
      <c r="G350" s="163" t="n">
        <v>1413</v>
      </c>
      <c r="H350" s="163" t="n">
        <v>730</v>
      </c>
      <c r="I350" s="163" t="n">
        <v>683</v>
      </c>
      <c r="J350" s="164" t="n">
        <v>1009.29</v>
      </c>
      <c r="K350" s="164" t="n">
        <v>1042.29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中華化(1727)</t>
        </is>
      </c>
      <c r="E351" s="163" t="n">
        <v>148</v>
      </c>
      <c r="F351" s="163" t="n">
        <v>50</v>
      </c>
      <c r="G351" s="163" t="n">
        <v>1390</v>
      </c>
      <c r="H351" s="163" t="n">
        <v>474</v>
      </c>
      <c r="I351" s="163" t="n">
        <v>916</v>
      </c>
      <c r="J351" s="164" t="n">
        <v>93.90000000000001</v>
      </c>
      <c r="K351" s="164" t="n">
        <v>94.8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台虹(8039)</t>
        </is>
      </c>
      <c r="E352" s="163" t="n">
        <v>43</v>
      </c>
      <c r="F352" s="163" t="n">
        <v>18</v>
      </c>
      <c r="G352" s="163" t="n">
        <v>1309</v>
      </c>
      <c r="H352" s="163" t="n">
        <v>550</v>
      </c>
      <c r="I352" s="163" t="n">
        <v>759</v>
      </c>
      <c r="J352" s="164" t="n">
        <v>304.35</v>
      </c>
      <c r="K352" s="164" t="n">
        <v>305.33</v>
      </c>
      <c r="L352" s="236">
        <f>F352*(K352-J352)</f>
        <v/>
      </c>
    </row>
    <row r="353" ht="16.5" customHeight="1">
      <c r="A353" s="165" t="n"/>
      <c r="B353" s="165" t="n"/>
      <c r="C353" s="165" t="n"/>
      <c r="D353" s="162" t="inlineStr">
        <is>
          <t>台達電(2308)</t>
        </is>
      </c>
      <c r="E353" s="163" t="n">
        <v>7</v>
      </c>
      <c r="F353" s="163" t="n">
        <v>5</v>
      </c>
      <c r="G353" s="163" t="n">
        <v>1289</v>
      </c>
      <c r="H353" s="163" t="n">
        <v>920</v>
      </c>
      <c r="I353" s="163" t="n">
        <v>369</v>
      </c>
      <c r="J353" s="164" t="n">
        <v>1841.86</v>
      </c>
      <c r="K353" s="164" t="n">
        <v>1839.4</v>
      </c>
      <c r="L353" s="235">
        <f>F353*(K353-J353)</f>
        <v/>
      </c>
    </row>
    <row r="354" ht="16.5" customHeight="1">
      <c r="A354" s="166" t="n"/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A355" s="165" t="n"/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46</v>
      </c>
      <c r="F355" s="163" t="n">
        <v>21</v>
      </c>
      <c r="G355" s="163" t="n">
        <v>2228</v>
      </c>
      <c r="H355" s="163" t="n">
        <v>1044</v>
      </c>
      <c r="I355" s="163" t="n">
        <v>1184</v>
      </c>
      <c r="J355" s="164" t="n">
        <v>484.26</v>
      </c>
      <c r="K355" s="164" t="n">
        <v>497.33</v>
      </c>
      <c r="L355" s="236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穩懋(3105)</t>
        </is>
      </c>
      <c r="E356" s="163" t="n">
        <v>43</v>
      </c>
      <c r="F356" s="163" t="n">
        <v>22</v>
      </c>
      <c r="G356" s="163" t="n">
        <v>1929</v>
      </c>
      <c r="H356" s="163" t="n">
        <v>972</v>
      </c>
      <c r="I356" s="163" t="n">
        <v>957</v>
      </c>
      <c r="J356" s="164" t="n">
        <v>448.51</v>
      </c>
      <c r="K356" s="164" t="n">
        <v>441.95</v>
      </c>
      <c r="L356" s="235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臻鼎-KY(4958)</t>
        </is>
      </c>
      <c r="E357" s="163" t="n">
        <v>37</v>
      </c>
      <c r="F357" s="163" t="n">
        <v>21</v>
      </c>
      <c r="G357" s="163" t="n">
        <v>1708</v>
      </c>
      <c r="H357" s="163" t="n">
        <v>961</v>
      </c>
      <c r="I357" s="163" t="n">
        <v>747</v>
      </c>
      <c r="J357" s="164" t="n">
        <v>461.76</v>
      </c>
      <c r="K357" s="164" t="n">
        <v>457.57</v>
      </c>
      <c r="L357" s="235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欣興(3037)</t>
        </is>
      </c>
      <c r="E358" s="163" t="n">
        <v>17</v>
      </c>
      <c r="F358" s="163" t="n">
        <v>13</v>
      </c>
      <c r="G358" s="163" t="n">
        <v>1510</v>
      </c>
      <c r="H358" s="163" t="n">
        <v>1190</v>
      </c>
      <c r="I358" s="163" t="n">
        <v>320</v>
      </c>
      <c r="J358" s="164" t="n">
        <v>888.24</v>
      </c>
      <c r="K358" s="164" t="n">
        <v>915.15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川湖(2059)</t>
        </is>
      </c>
      <c r="E359" s="163" t="n">
        <v>1</v>
      </c>
      <c r="F359" s="163" t="n">
        <v>0</v>
      </c>
      <c r="G359" s="163" t="n">
        <v>1396</v>
      </c>
      <c r="H359" s="163" t="n">
        <v>0</v>
      </c>
      <c r="I359" s="163" t="n">
        <v>1396</v>
      </c>
      <c r="J359" s="164" t="n">
        <v>13964</v>
      </c>
      <c r="K359" s="164" t="n">
        <v>0</v>
      </c>
      <c r="L359" s="236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愛普*(6531)</t>
        </is>
      </c>
      <c r="E360" s="163" t="n">
        <v>12</v>
      </c>
      <c r="F360" s="163" t="n">
        <v>1</v>
      </c>
      <c r="G360" s="163" t="n">
        <v>1091</v>
      </c>
      <c r="H360" s="163" t="n">
        <v>0</v>
      </c>
      <c r="I360" s="163" t="n">
        <v>1091</v>
      </c>
      <c r="J360" s="164" t="n">
        <v>909</v>
      </c>
      <c r="K360" s="164" t="n">
        <v>4</v>
      </c>
      <c r="L360" s="235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頎邦(6147)</t>
        </is>
      </c>
      <c r="E361" s="163" t="n">
        <v>51</v>
      </c>
      <c r="F361" s="163" t="n">
        <v>10</v>
      </c>
      <c r="G361" s="163" t="n">
        <v>948</v>
      </c>
      <c r="H361" s="163" t="n">
        <v>190</v>
      </c>
      <c r="I361" s="163" t="n">
        <v>758</v>
      </c>
      <c r="J361" s="164" t="n">
        <v>185.98</v>
      </c>
      <c r="K361" s="164" t="n">
        <v>189.8</v>
      </c>
      <c r="L361" s="236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台積電(2330)</t>
        </is>
      </c>
      <c r="E362" s="163" t="n">
        <v>3</v>
      </c>
      <c r="F362" s="163" t="n">
        <v>1</v>
      </c>
      <c r="G362" s="163" t="n">
        <v>804</v>
      </c>
      <c r="H362" s="163" t="n">
        <v>118</v>
      </c>
      <c r="I362" s="163" t="n">
        <v>686</v>
      </c>
      <c r="J362" s="164" t="n">
        <v>2680.67</v>
      </c>
      <c r="K362" s="164" t="n">
        <v>1176</v>
      </c>
      <c r="L362" s="235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達邁(3645)</t>
        </is>
      </c>
      <c r="E363" s="163" t="n">
        <v>102</v>
      </c>
      <c r="F363" s="163" t="n">
        <v>1</v>
      </c>
      <c r="G363" s="163" t="n">
        <v>728</v>
      </c>
      <c r="H363" s="163" t="n">
        <v>7</v>
      </c>
      <c r="I363" s="163" t="n">
        <v>721</v>
      </c>
      <c r="J363" s="164" t="n">
        <v>71.41</v>
      </c>
      <c r="K363" s="164" t="n">
        <v>72</v>
      </c>
      <c r="L363" s="236">
        <f>F363*(K363-J363)</f>
        <v/>
      </c>
    </row>
    <row r="364" ht="16.5" customHeight="1">
      <c r="A364" s="165" t="n"/>
      <c r="B364" s="165" t="n"/>
      <c r="C364" s="165" t="n"/>
      <c r="D364" s="162" t="inlineStr">
        <is>
          <t>金像電(2368)</t>
        </is>
      </c>
      <c r="E364" s="163" t="n">
        <v>5</v>
      </c>
      <c r="F364" s="163" t="n">
        <v>1</v>
      </c>
      <c r="G364" s="163" t="n">
        <v>557</v>
      </c>
      <c r="H364" s="163" t="n">
        <v>126</v>
      </c>
      <c r="I364" s="163" t="n">
        <v>431</v>
      </c>
      <c r="J364" s="164" t="n">
        <v>1113.4</v>
      </c>
      <c r="K364" s="164" t="n">
        <v>1257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華通(2313)</t>
        </is>
      </c>
      <c r="E366" s="170" t="n">
        <v>200</v>
      </c>
      <c r="F366" s="170" t="n">
        <v>79</v>
      </c>
      <c r="G366" s="170" t="n">
        <v>4996</v>
      </c>
      <c r="H366" s="170" t="n">
        <v>1966</v>
      </c>
      <c r="I366" s="170" t="n">
        <v>3030</v>
      </c>
      <c r="J366" s="171" t="n">
        <v>249.82</v>
      </c>
      <c r="K366" s="171" t="n">
        <v>248.92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創新服務(7828)</t>
        </is>
      </c>
      <c r="E367" s="170" t="n">
        <v>21</v>
      </c>
      <c r="F367" s="170" t="n">
        <v>12</v>
      </c>
      <c r="G367" s="170" t="n">
        <v>4084</v>
      </c>
      <c r="H367" s="170" t="n">
        <v>2254</v>
      </c>
      <c r="I367" s="170" t="n">
        <v>1830</v>
      </c>
      <c r="J367" s="171" t="n">
        <v>1944.71</v>
      </c>
      <c r="K367" s="171" t="n">
        <v>1878.58</v>
      </c>
      <c r="L367" s="235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昇達科(3491)</t>
        </is>
      </c>
      <c r="E368" s="170" t="n">
        <v>27</v>
      </c>
      <c r="F368" s="170" t="n">
        <v>2</v>
      </c>
      <c r="G368" s="170" t="n">
        <v>4015</v>
      </c>
      <c r="H368" s="170" t="n">
        <v>302</v>
      </c>
      <c r="I368" s="170" t="n">
        <v>3713</v>
      </c>
      <c r="J368" s="171" t="n">
        <v>1487.11</v>
      </c>
      <c r="K368" s="171" t="n">
        <v>1512.5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環球晶(6488)</t>
        </is>
      </c>
      <c r="E369" s="170" t="n">
        <v>41</v>
      </c>
      <c r="F369" s="170" t="n">
        <v>2</v>
      </c>
      <c r="G369" s="170" t="n">
        <v>3941</v>
      </c>
      <c r="H369" s="170" t="n">
        <v>180</v>
      </c>
      <c r="I369" s="170" t="n">
        <v>3761</v>
      </c>
      <c r="J369" s="171" t="n">
        <v>961.27</v>
      </c>
      <c r="K369" s="171" t="n">
        <v>898</v>
      </c>
      <c r="L369" s="235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景碩(3189)</t>
        </is>
      </c>
      <c r="E370" s="170" t="n">
        <v>44</v>
      </c>
      <c r="F370" s="170" t="n">
        <v>8</v>
      </c>
      <c r="G370" s="170" t="n">
        <v>3564</v>
      </c>
      <c r="H370" s="170" t="n">
        <v>658</v>
      </c>
      <c r="I370" s="170" t="n">
        <v>2906</v>
      </c>
      <c r="J370" s="171" t="n">
        <v>809.89</v>
      </c>
      <c r="K370" s="171" t="n">
        <v>821.88</v>
      </c>
      <c r="L370" s="236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信昌電(6173)</t>
        </is>
      </c>
      <c r="E371" s="170" t="n">
        <v>129</v>
      </c>
      <c r="F371" s="170" t="n">
        <v>112</v>
      </c>
      <c r="G371" s="170" t="n">
        <v>3367</v>
      </c>
      <c r="H371" s="170" t="n">
        <v>2918</v>
      </c>
      <c r="I371" s="170" t="n">
        <v>449</v>
      </c>
      <c r="J371" s="171" t="n">
        <v>261.04</v>
      </c>
      <c r="K371" s="171" t="n">
        <v>260.53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欣興(3037)</t>
        </is>
      </c>
      <c r="E372" s="170" t="n">
        <v>36</v>
      </c>
      <c r="F372" s="170" t="n">
        <v>15</v>
      </c>
      <c r="G372" s="170" t="n">
        <v>3202</v>
      </c>
      <c r="H372" s="170" t="n">
        <v>1320</v>
      </c>
      <c r="I372" s="170" t="n">
        <v>1882</v>
      </c>
      <c r="J372" s="171" t="n">
        <v>889.39</v>
      </c>
      <c r="K372" s="171" t="n">
        <v>880.2</v>
      </c>
      <c r="L372" s="235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玉晶光(3406)</t>
        </is>
      </c>
      <c r="E373" s="170" t="n">
        <v>22</v>
      </c>
      <c r="F373" s="170" t="n">
        <v>15</v>
      </c>
      <c r="G373" s="170" t="n">
        <v>2280</v>
      </c>
      <c r="H373" s="170" t="n">
        <v>1541</v>
      </c>
      <c r="I373" s="170" t="n">
        <v>739</v>
      </c>
      <c r="J373" s="171" t="n">
        <v>1036.14</v>
      </c>
      <c r="K373" s="171" t="n">
        <v>1027.13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高力(8996)</t>
        </is>
      </c>
      <c r="E374" s="170" t="n">
        <v>17</v>
      </c>
      <c r="F374" s="170" t="n">
        <v>5</v>
      </c>
      <c r="G374" s="170" t="n">
        <v>2230</v>
      </c>
      <c r="H374" s="170" t="n">
        <v>706</v>
      </c>
      <c r="I374" s="170" t="n">
        <v>1524</v>
      </c>
      <c r="J374" s="171" t="n">
        <v>1311.71</v>
      </c>
      <c r="K374" s="171" t="n">
        <v>1411.8</v>
      </c>
      <c r="L374" s="236">
        <f>F374*(K374-J374)</f>
        <v/>
      </c>
    </row>
    <row r="375" ht="16.5" customHeight="1">
      <c r="A375" s="172" t="n"/>
      <c r="B375" s="172" t="n"/>
      <c r="C375" s="172" t="n"/>
      <c r="D375" s="169" t="inlineStr">
        <is>
          <t>大量(3167)</t>
        </is>
      </c>
      <c r="E375" s="170" t="n">
        <v>25</v>
      </c>
      <c r="F375" s="170" t="n">
        <v>3</v>
      </c>
      <c r="G375" s="170" t="n">
        <v>1899</v>
      </c>
      <c r="H375" s="170" t="n">
        <v>193</v>
      </c>
      <c r="I375" s="170" t="n">
        <v>1706</v>
      </c>
      <c r="J375" s="171" t="n">
        <v>759.5599999999999</v>
      </c>
      <c r="K375" s="171" t="n">
        <v>642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13</v>
      </c>
      <c r="F377" s="176" t="n">
        <v>1</v>
      </c>
      <c r="G377" s="176" t="n">
        <v>9273</v>
      </c>
      <c r="H377" s="176" t="n">
        <v>7</v>
      </c>
      <c r="I377" s="176" t="n">
        <v>9266</v>
      </c>
      <c r="J377" s="177" t="n">
        <v>7132.92</v>
      </c>
      <c r="K377" s="177" t="n">
        <v>70</v>
      </c>
      <c r="L377" s="235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聯亞(3081)</t>
        </is>
      </c>
      <c r="E378" s="176" t="n">
        <v>17</v>
      </c>
      <c r="F378" s="176" t="n">
        <v>16</v>
      </c>
      <c r="G378" s="176" t="n">
        <v>5468</v>
      </c>
      <c r="H378" s="176" t="n">
        <v>4945</v>
      </c>
      <c r="I378" s="176" t="n">
        <v>523</v>
      </c>
      <c r="J378" s="177" t="n">
        <v>3216.76</v>
      </c>
      <c r="K378" s="177" t="n">
        <v>3090.88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雙鴻(3324)</t>
        </is>
      </c>
      <c r="E379" s="176" t="n">
        <v>29</v>
      </c>
      <c r="F379" s="176" t="n">
        <v>1</v>
      </c>
      <c r="G379" s="176" t="n">
        <v>4319</v>
      </c>
      <c r="H379" s="176" t="n">
        <v>152</v>
      </c>
      <c r="I379" s="176" t="n">
        <v>4167</v>
      </c>
      <c r="J379" s="177" t="n">
        <v>1489.45</v>
      </c>
      <c r="K379" s="177" t="n">
        <v>1524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玉晶光(3406)</t>
        </is>
      </c>
      <c r="E380" s="176" t="n">
        <v>39</v>
      </c>
      <c r="F380" s="176" t="n">
        <v>1</v>
      </c>
      <c r="G380" s="176" t="n">
        <v>4031</v>
      </c>
      <c r="H380" s="176" t="n">
        <v>0</v>
      </c>
      <c r="I380" s="176" t="n">
        <v>4031</v>
      </c>
      <c r="J380" s="177" t="n">
        <v>1033.54</v>
      </c>
      <c r="K380" s="177" t="n">
        <v>1</v>
      </c>
      <c r="L380" s="235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欣興(3037)</t>
        </is>
      </c>
      <c r="E381" s="176" t="n">
        <v>28</v>
      </c>
      <c r="F381" s="176" t="n">
        <v>4</v>
      </c>
      <c r="G381" s="176" t="n">
        <v>2503</v>
      </c>
      <c r="H381" s="176" t="n">
        <v>383</v>
      </c>
      <c r="I381" s="176" t="n">
        <v>2120</v>
      </c>
      <c r="J381" s="177" t="n">
        <v>894.0700000000001</v>
      </c>
      <c r="K381" s="177" t="n">
        <v>958.25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漢達(6620)</t>
        </is>
      </c>
      <c r="E382" s="176" t="n">
        <v>202</v>
      </c>
      <c r="F382" s="176" t="n">
        <v>4</v>
      </c>
      <c r="G382" s="176" t="n">
        <v>2171</v>
      </c>
      <c r="H382" s="176" t="n">
        <v>43</v>
      </c>
      <c r="I382" s="176" t="n">
        <v>2128</v>
      </c>
      <c r="J382" s="177" t="n">
        <v>107.48</v>
      </c>
      <c r="K382" s="177" t="n">
        <v>107.25</v>
      </c>
      <c r="L382" s="235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精材(3374)</t>
        </is>
      </c>
      <c r="E383" s="176" t="n">
        <v>50</v>
      </c>
      <c r="F383" s="176" t="n">
        <v>0</v>
      </c>
      <c r="G383" s="176" t="n">
        <v>2127</v>
      </c>
      <c r="H383" s="176" t="n">
        <v>0</v>
      </c>
      <c r="I383" s="176" t="n">
        <v>2127</v>
      </c>
      <c r="J383" s="177" t="n">
        <v>425.4</v>
      </c>
      <c r="K383" s="177" t="n">
        <v>0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台表科(6278)</t>
        </is>
      </c>
      <c r="E384" s="176" t="n">
        <v>100</v>
      </c>
      <c r="F384" s="176" t="n">
        <v>0</v>
      </c>
      <c r="G384" s="176" t="n">
        <v>2018</v>
      </c>
      <c r="H384" s="176" t="n">
        <v>0</v>
      </c>
      <c r="I384" s="176" t="n">
        <v>2018</v>
      </c>
      <c r="J384" s="177" t="n">
        <v>201.8</v>
      </c>
      <c r="K384" s="177" t="n">
        <v>0</v>
      </c>
      <c r="L384" s="236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聯發科(2454)</t>
        </is>
      </c>
      <c r="E385" s="176" t="n">
        <v>4</v>
      </c>
      <c r="F385" s="176" t="n">
        <v>1</v>
      </c>
      <c r="G385" s="176" t="n">
        <v>1889</v>
      </c>
      <c r="H385" s="176" t="n">
        <v>489</v>
      </c>
      <c r="I385" s="176" t="n">
        <v>1400</v>
      </c>
      <c r="J385" s="177" t="n">
        <v>4721.75</v>
      </c>
      <c r="K385" s="177" t="n">
        <v>4886</v>
      </c>
      <c r="L385" s="236">
        <f>F385*(K385-J385)</f>
        <v/>
      </c>
    </row>
    <row r="386" ht="16.5" customHeight="1">
      <c r="A386" s="178" t="n"/>
      <c r="B386" s="178" t="n"/>
      <c r="C386" s="178" t="n"/>
      <c r="D386" s="175" t="inlineStr">
        <is>
          <t>萊德光電-KY(7717)</t>
        </is>
      </c>
      <c r="E386" s="176" t="n">
        <v>40</v>
      </c>
      <c r="F386" s="176" t="n">
        <v>2</v>
      </c>
      <c r="G386" s="176" t="n">
        <v>1798</v>
      </c>
      <c r="H386" s="176" t="n">
        <v>88</v>
      </c>
      <c r="I386" s="176" t="n">
        <v>1710</v>
      </c>
      <c r="J386" s="177" t="n">
        <v>449.5</v>
      </c>
      <c r="K386" s="177" t="n">
        <v>442</v>
      </c>
      <c r="L386" s="235">
        <f>F386*(K386-J386)</f>
        <v/>
      </c>
    </row>
    <row r="387" ht="16.5" customHeight="1">
      <c r="A387" s="179" t="n"/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A388" s="178" t="n"/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聯發科(2454)</t>
        </is>
      </c>
      <c r="E388" s="176" t="n">
        <v>37</v>
      </c>
      <c r="F388" s="176" t="n">
        <v>18</v>
      </c>
      <c r="G388" s="176" t="n">
        <v>16340</v>
      </c>
      <c r="H388" s="176" t="n">
        <v>7772</v>
      </c>
      <c r="I388" s="176" t="n">
        <v>8568</v>
      </c>
      <c r="J388" s="177" t="n">
        <v>4416.32</v>
      </c>
      <c r="K388" s="177" t="n">
        <v>4317.72</v>
      </c>
      <c r="L388" s="235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台達電(2308)</t>
        </is>
      </c>
      <c r="E389" s="176" t="n">
        <v>26</v>
      </c>
      <c r="F389" s="176" t="n">
        <v>18</v>
      </c>
      <c r="G389" s="176" t="n">
        <v>4827</v>
      </c>
      <c r="H389" s="176" t="n">
        <v>3293</v>
      </c>
      <c r="I389" s="176" t="n">
        <v>1534</v>
      </c>
      <c r="J389" s="177" t="n">
        <v>1856.42</v>
      </c>
      <c r="K389" s="177" t="n">
        <v>1829.44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上詮(3363)</t>
        </is>
      </c>
      <c r="E390" s="176" t="n">
        <v>56</v>
      </c>
      <c r="F390" s="176" t="n">
        <v>44</v>
      </c>
      <c r="G390" s="176" t="n">
        <v>4122</v>
      </c>
      <c r="H390" s="176" t="n">
        <v>3221</v>
      </c>
      <c r="I390" s="176" t="n">
        <v>901</v>
      </c>
      <c r="J390" s="177" t="n">
        <v>736.02</v>
      </c>
      <c r="K390" s="177" t="n">
        <v>732.14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全新(2455)</t>
        </is>
      </c>
      <c r="E391" s="176" t="n">
        <v>79</v>
      </c>
      <c r="F391" s="176" t="n">
        <v>46</v>
      </c>
      <c r="G391" s="176" t="n">
        <v>4118</v>
      </c>
      <c r="H391" s="176" t="n">
        <v>2439</v>
      </c>
      <c r="I391" s="176" t="n">
        <v>1679</v>
      </c>
      <c r="J391" s="177" t="n">
        <v>521.22</v>
      </c>
      <c r="K391" s="177" t="n">
        <v>530.13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南亞科(2408)</t>
        </is>
      </c>
      <c r="E392" s="176" t="n">
        <v>77</v>
      </c>
      <c r="F392" s="176" t="n">
        <v>60</v>
      </c>
      <c r="G392" s="176" t="n">
        <v>3824</v>
      </c>
      <c r="H392" s="176" t="n">
        <v>2988</v>
      </c>
      <c r="I392" s="176" t="n">
        <v>836</v>
      </c>
      <c r="J392" s="177" t="n">
        <v>496.62</v>
      </c>
      <c r="K392" s="177" t="n">
        <v>497.98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緯穎(6669)</t>
        </is>
      </c>
      <c r="E393" s="176" t="n">
        <v>13</v>
      </c>
      <c r="F393" s="176" t="n">
        <v>11</v>
      </c>
      <c r="G393" s="176" t="n">
        <v>3356</v>
      </c>
      <c r="H393" s="176" t="n">
        <v>2827</v>
      </c>
      <c r="I393" s="176" t="n">
        <v>529</v>
      </c>
      <c r="J393" s="177" t="n">
        <v>2581.85</v>
      </c>
      <c r="K393" s="177" t="n">
        <v>2569.64</v>
      </c>
      <c r="L393" s="235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南亞(1303)</t>
        </is>
      </c>
      <c r="E394" s="176" t="n">
        <v>120</v>
      </c>
      <c r="F394" s="176" t="n">
        <v>88</v>
      </c>
      <c r="G394" s="176" t="n">
        <v>2697</v>
      </c>
      <c r="H394" s="176" t="n">
        <v>1978</v>
      </c>
      <c r="I394" s="176" t="n">
        <v>719</v>
      </c>
      <c r="J394" s="177" t="n">
        <v>224.72</v>
      </c>
      <c r="K394" s="177" t="n">
        <v>224.76</v>
      </c>
      <c r="L394" s="236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大立光(3008)</t>
        </is>
      </c>
      <c r="E395" s="176" t="n">
        <v>3</v>
      </c>
      <c r="F395" s="176" t="n">
        <v>2</v>
      </c>
      <c r="G395" s="176" t="n">
        <v>2544</v>
      </c>
      <c r="H395" s="176" t="n">
        <v>1456</v>
      </c>
      <c r="I395" s="176" t="n">
        <v>1088</v>
      </c>
      <c r="J395" s="177" t="n">
        <v>8481.33</v>
      </c>
      <c r="K395" s="177" t="n">
        <v>7279.5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臻鼎-KY(4958)</t>
        </is>
      </c>
      <c r="E396" s="176" t="n">
        <v>53</v>
      </c>
      <c r="F396" s="176" t="n">
        <v>21</v>
      </c>
      <c r="G396" s="176" t="n">
        <v>2395</v>
      </c>
      <c r="H396" s="176" t="n">
        <v>976</v>
      </c>
      <c r="I396" s="176" t="n">
        <v>1419</v>
      </c>
      <c r="J396" s="177" t="n">
        <v>451.96</v>
      </c>
      <c r="K396" s="177" t="n">
        <v>464.57</v>
      </c>
      <c r="L396" s="236">
        <f>F396*(K396-J396)</f>
        <v/>
      </c>
    </row>
    <row r="397" ht="16.5" customHeight="1">
      <c r="A397" s="178" t="n"/>
      <c r="B397" s="178" t="n"/>
      <c r="C397" s="178" t="n"/>
      <c r="D397" s="175" t="inlineStr">
        <is>
          <t>新日興(3376)</t>
        </is>
      </c>
      <c r="E397" s="176" t="n">
        <v>102</v>
      </c>
      <c r="F397" s="176" t="n">
        <v>4</v>
      </c>
      <c r="G397" s="176" t="n">
        <v>2144</v>
      </c>
      <c r="H397" s="176" t="n">
        <v>86</v>
      </c>
      <c r="I397" s="176" t="n">
        <v>2058</v>
      </c>
      <c r="J397" s="177" t="n">
        <v>210.23</v>
      </c>
      <c r="K397" s="177" t="n">
        <v>215.75</v>
      </c>
      <c r="L397" s="236">
        <f>F397*(K397-J397)</f>
        <v/>
      </c>
    </row>
    <row r="398" ht="16.5" customHeight="1">
      <c r="A398" s="179" t="n"/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A399" s="178" t="n"/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1</v>
      </c>
      <c r="F399" s="176" t="n">
        <v>1</v>
      </c>
      <c r="G399" s="176" t="n">
        <v>2269</v>
      </c>
      <c r="H399" s="176" t="n">
        <v>2085</v>
      </c>
      <c r="I399" s="176" t="n">
        <v>184</v>
      </c>
      <c r="J399" s="177" t="n">
        <v>22688</v>
      </c>
      <c r="K399" s="177" t="n">
        <v>20853</v>
      </c>
      <c r="L399" s="235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日月光投控(3711)</t>
        </is>
      </c>
      <c r="E400" s="176" t="n">
        <v>37</v>
      </c>
      <c r="F400" s="176" t="n">
        <v>10</v>
      </c>
      <c r="G400" s="176" t="n">
        <v>2146</v>
      </c>
      <c r="H400" s="176" t="n">
        <v>596</v>
      </c>
      <c r="I400" s="176" t="n">
        <v>1550</v>
      </c>
      <c r="J400" s="177" t="n">
        <v>579.95</v>
      </c>
      <c r="K400" s="177" t="n">
        <v>595.5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智通*(8932)</t>
        </is>
      </c>
      <c r="E401" s="176" t="n">
        <v>171</v>
      </c>
      <c r="F401" s="176" t="n">
        <v>42</v>
      </c>
      <c r="G401" s="176" t="n">
        <v>1541</v>
      </c>
      <c r="H401" s="176" t="n">
        <v>387</v>
      </c>
      <c r="I401" s="176" t="n">
        <v>1154</v>
      </c>
      <c r="J401" s="177" t="n">
        <v>90.09999999999999</v>
      </c>
      <c r="K401" s="177" t="n">
        <v>92.06999999999999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華邦電(2344)</t>
        </is>
      </c>
      <c r="E402" s="176" t="n">
        <v>68</v>
      </c>
      <c r="F402" s="176" t="n">
        <v>59</v>
      </c>
      <c r="G402" s="176" t="n">
        <v>1176</v>
      </c>
      <c r="H402" s="176" t="n">
        <v>1023</v>
      </c>
      <c r="I402" s="176" t="n">
        <v>153</v>
      </c>
      <c r="J402" s="177" t="n">
        <v>172.97</v>
      </c>
      <c r="K402" s="177" t="n">
        <v>173.46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晶豪科(3006)</t>
        </is>
      </c>
      <c r="E403" s="176" t="n">
        <v>43</v>
      </c>
      <c r="F403" s="176" t="n">
        <v>17</v>
      </c>
      <c r="G403" s="176" t="n">
        <v>1172</v>
      </c>
      <c r="H403" s="176" t="n">
        <v>467</v>
      </c>
      <c r="I403" s="176" t="n">
        <v>705</v>
      </c>
      <c r="J403" s="177" t="n">
        <v>272.63</v>
      </c>
      <c r="K403" s="177" t="n">
        <v>274.76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強茂(2481)</t>
        </is>
      </c>
      <c r="E404" s="176" t="n">
        <v>73</v>
      </c>
      <c r="F404" s="176" t="n">
        <v>60</v>
      </c>
      <c r="G404" s="176" t="n">
        <v>1138</v>
      </c>
      <c r="H404" s="176" t="n">
        <v>935</v>
      </c>
      <c r="I404" s="176" t="n">
        <v>203</v>
      </c>
      <c r="J404" s="177" t="n">
        <v>155.93</v>
      </c>
      <c r="K404" s="177" t="n">
        <v>155.9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先進光(3362)</t>
        </is>
      </c>
      <c r="E405" s="176" t="n">
        <v>54</v>
      </c>
      <c r="F405" s="176" t="n">
        <v>1</v>
      </c>
      <c r="G405" s="176" t="n">
        <v>1091</v>
      </c>
      <c r="H405" s="176" t="n">
        <v>21</v>
      </c>
      <c r="I405" s="176" t="n">
        <v>1070</v>
      </c>
      <c r="J405" s="177" t="n">
        <v>202.09</v>
      </c>
      <c r="K405" s="177" t="n">
        <v>210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景碩(3189)</t>
        </is>
      </c>
      <c r="E406" s="176" t="n">
        <v>13</v>
      </c>
      <c r="F406" s="176" t="n">
        <v>5</v>
      </c>
      <c r="G406" s="176" t="n">
        <v>1042</v>
      </c>
      <c r="H406" s="176" t="n">
        <v>427</v>
      </c>
      <c r="I406" s="176" t="n">
        <v>615</v>
      </c>
      <c r="J406" s="177" t="n">
        <v>801.38</v>
      </c>
      <c r="K406" s="177" t="n">
        <v>853.6</v>
      </c>
      <c r="L406" s="236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臻鼎-KY(4958)</t>
        </is>
      </c>
      <c r="E407" s="176" t="n">
        <v>21</v>
      </c>
      <c r="F407" s="176" t="n">
        <v>8</v>
      </c>
      <c r="G407" s="176" t="n">
        <v>987</v>
      </c>
      <c r="H407" s="176" t="n">
        <v>354</v>
      </c>
      <c r="I407" s="176" t="n">
        <v>633</v>
      </c>
      <c r="J407" s="177" t="n">
        <v>470.05</v>
      </c>
      <c r="K407" s="177" t="n">
        <v>442.38</v>
      </c>
      <c r="L407" s="235">
        <f>F407*(K407-J407)</f>
        <v/>
      </c>
    </row>
    <row r="408" ht="16.5" customHeight="1">
      <c r="A408" s="178" t="n"/>
      <c r="B408" s="178" t="n"/>
      <c r="C408" s="178" t="n"/>
      <c r="D408" s="175" t="inlineStr">
        <is>
          <t>頎邦(6147)</t>
        </is>
      </c>
      <c r="E408" s="176" t="n">
        <v>51</v>
      </c>
      <c r="F408" s="176" t="n">
        <v>28</v>
      </c>
      <c r="G408" s="176" t="n">
        <v>973</v>
      </c>
      <c r="H408" s="176" t="n">
        <v>532</v>
      </c>
      <c r="I408" s="176" t="n">
        <v>441</v>
      </c>
      <c r="J408" s="177" t="n">
        <v>190.84</v>
      </c>
      <c r="K408" s="177" t="n">
        <v>190.14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騰輝電子-KY(6672)</t>
        </is>
      </c>
      <c r="E410" s="183" t="n">
        <v>3153</v>
      </c>
      <c r="F410" s="183" t="n">
        <v>1118</v>
      </c>
      <c r="G410" s="183" t="n">
        <v>91120</v>
      </c>
      <c r="H410" s="183" t="n">
        <v>32317</v>
      </c>
      <c r="I410" s="183" t="n">
        <v>58803</v>
      </c>
      <c r="J410" s="184" t="n">
        <v>288.99</v>
      </c>
      <c r="K410" s="184" t="n">
        <v>289.06</v>
      </c>
      <c r="L410" s="236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國巨*(2327)</t>
        </is>
      </c>
      <c r="E411" s="183" t="n">
        <v>499</v>
      </c>
      <c r="F411" s="183" t="n">
        <v>40</v>
      </c>
      <c r="G411" s="183" t="n">
        <v>28060</v>
      </c>
      <c r="H411" s="183" t="n">
        <v>2172</v>
      </c>
      <c r="I411" s="183" t="n">
        <v>25888</v>
      </c>
      <c r="J411" s="184" t="n">
        <v>562.33</v>
      </c>
      <c r="K411" s="184" t="n">
        <v>543.02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大量(3167)</t>
        </is>
      </c>
      <c r="E412" s="183" t="n">
        <v>176</v>
      </c>
      <c r="F412" s="183" t="n">
        <v>142</v>
      </c>
      <c r="G412" s="183" t="n">
        <v>14080</v>
      </c>
      <c r="H412" s="183" t="n">
        <v>11419</v>
      </c>
      <c r="I412" s="183" t="n">
        <v>2661</v>
      </c>
      <c r="J412" s="184" t="n">
        <v>799.99</v>
      </c>
      <c r="K412" s="184" t="n">
        <v>804.13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2" t="inlineStr">
        <is>
          <t>禾伸堂(3026)</t>
        </is>
      </c>
      <c r="E413" s="183" t="n">
        <v>200</v>
      </c>
      <c r="F413" s="183" t="n">
        <v>102</v>
      </c>
      <c r="G413" s="183" t="n">
        <v>14020</v>
      </c>
      <c r="H413" s="183" t="n">
        <v>7164</v>
      </c>
      <c r="I413" s="183" t="n">
        <v>6856</v>
      </c>
      <c r="J413" s="184" t="n">
        <v>701</v>
      </c>
      <c r="K413" s="184" t="n">
        <v>702.37</v>
      </c>
      <c r="L413" s="236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漢達(6620)</t>
        </is>
      </c>
      <c r="E414" s="183" t="n">
        <v>1195</v>
      </c>
      <c r="F414" s="183" t="n">
        <v>448</v>
      </c>
      <c r="G414" s="183" t="n">
        <v>12832</v>
      </c>
      <c r="H414" s="183" t="n">
        <v>4811</v>
      </c>
      <c r="I414" s="183" t="n">
        <v>8021</v>
      </c>
      <c r="J414" s="184" t="n">
        <v>107.38</v>
      </c>
      <c r="K414" s="184" t="n">
        <v>107.39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2" t="inlineStr">
        <is>
          <t>鼎元(2426)</t>
        </is>
      </c>
      <c r="E415" s="183" t="n">
        <v>1184</v>
      </c>
      <c r="F415" s="183" t="n">
        <v>38</v>
      </c>
      <c r="G415" s="183" t="n">
        <v>12353</v>
      </c>
      <c r="H415" s="183" t="n">
        <v>386</v>
      </c>
      <c r="I415" s="183" t="n">
        <v>11967</v>
      </c>
      <c r="J415" s="184" t="n">
        <v>104.33</v>
      </c>
      <c r="K415" s="184" t="n">
        <v>101.53</v>
      </c>
      <c r="L415" s="235">
        <f>F415*(K415-J415)</f>
        <v/>
      </c>
    </row>
    <row r="416" ht="16.5" customHeight="1">
      <c r="A416" s="185" t="n"/>
      <c r="B416" s="185" t="n"/>
      <c r="C416" s="185" t="n"/>
      <c r="D416" s="182" t="inlineStr">
        <is>
          <t>良維(6290)</t>
        </is>
      </c>
      <c r="E416" s="183" t="n">
        <v>247</v>
      </c>
      <c r="F416" s="183" t="n">
        <v>31</v>
      </c>
      <c r="G416" s="183" t="n">
        <v>6655</v>
      </c>
      <c r="H416" s="183" t="n">
        <v>839</v>
      </c>
      <c r="I416" s="183" t="n">
        <v>5816</v>
      </c>
      <c r="J416" s="184" t="n">
        <v>269.42</v>
      </c>
      <c r="K416" s="184" t="n">
        <v>270.77</v>
      </c>
      <c r="L416" s="236">
        <f>F416*(K416-J416)</f>
        <v/>
      </c>
    </row>
    <row r="417" ht="16.5" customHeight="1">
      <c r="A417" s="185" t="n"/>
      <c r="B417" s="185" t="n"/>
      <c r="C417" s="185" t="n"/>
      <c r="D417" s="182" t="inlineStr">
        <is>
          <t>雙鴻(3324)</t>
        </is>
      </c>
      <c r="E417" s="183" t="n">
        <v>43</v>
      </c>
      <c r="F417" s="183" t="n">
        <v>5</v>
      </c>
      <c r="G417" s="183" t="n">
        <v>6396</v>
      </c>
      <c r="H417" s="183" t="n">
        <v>768</v>
      </c>
      <c r="I417" s="183" t="n">
        <v>5628</v>
      </c>
      <c r="J417" s="184" t="n">
        <v>1487.56</v>
      </c>
      <c r="K417" s="184" t="n">
        <v>1535.2</v>
      </c>
      <c r="L417" s="236">
        <f>F417*(K417-J417)</f>
        <v/>
      </c>
    </row>
    <row r="418" ht="16.5" customHeight="1">
      <c r="A418" s="185" t="n"/>
      <c r="B418" s="185" t="n"/>
      <c r="C418" s="185" t="n"/>
      <c r="D418" s="182" t="inlineStr">
        <is>
          <t>金山電(8042)</t>
        </is>
      </c>
      <c r="E418" s="183" t="n">
        <v>338</v>
      </c>
      <c r="F418" s="183" t="n">
        <v>7</v>
      </c>
      <c r="G418" s="183" t="n">
        <v>3738</v>
      </c>
      <c r="H418" s="183" t="n">
        <v>80</v>
      </c>
      <c r="I418" s="183" t="n">
        <v>3658</v>
      </c>
      <c r="J418" s="184" t="n">
        <v>110.59</v>
      </c>
      <c r="K418" s="184" t="n">
        <v>114.57</v>
      </c>
      <c r="L418" s="236">
        <f>F418*(K418-J418)</f>
        <v/>
      </c>
    </row>
    <row r="419" ht="16.5" customHeight="1">
      <c r="A419" s="185" t="n"/>
      <c r="B419" s="185" t="n"/>
      <c r="C419" s="185" t="n"/>
      <c r="D419" s="182" t="inlineStr">
        <is>
          <t>高力(8996)</t>
        </is>
      </c>
      <c r="E419" s="183" t="n">
        <v>12</v>
      </c>
      <c r="F419" s="183" t="n">
        <v>5</v>
      </c>
      <c r="G419" s="183" t="n">
        <v>1591</v>
      </c>
      <c r="H419" s="183" t="n">
        <v>673</v>
      </c>
      <c r="I419" s="183" t="n">
        <v>918</v>
      </c>
      <c r="J419" s="184" t="n">
        <v>1325.67</v>
      </c>
      <c r="K419" s="184" t="n">
        <v>1346.2</v>
      </c>
      <c r="L419" s="236">
        <f>F419*(K419-J419)</f>
        <v/>
      </c>
    </row>
    <row r="420" ht="16.5" customHeight="1">
      <c r="A420" s="191" t="n"/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A421" s="185" t="n"/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禾伸堂(3026)</t>
        </is>
      </c>
      <c r="E421" s="183" t="n">
        <v>57</v>
      </c>
      <c r="F421" s="183" t="n">
        <v>7</v>
      </c>
      <c r="G421" s="183" t="n">
        <v>4002</v>
      </c>
      <c r="H421" s="183" t="n">
        <v>453</v>
      </c>
      <c r="I421" s="183" t="n">
        <v>3549</v>
      </c>
      <c r="J421" s="184" t="n">
        <v>702.0700000000001</v>
      </c>
      <c r="K421" s="184" t="n">
        <v>647.71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華星光(4979)</t>
        </is>
      </c>
      <c r="E422" s="183" t="n">
        <v>59</v>
      </c>
      <c r="F422" s="183" t="n">
        <v>45</v>
      </c>
      <c r="G422" s="183" t="n">
        <v>3712</v>
      </c>
      <c r="H422" s="183" t="n">
        <v>2825</v>
      </c>
      <c r="I422" s="183" t="n">
        <v>887</v>
      </c>
      <c r="J422" s="184" t="n">
        <v>629.1900000000001</v>
      </c>
      <c r="K422" s="184" t="n">
        <v>627.84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同欣電(6271)</t>
        </is>
      </c>
      <c r="E423" s="183" t="n">
        <v>90</v>
      </c>
      <c r="F423" s="183" t="n">
        <v>2</v>
      </c>
      <c r="G423" s="183" t="n">
        <v>2135</v>
      </c>
      <c r="H423" s="183" t="n">
        <v>57</v>
      </c>
      <c r="I423" s="183" t="n">
        <v>2078</v>
      </c>
      <c r="J423" s="184" t="n">
        <v>237.23</v>
      </c>
      <c r="K423" s="184" t="n">
        <v>286.5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鼎元(2426)</t>
        </is>
      </c>
      <c r="E424" s="183" t="n">
        <v>203</v>
      </c>
      <c r="F424" s="183" t="n">
        <v>102</v>
      </c>
      <c r="G424" s="183" t="n">
        <v>2097</v>
      </c>
      <c r="H424" s="183" t="n">
        <v>1041</v>
      </c>
      <c r="I424" s="183" t="n">
        <v>1056</v>
      </c>
      <c r="J424" s="184" t="n">
        <v>103.31</v>
      </c>
      <c r="K424" s="184" t="n">
        <v>102.09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82" t="inlineStr">
        <is>
          <t>高力(8996)</t>
        </is>
      </c>
      <c r="E425" s="183" t="n">
        <v>16</v>
      </c>
      <c r="F425" s="183" t="n">
        <v>1</v>
      </c>
      <c r="G425" s="183" t="n">
        <v>2080</v>
      </c>
      <c r="H425" s="183" t="n">
        <v>175</v>
      </c>
      <c r="I425" s="183" t="n">
        <v>1905</v>
      </c>
      <c r="J425" s="184" t="n">
        <v>1299.81</v>
      </c>
      <c r="K425" s="184" t="n">
        <v>1748</v>
      </c>
      <c r="L425" s="236">
        <f>F425*(K425-J425)</f>
        <v/>
      </c>
    </row>
    <row r="426" ht="16.5" customHeight="1">
      <c r="A426" s="185" t="n"/>
      <c r="B426" s="185" t="n"/>
      <c r="C426" s="185" t="n"/>
      <c r="D426" s="182" t="inlineStr">
        <is>
          <t>倉和(6538)</t>
        </is>
      </c>
      <c r="E426" s="183" t="n">
        <v>48</v>
      </c>
      <c r="F426" s="183" t="n">
        <v>4</v>
      </c>
      <c r="G426" s="183" t="n">
        <v>1436</v>
      </c>
      <c r="H426" s="183" t="n">
        <v>117</v>
      </c>
      <c r="I426" s="183" t="n">
        <v>1319</v>
      </c>
      <c r="J426" s="184" t="n">
        <v>299.12</v>
      </c>
      <c r="K426" s="184" t="n">
        <v>293.25</v>
      </c>
      <c r="L426" s="235">
        <f>F426*(K426-J426)</f>
        <v/>
      </c>
    </row>
    <row r="427" ht="16.5" customHeight="1">
      <c r="A427" s="185" t="n"/>
      <c r="B427" s="185" t="n"/>
      <c r="C427" s="185" t="n"/>
      <c r="D427" s="182" t="inlineStr">
        <is>
          <t>東捷(8064)</t>
        </is>
      </c>
      <c r="E427" s="183" t="n">
        <v>122</v>
      </c>
      <c r="F427" s="183" t="n">
        <v>23</v>
      </c>
      <c r="G427" s="183" t="n">
        <v>1357</v>
      </c>
      <c r="H427" s="183" t="n">
        <v>253</v>
      </c>
      <c r="I427" s="183" t="n">
        <v>1104</v>
      </c>
      <c r="J427" s="184" t="n">
        <v>111.23</v>
      </c>
      <c r="K427" s="184" t="n">
        <v>109.96</v>
      </c>
      <c r="L427" s="235">
        <f>F427*(K427-J427)</f>
        <v/>
      </c>
    </row>
    <row r="428" ht="16.5" customHeight="1">
      <c r="A428" s="185" t="n"/>
      <c r="B428" s="185" t="n"/>
      <c r="C428" s="185" t="n"/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85" t="n"/>
      <c r="B430" s="185" t="n"/>
      <c r="C430" s="185" t="n"/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A431" s="191" t="n"/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A432" s="185" t="n"/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高力(8996)</t>
        </is>
      </c>
      <c r="E432" s="183" t="n">
        <v>9</v>
      </c>
      <c r="F432" s="183" t="n">
        <v>7</v>
      </c>
      <c r="G432" s="183" t="n">
        <v>1216</v>
      </c>
      <c r="H432" s="183" t="n">
        <v>873</v>
      </c>
      <c r="I432" s="183" t="n">
        <v>343</v>
      </c>
      <c r="J432" s="184" t="n">
        <v>1351.11</v>
      </c>
      <c r="K432" s="184" t="n">
        <v>1246.86</v>
      </c>
      <c r="L432" s="235">
        <f>F432*(K432-J432)</f>
        <v/>
      </c>
    </row>
    <row r="433" ht="16.5" customHeight="1">
      <c r="A433" s="185" t="n"/>
      <c r="B433" s="185" t="n"/>
      <c r="C433" s="185" t="n"/>
      <c r="D433" s="182" t="inlineStr">
        <is>
          <t>創新服務(7828)</t>
        </is>
      </c>
      <c r="E433" s="183" t="n">
        <v>1</v>
      </c>
      <c r="F433" s="183" t="n">
        <v>1</v>
      </c>
      <c r="G433" s="183" t="n">
        <v>188</v>
      </c>
      <c r="H433" s="183" t="n">
        <v>2</v>
      </c>
      <c r="I433" s="183" t="n">
        <v>186</v>
      </c>
      <c r="J433" s="184" t="n">
        <v>1882</v>
      </c>
      <c r="K433" s="184" t="n">
        <v>21</v>
      </c>
      <c r="L433" s="235">
        <f>F433*(K433-J433)</f>
        <v/>
      </c>
    </row>
    <row r="434" ht="16.5" customHeight="1">
      <c r="A434" s="185" t="n"/>
      <c r="B434" s="185" t="n"/>
      <c r="C434" s="185" t="n"/>
      <c r="D434" s="182" t="inlineStr">
        <is>
          <t>聯傑(3094)</t>
        </is>
      </c>
      <c r="E434" s="183" t="n">
        <v>22</v>
      </c>
      <c r="F434" s="183" t="n">
        <v>3</v>
      </c>
      <c r="G434" s="183" t="n">
        <v>102</v>
      </c>
      <c r="H434" s="183" t="n">
        <v>14</v>
      </c>
      <c r="I434" s="183" t="n">
        <v>88</v>
      </c>
      <c r="J434" s="184" t="n">
        <v>46.5</v>
      </c>
      <c r="K434" s="184" t="n">
        <v>46.67</v>
      </c>
      <c r="L434" s="236">
        <f>F434*(K434-J434)</f>
        <v/>
      </c>
    </row>
    <row r="435" ht="16.5" customHeight="1">
      <c r="A435" s="185" t="n"/>
      <c r="B435" s="185" t="n"/>
      <c r="C435" s="185" t="n"/>
      <c r="D435" s="192" t="inlineStr">
        <is>
          <t>⚪ 今日漲停僅 3 檔</t>
        </is>
      </c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85" t="n"/>
      <c r="B441" s="185" t="n"/>
      <c r="C441" s="185" t="n"/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上詮(3363)</t>
        </is>
      </c>
      <c r="E443" s="197" t="n">
        <v>71</v>
      </c>
      <c r="F443" s="197" t="n">
        <v>61</v>
      </c>
      <c r="G443" s="197" t="n">
        <v>5242</v>
      </c>
      <c r="H443" s="197" t="n">
        <v>4450</v>
      </c>
      <c r="I443" s="197" t="n">
        <v>792</v>
      </c>
      <c r="J443" s="198" t="n">
        <v>738.3099999999999</v>
      </c>
      <c r="K443" s="198" t="n">
        <v>729.5700000000001</v>
      </c>
      <c r="L443" s="235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強茂(2481)</t>
        </is>
      </c>
      <c r="E444" s="197" t="n">
        <v>267</v>
      </c>
      <c r="F444" s="197" t="n">
        <v>240</v>
      </c>
      <c r="G444" s="197" t="n">
        <v>4055</v>
      </c>
      <c r="H444" s="197" t="n">
        <v>3670</v>
      </c>
      <c r="I444" s="197" t="n">
        <v>385</v>
      </c>
      <c r="J444" s="198" t="n">
        <v>151.87</v>
      </c>
      <c r="K444" s="198" t="n">
        <v>152.9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全新(2455)</t>
        </is>
      </c>
      <c r="E445" s="197" t="n">
        <v>65</v>
      </c>
      <c r="F445" s="197" t="n">
        <v>50</v>
      </c>
      <c r="G445" s="197" t="n">
        <v>3413</v>
      </c>
      <c r="H445" s="197" t="n">
        <v>2643</v>
      </c>
      <c r="I445" s="197" t="n">
        <v>770</v>
      </c>
      <c r="J445" s="198" t="n">
        <v>525.05</v>
      </c>
      <c r="K445" s="198" t="n">
        <v>528.54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長興(1717)</t>
        </is>
      </c>
      <c r="E446" s="197" t="n">
        <v>426</v>
      </c>
      <c r="F446" s="197" t="n">
        <v>21</v>
      </c>
      <c r="G446" s="197" t="n">
        <v>3290</v>
      </c>
      <c r="H446" s="197" t="n">
        <v>158</v>
      </c>
      <c r="I446" s="197" t="n">
        <v>3132</v>
      </c>
      <c r="J446" s="198" t="n">
        <v>77.23</v>
      </c>
      <c r="K446" s="198" t="n">
        <v>75.48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藥華藥(6446)</t>
        </is>
      </c>
      <c r="E447" s="197" t="n">
        <v>23</v>
      </c>
      <c r="F447" s="197" t="n">
        <v>3</v>
      </c>
      <c r="G447" s="197" t="n">
        <v>2988</v>
      </c>
      <c r="H447" s="197" t="n">
        <v>457</v>
      </c>
      <c r="I447" s="197" t="n">
        <v>2531</v>
      </c>
      <c r="J447" s="198" t="n">
        <v>1298.91</v>
      </c>
      <c r="K447" s="198" t="n">
        <v>1524.67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華邦電(2344)</t>
        </is>
      </c>
      <c r="E448" s="197" t="n">
        <v>169</v>
      </c>
      <c r="F448" s="197" t="n">
        <v>141</v>
      </c>
      <c r="G448" s="197" t="n">
        <v>2876</v>
      </c>
      <c r="H448" s="197" t="n">
        <v>2419</v>
      </c>
      <c r="I448" s="197" t="n">
        <v>457</v>
      </c>
      <c r="J448" s="198" t="n">
        <v>170.17</v>
      </c>
      <c r="K448" s="198" t="n">
        <v>171.57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盟立(2464)</t>
        </is>
      </c>
      <c r="E449" s="197" t="n">
        <v>125</v>
      </c>
      <c r="F449" s="197" t="n">
        <v>68</v>
      </c>
      <c r="G449" s="197" t="n">
        <v>2651</v>
      </c>
      <c r="H449" s="197" t="n">
        <v>1439</v>
      </c>
      <c r="I449" s="197" t="n">
        <v>1212</v>
      </c>
      <c r="J449" s="198" t="n">
        <v>212.1</v>
      </c>
      <c r="K449" s="198" t="n">
        <v>211.59</v>
      </c>
      <c r="L449" s="235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臻鼎-KY(4958)</t>
        </is>
      </c>
      <c r="E450" s="197" t="n">
        <v>45</v>
      </c>
      <c r="F450" s="197" t="n">
        <v>27</v>
      </c>
      <c r="G450" s="197" t="n">
        <v>2092</v>
      </c>
      <c r="H450" s="197" t="n">
        <v>1237</v>
      </c>
      <c r="I450" s="197" t="n">
        <v>855</v>
      </c>
      <c r="J450" s="198" t="n">
        <v>464.78</v>
      </c>
      <c r="K450" s="198" t="n">
        <v>458.11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南亞(1303)</t>
        </is>
      </c>
      <c r="E451" s="197" t="n">
        <v>88</v>
      </c>
      <c r="F451" s="197" t="n">
        <v>73</v>
      </c>
      <c r="G451" s="197" t="n">
        <v>1975</v>
      </c>
      <c r="H451" s="197" t="n">
        <v>1652</v>
      </c>
      <c r="I451" s="197" t="n">
        <v>323</v>
      </c>
      <c r="J451" s="198" t="n">
        <v>224.4</v>
      </c>
      <c r="K451" s="198" t="n">
        <v>226.26</v>
      </c>
      <c r="L451" s="236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光聖(6442)</t>
        </is>
      </c>
      <c r="E452" s="197" t="n">
        <v>11</v>
      </c>
      <c r="F452" s="197" t="n">
        <v>8</v>
      </c>
      <c r="G452" s="197" t="n">
        <v>1960</v>
      </c>
      <c r="H452" s="197" t="n">
        <v>1425</v>
      </c>
      <c r="I452" s="197" t="n">
        <v>535</v>
      </c>
      <c r="J452" s="198" t="n">
        <v>1781.82</v>
      </c>
      <c r="K452" s="198" t="n">
        <v>1781.25</v>
      </c>
      <c r="L452" s="235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群創(3481)</t>
        </is>
      </c>
      <c r="E453" s="197" t="n">
        <v>374</v>
      </c>
      <c r="F453" s="197" t="n">
        <v>343</v>
      </c>
      <c r="G453" s="197" t="n">
        <v>1814</v>
      </c>
      <c r="H453" s="197" t="n">
        <v>1664</v>
      </c>
      <c r="I453" s="197" t="n">
        <v>150</v>
      </c>
      <c r="J453" s="198" t="n">
        <v>48.5</v>
      </c>
      <c r="K453" s="198" t="n">
        <v>48.5</v>
      </c>
      <c r="L453" s="236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金像電(2368)</t>
        </is>
      </c>
      <c r="E454" s="197" t="n">
        <v>17</v>
      </c>
      <c r="F454" s="197" t="n">
        <v>10</v>
      </c>
      <c r="G454" s="197" t="n">
        <v>1767</v>
      </c>
      <c r="H454" s="197" t="n">
        <v>1086</v>
      </c>
      <c r="I454" s="197" t="n">
        <v>681</v>
      </c>
      <c r="J454" s="198" t="n">
        <v>1039.59</v>
      </c>
      <c r="K454" s="198" t="n">
        <v>1085.7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IET-KY(4971)</t>
        </is>
      </c>
      <c r="E455" s="197" t="n">
        <v>22</v>
      </c>
      <c r="F455" s="197" t="n">
        <v>13</v>
      </c>
      <c r="G455" s="197" t="n">
        <v>1366</v>
      </c>
      <c r="H455" s="197" t="n">
        <v>836</v>
      </c>
      <c r="I455" s="197" t="n">
        <v>530</v>
      </c>
      <c r="J455" s="198" t="n">
        <v>621.05</v>
      </c>
      <c r="K455" s="198" t="n">
        <v>643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世芯-KY(3661)</t>
        </is>
      </c>
      <c r="E456" s="197" t="n">
        <v>3</v>
      </c>
      <c r="F456" s="197" t="n">
        <v>1</v>
      </c>
      <c r="G456" s="197" t="n">
        <v>1089</v>
      </c>
      <c r="H456" s="197" t="n">
        <v>67</v>
      </c>
      <c r="I456" s="197" t="n">
        <v>1022</v>
      </c>
      <c r="J456" s="198" t="n">
        <v>3629.33</v>
      </c>
      <c r="K456" s="198" t="n">
        <v>667</v>
      </c>
      <c r="L456" s="235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萬海(2615)</t>
        </is>
      </c>
      <c r="E457" s="197" t="n">
        <v>94</v>
      </c>
      <c r="F457" s="197" t="n">
        <v>38</v>
      </c>
      <c r="G457" s="197" t="n">
        <v>1085</v>
      </c>
      <c r="H457" s="197" t="n">
        <v>434</v>
      </c>
      <c r="I457" s="197" t="n">
        <v>651</v>
      </c>
      <c r="J457" s="198" t="n">
        <v>115.38</v>
      </c>
      <c r="K457" s="198" t="n">
        <v>114.11</v>
      </c>
      <c r="L457" s="235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緯穎(6669)</t>
        </is>
      </c>
      <c r="E458" s="197" t="n">
        <v>4</v>
      </c>
      <c r="F458" s="197" t="n">
        <v>1</v>
      </c>
      <c r="G458" s="197" t="n">
        <v>1075</v>
      </c>
      <c r="H458" s="197" t="n">
        <v>343</v>
      </c>
      <c r="I458" s="197" t="n">
        <v>732</v>
      </c>
      <c r="J458" s="198" t="n">
        <v>2687.25</v>
      </c>
      <c r="K458" s="198" t="n">
        <v>3434</v>
      </c>
      <c r="L458" s="236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日月光投控(3711)</t>
        </is>
      </c>
      <c r="E459" s="197" t="n">
        <v>16</v>
      </c>
      <c r="F459" s="197" t="n">
        <v>8</v>
      </c>
      <c r="G459" s="197" t="n">
        <v>925</v>
      </c>
      <c r="H459" s="197" t="n">
        <v>449</v>
      </c>
      <c r="I459" s="197" t="n">
        <v>476</v>
      </c>
      <c r="J459" s="198" t="n">
        <v>577.88</v>
      </c>
      <c r="K459" s="198" t="n">
        <v>561.5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精測(6510)</t>
        </is>
      </c>
      <c r="E460" s="197" t="n">
        <v>2</v>
      </c>
      <c r="F460" s="197" t="n">
        <v>1</v>
      </c>
      <c r="G460" s="197" t="n">
        <v>829</v>
      </c>
      <c r="H460" s="197" t="n">
        <v>23</v>
      </c>
      <c r="I460" s="197" t="n">
        <v>806</v>
      </c>
      <c r="J460" s="198" t="n">
        <v>4147</v>
      </c>
      <c r="K460" s="198" t="n">
        <v>226</v>
      </c>
      <c r="L460" s="235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應廣(6716)</t>
        </is>
      </c>
      <c r="E461" s="197" t="n">
        <v>66</v>
      </c>
      <c r="F461" s="197" t="n">
        <v>29</v>
      </c>
      <c r="G461" s="197" t="n">
        <v>775</v>
      </c>
      <c r="H461" s="197" t="n">
        <v>368</v>
      </c>
      <c r="I461" s="197" t="n">
        <v>407</v>
      </c>
      <c r="J461" s="198" t="n">
        <v>117.44</v>
      </c>
      <c r="K461" s="198" t="n">
        <v>127.03</v>
      </c>
      <c r="L461" s="236">
        <f>F461*(K461-J461)</f>
        <v/>
      </c>
    </row>
    <row r="462" ht="16.5" customHeight="1">
      <c r="A462" s="199" t="n"/>
      <c r="B462" s="199" t="n"/>
      <c r="C462" s="199" t="n"/>
      <c r="D462" s="196" t="inlineStr">
        <is>
          <t>兆豐金(2886)</t>
        </is>
      </c>
      <c r="E462" s="197" t="n">
        <v>145</v>
      </c>
      <c r="F462" s="197" t="n">
        <v>84</v>
      </c>
      <c r="G462" s="197" t="n">
        <v>718</v>
      </c>
      <c r="H462" s="197" t="n">
        <v>416</v>
      </c>
      <c r="I462" s="197" t="n">
        <v>302</v>
      </c>
      <c r="J462" s="198" t="n">
        <v>49.55</v>
      </c>
      <c r="K462" s="198" t="n">
        <v>49.55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創意(3443)</t>
        </is>
      </c>
      <c r="E464" s="203" t="n">
        <v>18</v>
      </c>
      <c r="F464" s="203" t="n">
        <v>5</v>
      </c>
      <c r="G464" s="203" t="n">
        <v>10450</v>
      </c>
      <c r="H464" s="203" t="n">
        <v>2911</v>
      </c>
      <c r="I464" s="203" t="n">
        <v>7539</v>
      </c>
      <c r="J464" s="204" t="n">
        <v>5805.28</v>
      </c>
      <c r="K464" s="204" t="n">
        <v>5821.2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京元電子(2449)</t>
        </is>
      </c>
      <c r="E465" s="203" t="n">
        <v>214</v>
      </c>
      <c r="F465" s="203" t="n">
        <v>1</v>
      </c>
      <c r="G465" s="203" t="n">
        <v>5583</v>
      </c>
      <c r="H465" s="203" t="n">
        <v>26</v>
      </c>
      <c r="I465" s="203" t="n">
        <v>5557</v>
      </c>
      <c r="J465" s="204" t="n">
        <v>260.88</v>
      </c>
      <c r="K465" s="204" t="n">
        <v>261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上詮(3363)</t>
        </is>
      </c>
      <c r="E466" s="203" t="n">
        <v>53</v>
      </c>
      <c r="F466" s="203" t="n">
        <v>36</v>
      </c>
      <c r="G466" s="203" t="n">
        <v>3996</v>
      </c>
      <c r="H466" s="203" t="n">
        <v>2716</v>
      </c>
      <c r="I466" s="203" t="n">
        <v>1280</v>
      </c>
      <c r="J466" s="204" t="n">
        <v>753.92</v>
      </c>
      <c r="K466" s="204" t="n">
        <v>754.47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南亞科(2408)</t>
        </is>
      </c>
      <c r="E467" s="203" t="n">
        <v>43</v>
      </c>
      <c r="F467" s="203" t="n">
        <v>17</v>
      </c>
      <c r="G467" s="203" t="n">
        <v>2088</v>
      </c>
      <c r="H467" s="203" t="n">
        <v>858</v>
      </c>
      <c r="I467" s="203" t="n">
        <v>1230</v>
      </c>
      <c r="J467" s="204" t="n">
        <v>485.65</v>
      </c>
      <c r="K467" s="204" t="n">
        <v>504.76</v>
      </c>
      <c r="L467" s="236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友達(2409)</t>
        </is>
      </c>
      <c r="E468" s="203" t="n">
        <v>584</v>
      </c>
      <c r="F468" s="203" t="n">
        <v>59</v>
      </c>
      <c r="G468" s="203" t="n">
        <v>1581</v>
      </c>
      <c r="H468" s="203" t="n">
        <v>160</v>
      </c>
      <c r="I468" s="203" t="n">
        <v>1421</v>
      </c>
      <c r="J468" s="204" t="n">
        <v>27.08</v>
      </c>
      <c r="K468" s="204" t="n">
        <v>27.14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富喬(1815)</t>
        </is>
      </c>
      <c r="E469" s="203" t="n">
        <v>121</v>
      </c>
      <c r="F469" s="203" t="n">
        <v>11</v>
      </c>
      <c r="G469" s="203" t="n">
        <v>1413</v>
      </c>
      <c r="H469" s="203" t="n">
        <v>133</v>
      </c>
      <c r="I469" s="203" t="n">
        <v>1280</v>
      </c>
      <c r="J469" s="204" t="n">
        <v>116.79</v>
      </c>
      <c r="K469" s="204" t="n">
        <v>121.18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盟立(2464)</t>
        </is>
      </c>
      <c r="E470" s="203" t="n">
        <v>56</v>
      </c>
      <c r="F470" s="203" t="n">
        <v>35</v>
      </c>
      <c r="G470" s="203" t="n">
        <v>1198</v>
      </c>
      <c r="H470" s="203" t="n">
        <v>744</v>
      </c>
      <c r="I470" s="203" t="n">
        <v>454</v>
      </c>
      <c r="J470" s="204" t="n">
        <v>213.96</v>
      </c>
      <c r="K470" s="204" t="n">
        <v>212.54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臻鼎-KY(4958)</t>
        </is>
      </c>
      <c r="E471" s="203" t="n">
        <v>25</v>
      </c>
      <c r="F471" s="203" t="n">
        <v>15</v>
      </c>
      <c r="G471" s="203" t="n">
        <v>1177</v>
      </c>
      <c r="H471" s="203" t="n">
        <v>687</v>
      </c>
      <c r="I471" s="203" t="n">
        <v>490</v>
      </c>
      <c r="J471" s="204" t="n">
        <v>470.92</v>
      </c>
      <c r="K471" s="204" t="n">
        <v>458.13</v>
      </c>
      <c r="L471" s="235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陽明(2609)</t>
        </is>
      </c>
      <c r="E472" s="203" t="n">
        <v>161</v>
      </c>
      <c r="F472" s="203" t="n">
        <v>6</v>
      </c>
      <c r="G472" s="203" t="n">
        <v>931</v>
      </c>
      <c r="H472" s="203" t="n">
        <v>35</v>
      </c>
      <c r="I472" s="203" t="n">
        <v>896</v>
      </c>
      <c r="J472" s="204" t="n">
        <v>57.81</v>
      </c>
      <c r="K472" s="204" t="n">
        <v>58.83</v>
      </c>
      <c r="L472" s="236">
        <f>F472*(K472-J472)</f>
        <v/>
      </c>
    </row>
    <row r="473" ht="16.5" customHeight="1">
      <c r="A473" s="205" t="n"/>
      <c r="B473" s="205" t="n"/>
      <c r="C473" s="205" t="n"/>
      <c r="D473" s="202" t="inlineStr">
        <is>
          <t>新代(7750)</t>
        </is>
      </c>
      <c r="E473" s="203" t="n">
        <v>4</v>
      </c>
      <c r="F473" s="203" t="n">
        <v>1</v>
      </c>
      <c r="G473" s="203" t="n">
        <v>926</v>
      </c>
      <c r="H473" s="203" t="n">
        <v>275</v>
      </c>
      <c r="I473" s="203" t="n">
        <v>651</v>
      </c>
      <c r="J473" s="204" t="n">
        <v>2314.5</v>
      </c>
      <c r="K473" s="204" t="n">
        <v>2749</v>
      </c>
      <c r="L473" s="236">
        <f>F473*(K473-J473)</f>
        <v/>
      </c>
    </row>
    <row r="474" ht="16.5" customHeight="1">
      <c r="A474" s="206" t="n"/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A475" s="205" t="n"/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175</v>
      </c>
      <c r="F475" s="203" t="n">
        <v>120</v>
      </c>
      <c r="G475" s="203" t="n">
        <v>8444</v>
      </c>
      <c r="H475" s="203" t="n">
        <v>5833</v>
      </c>
      <c r="I475" s="203" t="n">
        <v>2611</v>
      </c>
      <c r="J475" s="204" t="n">
        <v>482.53</v>
      </c>
      <c r="K475" s="204" t="n">
        <v>486.07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欣興(3037)</t>
        </is>
      </c>
      <c r="E476" s="203" t="n">
        <v>68</v>
      </c>
      <c r="F476" s="203" t="n">
        <v>51</v>
      </c>
      <c r="G476" s="203" t="n">
        <v>6134</v>
      </c>
      <c r="H476" s="203" t="n">
        <v>4575</v>
      </c>
      <c r="I476" s="203" t="n">
        <v>1559</v>
      </c>
      <c r="J476" s="204" t="n">
        <v>902.03</v>
      </c>
      <c r="K476" s="204" t="n">
        <v>897.08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群聯(8299)</t>
        </is>
      </c>
      <c r="E477" s="203" t="n">
        <v>22</v>
      </c>
      <c r="F477" s="203" t="n">
        <v>8</v>
      </c>
      <c r="G477" s="203" t="n">
        <v>4420</v>
      </c>
      <c r="H477" s="203" t="n">
        <v>1689</v>
      </c>
      <c r="I477" s="203" t="n">
        <v>2731</v>
      </c>
      <c r="J477" s="204" t="n">
        <v>2009.14</v>
      </c>
      <c r="K477" s="204" t="n">
        <v>2111.38</v>
      </c>
      <c r="L477" s="236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頎邦(6147)</t>
        </is>
      </c>
      <c r="E478" s="203" t="n">
        <v>189</v>
      </c>
      <c r="F478" s="203" t="n">
        <v>62</v>
      </c>
      <c r="G478" s="203" t="n">
        <v>3575</v>
      </c>
      <c r="H478" s="203" t="n">
        <v>1178</v>
      </c>
      <c r="I478" s="203" t="n">
        <v>2397</v>
      </c>
      <c r="J478" s="204" t="n">
        <v>189.17</v>
      </c>
      <c r="K478" s="204" t="n">
        <v>190.08</v>
      </c>
      <c r="L478" s="236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力旺(3529)</t>
        </is>
      </c>
      <c r="E479" s="203" t="n">
        <v>14</v>
      </c>
      <c r="F479" s="203" t="n">
        <v>7</v>
      </c>
      <c r="G479" s="203" t="n">
        <v>3274</v>
      </c>
      <c r="H479" s="203" t="n">
        <v>1580</v>
      </c>
      <c r="I479" s="203" t="n">
        <v>1694</v>
      </c>
      <c r="J479" s="204" t="n">
        <v>2338.43</v>
      </c>
      <c r="K479" s="204" t="n">
        <v>2256.71</v>
      </c>
      <c r="L479" s="235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臻鼎-KY(4958)</t>
        </is>
      </c>
      <c r="E480" s="203" t="n">
        <v>71</v>
      </c>
      <c r="F480" s="203" t="n">
        <v>34</v>
      </c>
      <c r="G480" s="203" t="n">
        <v>3256</v>
      </c>
      <c r="H480" s="203" t="n">
        <v>1553</v>
      </c>
      <c r="I480" s="203" t="n">
        <v>1703</v>
      </c>
      <c r="J480" s="204" t="n">
        <v>458.65</v>
      </c>
      <c r="K480" s="204" t="n">
        <v>456.85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聯亞(3081)</t>
        </is>
      </c>
      <c r="E481" s="203" t="n">
        <v>10</v>
      </c>
      <c r="F481" s="203" t="n">
        <v>7</v>
      </c>
      <c r="G481" s="203" t="n">
        <v>3111</v>
      </c>
      <c r="H481" s="203" t="n">
        <v>2229</v>
      </c>
      <c r="I481" s="203" t="n">
        <v>882</v>
      </c>
      <c r="J481" s="204" t="n">
        <v>3111.3</v>
      </c>
      <c r="K481" s="204" t="n">
        <v>3183.86</v>
      </c>
      <c r="L481" s="236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健策(3653)</t>
        </is>
      </c>
      <c r="E482" s="203" t="n">
        <v>5</v>
      </c>
      <c r="F482" s="203" t="n">
        <v>1</v>
      </c>
      <c r="G482" s="203" t="n">
        <v>2950</v>
      </c>
      <c r="H482" s="203" t="n">
        <v>6</v>
      </c>
      <c r="I482" s="203" t="n">
        <v>2944</v>
      </c>
      <c r="J482" s="204" t="n">
        <v>5901</v>
      </c>
      <c r="K482" s="204" t="n">
        <v>64</v>
      </c>
      <c r="L482" s="235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聯詠(3034)</t>
        </is>
      </c>
      <c r="E483" s="203" t="n">
        <v>54</v>
      </c>
      <c r="F483" s="203" t="n">
        <v>2</v>
      </c>
      <c r="G483" s="203" t="n">
        <v>2818</v>
      </c>
      <c r="H483" s="203" t="n">
        <v>106</v>
      </c>
      <c r="I483" s="203" t="n">
        <v>2712</v>
      </c>
      <c r="J483" s="204" t="n">
        <v>521.8099999999999</v>
      </c>
      <c r="K483" s="204" t="n">
        <v>531</v>
      </c>
      <c r="L483" s="236">
        <f>F483*(K483-J483)</f>
        <v/>
      </c>
    </row>
    <row r="484" ht="16.5" customHeight="1">
      <c r="A484" s="205" t="n"/>
      <c r="B484" s="205" t="n"/>
      <c r="C484" s="205" t="n"/>
      <c r="D484" s="202" t="inlineStr">
        <is>
          <t>全新(2455)</t>
        </is>
      </c>
      <c r="E484" s="203" t="n">
        <v>52</v>
      </c>
      <c r="F484" s="203" t="n">
        <v>38</v>
      </c>
      <c r="G484" s="203" t="n">
        <v>2741</v>
      </c>
      <c r="H484" s="203" t="n">
        <v>2022</v>
      </c>
      <c r="I484" s="203" t="n">
        <v>719</v>
      </c>
      <c r="J484" s="204" t="n">
        <v>527.13</v>
      </c>
      <c r="K484" s="204" t="n">
        <v>532.11</v>
      </c>
      <c r="L484" s="236">
        <f>F484*(K484-J484)</f>
        <v/>
      </c>
    </row>
    <row r="485" ht="16.5" customHeight="1">
      <c r="A485" s="207" t="inlineStr">
        <is>
          <t>ⓘ histock top-buyer 資料 fetched @ 2026-09-04 17:06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本 Excel 無 top-buyer highlight — histock 分點榜無資料 (可能個股冷門) (histock: 1 試, 0 success)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大立光(3008)</t>
        </is>
      </c>
      <c r="E3" s="113" t="n">
        <v>42</v>
      </c>
      <c r="F3" s="113" t="n">
        <v>1</v>
      </c>
      <c r="G3" s="113" t="n">
        <v>31709</v>
      </c>
      <c r="H3" s="113" t="n">
        <v>807</v>
      </c>
      <c r="I3" s="113" t="n">
        <v>30902</v>
      </c>
      <c r="J3" s="114" t="n">
        <v>7549.86</v>
      </c>
      <c r="K3" s="114" t="n">
        <v>8074</v>
      </c>
      <c r="L3" s="236">
        <f>F3*(K3-J3)</f>
        <v/>
      </c>
    </row>
    <row r="4" ht="16.5" customHeight="1">
      <c r="D4" s="112" t="inlineStr">
        <is>
          <t>聯發科(2454)</t>
        </is>
      </c>
      <c r="E4" s="113" t="n">
        <v>68</v>
      </c>
      <c r="F4" s="113" t="n">
        <v>8</v>
      </c>
      <c r="G4" s="113" t="n">
        <v>29776</v>
      </c>
      <c r="H4" s="113" t="n">
        <v>3524</v>
      </c>
      <c r="I4" s="113" t="n">
        <v>26252</v>
      </c>
      <c r="J4" s="114" t="n">
        <v>4378.87</v>
      </c>
      <c r="K4" s="114" t="n">
        <v>4405.12</v>
      </c>
      <c r="L4" s="236">
        <f>F4*(K4-J4)</f>
        <v/>
      </c>
    </row>
    <row r="5" ht="16.5" customHeight="1">
      <c r="D5" s="112" t="inlineStr">
        <is>
          <t>南亞科(2408)</t>
        </is>
      </c>
      <c r="E5" s="113" t="n">
        <v>163</v>
      </c>
      <c r="F5" s="113" t="n">
        <v>31</v>
      </c>
      <c r="G5" s="113" t="n">
        <v>8106</v>
      </c>
      <c r="H5" s="113" t="n">
        <v>1512</v>
      </c>
      <c r="I5" s="113" t="n">
        <v>6594</v>
      </c>
      <c r="J5" s="114" t="n">
        <v>497.29</v>
      </c>
      <c r="K5" s="114" t="n">
        <v>487.84</v>
      </c>
      <c r="L5" s="235">
        <f>F5*(K5-J5)</f>
        <v/>
      </c>
    </row>
    <row r="6" ht="16.5" customHeight="1">
      <c r="D6" s="112" t="inlineStr">
        <is>
          <t>群聯(8299)</t>
        </is>
      </c>
      <c r="E6" s="113" t="n">
        <v>15</v>
      </c>
      <c r="F6" s="113" t="n">
        <v>9</v>
      </c>
      <c r="G6" s="113" t="n">
        <v>2915</v>
      </c>
      <c r="H6" s="113" t="n">
        <v>1880</v>
      </c>
      <c r="I6" s="113" t="n">
        <v>1035</v>
      </c>
      <c r="J6" s="114" t="n">
        <v>1943.53</v>
      </c>
      <c r="K6" s="114" t="n">
        <v>2089.22</v>
      </c>
      <c r="L6" s="236">
        <f>F6*(K6-J6)</f>
        <v/>
      </c>
    </row>
    <row r="7" ht="16.5" customHeight="1">
      <c r="D7" s="112" t="inlineStr">
        <is>
          <t>台化(1326)</t>
        </is>
      </c>
      <c r="E7" s="113" t="n">
        <v>355</v>
      </c>
      <c r="F7" s="113" t="n">
        <v>189</v>
      </c>
      <c r="G7" s="113" t="n">
        <v>2588</v>
      </c>
      <c r="H7" s="113" t="n">
        <v>1423</v>
      </c>
      <c r="I7" s="113" t="n">
        <v>1165</v>
      </c>
      <c r="J7" s="114" t="n">
        <v>72.89</v>
      </c>
      <c r="K7" s="114" t="n">
        <v>75.3</v>
      </c>
      <c r="L7" s="236">
        <f>F7*(K7-J7)</f>
        <v/>
      </c>
    </row>
    <row r="8" ht="16.5" customHeight="1">
      <c r="D8" s="112" t="inlineStr">
        <is>
          <t>緯穎(6669)</t>
        </is>
      </c>
      <c r="E8" s="113" t="n">
        <v>8</v>
      </c>
      <c r="F8" s="113" t="n">
        <v>5</v>
      </c>
      <c r="G8" s="113" t="n">
        <v>2038</v>
      </c>
      <c r="H8" s="113" t="n">
        <v>1263</v>
      </c>
      <c r="I8" s="113" t="n">
        <v>775</v>
      </c>
      <c r="J8" s="114" t="n">
        <v>2546.88</v>
      </c>
      <c r="K8" s="114" t="n">
        <v>2526.6</v>
      </c>
      <c r="L8" s="235">
        <f>F8*(K8-J8)</f>
        <v/>
      </c>
    </row>
    <row r="9" ht="16.5" customHeight="1">
      <c r="D9" s="112" t="inlineStr">
        <is>
          <t>奇鋐(3017)</t>
        </is>
      </c>
      <c r="E9" s="113" t="n">
        <v>5</v>
      </c>
      <c r="F9" s="113" t="n">
        <v>2</v>
      </c>
      <c r="G9" s="113" t="n">
        <v>1705</v>
      </c>
      <c r="H9" s="113" t="n">
        <v>777</v>
      </c>
      <c r="I9" s="113" t="n">
        <v>928</v>
      </c>
      <c r="J9" s="114" t="n">
        <v>3409.6</v>
      </c>
      <c r="K9" s="114" t="n">
        <v>3887</v>
      </c>
      <c r="L9" s="236">
        <f>F9*(K9-J9)</f>
        <v/>
      </c>
    </row>
    <row r="10" ht="16.5" customHeight="1">
      <c r="D10" s="112" t="inlineStr">
        <is>
          <t>欣興(3037)</t>
        </is>
      </c>
      <c r="E10" s="113" t="n">
        <v>18</v>
      </c>
      <c r="F10" s="113" t="n">
        <v>14</v>
      </c>
      <c r="G10" s="113" t="n">
        <v>1684</v>
      </c>
      <c r="H10" s="113" t="n">
        <v>1256</v>
      </c>
      <c r="I10" s="113" t="n">
        <v>428</v>
      </c>
      <c r="J10" s="114" t="n">
        <v>935.61</v>
      </c>
      <c r="K10" s="114" t="n">
        <v>897.5</v>
      </c>
      <c r="L10" s="235">
        <f>F10*(K10-J10)</f>
        <v/>
      </c>
    </row>
    <row r="11" ht="16.5" customHeight="1">
      <c r="D11" s="112" t="inlineStr">
        <is>
          <t>景碩(3189)</t>
        </is>
      </c>
      <c r="E11" s="113" t="n">
        <v>21</v>
      </c>
      <c r="F11" s="113" t="n">
        <v>12</v>
      </c>
      <c r="G11" s="113" t="n">
        <v>1604</v>
      </c>
      <c r="H11" s="113" t="n">
        <v>903</v>
      </c>
      <c r="I11" s="113" t="n">
        <v>701</v>
      </c>
      <c r="J11" s="114" t="n">
        <v>763.9</v>
      </c>
      <c r="K11" s="114" t="n">
        <v>752.33</v>
      </c>
      <c r="L11" s="235">
        <f>F11*(K11-J11)</f>
        <v/>
      </c>
    </row>
    <row r="12" ht="16.5" customHeight="1">
      <c r="D12" s="112" t="inlineStr">
        <is>
          <t>國巨*(2327)</t>
        </is>
      </c>
      <c r="E12" s="113" t="n">
        <v>31</v>
      </c>
      <c r="F12" s="113" t="n">
        <v>21</v>
      </c>
      <c r="G12" s="113" t="n">
        <v>1599</v>
      </c>
      <c r="H12" s="113" t="n">
        <v>1084</v>
      </c>
      <c r="I12" s="113" t="n">
        <v>515</v>
      </c>
      <c r="J12" s="114" t="n">
        <v>515.87</v>
      </c>
      <c r="K12" s="114" t="n">
        <v>516.38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華邦電(2344)</t>
        </is>
      </c>
      <c r="E14" s="113" t="n">
        <v>659</v>
      </c>
      <c r="F14" s="113" t="n">
        <v>157</v>
      </c>
      <c r="G14" s="113" t="n">
        <v>11521</v>
      </c>
      <c r="H14" s="113" t="n">
        <v>2726</v>
      </c>
      <c r="I14" s="113" t="n">
        <v>8795</v>
      </c>
      <c r="J14" s="114" t="n">
        <v>174.83</v>
      </c>
      <c r="K14" s="114" t="n">
        <v>173.65</v>
      </c>
      <c r="L14" s="235">
        <f>F14*(K14-J14)</f>
        <v/>
      </c>
    </row>
    <row r="15" ht="16.5" customHeight="1">
      <c r="D15" s="112" t="inlineStr">
        <is>
          <t>南亞科(2408)</t>
        </is>
      </c>
      <c r="E15" s="113" t="n">
        <v>214</v>
      </c>
      <c r="F15" s="113" t="n">
        <v>60</v>
      </c>
      <c r="G15" s="113" t="n">
        <v>10656</v>
      </c>
      <c r="H15" s="113" t="n">
        <v>2999</v>
      </c>
      <c r="I15" s="113" t="n">
        <v>7657</v>
      </c>
      <c r="J15" s="114" t="n">
        <v>497.94</v>
      </c>
      <c r="K15" s="114" t="n">
        <v>499.8</v>
      </c>
      <c r="L15" s="236">
        <f>F15*(K15-J15)</f>
        <v/>
      </c>
    </row>
    <row r="16" ht="16.5" customHeight="1">
      <c r="D16" s="112" t="inlineStr">
        <is>
          <t>臻鼎-KY(4958)</t>
        </is>
      </c>
      <c r="E16" s="113" t="n">
        <v>65</v>
      </c>
      <c r="F16" s="113" t="n">
        <v>26</v>
      </c>
      <c r="G16" s="113" t="n">
        <v>3139</v>
      </c>
      <c r="H16" s="113" t="n">
        <v>1250</v>
      </c>
      <c r="I16" s="113" t="n">
        <v>1889</v>
      </c>
      <c r="J16" s="114" t="n">
        <v>482.95</v>
      </c>
      <c r="K16" s="114" t="n">
        <v>480.58</v>
      </c>
      <c r="L16" s="235">
        <f>F16*(K16-J16)</f>
        <v/>
      </c>
    </row>
    <row r="17" ht="16.5" customHeight="1">
      <c r="D17" s="112" t="inlineStr">
        <is>
          <t>聯亞(3081)</t>
        </is>
      </c>
      <c r="E17" s="113" t="n">
        <v>9</v>
      </c>
      <c r="F17" s="113" t="n">
        <v>2</v>
      </c>
      <c r="G17" s="113" t="n">
        <v>2716</v>
      </c>
      <c r="H17" s="113" t="n">
        <v>766</v>
      </c>
      <c r="I17" s="113" t="n">
        <v>1950</v>
      </c>
      <c r="J17" s="114" t="n">
        <v>3018.33</v>
      </c>
      <c r="K17" s="114" t="n">
        <v>3830.5</v>
      </c>
      <c r="L17" s="236">
        <f>F17*(K17-J17)</f>
        <v/>
      </c>
    </row>
    <row r="18" ht="16.5" customHeight="1">
      <c r="D18" s="112" t="inlineStr">
        <is>
          <t>盟立(2464)</t>
        </is>
      </c>
      <c r="E18" s="113" t="n">
        <v>102</v>
      </c>
      <c r="F18" s="113" t="n">
        <v>28</v>
      </c>
      <c r="G18" s="113" t="n">
        <v>2264</v>
      </c>
      <c r="H18" s="113" t="n">
        <v>624</v>
      </c>
      <c r="I18" s="113" t="n">
        <v>1640</v>
      </c>
      <c r="J18" s="114" t="n">
        <v>222</v>
      </c>
      <c r="K18" s="114" t="n">
        <v>222.93</v>
      </c>
      <c r="L18" s="236">
        <f>F18*(K18-J18)</f>
        <v/>
      </c>
    </row>
    <row r="19" ht="16.5" customHeight="1">
      <c r="D19" s="112" t="inlineStr">
        <is>
          <t>欣興(3037)</t>
        </is>
      </c>
      <c r="E19" s="113" t="n">
        <v>21</v>
      </c>
      <c r="F19" s="113" t="n">
        <v>2</v>
      </c>
      <c r="G19" s="113" t="n">
        <v>1949</v>
      </c>
      <c r="H19" s="113" t="n">
        <v>175</v>
      </c>
      <c r="I19" s="113" t="n">
        <v>1774</v>
      </c>
      <c r="J19" s="114" t="n">
        <v>928</v>
      </c>
      <c r="K19" s="114" t="n">
        <v>876</v>
      </c>
      <c r="L19" s="235">
        <f>F19*(K19-J19)</f>
        <v/>
      </c>
    </row>
    <row r="20" ht="16.5" customHeight="1">
      <c r="D20" s="112" t="inlineStr">
        <is>
          <t>鴻海(2317)</t>
        </is>
      </c>
      <c r="E20" s="113" t="n">
        <v>75</v>
      </c>
      <c r="F20" s="113" t="n">
        <v>61</v>
      </c>
      <c r="G20" s="113" t="n">
        <v>1846</v>
      </c>
      <c r="H20" s="113" t="n">
        <v>1509</v>
      </c>
      <c r="I20" s="113" t="n">
        <v>337</v>
      </c>
      <c r="J20" s="114" t="n">
        <v>246.15</v>
      </c>
      <c r="K20" s="114" t="n">
        <v>247.33</v>
      </c>
      <c r="L20" s="236">
        <f>F20*(K20-J20)</f>
        <v/>
      </c>
    </row>
    <row r="21" ht="16.5" customHeight="1">
      <c r="D21" s="112" t="inlineStr">
        <is>
          <t>緯穎(6669)</t>
        </is>
      </c>
      <c r="E21" s="113" t="n">
        <v>7</v>
      </c>
      <c r="F21" s="113" t="n">
        <v>1</v>
      </c>
      <c r="G21" s="113" t="n">
        <v>1754</v>
      </c>
      <c r="H21" s="113" t="n">
        <v>29</v>
      </c>
      <c r="I21" s="113" t="n">
        <v>1725</v>
      </c>
      <c r="J21" s="114" t="n">
        <v>2506.43</v>
      </c>
      <c r="K21" s="114" t="n">
        <v>287</v>
      </c>
      <c r="L21" s="235">
        <f>F21*(K21-J21)</f>
        <v/>
      </c>
    </row>
    <row r="22" ht="16.5" customHeight="1">
      <c r="D22" s="112" t="inlineStr">
        <is>
          <t>友達(2409)</t>
        </is>
      </c>
      <c r="E22" s="113" t="n">
        <v>645</v>
      </c>
      <c r="F22" s="113" t="n">
        <v>605</v>
      </c>
      <c r="G22" s="113" t="n">
        <v>1712</v>
      </c>
      <c r="H22" s="113" t="n">
        <v>1606</v>
      </c>
      <c r="I22" s="113" t="n">
        <v>106</v>
      </c>
      <c r="J22" s="114" t="n">
        <v>26.55</v>
      </c>
      <c r="K22" s="114" t="n">
        <v>26.55</v>
      </c>
      <c r="L22" s="236">
        <f>F22*(K22-J22)</f>
        <v/>
      </c>
    </row>
    <row r="23" ht="16.5" customHeight="1">
      <c r="D23" s="112" t="inlineStr">
        <is>
          <t>威剛(3260)</t>
        </is>
      </c>
      <c r="E23" s="113" t="n">
        <v>37</v>
      </c>
      <c r="F23" s="113" t="n">
        <v>12</v>
      </c>
      <c r="G23" s="113" t="n">
        <v>1473</v>
      </c>
      <c r="H23" s="113" t="n">
        <v>489</v>
      </c>
      <c r="I23" s="113" t="n">
        <v>984</v>
      </c>
      <c r="J23" s="114" t="n">
        <v>398.19</v>
      </c>
      <c r="K23" s="114" t="n">
        <v>407.17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世芯-KY(3661)</t>
        </is>
      </c>
      <c r="E25" s="113" t="n">
        <v>8</v>
      </c>
      <c r="F25" s="113" t="n">
        <v>8</v>
      </c>
      <c r="G25" s="113" t="n">
        <v>3370</v>
      </c>
      <c r="H25" s="113" t="n">
        <v>3244</v>
      </c>
      <c r="I25" s="113" t="n">
        <v>126</v>
      </c>
      <c r="J25" s="114" t="n">
        <v>4213</v>
      </c>
      <c r="K25" s="114" t="n">
        <v>4055.62</v>
      </c>
      <c r="L25" s="235">
        <f>F25*(K25-J25)</f>
        <v/>
      </c>
    </row>
    <row r="26" ht="16.5" customHeight="1">
      <c r="D26" s="112" t="inlineStr">
        <is>
          <t>南電(8046)</t>
        </is>
      </c>
      <c r="E26" s="113" t="n">
        <v>10</v>
      </c>
      <c r="F26" s="113" t="n">
        <v>3</v>
      </c>
      <c r="G26" s="113" t="n">
        <v>1034</v>
      </c>
      <c r="H26" s="113" t="n">
        <v>326</v>
      </c>
      <c r="I26" s="113" t="n">
        <v>708</v>
      </c>
      <c r="J26" s="114" t="n">
        <v>1033.9</v>
      </c>
      <c r="K26" s="114" t="n">
        <v>1085</v>
      </c>
      <c r="L26" s="236">
        <f>F26*(K26-J26)</f>
        <v/>
      </c>
    </row>
    <row r="27" ht="16.5" customHeight="1">
      <c r="D27" s="112" t="inlineStr">
        <is>
          <t>雙鴻(3324)</t>
        </is>
      </c>
      <c r="E27" s="113" t="n">
        <v>6</v>
      </c>
      <c r="F27" s="113" t="n">
        <v>0</v>
      </c>
      <c r="G27" s="113" t="n">
        <v>813</v>
      </c>
      <c r="H27" s="113" t="n">
        <v>0</v>
      </c>
      <c r="I27" s="113" t="n">
        <v>813</v>
      </c>
      <c r="J27" s="114" t="n">
        <v>1355</v>
      </c>
      <c r="K27" s="114" t="n">
        <v>0</v>
      </c>
      <c r="L27" s="236">
        <f>F27*(K27-J27)</f>
        <v/>
      </c>
    </row>
    <row r="28" ht="16.5" customHeight="1">
      <c r="D28" s="112" t="inlineStr">
        <is>
          <t>穩懋(3105)</t>
        </is>
      </c>
      <c r="E28" s="113" t="n">
        <v>16</v>
      </c>
      <c r="F28" s="113" t="n">
        <v>13</v>
      </c>
      <c r="G28" s="113" t="n">
        <v>721</v>
      </c>
      <c r="H28" s="113" t="n">
        <v>601</v>
      </c>
      <c r="I28" s="113" t="n">
        <v>120</v>
      </c>
      <c r="J28" s="114" t="n">
        <v>450.81</v>
      </c>
      <c r="K28" s="114" t="n">
        <v>462.23</v>
      </c>
      <c r="L28" s="236">
        <f>F28*(K28-J28)</f>
        <v/>
      </c>
    </row>
    <row r="29" ht="16.5" customHeight="1">
      <c r="D29" s="112" t="inlineStr">
        <is>
          <t>光寶科(2301)</t>
        </is>
      </c>
      <c r="E29" s="113" t="n">
        <v>22</v>
      </c>
      <c r="F29" s="113" t="n">
        <v>6</v>
      </c>
      <c r="G29" s="113" t="n">
        <v>692</v>
      </c>
      <c r="H29" s="113" t="n">
        <v>188</v>
      </c>
      <c r="I29" s="113" t="n">
        <v>504</v>
      </c>
      <c r="J29" s="114" t="n">
        <v>314.32</v>
      </c>
      <c r="K29" s="114" t="n">
        <v>313.83</v>
      </c>
      <c r="L29" s="235">
        <f>F29*(K29-J29)</f>
        <v/>
      </c>
    </row>
    <row r="30" ht="16.5" customHeight="1">
      <c r="D30" s="112" t="inlineStr">
        <is>
          <t>南亞科(2408)</t>
        </is>
      </c>
      <c r="E30" s="113" t="n">
        <v>13</v>
      </c>
      <c r="F30" s="113" t="n">
        <v>6</v>
      </c>
      <c r="G30" s="113" t="n">
        <v>644</v>
      </c>
      <c r="H30" s="113" t="n">
        <v>274</v>
      </c>
      <c r="I30" s="113" t="n">
        <v>370</v>
      </c>
      <c r="J30" s="114" t="n">
        <v>495.23</v>
      </c>
      <c r="K30" s="114" t="n">
        <v>455.83</v>
      </c>
      <c r="L30" s="235">
        <f>F30*(K30-J30)</f>
        <v/>
      </c>
    </row>
    <row r="31" ht="16.5" customHeight="1">
      <c r="D31" s="112" t="inlineStr">
        <is>
          <t>旺矽(6223)</t>
        </is>
      </c>
      <c r="E31" s="113" t="n">
        <v>1</v>
      </c>
      <c r="F31" s="113" t="n">
        <v>0</v>
      </c>
      <c r="G31" s="113" t="n">
        <v>564</v>
      </c>
      <c r="H31" s="113" t="n">
        <v>0</v>
      </c>
      <c r="I31" s="113" t="n">
        <v>564</v>
      </c>
      <c r="J31" s="114" t="n">
        <v>5643</v>
      </c>
      <c r="K31" s="114" t="n">
        <v>0</v>
      </c>
      <c r="L31" s="236">
        <f>F31*(K31-J31)</f>
        <v/>
      </c>
    </row>
    <row r="32" ht="16.5" customHeight="1">
      <c r="D32" s="112" t="inlineStr">
        <is>
          <t>萬潤(6187)</t>
        </is>
      </c>
      <c r="E32" s="113" t="n">
        <v>4</v>
      </c>
      <c r="F32" s="113" t="n">
        <v>2</v>
      </c>
      <c r="G32" s="113" t="n">
        <v>538</v>
      </c>
      <c r="H32" s="113" t="n">
        <v>268</v>
      </c>
      <c r="I32" s="113" t="n">
        <v>270</v>
      </c>
      <c r="J32" s="114" t="n">
        <v>1345</v>
      </c>
      <c r="K32" s="114" t="n">
        <v>1342.5</v>
      </c>
      <c r="L32" s="235">
        <f>F32*(K32-J32)</f>
        <v/>
      </c>
    </row>
    <row r="33" ht="16.5" customHeight="1">
      <c r="D33" s="112" t="inlineStr">
        <is>
          <t>台達電(2308)</t>
        </is>
      </c>
      <c r="E33" s="113" t="n">
        <v>3</v>
      </c>
      <c r="F33" s="113" t="n">
        <v>0</v>
      </c>
      <c r="G33" s="113" t="n">
        <v>528</v>
      </c>
      <c r="H33" s="113" t="n">
        <v>0</v>
      </c>
      <c r="I33" s="113" t="n">
        <v>528</v>
      </c>
      <c r="J33" s="114" t="n">
        <v>1759</v>
      </c>
      <c r="K33" s="114" t="n">
        <v>0</v>
      </c>
      <c r="L33" s="236">
        <f>F33*(K33-J33)</f>
        <v/>
      </c>
    </row>
    <row r="34" ht="16.5" customHeight="1">
      <c r="D34" s="112" t="inlineStr">
        <is>
          <t>華邦電(2344)</t>
        </is>
      </c>
      <c r="E34" s="113" t="n">
        <v>29</v>
      </c>
      <c r="F34" s="113" t="n">
        <v>15</v>
      </c>
      <c r="G34" s="113" t="n">
        <v>517</v>
      </c>
      <c r="H34" s="113" t="n">
        <v>277</v>
      </c>
      <c r="I34" s="113" t="n">
        <v>240</v>
      </c>
      <c r="J34" s="114" t="n">
        <v>178.31</v>
      </c>
      <c r="K34" s="114" t="n">
        <v>184.6</v>
      </c>
      <c r="L34" s="236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富喬(1815)</t>
        </is>
      </c>
      <c r="E36" s="122" t="n">
        <v>1030</v>
      </c>
      <c r="F36" s="122" t="n">
        <v>781</v>
      </c>
      <c r="G36" s="122" t="n">
        <v>12926</v>
      </c>
      <c r="H36" s="122" t="n">
        <v>9843</v>
      </c>
      <c r="I36" s="122" t="n">
        <v>3083</v>
      </c>
      <c r="J36" s="123" t="n">
        <v>125.5</v>
      </c>
      <c r="K36" s="123" t="n">
        <v>126.03</v>
      </c>
      <c r="L36" s="236">
        <f>F36*(K36-J36)</f>
        <v/>
      </c>
    </row>
    <row r="37" ht="16.5" customHeight="1">
      <c r="D37" s="121" t="inlineStr">
        <is>
          <t>臻鼎-KY(4958)</t>
        </is>
      </c>
      <c r="E37" s="122" t="n">
        <v>194</v>
      </c>
      <c r="F37" s="122" t="n">
        <v>71</v>
      </c>
      <c r="G37" s="122" t="n">
        <v>9487</v>
      </c>
      <c r="H37" s="122" t="n">
        <v>3457</v>
      </c>
      <c r="I37" s="122" t="n">
        <v>6030</v>
      </c>
      <c r="J37" s="123" t="n">
        <v>489</v>
      </c>
      <c r="K37" s="123" t="n">
        <v>486.92</v>
      </c>
      <c r="L37" s="235">
        <f>F37*(K37-J37)</f>
        <v/>
      </c>
    </row>
    <row r="38" ht="16.5" customHeight="1">
      <c r="D38" s="121" t="inlineStr">
        <is>
          <t>穩懋(3105)</t>
        </is>
      </c>
      <c r="E38" s="122" t="n">
        <v>166</v>
      </c>
      <c r="F38" s="122" t="n">
        <v>97</v>
      </c>
      <c r="G38" s="122" t="n">
        <v>7780</v>
      </c>
      <c r="H38" s="122" t="n">
        <v>4472</v>
      </c>
      <c r="I38" s="122" t="n">
        <v>3308</v>
      </c>
      <c r="J38" s="123" t="n">
        <v>468.66</v>
      </c>
      <c r="K38" s="123" t="n">
        <v>461</v>
      </c>
      <c r="L38" s="235">
        <f>F38*(K38-J38)</f>
        <v/>
      </c>
    </row>
    <row r="39" ht="16.5" customHeight="1">
      <c r="D39" s="121" t="inlineStr">
        <is>
          <t>南亞(1303)</t>
        </is>
      </c>
      <c r="E39" s="122" t="n">
        <v>332</v>
      </c>
      <c r="F39" s="122" t="n">
        <v>181</v>
      </c>
      <c r="G39" s="122" t="n">
        <v>7611</v>
      </c>
      <c r="H39" s="122" t="n">
        <v>4141</v>
      </c>
      <c r="I39" s="122" t="n">
        <v>3470</v>
      </c>
      <c r="J39" s="123" t="n">
        <v>229.25</v>
      </c>
      <c r="K39" s="123" t="n">
        <v>228.8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149</v>
      </c>
      <c r="F40" s="122" t="n">
        <v>122</v>
      </c>
      <c r="G40" s="122" t="n">
        <v>7605</v>
      </c>
      <c r="H40" s="122" t="n">
        <v>6219</v>
      </c>
      <c r="I40" s="122" t="n">
        <v>1386</v>
      </c>
      <c r="J40" s="123" t="n">
        <v>510.41</v>
      </c>
      <c r="K40" s="123" t="n">
        <v>509.79</v>
      </c>
      <c r="L40" s="235">
        <f>F40*(K40-J40)</f>
        <v/>
      </c>
    </row>
    <row r="41" ht="16.5" customHeight="1">
      <c r="D41" s="121" t="inlineStr">
        <is>
          <t>台積電(2330)</t>
        </is>
      </c>
      <c r="E41" s="122" t="n">
        <v>31</v>
      </c>
      <c r="F41" s="122" t="n">
        <v>11</v>
      </c>
      <c r="G41" s="122" t="n">
        <v>7518</v>
      </c>
      <c r="H41" s="122" t="n">
        <v>2748</v>
      </c>
      <c r="I41" s="122" t="n">
        <v>4770</v>
      </c>
      <c r="J41" s="123" t="n">
        <v>2425.1</v>
      </c>
      <c r="K41" s="123" t="n">
        <v>2498.09</v>
      </c>
      <c r="L41" s="236">
        <f>F41*(K41-J41)</f>
        <v/>
      </c>
    </row>
    <row r="42" ht="16.5" customHeight="1">
      <c r="D42" s="121" t="inlineStr">
        <is>
          <t>緯穎(6669)</t>
        </is>
      </c>
      <c r="E42" s="122" t="n">
        <v>30</v>
      </c>
      <c r="F42" s="122" t="n">
        <v>8</v>
      </c>
      <c r="G42" s="122" t="n">
        <v>7514</v>
      </c>
      <c r="H42" s="122" t="n">
        <v>1896</v>
      </c>
      <c r="I42" s="122" t="n">
        <v>5618</v>
      </c>
      <c r="J42" s="123" t="n">
        <v>2504.73</v>
      </c>
      <c r="K42" s="123" t="n">
        <v>2370.5</v>
      </c>
      <c r="L42" s="235">
        <f>F42*(K42-J42)</f>
        <v/>
      </c>
    </row>
    <row r="43" ht="16.5" customHeight="1">
      <c r="D43" s="121" t="inlineStr">
        <is>
          <t>光聖(6442)</t>
        </is>
      </c>
      <c r="E43" s="122" t="n">
        <v>42</v>
      </c>
      <c r="F43" s="122" t="n">
        <v>24</v>
      </c>
      <c r="G43" s="122" t="n">
        <v>7393</v>
      </c>
      <c r="H43" s="122" t="n">
        <v>4269</v>
      </c>
      <c r="I43" s="122" t="n">
        <v>3124</v>
      </c>
      <c r="J43" s="123" t="n">
        <v>1760.29</v>
      </c>
      <c r="K43" s="123" t="n">
        <v>1778.88</v>
      </c>
      <c r="L43" s="236">
        <f>F43*(K43-J43)</f>
        <v/>
      </c>
    </row>
    <row r="44" ht="16.5" customHeight="1">
      <c r="D44" s="121" t="inlineStr">
        <is>
          <t>南電(8046)</t>
        </is>
      </c>
      <c r="E44" s="122" t="n">
        <v>67</v>
      </c>
      <c r="F44" s="122" t="n">
        <v>13</v>
      </c>
      <c r="G44" s="122" t="n">
        <v>7230</v>
      </c>
      <c r="H44" s="122" t="n">
        <v>1452</v>
      </c>
      <c r="I44" s="122" t="n">
        <v>5778</v>
      </c>
      <c r="J44" s="123" t="n">
        <v>1079.16</v>
      </c>
      <c r="K44" s="123" t="n">
        <v>1116.85</v>
      </c>
      <c r="L44" s="236">
        <f>F44*(K44-J44)</f>
        <v/>
      </c>
    </row>
    <row r="45" ht="16.5" customHeight="1">
      <c r="D45" s="121" t="inlineStr">
        <is>
          <t>欣興(3037)</t>
        </is>
      </c>
      <c r="E45" s="122" t="n">
        <v>69</v>
      </c>
      <c r="F45" s="122" t="n">
        <v>42</v>
      </c>
      <c r="G45" s="122" t="n">
        <v>6378</v>
      </c>
      <c r="H45" s="122" t="n">
        <v>3849</v>
      </c>
      <c r="I45" s="122" t="n">
        <v>2529</v>
      </c>
      <c r="J45" s="123" t="n">
        <v>924.42</v>
      </c>
      <c r="K45" s="123" t="n">
        <v>916.38</v>
      </c>
      <c r="L45" s="235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IET-KY(4971)</t>
        </is>
      </c>
      <c r="E47" s="122" t="n">
        <v>69</v>
      </c>
      <c r="F47" s="122" t="n">
        <v>24</v>
      </c>
      <c r="G47" s="122" t="n">
        <v>4902</v>
      </c>
      <c r="H47" s="122" t="n">
        <v>1649</v>
      </c>
      <c r="I47" s="122" t="n">
        <v>3253</v>
      </c>
      <c r="J47" s="123" t="n">
        <v>710.41</v>
      </c>
      <c r="K47" s="123" t="n">
        <v>687</v>
      </c>
      <c r="L47" s="235">
        <f>F47*(K47-J47)</f>
        <v/>
      </c>
    </row>
    <row r="48" ht="16.5" customHeight="1">
      <c r="D48" s="121" t="inlineStr">
        <is>
          <t>欣興(3037)</t>
        </is>
      </c>
      <c r="E48" s="122" t="n">
        <v>50</v>
      </c>
      <c r="F48" s="122" t="n">
        <v>12</v>
      </c>
      <c r="G48" s="122" t="n">
        <v>4812</v>
      </c>
      <c r="H48" s="122" t="n">
        <v>1174</v>
      </c>
      <c r="I48" s="122" t="n">
        <v>3638</v>
      </c>
      <c r="J48" s="123" t="n">
        <v>962.46</v>
      </c>
      <c r="K48" s="123" t="n">
        <v>978</v>
      </c>
      <c r="L48" s="236">
        <f>F48*(K48-J48)</f>
        <v/>
      </c>
    </row>
    <row r="49" ht="16.5" customHeight="1">
      <c r="D49" s="121" t="inlineStr">
        <is>
          <t>嘉澤(3533)</t>
        </is>
      </c>
      <c r="E49" s="122" t="n">
        <v>21</v>
      </c>
      <c r="F49" s="122" t="n">
        <v>8</v>
      </c>
      <c r="G49" s="122" t="n">
        <v>3528</v>
      </c>
      <c r="H49" s="122" t="n">
        <v>1356</v>
      </c>
      <c r="I49" s="122" t="n">
        <v>2172</v>
      </c>
      <c r="J49" s="123" t="n">
        <v>1680</v>
      </c>
      <c r="K49" s="123" t="n">
        <v>1695</v>
      </c>
      <c r="L49" s="236">
        <f>F49*(K49-J49)</f>
        <v/>
      </c>
    </row>
    <row r="50" ht="16.5" customHeight="1">
      <c r="D50" s="121" t="inlineStr">
        <is>
          <t>南亞科(2408)</t>
        </is>
      </c>
      <c r="E50" s="122" t="n">
        <v>59</v>
      </c>
      <c r="F50" s="122" t="n">
        <v>25</v>
      </c>
      <c r="G50" s="122" t="n">
        <v>2934</v>
      </c>
      <c r="H50" s="122" t="n">
        <v>1254</v>
      </c>
      <c r="I50" s="122" t="n">
        <v>1680</v>
      </c>
      <c r="J50" s="123" t="n">
        <v>497.25</v>
      </c>
      <c r="K50" s="123" t="n">
        <v>501.76</v>
      </c>
      <c r="L50" s="236">
        <f>F50*(K50-J50)</f>
        <v/>
      </c>
    </row>
    <row r="51" ht="16.5" customHeight="1">
      <c r="D51" s="121" t="inlineStr">
        <is>
          <t>穩懋(3105)</t>
        </is>
      </c>
      <c r="E51" s="122" t="n">
        <v>43</v>
      </c>
      <c r="F51" s="122" t="n">
        <v>26</v>
      </c>
      <c r="G51" s="122" t="n">
        <v>2081</v>
      </c>
      <c r="H51" s="122" t="n">
        <v>1202</v>
      </c>
      <c r="I51" s="122" t="n">
        <v>879</v>
      </c>
      <c r="J51" s="123" t="n">
        <v>484.02</v>
      </c>
      <c r="K51" s="123" t="n">
        <v>462.27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15</v>
      </c>
      <c r="F52" s="122" t="n">
        <v>2</v>
      </c>
      <c r="G52" s="122" t="n">
        <v>1144</v>
      </c>
      <c r="H52" s="122" t="n">
        <v>160</v>
      </c>
      <c r="I52" s="122" t="n">
        <v>984</v>
      </c>
      <c r="J52" s="123" t="n">
        <v>762.53</v>
      </c>
      <c r="K52" s="123" t="n">
        <v>802.5</v>
      </c>
      <c r="L52" s="236">
        <f>F52*(K52-J52)</f>
        <v/>
      </c>
    </row>
    <row r="53" ht="16.5" customHeight="1">
      <c r="D53" s="121" t="inlineStr">
        <is>
          <t>華邦電(2344)</t>
        </is>
      </c>
      <c r="E53" s="122" t="n">
        <v>67</v>
      </c>
      <c r="F53" s="122" t="n">
        <v>55</v>
      </c>
      <c r="G53" s="122" t="n">
        <v>1126</v>
      </c>
      <c r="H53" s="122" t="n">
        <v>922</v>
      </c>
      <c r="I53" s="122" t="n">
        <v>204</v>
      </c>
      <c r="J53" s="123" t="n">
        <v>168.01</v>
      </c>
      <c r="K53" s="123" t="n">
        <v>167.73</v>
      </c>
      <c r="L53" s="235">
        <f>F53*(K53-J53)</f>
        <v/>
      </c>
    </row>
    <row r="54" ht="16.5" customHeight="1">
      <c r="D54" s="121" t="inlineStr">
        <is>
          <t>光寶科(2301)</t>
        </is>
      </c>
      <c r="E54" s="122" t="n">
        <v>35</v>
      </c>
      <c r="F54" s="122" t="n">
        <v>2</v>
      </c>
      <c r="G54" s="122" t="n">
        <v>1071</v>
      </c>
      <c r="H54" s="122" t="n">
        <v>70</v>
      </c>
      <c r="I54" s="122" t="n">
        <v>1001</v>
      </c>
      <c r="J54" s="123" t="n">
        <v>306.06</v>
      </c>
      <c r="K54" s="123" t="n">
        <v>350.5</v>
      </c>
      <c r="L54" s="236">
        <f>F54*(K54-J54)</f>
        <v/>
      </c>
    </row>
    <row r="55" ht="16.5" customHeight="1">
      <c r="D55" s="121" t="inlineStr">
        <is>
          <t>群創(3481)</t>
        </is>
      </c>
      <c r="E55" s="122" t="n">
        <v>193</v>
      </c>
      <c r="F55" s="122" t="n">
        <v>108</v>
      </c>
      <c r="G55" s="122" t="n">
        <v>965</v>
      </c>
      <c r="H55" s="122" t="n">
        <v>544</v>
      </c>
      <c r="I55" s="122" t="n">
        <v>421</v>
      </c>
      <c r="J55" s="123" t="n">
        <v>50.02</v>
      </c>
      <c r="K55" s="123" t="n">
        <v>50.42</v>
      </c>
      <c r="L55" s="236">
        <f>F55*(K55-J55)</f>
        <v/>
      </c>
    </row>
    <row r="56" ht="16.5" customHeight="1">
      <c r="D56" s="121" t="inlineStr">
        <is>
          <t>南亞(1303)</t>
        </is>
      </c>
      <c r="E56" s="122" t="n">
        <v>40</v>
      </c>
      <c r="F56" s="122" t="n">
        <v>28</v>
      </c>
      <c r="G56" s="122" t="n">
        <v>922</v>
      </c>
      <c r="H56" s="122" t="n">
        <v>630</v>
      </c>
      <c r="I56" s="122" t="n">
        <v>292</v>
      </c>
      <c r="J56" s="123" t="n">
        <v>230.43</v>
      </c>
      <c r="K56" s="123" t="n">
        <v>224.93</v>
      </c>
      <c r="L56" s="235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信驊(5274)</t>
        </is>
      </c>
      <c r="E58" s="122" t="n">
        <v>8</v>
      </c>
      <c r="F58" s="122" t="n">
        <v>1</v>
      </c>
      <c r="G58" s="122" t="n">
        <v>14777</v>
      </c>
      <c r="H58" s="122" t="n">
        <v>43</v>
      </c>
      <c r="I58" s="122" t="n">
        <v>14734</v>
      </c>
      <c r="J58" s="123" t="n">
        <v>18471.25</v>
      </c>
      <c r="K58" s="123" t="n">
        <v>429</v>
      </c>
      <c r="L58" s="235">
        <f>F58*(K58-J58)</f>
        <v/>
      </c>
    </row>
    <row r="59" ht="16.5" customHeight="1">
      <c r="D59" s="121" t="inlineStr">
        <is>
          <t>聯發科(2454)</t>
        </is>
      </c>
      <c r="E59" s="122" t="n">
        <v>17</v>
      </c>
      <c r="F59" s="122" t="n">
        <v>4</v>
      </c>
      <c r="G59" s="122" t="n">
        <v>7543</v>
      </c>
      <c r="H59" s="122" t="n">
        <v>1883</v>
      </c>
      <c r="I59" s="122" t="n">
        <v>5660</v>
      </c>
      <c r="J59" s="123" t="n">
        <v>4437.06</v>
      </c>
      <c r="K59" s="123" t="n">
        <v>4706.75</v>
      </c>
      <c r="L59" s="236">
        <f>F59*(K59-J59)</f>
        <v/>
      </c>
    </row>
    <row r="60" ht="16.5" customHeight="1">
      <c r="D60" s="121" t="inlineStr">
        <is>
          <t>台積電(2330)</t>
        </is>
      </c>
      <c r="E60" s="122" t="n">
        <v>30</v>
      </c>
      <c r="F60" s="122" t="n">
        <v>12</v>
      </c>
      <c r="G60" s="122" t="n">
        <v>7237</v>
      </c>
      <c r="H60" s="122" t="n">
        <v>2906</v>
      </c>
      <c r="I60" s="122" t="n">
        <v>4331</v>
      </c>
      <c r="J60" s="123" t="n">
        <v>2412.2</v>
      </c>
      <c r="K60" s="123" t="n">
        <v>2422.08</v>
      </c>
      <c r="L60" s="236">
        <f>F60*(K60-J60)</f>
        <v/>
      </c>
    </row>
    <row r="61" ht="16.5" customHeight="1">
      <c r="D61" s="121" t="inlineStr">
        <is>
          <t>南亞科(2408)</t>
        </is>
      </c>
      <c r="E61" s="122" t="n">
        <v>70</v>
      </c>
      <c r="F61" s="122" t="n">
        <v>27</v>
      </c>
      <c r="G61" s="122" t="n">
        <v>3525</v>
      </c>
      <c r="H61" s="122" t="n">
        <v>1366</v>
      </c>
      <c r="I61" s="122" t="n">
        <v>2159</v>
      </c>
      <c r="J61" s="123" t="n">
        <v>503.63</v>
      </c>
      <c r="K61" s="123" t="n">
        <v>505.78</v>
      </c>
      <c r="L61" s="236">
        <f>F61*(K61-J61)</f>
        <v/>
      </c>
    </row>
    <row r="62" ht="16.5" customHeight="1">
      <c r="D62" s="121" t="inlineStr">
        <is>
          <t>精測(6510)</t>
        </is>
      </c>
      <c r="E62" s="122" t="n">
        <v>10</v>
      </c>
      <c r="F62" s="122" t="n">
        <v>1</v>
      </c>
      <c r="G62" s="122" t="n">
        <v>3471</v>
      </c>
      <c r="H62" s="122" t="n">
        <v>356</v>
      </c>
      <c r="I62" s="122" t="n">
        <v>3115</v>
      </c>
      <c r="J62" s="123" t="n">
        <v>3471</v>
      </c>
      <c r="K62" s="123" t="n">
        <v>3564</v>
      </c>
      <c r="L62" s="236">
        <f>F62*(K62-J62)</f>
        <v/>
      </c>
    </row>
    <row r="63" ht="16.5" customHeight="1">
      <c r="D63" s="121" t="inlineStr">
        <is>
          <t>雙鴻(3324)</t>
        </is>
      </c>
      <c r="E63" s="122" t="n">
        <v>21</v>
      </c>
      <c r="F63" s="122" t="n">
        <v>6</v>
      </c>
      <c r="G63" s="122" t="n">
        <v>2881</v>
      </c>
      <c r="H63" s="122" t="n">
        <v>824</v>
      </c>
      <c r="I63" s="122" t="n">
        <v>2057</v>
      </c>
      <c r="J63" s="123" t="n">
        <v>1371.71</v>
      </c>
      <c r="K63" s="123" t="n">
        <v>1373</v>
      </c>
      <c r="L63" s="236">
        <f>F63*(K63-J63)</f>
        <v/>
      </c>
    </row>
    <row r="64" ht="16.5" customHeight="1">
      <c r="D64" s="121" t="inlineStr">
        <is>
          <t>大立光(3008)</t>
        </is>
      </c>
      <c r="E64" s="122" t="n">
        <v>3</v>
      </c>
      <c r="F64" s="122" t="n">
        <v>2</v>
      </c>
      <c r="G64" s="122" t="n">
        <v>2255</v>
      </c>
      <c r="H64" s="122" t="n">
        <v>1466</v>
      </c>
      <c r="I64" s="122" t="n">
        <v>789</v>
      </c>
      <c r="J64" s="123" t="n">
        <v>7516.67</v>
      </c>
      <c r="K64" s="123" t="n">
        <v>7330.5</v>
      </c>
      <c r="L64" s="235">
        <f>F64*(K64-J64)</f>
        <v/>
      </c>
    </row>
    <row r="65" ht="16.5" customHeight="1">
      <c r="D65" s="121" t="inlineStr">
        <is>
          <t>世芯-KY(3661)</t>
        </is>
      </c>
      <c r="E65" s="122" t="n">
        <v>5</v>
      </c>
      <c r="F65" s="122" t="n">
        <v>3</v>
      </c>
      <c r="G65" s="122" t="n">
        <v>2094</v>
      </c>
      <c r="H65" s="122" t="n">
        <v>1119</v>
      </c>
      <c r="I65" s="122" t="n">
        <v>975</v>
      </c>
      <c r="J65" s="123" t="n">
        <v>4188.2</v>
      </c>
      <c r="K65" s="123" t="n">
        <v>3730.33</v>
      </c>
      <c r="L65" s="235">
        <f>F65*(K65-J65)</f>
        <v/>
      </c>
    </row>
    <row r="66" ht="16.5" customHeight="1">
      <c r="D66" s="121" t="inlineStr">
        <is>
          <t>南亞(1303)</t>
        </is>
      </c>
      <c r="E66" s="122" t="n">
        <v>76</v>
      </c>
      <c r="F66" s="122" t="n">
        <v>38</v>
      </c>
      <c r="G66" s="122" t="n">
        <v>1719</v>
      </c>
      <c r="H66" s="122" t="n">
        <v>867</v>
      </c>
      <c r="I66" s="122" t="n">
        <v>852</v>
      </c>
      <c r="J66" s="123" t="n">
        <v>226.14</v>
      </c>
      <c r="K66" s="123" t="n">
        <v>228.11</v>
      </c>
      <c r="L66" s="236">
        <f>F66*(K66-J66)</f>
        <v/>
      </c>
    </row>
    <row r="67" ht="16.5" customHeight="1">
      <c r="D67" s="121" t="inlineStr">
        <is>
          <t>尖點(8021)</t>
        </is>
      </c>
      <c r="E67" s="122" t="n">
        <v>40</v>
      </c>
      <c r="F67" s="122" t="n">
        <v>1</v>
      </c>
      <c r="G67" s="122" t="n">
        <v>1699</v>
      </c>
      <c r="H67" s="122" t="n">
        <v>34</v>
      </c>
      <c r="I67" s="122" t="n">
        <v>1665</v>
      </c>
      <c r="J67" s="123" t="n">
        <v>424.82</v>
      </c>
      <c r="K67" s="123" t="n">
        <v>343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盟立(2464)</t>
        </is>
      </c>
      <c r="E69" s="122" t="n">
        <v>2290</v>
      </c>
      <c r="F69" s="122" t="n">
        <v>1002</v>
      </c>
      <c r="G69" s="122" t="n">
        <v>50809</v>
      </c>
      <c r="H69" s="122" t="n">
        <v>22245</v>
      </c>
      <c r="I69" s="122" t="n">
        <v>28564</v>
      </c>
      <c r="J69" s="123" t="n">
        <v>221.87</v>
      </c>
      <c r="K69" s="123" t="n">
        <v>222</v>
      </c>
      <c r="L69" s="236">
        <f>F69*(K69-J69)</f>
        <v/>
      </c>
    </row>
    <row r="70" ht="16.5" customHeight="1">
      <c r="D70" s="121" t="inlineStr">
        <is>
          <t>南電(8046)</t>
        </is>
      </c>
      <c r="E70" s="122" t="n">
        <v>258</v>
      </c>
      <c r="F70" s="122" t="n">
        <v>251</v>
      </c>
      <c r="G70" s="122" t="n">
        <v>27830</v>
      </c>
      <c r="H70" s="122" t="n">
        <v>27113</v>
      </c>
      <c r="I70" s="122" t="n">
        <v>717</v>
      </c>
      <c r="J70" s="123" t="n">
        <v>1078.68</v>
      </c>
      <c r="K70" s="123" t="n">
        <v>1080.2</v>
      </c>
      <c r="L70" s="236">
        <f>F70*(K70-J70)</f>
        <v/>
      </c>
    </row>
    <row r="71" ht="16.5" customHeight="1">
      <c r="D71" s="121" t="inlineStr">
        <is>
          <t>川湖(2059)</t>
        </is>
      </c>
      <c r="E71" s="122" t="n">
        <v>7</v>
      </c>
      <c r="F71" s="122" t="n">
        <v>3</v>
      </c>
      <c r="G71" s="122" t="n">
        <v>9603</v>
      </c>
      <c r="H71" s="122" t="n">
        <v>4120</v>
      </c>
      <c r="I71" s="122" t="n">
        <v>5483</v>
      </c>
      <c r="J71" s="123" t="n">
        <v>13718.29</v>
      </c>
      <c r="K71" s="123" t="n">
        <v>13734</v>
      </c>
      <c r="L71" s="236">
        <f>F71*(K71-J71)</f>
        <v/>
      </c>
    </row>
    <row r="72" ht="16.5" customHeight="1">
      <c r="D72" s="121" t="inlineStr">
        <is>
          <t>台燿(6274)</t>
        </is>
      </c>
      <c r="E72" s="122" t="n">
        <v>64</v>
      </c>
      <c r="F72" s="122" t="n">
        <v>18</v>
      </c>
      <c r="G72" s="122" t="n">
        <v>8846</v>
      </c>
      <c r="H72" s="122" t="n">
        <v>2528</v>
      </c>
      <c r="I72" s="122" t="n">
        <v>6318</v>
      </c>
      <c r="J72" s="123" t="n">
        <v>1382.16</v>
      </c>
      <c r="K72" s="123" t="n">
        <v>1404.33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9</v>
      </c>
      <c r="F73" s="122" t="n">
        <v>1</v>
      </c>
      <c r="G73" s="122" t="n">
        <v>6230</v>
      </c>
      <c r="H73" s="122" t="n">
        <v>724</v>
      </c>
      <c r="I73" s="122" t="n">
        <v>5506</v>
      </c>
      <c r="J73" s="123" t="n">
        <v>6921.89</v>
      </c>
      <c r="K73" s="123" t="n">
        <v>7240</v>
      </c>
      <c r="L73" s="236">
        <f>F73*(K73-J73)</f>
        <v/>
      </c>
    </row>
    <row r="74" ht="16.5" customHeight="1">
      <c r="D74" s="121" t="inlineStr">
        <is>
          <t>營邦(3693)</t>
        </is>
      </c>
      <c r="E74" s="122" t="n">
        <v>56</v>
      </c>
      <c r="F74" s="122" t="n">
        <v>5</v>
      </c>
      <c r="G74" s="122" t="n">
        <v>3667</v>
      </c>
      <c r="H74" s="122" t="n">
        <v>325</v>
      </c>
      <c r="I74" s="122" t="n">
        <v>3342</v>
      </c>
      <c r="J74" s="123" t="n">
        <v>654.8200000000001</v>
      </c>
      <c r="K74" s="123" t="n">
        <v>650</v>
      </c>
      <c r="L74" s="235">
        <f>F74*(K74-J74)</f>
        <v/>
      </c>
    </row>
    <row r="75" ht="16.5" customHeight="1">
      <c r="D75" s="121" t="inlineStr">
        <is>
          <t>暉盛-創(7730)</t>
        </is>
      </c>
      <c r="E75" s="122" t="n">
        <v>146</v>
      </c>
      <c r="F75" s="122" t="n">
        <v>0</v>
      </c>
      <c r="G75" s="122" t="n">
        <v>2734</v>
      </c>
      <c r="H75" s="122" t="n">
        <v>0</v>
      </c>
      <c r="I75" s="122" t="n">
        <v>2734</v>
      </c>
      <c r="J75" s="123" t="n">
        <v>187.27</v>
      </c>
      <c r="K75" s="123" t="n">
        <v>0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101</v>
      </c>
      <c r="F76" s="122" t="n">
        <v>14</v>
      </c>
      <c r="G76" s="122" t="n">
        <v>2526</v>
      </c>
      <c r="H76" s="122" t="n">
        <v>364</v>
      </c>
      <c r="I76" s="122" t="n">
        <v>2162</v>
      </c>
      <c r="J76" s="123" t="n">
        <v>250.07</v>
      </c>
      <c r="K76" s="123" t="n">
        <v>260.21</v>
      </c>
      <c r="L76" s="236">
        <f>F76*(K76-J76)</f>
        <v/>
      </c>
    </row>
    <row r="77" ht="16.5" customHeight="1">
      <c r="D77" s="121" t="inlineStr">
        <is>
          <t>台達電(2308)</t>
        </is>
      </c>
      <c r="E77" s="122" t="n">
        <v>14</v>
      </c>
      <c r="F77" s="122" t="n">
        <v>1</v>
      </c>
      <c r="G77" s="122" t="n">
        <v>2458</v>
      </c>
      <c r="H77" s="122" t="n">
        <v>36</v>
      </c>
      <c r="I77" s="122" t="n">
        <v>2422</v>
      </c>
      <c r="J77" s="123" t="n">
        <v>1755.79</v>
      </c>
      <c r="K77" s="123" t="n">
        <v>364</v>
      </c>
      <c r="L77" s="235">
        <f>F77*(K77-J77)</f>
        <v/>
      </c>
    </row>
    <row r="78" ht="16.5" customHeight="1">
      <c r="D78" s="121" t="inlineStr">
        <is>
          <t>光聖(6442)</t>
        </is>
      </c>
      <c r="E78" s="122" t="n">
        <v>13</v>
      </c>
      <c r="F78" s="122" t="n">
        <v>3</v>
      </c>
      <c r="G78" s="122" t="n">
        <v>2322</v>
      </c>
      <c r="H78" s="122" t="n">
        <v>560</v>
      </c>
      <c r="I78" s="122" t="n">
        <v>1762</v>
      </c>
      <c r="J78" s="123" t="n">
        <v>1786.08</v>
      </c>
      <c r="K78" s="123" t="n">
        <v>1866.67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創意(3443)</t>
        </is>
      </c>
      <c r="E80" s="129" t="n">
        <v>12</v>
      </c>
      <c r="F80" s="129" t="n">
        <v>1</v>
      </c>
      <c r="G80" s="129" t="n">
        <v>7016</v>
      </c>
      <c r="H80" s="129" t="n">
        <v>655</v>
      </c>
      <c r="I80" s="129" t="n">
        <v>6361</v>
      </c>
      <c r="J80" s="130" t="n">
        <v>5846.67</v>
      </c>
      <c r="K80" s="130" t="n">
        <v>6551</v>
      </c>
      <c r="L80" s="236">
        <f>F80*(K80-J80)</f>
        <v/>
      </c>
    </row>
    <row r="81" ht="16.5" customHeight="1">
      <c r="D81" s="128" t="inlineStr">
        <is>
          <t>致茂(2360)</t>
        </is>
      </c>
      <c r="E81" s="129" t="n">
        <v>30</v>
      </c>
      <c r="F81" s="129" t="n">
        <v>25</v>
      </c>
      <c r="G81" s="129" t="n">
        <v>5976</v>
      </c>
      <c r="H81" s="129" t="n">
        <v>5080</v>
      </c>
      <c r="I81" s="129" t="n">
        <v>896</v>
      </c>
      <c r="J81" s="130" t="n">
        <v>1992</v>
      </c>
      <c r="K81" s="130" t="n">
        <v>2032</v>
      </c>
      <c r="L81" s="236">
        <f>F81*(K81-J81)</f>
        <v/>
      </c>
    </row>
    <row r="82" ht="16.5" customHeight="1">
      <c r="D82" s="128" t="inlineStr">
        <is>
          <t>精測(6510)</t>
        </is>
      </c>
      <c r="E82" s="129" t="n">
        <v>18</v>
      </c>
      <c r="F82" s="129" t="n">
        <v>1</v>
      </c>
      <c r="G82" s="129" t="n">
        <v>5939</v>
      </c>
      <c r="H82" s="129" t="n">
        <v>348</v>
      </c>
      <c r="I82" s="129" t="n">
        <v>5591</v>
      </c>
      <c r="J82" s="130" t="n">
        <v>3299.22</v>
      </c>
      <c r="K82" s="130" t="n">
        <v>3476</v>
      </c>
      <c r="L82" s="236">
        <f>F82*(K82-J82)</f>
        <v/>
      </c>
    </row>
    <row r="83" ht="16.5" customHeight="1">
      <c r="D83" s="128" t="inlineStr">
        <is>
          <t>信驊(5274)</t>
        </is>
      </c>
      <c r="E83" s="129" t="n">
        <v>3</v>
      </c>
      <c r="F83" s="129" t="n">
        <v>2</v>
      </c>
      <c r="G83" s="129" t="n">
        <v>5459</v>
      </c>
      <c r="H83" s="129" t="n">
        <v>3661</v>
      </c>
      <c r="I83" s="129" t="n">
        <v>1798</v>
      </c>
      <c r="J83" s="130" t="n">
        <v>18195.33</v>
      </c>
      <c r="K83" s="130" t="n">
        <v>18304.5</v>
      </c>
      <c r="L83" s="236">
        <f>F83*(K83-J83)</f>
        <v/>
      </c>
    </row>
    <row r="84" ht="16.5" customHeight="1">
      <c r="D84" s="128" t="inlineStr">
        <is>
          <t>匯鑽科(8431)</t>
        </is>
      </c>
      <c r="E84" s="129" t="n">
        <v>760</v>
      </c>
      <c r="F84" s="129" t="n">
        <v>14</v>
      </c>
      <c r="G84" s="129" t="n">
        <v>4980</v>
      </c>
      <c r="H84" s="129" t="n">
        <v>88</v>
      </c>
      <c r="I84" s="129" t="n">
        <v>4892</v>
      </c>
      <c r="J84" s="130" t="n">
        <v>65.53</v>
      </c>
      <c r="K84" s="130" t="n">
        <v>63</v>
      </c>
      <c r="L84" s="235">
        <f>F84*(K84-J84)</f>
        <v/>
      </c>
    </row>
    <row r="85" ht="16.5" customHeight="1">
      <c r="D85" s="128" t="inlineStr">
        <is>
          <t>台燿(6274)</t>
        </is>
      </c>
      <c r="E85" s="129" t="n">
        <v>35</v>
      </c>
      <c r="F85" s="129" t="n">
        <v>13</v>
      </c>
      <c r="G85" s="129" t="n">
        <v>4774</v>
      </c>
      <c r="H85" s="129" t="n">
        <v>1815</v>
      </c>
      <c r="I85" s="129" t="n">
        <v>2959</v>
      </c>
      <c r="J85" s="130" t="n">
        <v>1364.14</v>
      </c>
      <c r="K85" s="130" t="n">
        <v>1396.23</v>
      </c>
      <c r="L85" s="236">
        <f>F85*(K85-J85)</f>
        <v/>
      </c>
    </row>
    <row r="86" ht="16.5" customHeight="1">
      <c r="D86" s="128" t="inlineStr">
        <is>
          <t>光聖(6442)</t>
        </is>
      </c>
      <c r="E86" s="129" t="n">
        <v>24</v>
      </c>
      <c r="F86" s="129" t="n">
        <v>7</v>
      </c>
      <c r="G86" s="129" t="n">
        <v>4308</v>
      </c>
      <c r="H86" s="129" t="n">
        <v>1170</v>
      </c>
      <c r="I86" s="129" t="n">
        <v>3138</v>
      </c>
      <c r="J86" s="130" t="n">
        <v>1795.21</v>
      </c>
      <c r="K86" s="130" t="n">
        <v>1671</v>
      </c>
      <c r="L86" s="235">
        <f>F86*(K86-J86)</f>
        <v/>
      </c>
    </row>
    <row r="87" ht="16.5" customHeight="1">
      <c r="D87" s="128" t="inlineStr">
        <is>
          <t>台虹(8039)</t>
        </is>
      </c>
      <c r="E87" s="129" t="n">
        <v>138</v>
      </c>
      <c r="F87" s="129" t="n">
        <v>43</v>
      </c>
      <c r="G87" s="129" t="n">
        <v>4172</v>
      </c>
      <c r="H87" s="129" t="n">
        <v>1292</v>
      </c>
      <c r="I87" s="129" t="n">
        <v>2880</v>
      </c>
      <c r="J87" s="130" t="n">
        <v>302.36</v>
      </c>
      <c r="K87" s="130" t="n">
        <v>300.49</v>
      </c>
      <c r="L87" s="235">
        <f>F87*(K87-J87)</f>
        <v/>
      </c>
    </row>
    <row r="88" ht="16.5" customHeight="1">
      <c r="D88" s="128" t="inlineStr">
        <is>
          <t>全新(2455)</t>
        </is>
      </c>
      <c r="E88" s="129" t="n">
        <v>53</v>
      </c>
      <c r="F88" s="129" t="n">
        <v>33</v>
      </c>
      <c r="G88" s="129" t="n">
        <v>2844</v>
      </c>
      <c r="H88" s="129" t="n">
        <v>1792</v>
      </c>
      <c r="I88" s="129" t="n">
        <v>1052</v>
      </c>
      <c r="J88" s="130" t="n">
        <v>536.64</v>
      </c>
      <c r="K88" s="130" t="n">
        <v>542.9400000000001</v>
      </c>
      <c r="L88" s="236">
        <f>F88*(K88-J88)</f>
        <v/>
      </c>
    </row>
    <row r="89" ht="16.5" customHeight="1">
      <c r="D89" s="128" t="inlineStr">
        <is>
          <t>華碩(2357)</t>
        </is>
      </c>
      <c r="E89" s="129" t="n">
        <v>27</v>
      </c>
      <c r="F89" s="129" t="n">
        <v>22</v>
      </c>
      <c r="G89" s="129" t="n">
        <v>2660</v>
      </c>
      <c r="H89" s="129" t="n">
        <v>2107</v>
      </c>
      <c r="I89" s="129" t="n">
        <v>553</v>
      </c>
      <c r="J89" s="130" t="n">
        <v>985.22</v>
      </c>
      <c r="K89" s="130" t="n">
        <v>957.73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光聖(6442)</t>
        </is>
      </c>
      <c r="E91" s="129" t="n">
        <v>49</v>
      </c>
      <c r="F91" s="129" t="n">
        <v>47</v>
      </c>
      <c r="G91" s="129" t="n">
        <v>8613</v>
      </c>
      <c r="H91" s="129" t="n">
        <v>8303</v>
      </c>
      <c r="I91" s="129" t="n">
        <v>310</v>
      </c>
      <c r="J91" s="130" t="n">
        <v>1757.71</v>
      </c>
      <c r="K91" s="130" t="n">
        <v>1766.64</v>
      </c>
      <c r="L91" s="236">
        <f>F91*(K91-J91)</f>
        <v/>
      </c>
    </row>
    <row r="92" ht="16.5" customHeight="1">
      <c r="D92" s="128" t="inlineStr">
        <is>
          <t>光寶科(2301)</t>
        </is>
      </c>
      <c r="E92" s="129" t="n">
        <v>127</v>
      </c>
      <c r="F92" s="129" t="n">
        <v>117</v>
      </c>
      <c r="G92" s="129" t="n">
        <v>3795</v>
      </c>
      <c r="H92" s="129" t="n">
        <v>3511</v>
      </c>
      <c r="I92" s="129" t="n">
        <v>284</v>
      </c>
      <c r="J92" s="130" t="n">
        <v>298.8</v>
      </c>
      <c r="K92" s="130" t="n">
        <v>300.08</v>
      </c>
      <c r="L92" s="236">
        <f>F92*(K92-J92)</f>
        <v/>
      </c>
    </row>
    <row r="93" ht="16.5" customHeight="1">
      <c r="D93" s="128" t="inlineStr">
        <is>
          <t>訊芯-KY(6451)</t>
        </is>
      </c>
      <c r="E93" s="129" t="n">
        <v>79</v>
      </c>
      <c r="F93" s="129" t="n">
        <v>73</v>
      </c>
      <c r="G93" s="129" t="n">
        <v>3541</v>
      </c>
      <c r="H93" s="129" t="n">
        <v>3280</v>
      </c>
      <c r="I93" s="129" t="n">
        <v>261</v>
      </c>
      <c r="J93" s="130" t="n">
        <v>448.28</v>
      </c>
      <c r="K93" s="130" t="n">
        <v>449.26</v>
      </c>
      <c r="L93" s="236">
        <f>F93*(K93-J93)</f>
        <v/>
      </c>
    </row>
    <row r="94" ht="16.5" customHeight="1">
      <c r="D94" s="128" t="inlineStr">
        <is>
          <t>緯穎(6669)</t>
        </is>
      </c>
      <c r="E94" s="129" t="n">
        <v>13</v>
      </c>
      <c r="F94" s="129" t="n">
        <v>8</v>
      </c>
      <c r="G94" s="129" t="n">
        <v>3096</v>
      </c>
      <c r="H94" s="129" t="n">
        <v>2015</v>
      </c>
      <c r="I94" s="129" t="n">
        <v>1081</v>
      </c>
      <c r="J94" s="130" t="n">
        <v>2381.69</v>
      </c>
      <c r="K94" s="130" t="n">
        <v>2518.5</v>
      </c>
      <c r="L94" s="236">
        <f>F94*(K94-J94)</f>
        <v/>
      </c>
    </row>
    <row r="95" ht="16.5" customHeight="1">
      <c r="D95" s="128" t="inlineStr">
        <is>
          <t>南電(8046)</t>
        </is>
      </c>
      <c r="E95" s="129" t="n">
        <v>27</v>
      </c>
      <c r="F95" s="129" t="n">
        <v>4</v>
      </c>
      <c r="G95" s="129" t="n">
        <v>3061</v>
      </c>
      <c r="H95" s="129" t="n">
        <v>448</v>
      </c>
      <c r="I95" s="129" t="n">
        <v>2613</v>
      </c>
      <c r="J95" s="130" t="n">
        <v>1133.78</v>
      </c>
      <c r="K95" s="130" t="n">
        <v>1119.25</v>
      </c>
      <c r="L95" s="235">
        <f>F95*(K95-J95)</f>
        <v/>
      </c>
    </row>
    <row r="96" ht="16.5" customHeight="1">
      <c r="D96" s="128" t="inlineStr">
        <is>
          <t>合晶(6182)</t>
        </is>
      </c>
      <c r="E96" s="129" t="n">
        <v>194</v>
      </c>
      <c r="F96" s="129" t="n">
        <v>164</v>
      </c>
      <c r="G96" s="129" t="n">
        <v>2069</v>
      </c>
      <c r="H96" s="129" t="n">
        <v>1817</v>
      </c>
      <c r="I96" s="129" t="n">
        <v>252</v>
      </c>
      <c r="J96" s="130" t="n">
        <v>106.67</v>
      </c>
      <c r="K96" s="130" t="n">
        <v>110.77</v>
      </c>
      <c r="L96" s="236">
        <f>F96*(K96-J96)</f>
        <v/>
      </c>
    </row>
    <row r="97" ht="16.5" customHeight="1">
      <c r="D97" s="128" t="inlineStr">
        <is>
          <t>南亞(1303)</t>
        </is>
      </c>
      <c r="E97" s="129" t="n">
        <v>77</v>
      </c>
      <c r="F97" s="129" t="n">
        <v>57</v>
      </c>
      <c r="G97" s="129" t="n">
        <v>1788</v>
      </c>
      <c r="H97" s="129" t="n">
        <v>1306</v>
      </c>
      <c r="I97" s="129" t="n">
        <v>482</v>
      </c>
      <c r="J97" s="130" t="n">
        <v>232.16</v>
      </c>
      <c r="K97" s="130" t="n">
        <v>229.11</v>
      </c>
      <c r="L97" s="235">
        <f>F97*(K97-J97)</f>
        <v/>
      </c>
    </row>
    <row r="98" ht="16.5" customHeight="1">
      <c r="D98" s="128" t="inlineStr">
        <is>
          <t>大立光(3008)</t>
        </is>
      </c>
      <c r="E98" s="129" t="n">
        <v>2</v>
      </c>
      <c r="F98" s="129" t="n">
        <v>1</v>
      </c>
      <c r="G98" s="129" t="n">
        <v>1640</v>
      </c>
      <c r="H98" s="129" t="n">
        <v>36</v>
      </c>
      <c r="I98" s="129" t="n">
        <v>1604</v>
      </c>
      <c r="J98" s="130" t="n">
        <v>8199</v>
      </c>
      <c r="K98" s="130" t="n">
        <v>358</v>
      </c>
      <c r="L98" s="235">
        <f>F98*(K98-J98)</f>
        <v/>
      </c>
    </row>
    <row r="99" ht="16.5" customHeight="1">
      <c r="D99" s="128" t="inlineStr">
        <is>
          <t>華邦電(2344)</t>
        </is>
      </c>
      <c r="E99" s="129" t="n">
        <v>74</v>
      </c>
      <c r="F99" s="129" t="n">
        <v>31</v>
      </c>
      <c r="G99" s="129" t="n">
        <v>1285</v>
      </c>
      <c r="H99" s="129" t="n">
        <v>555</v>
      </c>
      <c r="I99" s="129" t="n">
        <v>730</v>
      </c>
      <c r="J99" s="130" t="n">
        <v>173.7</v>
      </c>
      <c r="K99" s="130" t="n">
        <v>179.1</v>
      </c>
      <c r="L99" s="236">
        <f>F99*(K99-J99)</f>
        <v/>
      </c>
    </row>
    <row r="100" ht="16.5" customHeight="1">
      <c r="D100" s="128" t="inlineStr">
        <is>
          <t>台燿(6274)</t>
        </is>
      </c>
      <c r="E100" s="129" t="n">
        <v>7</v>
      </c>
      <c r="F100" s="129" t="n">
        <v>3</v>
      </c>
      <c r="G100" s="129" t="n">
        <v>980</v>
      </c>
      <c r="H100" s="129" t="n">
        <v>443</v>
      </c>
      <c r="I100" s="129" t="n">
        <v>537</v>
      </c>
      <c r="J100" s="130" t="n">
        <v>1399.57</v>
      </c>
      <c r="K100" s="130" t="n">
        <v>1477.67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聯發科(2454)</t>
        </is>
      </c>
      <c r="E102" s="129" t="n">
        <v>111</v>
      </c>
      <c r="F102" s="129" t="n">
        <v>103</v>
      </c>
      <c r="G102" s="129" t="n">
        <v>48219</v>
      </c>
      <c r="H102" s="129" t="n">
        <v>44873</v>
      </c>
      <c r="I102" s="129" t="n">
        <v>3346</v>
      </c>
      <c r="J102" s="130" t="n">
        <v>4344.04</v>
      </c>
      <c r="K102" s="130" t="n">
        <v>4356.63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77</v>
      </c>
      <c r="F103" s="129" t="n">
        <v>22</v>
      </c>
      <c r="G103" s="129" t="n">
        <v>19146</v>
      </c>
      <c r="H103" s="129" t="n">
        <v>5557</v>
      </c>
      <c r="I103" s="129" t="n">
        <v>13589</v>
      </c>
      <c r="J103" s="130" t="n">
        <v>2486.56</v>
      </c>
      <c r="K103" s="130" t="n">
        <v>2525.91</v>
      </c>
      <c r="L103" s="236">
        <f>F103*(K103-J103)</f>
        <v/>
      </c>
    </row>
    <row r="104" ht="16.5" customHeight="1">
      <c r="D104" s="128" t="inlineStr">
        <is>
          <t>富采(3714)</t>
        </is>
      </c>
      <c r="E104" s="129" t="n">
        <v>2377</v>
      </c>
      <c r="F104" s="129" t="n">
        <v>2279</v>
      </c>
      <c r="G104" s="129" t="n">
        <v>16173</v>
      </c>
      <c r="H104" s="129" t="n">
        <v>15013</v>
      </c>
      <c r="I104" s="129" t="n">
        <v>1160</v>
      </c>
      <c r="J104" s="130" t="n">
        <v>68.04000000000001</v>
      </c>
      <c r="K104" s="130" t="n">
        <v>65.88</v>
      </c>
      <c r="L104" s="235">
        <f>F104*(K104-J104)</f>
        <v/>
      </c>
    </row>
    <row r="105" ht="16.5" customHeight="1">
      <c r="D105" s="128" t="inlineStr">
        <is>
          <t>川湖(2059)</t>
        </is>
      </c>
      <c r="E105" s="129" t="n">
        <v>8</v>
      </c>
      <c r="F105" s="129" t="n">
        <v>4</v>
      </c>
      <c r="G105" s="129" t="n">
        <v>11304</v>
      </c>
      <c r="H105" s="129" t="n">
        <v>5742</v>
      </c>
      <c r="I105" s="129" t="n">
        <v>5562</v>
      </c>
      <c r="J105" s="130" t="n">
        <v>14130</v>
      </c>
      <c r="K105" s="130" t="n">
        <v>14354.25</v>
      </c>
      <c r="L105" s="236">
        <f>F105*(K105-J105)</f>
        <v/>
      </c>
    </row>
    <row r="106" ht="16.5" customHeight="1">
      <c r="D106" s="128" t="inlineStr">
        <is>
          <t>穩懋(3105)</t>
        </is>
      </c>
      <c r="E106" s="129" t="n">
        <v>160</v>
      </c>
      <c r="F106" s="129" t="n">
        <v>86</v>
      </c>
      <c r="G106" s="129" t="n">
        <v>7508</v>
      </c>
      <c r="H106" s="129" t="n">
        <v>3920</v>
      </c>
      <c r="I106" s="129" t="n">
        <v>3588</v>
      </c>
      <c r="J106" s="130" t="n">
        <v>469.25</v>
      </c>
      <c r="K106" s="130" t="n">
        <v>455.84</v>
      </c>
      <c r="L106" s="235">
        <f>F106*(K106-J106)</f>
        <v/>
      </c>
    </row>
    <row r="107" ht="16.5" customHeight="1">
      <c r="D107" s="128" t="inlineStr">
        <is>
          <t>昇達科(3491)</t>
        </is>
      </c>
      <c r="E107" s="129" t="n">
        <v>45</v>
      </c>
      <c r="F107" s="129" t="n">
        <v>13</v>
      </c>
      <c r="G107" s="129" t="n">
        <v>6355</v>
      </c>
      <c r="H107" s="129" t="n">
        <v>1886</v>
      </c>
      <c r="I107" s="129" t="n">
        <v>4469</v>
      </c>
      <c r="J107" s="130" t="n">
        <v>1412.27</v>
      </c>
      <c r="K107" s="130" t="n">
        <v>1451.08</v>
      </c>
      <c r="L107" s="236">
        <f>F107*(K107-J107)</f>
        <v/>
      </c>
    </row>
    <row r="108" ht="16.5" customHeight="1">
      <c r="D108" s="128" t="inlineStr">
        <is>
          <t>南電(8046)</t>
        </is>
      </c>
      <c r="E108" s="129" t="n">
        <v>55</v>
      </c>
      <c r="F108" s="129" t="n">
        <v>23</v>
      </c>
      <c r="G108" s="129" t="n">
        <v>5929</v>
      </c>
      <c r="H108" s="129" t="n">
        <v>2490</v>
      </c>
      <c r="I108" s="129" t="n">
        <v>3439</v>
      </c>
      <c r="J108" s="130" t="n">
        <v>1078.02</v>
      </c>
      <c r="K108" s="130" t="n">
        <v>1082.52</v>
      </c>
      <c r="L108" s="236">
        <f>F108*(K108-J108)</f>
        <v/>
      </c>
    </row>
    <row r="109" ht="16.5" customHeight="1">
      <c r="D109" s="128" t="inlineStr">
        <is>
          <t>緯創(3231)</t>
        </is>
      </c>
      <c r="E109" s="129" t="n">
        <v>302</v>
      </c>
      <c r="F109" s="129" t="n">
        <v>182</v>
      </c>
      <c r="G109" s="129" t="n">
        <v>5799</v>
      </c>
      <c r="H109" s="129" t="n">
        <v>3512</v>
      </c>
      <c r="I109" s="129" t="n">
        <v>2287</v>
      </c>
      <c r="J109" s="130" t="n">
        <v>192.03</v>
      </c>
      <c r="K109" s="130" t="n">
        <v>192.95</v>
      </c>
      <c r="L109" s="236">
        <f>F109*(K109-J109)</f>
        <v/>
      </c>
    </row>
    <row r="110" ht="16.5" customHeight="1">
      <c r="D110" s="128" t="inlineStr">
        <is>
          <t>聯茂(6213)</t>
        </is>
      </c>
      <c r="E110" s="129" t="n">
        <v>103</v>
      </c>
      <c r="F110" s="129" t="n">
        <v>35</v>
      </c>
      <c r="G110" s="129" t="n">
        <v>5597</v>
      </c>
      <c r="H110" s="129" t="n">
        <v>1843</v>
      </c>
      <c r="I110" s="129" t="n">
        <v>3754</v>
      </c>
      <c r="J110" s="130" t="n">
        <v>543.42</v>
      </c>
      <c r="K110" s="130" t="n">
        <v>526.6</v>
      </c>
      <c r="L110" s="235">
        <f>F110*(K110-J110)</f>
        <v/>
      </c>
    </row>
    <row r="111" ht="16.5" customHeight="1">
      <c r="D111" s="128" t="inlineStr">
        <is>
          <t>國巨*(2327)</t>
        </is>
      </c>
      <c r="E111" s="129" t="n">
        <v>102</v>
      </c>
      <c r="F111" s="129" t="n">
        <v>57</v>
      </c>
      <c r="G111" s="129" t="n">
        <v>5214</v>
      </c>
      <c r="H111" s="129" t="n">
        <v>2924</v>
      </c>
      <c r="I111" s="129" t="n">
        <v>2290</v>
      </c>
      <c r="J111" s="130" t="n">
        <v>511.21</v>
      </c>
      <c r="K111" s="130" t="n">
        <v>512.98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臻鼎-KY(4958)</t>
        </is>
      </c>
      <c r="E113" s="129" t="n">
        <v>127</v>
      </c>
      <c r="F113" s="129" t="n">
        <v>111</v>
      </c>
      <c r="G113" s="129" t="n">
        <v>6242</v>
      </c>
      <c r="H113" s="129" t="n">
        <v>5550</v>
      </c>
      <c r="I113" s="129" t="n">
        <v>692</v>
      </c>
      <c r="J113" s="130" t="n">
        <v>491.49</v>
      </c>
      <c r="K113" s="130" t="n">
        <v>500.05</v>
      </c>
      <c r="L113" s="236">
        <f>F113*(K113-J113)</f>
        <v/>
      </c>
    </row>
    <row r="114" ht="16.5" customHeight="1">
      <c r="D114" s="128" t="inlineStr">
        <is>
          <t>南亞科(2408)</t>
        </is>
      </c>
      <c r="E114" s="129" t="n">
        <v>67</v>
      </c>
      <c r="F114" s="129" t="n">
        <v>35</v>
      </c>
      <c r="G114" s="129" t="n">
        <v>3339</v>
      </c>
      <c r="H114" s="129" t="n">
        <v>1731</v>
      </c>
      <c r="I114" s="129" t="n">
        <v>1608</v>
      </c>
      <c r="J114" s="130" t="n">
        <v>498.39</v>
      </c>
      <c r="K114" s="130" t="n">
        <v>494.6</v>
      </c>
      <c r="L114" s="235">
        <f>F114*(K114-J114)</f>
        <v/>
      </c>
    </row>
    <row r="115" ht="16.5" customHeight="1">
      <c r="D115" s="128" t="inlineStr">
        <is>
          <t>欣興(3037)</t>
        </is>
      </c>
      <c r="E115" s="129" t="n">
        <v>33</v>
      </c>
      <c r="F115" s="129" t="n">
        <v>23</v>
      </c>
      <c r="G115" s="129" t="n">
        <v>3032</v>
      </c>
      <c r="H115" s="129" t="n">
        <v>2145</v>
      </c>
      <c r="I115" s="129" t="n">
        <v>887</v>
      </c>
      <c r="J115" s="130" t="n">
        <v>918.88</v>
      </c>
      <c r="K115" s="130" t="n">
        <v>932.52</v>
      </c>
      <c r="L115" s="236">
        <f>F115*(K115-J115)</f>
        <v/>
      </c>
    </row>
    <row r="116" ht="16.5" customHeight="1">
      <c r="D116" s="128" t="inlineStr">
        <is>
          <t>南電(8046)</t>
        </is>
      </c>
      <c r="E116" s="129" t="n">
        <v>18</v>
      </c>
      <c r="F116" s="129" t="n">
        <v>3</v>
      </c>
      <c r="G116" s="129" t="n">
        <v>1950</v>
      </c>
      <c r="H116" s="129" t="n">
        <v>341</v>
      </c>
      <c r="I116" s="129" t="n">
        <v>1609</v>
      </c>
      <c r="J116" s="130" t="n">
        <v>1083.39</v>
      </c>
      <c r="K116" s="130" t="n">
        <v>1138</v>
      </c>
      <c r="L116" s="236">
        <f>F116*(K116-J116)</f>
        <v/>
      </c>
    </row>
    <row r="117" ht="16.5" customHeight="1">
      <c r="D117" s="128" t="inlineStr">
        <is>
          <t>華邦電(2344)</t>
        </is>
      </c>
      <c r="E117" s="129" t="n">
        <v>100</v>
      </c>
      <c r="F117" s="129" t="n">
        <v>76</v>
      </c>
      <c r="G117" s="129" t="n">
        <v>1762</v>
      </c>
      <c r="H117" s="129" t="n">
        <v>1347</v>
      </c>
      <c r="I117" s="129" t="n">
        <v>415</v>
      </c>
      <c r="J117" s="130" t="n">
        <v>176.17</v>
      </c>
      <c r="K117" s="130" t="n">
        <v>177.26</v>
      </c>
      <c r="L117" s="236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3</v>
      </c>
      <c r="G118" s="129" t="n">
        <v>1527</v>
      </c>
      <c r="H118" s="129" t="n">
        <v>422</v>
      </c>
      <c r="I118" s="129" t="n">
        <v>1105</v>
      </c>
      <c r="J118" s="130" t="n">
        <v>1387.91</v>
      </c>
      <c r="K118" s="130" t="n">
        <v>1408.33</v>
      </c>
      <c r="L118" s="236">
        <f>F118*(K118-J118)</f>
        <v/>
      </c>
    </row>
    <row r="119" ht="16.5" customHeight="1">
      <c r="D119" s="128" t="inlineStr">
        <is>
          <t>聯亞(3081)</t>
        </is>
      </c>
      <c r="E119" s="129" t="n">
        <v>5</v>
      </c>
      <c r="F119" s="129" t="n">
        <v>4</v>
      </c>
      <c r="G119" s="129" t="n">
        <v>1518</v>
      </c>
      <c r="H119" s="129" t="n">
        <v>1180</v>
      </c>
      <c r="I119" s="129" t="n">
        <v>338</v>
      </c>
      <c r="J119" s="130" t="n">
        <v>3036.6</v>
      </c>
      <c r="K119" s="130" t="n">
        <v>2951</v>
      </c>
      <c r="L119" s="235">
        <f>F119*(K119-J119)</f>
        <v/>
      </c>
    </row>
    <row r="120" ht="16.5" customHeight="1">
      <c r="D120" s="128" t="inlineStr">
        <is>
          <t>聯茂(6213)</t>
        </is>
      </c>
      <c r="E120" s="129" t="n">
        <v>29</v>
      </c>
      <c r="F120" s="129" t="n">
        <v>24</v>
      </c>
      <c r="G120" s="129" t="n">
        <v>1472</v>
      </c>
      <c r="H120" s="129" t="n">
        <v>1230</v>
      </c>
      <c r="I120" s="129" t="n">
        <v>242</v>
      </c>
      <c r="J120" s="130" t="n">
        <v>507.41</v>
      </c>
      <c r="K120" s="130" t="n">
        <v>512.46</v>
      </c>
      <c r="L120" s="236">
        <f>F120*(K120-J120)</f>
        <v/>
      </c>
    </row>
    <row r="121" ht="16.5" customHeight="1">
      <c r="D121" s="128" t="inlineStr">
        <is>
          <t>國巨*(2327)</t>
        </is>
      </c>
      <c r="E121" s="129" t="n">
        <v>25</v>
      </c>
      <c r="F121" s="129" t="n">
        <v>18</v>
      </c>
      <c r="G121" s="129" t="n">
        <v>1285</v>
      </c>
      <c r="H121" s="129" t="n">
        <v>905</v>
      </c>
      <c r="I121" s="129" t="n">
        <v>380</v>
      </c>
      <c r="J121" s="130" t="n">
        <v>514.16</v>
      </c>
      <c r="K121" s="130" t="n">
        <v>502.56</v>
      </c>
      <c r="L121" s="235">
        <f>F121*(K121-J121)</f>
        <v/>
      </c>
    </row>
    <row r="122" ht="16.5" customHeight="1">
      <c r="D122" s="128" t="inlineStr">
        <is>
          <t>IET-KY(4971)</t>
        </is>
      </c>
      <c r="E122" s="129" t="n">
        <v>21</v>
      </c>
      <c r="F122" s="129" t="n">
        <v>11</v>
      </c>
      <c r="G122" s="129" t="n">
        <v>1275</v>
      </c>
      <c r="H122" s="129" t="n">
        <v>665</v>
      </c>
      <c r="I122" s="129" t="n">
        <v>610</v>
      </c>
      <c r="J122" s="130" t="n">
        <v>607.1</v>
      </c>
      <c r="K122" s="130" t="n">
        <v>604.64</v>
      </c>
      <c r="L122" s="235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南亞科(2408)</t>
        </is>
      </c>
      <c r="E124" s="129" t="n">
        <v>151</v>
      </c>
      <c r="F124" s="129" t="n">
        <v>113</v>
      </c>
      <c r="G124" s="129" t="n">
        <v>7518</v>
      </c>
      <c r="H124" s="129" t="n">
        <v>5644</v>
      </c>
      <c r="I124" s="129" t="n">
        <v>1874</v>
      </c>
      <c r="J124" s="130" t="n">
        <v>497.89</v>
      </c>
      <c r="K124" s="130" t="n">
        <v>499.44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24</v>
      </c>
      <c r="F125" s="129" t="n">
        <v>22</v>
      </c>
      <c r="G125" s="129" t="n">
        <v>5843</v>
      </c>
      <c r="H125" s="129" t="n">
        <v>5292</v>
      </c>
      <c r="I125" s="129" t="n">
        <v>551</v>
      </c>
      <c r="J125" s="130" t="n">
        <v>2434.62</v>
      </c>
      <c r="K125" s="130" t="n">
        <v>2405.32</v>
      </c>
      <c r="L125" s="235">
        <f>F125*(K125-J125)</f>
        <v/>
      </c>
    </row>
    <row r="126" ht="16.5" customHeight="1">
      <c r="D126" s="128" t="inlineStr">
        <is>
          <t>光寶科(2301)</t>
        </is>
      </c>
      <c r="E126" s="129" t="n">
        <v>144</v>
      </c>
      <c r="F126" s="129" t="n">
        <v>20</v>
      </c>
      <c r="G126" s="129" t="n">
        <v>4348</v>
      </c>
      <c r="H126" s="129" t="n">
        <v>614</v>
      </c>
      <c r="I126" s="129" t="n">
        <v>3734</v>
      </c>
      <c r="J126" s="130" t="n">
        <v>301.95</v>
      </c>
      <c r="K126" s="130" t="n">
        <v>307.1</v>
      </c>
      <c r="L126" s="236">
        <f>F126*(K126-J126)</f>
        <v/>
      </c>
    </row>
    <row r="127" ht="16.5" customHeight="1">
      <c r="D127" s="128" t="inlineStr">
        <is>
          <t>華邦電(2344)</t>
        </is>
      </c>
      <c r="E127" s="129" t="n">
        <v>218</v>
      </c>
      <c r="F127" s="129" t="n">
        <v>92</v>
      </c>
      <c r="G127" s="129" t="n">
        <v>3810</v>
      </c>
      <c r="H127" s="129" t="n">
        <v>1622</v>
      </c>
      <c r="I127" s="129" t="n">
        <v>2188</v>
      </c>
      <c r="J127" s="130" t="n">
        <v>174.79</v>
      </c>
      <c r="K127" s="130" t="n">
        <v>176.34</v>
      </c>
      <c r="L127" s="236">
        <f>F127*(K127-J127)</f>
        <v/>
      </c>
    </row>
    <row r="128" ht="16.5" customHeight="1">
      <c r="D128" s="128" t="inlineStr">
        <is>
          <t>雍智科技(6683)</t>
        </is>
      </c>
      <c r="E128" s="129" t="n">
        <v>23</v>
      </c>
      <c r="F128" s="129" t="n">
        <v>2</v>
      </c>
      <c r="G128" s="129" t="n">
        <v>3136</v>
      </c>
      <c r="H128" s="129" t="n">
        <v>290</v>
      </c>
      <c r="I128" s="129" t="n">
        <v>2846</v>
      </c>
      <c r="J128" s="130" t="n">
        <v>1363.26</v>
      </c>
      <c r="K128" s="130" t="n">
        <v>1447.5</v>
      </c>
      <c r="L128" s="236">
        <f>F128*(K128-J128)</f>
        <v/>
      </c>
    </row>
    <row r="129" ht="16.5" customHeight="1">
      <c r="D129" s="128" t="inlineStr">
        <is>
          <t>光聖(6442)</t>
        </is>
      </c>
      <c r="E129" s="129" t="n">
        <v>16</v>
      </c>
      <c r="F129" s="129" t="n">
        <v>12</v>
      </c>
      <c r="G129" s="129" t="n">
        <v>2780</v>
      </c>
      <c r="H129" s="129" t="n">
        <v>2071</v>
      </c>
      <c r="I129" s="129" t="n">
        <v>709</v>
      </c>
      <c r="J129" s="130" t="n">
        <v>1737.81</v>
      </c>
      <c r="K129" s="130" t="n">
        <v>1726.17</v>
      </c>
      <c r="L129" s="235">
        <f>F129*(K129-J129)</f>
        <v/>
      </c>
    </row>
    <row r="130" ht="16.5" customHeight="1">
      <c r="D130" s="128" t="inlineStr">
        <is>
          <t>群創(3481)</t>
        </is>
      </c>
      <c r="E130" s="129" t="n">
        <v>534</v>
      </c>
      <c r="F130" s="129" t="n">
        <v>481</v>
      </c>
      <c r="G130" s="129" t="n">
        <v>2568</v>
      </c>
      <c r="H130" s="129" t="n">
        <v>2314</v>
      </c>
      <c r="I130" s="129" t="n">
        <v>254</v>
      </c>
      <c r="J130" s="130" t="n">
        <v>48.1</v>
      </c>
      <c r="K130" s="130" t="n">
        <v>48.1</v>
      </c>
      <c r="L130" s="236">
        <f>F130*(K130-J130)</f>
        <v/>
      </c>
    </row>
    <row r="131" ht="16.5" customHeight="1">
      <c r="D131" s="128" t="inlineStr">
        <is>
          <t>景碩(3189)</t>
        </is>
      </c>
      <c r="E131" s="129" t="n">
        <v>28</v>
      </c>
      <c r="F131" s="129" t="n">
        <v>15</v>
      </c>
      <c r="G131" s="129" t="n">
        <v>2197</v>
      </c>
      <c r="H131" s="129" t="n">
        <v>1167</v>
      </c>
      <c r="I131" s="129" t="n">
        <v>1030</v>
      </c>
      <c r="J131" s="130" t="n">
        <v>784.5</v>
      </c>
      <c r="K131" s="130" t="n">
        <v>777.73</v>
      </c>
      <c r="L131" s="235">
        <f>F131*(K131-J131)</f>
        <v/>
      </c>
    </row>
    <row r="132" ht="16.5" customHeight="1">
      <c r="D132" s="128" t="inlineStr">
        <is>
          <t>奇鋐(3017)</t>
        </is>
      </c>
      <c r="E132" s="129" t="n">
        <v>7</v>
      </c>
      <c r="F132" s="129" t="n">
        <v>6</v>
      </c>
      <c r="G132" s="129" t="n">
        <v>2161</v>
      </c>
      <c r="H132" s="129" t="n">
        <v>1827</v>
      </c>
      <c r="I132" s="129" t="n">
        <v>334</v>
      </c>
      <c r="J132" s="130" t="n">
        <v>3087</v>
      </c>
      <c r="K132" s="130" t="n">
        <v>3044.83</v>
      </c>
      <c r="L132" s="235">
        <f>F132*(K132-J132)</f>
        <v/>
      </c>
    </row>
    <row r="133" ht="16.5" customHeight="1">
      <c r="D133" s="128" t="inlineStr">
        <is>
          <t>玉晶光(3406)</t>
        </is>
      </c>
      <c r="E133" s="129" t="n">
        <v>19</v>
      </c>
      <c r="F133" s="129" t="n">
        <v>12</v>
      </c>
      <c r="G133" s="129" t="n">
        <v>1915</v>
      </c>
      <c r="H133" s="129" t="n">
        <v>1207</v>
      </c>
      <c r="I133" s="129" t="n">
        <v>708</v>
      </c>
      <c r="J133" s="130" t="n">
        <v>1007.74</v>
      </c>
      <c r="K133" s="130" t="n">
        <v>1006.08</v>
      </c>
      <c r="L133" s="235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愛普*(6531)</t>
        </is>
      </c>
      <c r="E135" s="129" t="n">
        <v>501</v>
      </c>
      <c r="F135" s="129" t="n">
        <v>66</v>
      </c>
      <c r="G135" s="129" t="n">
        <v>45656</v>
      </c>
      <c r="H135" s="129" t="n">
        <v>6054</v>
      </c>
      <c r="I135" s="129" t="n">
        <v>39602</v>
      </c>
      <c r="J135" s="130" t="n">
        <v>911.3</v>
      </c>
      <c r="K135" s="130" t="n">
        <v>917.26</v>
      </c>
      <c r="L135" s="236">
        <f>F135*(K135-J135)</f>
        <v/>
      </c>
    </row>
    <row r="136" ht="16.5" customHeight="1">
      <c r="D136" s="128" t="inlineStr">
        <is>
          <t>晶豪科(3006)</t>
        </is>
      </c>
      <c r="E136" s="129" t="n">
        <v>1292</v>
      </c>
      <c r="F136" s="129" t="n">
        <v>474</v>
      </c>
      <c r="G136" s="129" t="n">
        <v>35777</v>
      </c>
      <c r="H136" s="129" t="n">
        <v>13127</v>
      </c>
      <c r="I136" s="129" t="n">
        <v>22650</v>
      </c>
      <c r="J136" s="130" t="n">
        <v>276.91</v>
      </c>
      <c r="K136" s="130" t="n">
        <v>276.93</v>
      </c>
      <c r="L136" s="236">
        <f>F136*(K136-J136)</f>
        <v/>
      </c>
    </row>
    <row r="137" ht="16.5" customHeight="1">
      <c r="D137" s="128" t="inlineStr">
        <is>
          <t>頎邦(6147)</t>
        </is>
      </c>
      <c r="E137" s="129" t="n">
        <v>1660</v>
      </c>
      <c r="F137" s="129" t="n">
        <v>715</v>
      </c>
      <c r="G137" s="129" t="n">
        <v>31817</v>
      </c>
      <c r="H137" s="129" t="n">
        <v>13155</v>
      </c>
      <c r="I137" s="129" t="n">
        <v>18662</v>
      </c>
      <c r="J137" s="130" t="n">
        <v>191.67</v>
      </c>
      <c r="K137" s="130" t="n">
        <v>183.99</v>
      </c>
      <c r="L137" s="235">
        <f>F137*(K137-J137)</f>
        <v/>
      </c>
    </row>
    <row r="138" ht="16.5" customHeight="1">
      <c r="D138" s="128" t="inlineStr">
        <is>
          <t>緯創(3231)</t>
        </is>
      </c>
      <c r="E138" s="129" t="n">
        <v>1632</v>
      </c>
      <c r="F138" s="129" t="n">
        <v>663</v>
      </c>
      <c r="G138" s="129" t="n">
        <v>31239</v>
      </c>
      <c r="H138" s="129" t="n">
        <v>12691</v>
      </c>
      <c r="I138" s="129" t="n">
        <v>18548</v>
      </c>
      <c r="J138" s="130" t="n">
        <v>191.42</v>
      </c>
      <c r="K138" s="130" t="n">
        <v>191.42</v>
      </c>
      <c r="L138" s="236">
        <f>F138*(K138-J138)</f>
        <v/>
      </c>
    </row>
    <row r="139" ht="16.5" customHeight="1">
      <c r="D139" s="128" t="inlineStr">
        <is>
          <t>精測(6510)</t>
        </is>
      </c>
      <c r="E139" s="129" t="n">
        <v>75</v>
      </c>
      <c r="F139" s="129" t="n">
        <v>12</v>
      </c>
      <c r="G139" s="129" t="n">
        <v>25151</v>
      </c>
      <c r="H139" s="129" t="n">
        <v>3922</v>
      </c>
      <c r="I139" s="129" t="n">
        <v>21229</v>
      </c>
      <c r="J139" s="130" t="n">
        <v>3353.45</v>
      </c>
      <c r="K139" s="130" t="n">
        <v>3268.33</v>
      </c>
      <c r="L139" s="235">
        <f>F139*(K139-J139)</f>
        <v/>
      </c>
    </row>
    <row r="140" ht="16.5" customHeight="1">
      <c r="D140" s="128" t="inlineStr">
        <is>
          <t>力旺(3529)</t>
        </is>
      </c>
      <c r="E140" s="129" t="n">
        <v>108</v>
      </c>
      <c r="F140" s="129" t="n">
        <v>34</v>
      </c>
      <c r="G140" s="129" t="n">
        <v>25127</v>
      </c>
      <c r="H140" s="129" t="n">
        <v>7965</v>
      </c>
      <c r="I140" s="129" t="n">
        <v>17162</v>
      </c>
      <c r="J140" s="130" t="n">
        <v>2326.56</v>
      </c>
      <c r="K140" s="130" t="n">
        <v>2342.65</v>
      </c>
      <c r="L140" s="236">
        <f>F140*(K140-J140)</f>
        <v/>
      </c>
    </row>
    <row r="141" ht="16.5" customHeight="1">
      <c r="D141" s="128" t="inlineStr">
        <is>
          <t>友達(2409)</t>
        </is>
      </c>
      <c r="E141" s="129" t="n">
        <v>7629</v>
      </c>
      <c r="F141" s="129" t="n">
        <v>5868</v>
      </c>
      <c r="G141" s="129" t="n">
        <v>21194</v>
      </c>
      <c r="H141" s="129" t="n">
        <v>16120</v>
      </c>
      <c r="I141" s="129" t="n">
        <v>5074</v>
      </c>
      <c r="J141" s="130" t="n">
        <v>27.78</v>
      </c>
      <c r="K141" s="130" t="n">
        <v>27.47</v>
      </c>
      <c r="L141" s="235">
        <f>F141*(K141-J141)</f>
        <v/>
      </c>
    </row>
    <row r="142" ht="16.5" customHeight="1">
      <c r="D142" s="128" t="inlineStr">
        <is>
          <t>台達電(2308)</t>
        </is>
      </c>
      <c r="E142" s="129" t="n">
        <v>108</v>
      </c>
      <c r="F142" s="129" t="n">
        <v>81</v>
      </c>
      <c r="G142" s="129" t="n">
        <v>18929</v>
      </c>
      <c r="H142" s="129" t="n">
        <v>14183</v>
      </c>
      <c r="I142" s="129" t="n">
        <v>4746</v>
      </c>
      <c r="J142" s="130" t="n">
        <v>1752.7</v>
      </c>
      <c r="K142" s="130" t="n">
        <v>1751.04</v>
      </c>
      <c r="L142" s="235">
        <f>F142*(K142-J142)</f>
        <v/>
      </c>
    </row>
    <row r="143" ht="16.5" customHeight="1">
      <c r="D143" s="128" t="inlineStr">
        <is>
          <t>國泰金(2882)</t>
        </is>
      </c>
      <c r="E143" s="129" t="n">
        <v>1460</v>
      </c>
      <c r="F143" s="129" t="n">
        <v>267</v>
      </c>
      <c r="G143" s="129" t="n">
        <v>16638</v>
      </c>
      <c r="H143" s="129" t="n">
        <v>3003</v>
      </c>
      <c r="I143" s="129" t="n">
        <v>13635</v>
      </c>
      <c r="J143" s="130" t="n">
        <v>113.96</v>
      </c>
      <c r="K143" s="130" t="n">
        <v>112.47</v>
      </c>
      <c r="L143" s="235">
        <f>F143*(K143-J143)</f>
        <v/>
      </c>
    </row>
    <row r="144" ht="16.5" customHeight="1">
      <c r="D144" s="128" t="inlineStr">
        <is>
          <t>玉山金(2884)</t>
        </is>
      </c>
      <c r="E144" s="129" t="n">
        <v>3403</v>
      </c>
      <c r="F144" s="129" t="n">
        <v>883</v>
      </c>
      <c r="G144" s="129" t="n">
        <v>14600</v>
      </c>
      <c r="H144" s="129" t="n">
        <v>3728</v>
      </c>
      <c r="I144" s="129" t="n">
        <v>10872</v>
      </c>
      <c r="J144" s="130" t="n">
        <v>42.9</v>
      </c>
      <c r="K144" s="130" t="n">
        <v>42.22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台達電(2308)</t>
        </is>
      </c>
      <c r="E146" s="136" t="n">
        <v>362</v>
      </c>
      <c r="F146" s="136" t="n">
        <v>35</v>
      </c>
      <c r="G146" s="136" t="n">
        <v>64257</v>
      </c>
      <c r="H146" s="136" t="n">
        <v>6221</v>
      </c>
      <c r="I146" s="136" t="n">
        <v>58036</v>
      </c>
      <c r="J146" s="137" t="n">
        <v>1775.04</v>
      </c>
      <c r="K146" s="137" t="n">
        <v>1777.4</v>
      </c>
      <c r="L146" s="236">
        <f>F146*(K146-J146)</f>
        <v/>
      </c>
    </row>
    <row r="147" ht="16.5" customHeight="1">
      <c r="D147" s="135" t="inlineStr">
        <is>
          <t>智邦(2345)</t>
        </is>
      </c>
      <c r="E147" s="136" t="n">
        <v>163</v>
      </c>
      <c r="F147" s="136" t="n">
        <v>6</v>
      </c>
      <c r="G147" s="136" t="n">
        <v>34526</v>
      </c>
      <c r="H147" s="136" t="n">
        <v>1267</v>
      </c>
      <c r="I147" s="136" t="n">
        <v>33259</v>
      </c>
      <c r="J147" s="137" t="n">
        <v>2118.16</v>
      </c>
      <c r="K147" s="137" t="n">
        <v>2111.17</v>
      </c>
      <c r="L147" s="235">
        <f>F147*(K147-J147)</f>
        <v/>
      </c>
    </row>
    <row r="148" ht="16.5" customHeight="1">
      <c r="D148" s="135" t="inlineStr">
        <is>
          <t>旺矽(6223)</t>
        </is>
      </c>
      <c r="E148" s="136" t="n">
        <v>43</v>
      </c>
      <c r="F148" s="136" t="n">
        <v>3</v>
      </c>
      <c r="G148" s="136" t="n">
        <v>21891</v>
      </c>
      <c r="H148" s="136" t="n">
        <v>1514</v>
      </c>
      <c r="I148" s="136" t="n">
        <v>20377</v>
      </c>
      <c r="J148" s="137" t="n">
        <v>5090.86</v>
      </c>
      <c r="K148" s="137" t="n">
        <v>5046.67</v>
      </c>
      <c r="L148" s="235">
        <f>F148*(K148-J148)</f>
        <v/>
      </c>
    </row>
    <row r="149" ht="16.5" customHeight="1">
      <c r="D149" s="135" t="inlineStr">
        <is>
          <t>頎邦(6147)</t>
        </is>
      </c>
      <c r="E149" s="136" t="n">
        <v>1122</v>
      </c>
      <c r="F149" s="136" t="n">
        <v>38</v>
      </c>
      <c r="G149" s="136" t="n">
        <v>21486</v>
      </c>
      <c r="H149" s="136" t="n">
        <v>695</v>
      </c>
      <c r="I149" s="136" t="n">
        <v>20791</v>
      </c>
      <c r="J149" s="137" t="n">
        <v>191.5</v>
      </c>
      <c r="K149" s="137" t="n">
        <v>182.92</v>
      </c>
      <c r="L149" s="235">
        <f>F149*(K149-J149)</f>
        <v/>
      </c>
    </row>
    <row r="150" ht="16.5" customHeight="1">
      <c r="D150" s="135" t="inlineStr">
        <is>
          <t>玉山金(2884)</t>
        </is>
      </c>
      <c r="E150" s="136" t="n">
        <v>4194</v>
      </c>
      <c r="F150" s="136" t="n">
        <v>511</v>
      </c>
      <c r="G150" s="136" t="n">
        <v>18041</v>
      </c>
      <c r="H150" s="136" t="n">
        <v>2206</v>
      </c>
      <c r="I150" s="136" t="n">
        <v>15835</v>
      </c>
      <c r="J150" s="137" t="n">
        <v>43.02</v>
      </c>
      <c r="K150" s="137" t="n">
        <v>43.16</v>
      </c>
      <c r="L150" s="236">
        <f>F150*(K150-J150)</f>
        <v/>
      </c>
    </row>
    <row r="151" ht="16.5" customHeight="1">
      <c r="D151" s="135" t="inlineStr">
        <is>
          <t>台塑化(6505)</t>
        </is>
      </c>
      <c r="E151" s="136" t="n">
        <v>2290</v>
      </c>
      <c r="F151" s="136" t="n">
        <v>57</v>
      </c>
      <c r="G151" s="136" t="n">
        <v>17853</v>
      </c>
      <c r="H151" s="136" t="n">
        <v>438</v>
      </c>
      <c r="I151" s="136" t="n">
        <v>17415</v>
      </c>
      <c r="J151" s="137" t="n">
        <v>77.95999999999999</v>
      </c>
      <c r="K151" s="137" t="n">
        <v>76.89</v>
      </c>
      <c r="L151" s="235">
        <f>F151*(K151-J151)</f>
        <v/>
      </c>
    </row>
    <row r="152" ht="16.5" customHeight="1">
      <c r="D152" s="135" t="inlineStr">
        <is>
          <t>技嘉(2376)</t>
        </is>
      </c>
      <c r="E152" s="136" t="n">
        <v>426</v>
      </c>
      <c r="F152" s="136" t="n">
        <v>56</v>
      </c>
      <c r="G152" s="136" t="n">
        <v>15549</v>
      </c>
      <c r="H152" s="136" t="n">
        <v>1970</v>
      </c>
      <c r="I152" s="136" t="n">
        <v>13579</v>
      </c>
      <c r="J152" s="137" t="n">
        <v>365</v>
      </c>
      <c r="K152" s="137" t="n">
        <v>351.79</v>
      </c>
      <c r="L152" s="235">
        <f>F152*(K152-J152)</f>
        <v/>
      </c>
    </row>
    <row r="153" ht="16.5" customHeight="1">
      <c r="D153" s="135" t="inlineStr">
        <is>
          <t>緯創(3231)</t>
        </is>
      </c>
      <c r="E153" s="136" t="n">
        <v>785</v>
      </c>
      <c r="F153" s="136" t="n">
        <v>66</v>
      </c>
      <c r="G153" s="136" t="n">
        <v>15043</v>
      </c>
      <c r="H153" s="136" t="n">
        <v>1280</v>
      </c>
      <c r="I153" s="136" t="n">
        <v>13763</v>
      </c>
      <c r="J153" s="137" t="n">
        <v>191.63</v>
      </c>
      <c r="K153" s="137" t="n">
        <v>193.95</v>
      </c>
      <c r="L153" s="236">
        <f>F153*(K153-J153)</f>
        <v/>
      </c>
    </row>
    <row r="154" ht="16.5" customHeight="1">
      <c r="D154" s="135" t="inlineStr">
        <is>
          <t>均華(6640)</t>
        </is>
      </c>
      <c r="E154" s="136" t="n">
        <v>103</v>
      </c>
      <c r="F154" s="136" t="n">
        <v>7</v>
      </c>
      <c r="G154" s="136" t="n">
        <v>12240</v>
      </c>
      <c r="H154" s="136" t="n">
        <v>861</v>
      </c>
      <c r="I154" s="136" t="n">
        <v>11379</v>
      </c>
      <c r="J154" s="137" t="n">
        <v>1188.38</v>
      </c>
      <c r="K154" s="137" t="n">
        <v>1230.43</v>
      </c>
      <c r="L154" s="236">
        <f>F154*(K154-J154)</f>
        <v/>
      </c>
    </row>
    <row r="155" ht="16.5" customHeight="1">
      <c r="D155" s="135" t="inlineStr">
        <is>
          <t>精測(6510)</t>
        </is>
      </c>
      <c r="E155" s="136" t="n">
        <v>35</v>
      </c>
      <c r="F155" s="136" t="n">
        <v>4</v>
      </c>
      <c r="G155" s="136" t="n">
        <v>11566</v>
      </c>
      <c r="H155" s="136" t="n">
        <v>1380</v>
      </c>
      <c r="I155" s="136" t="n">
        <v>10186</v>
      </c>
      <c r="J155" s="137" t="n">
        <v>3304.43</v>
      </c>
      <c r="K155" s="137" t="n">
        <v>3450</v>
      </c>
      <c r="L155" s="236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群創(3481)</t>
        </is>
      </c>
      <c r="E157" s="136" t="n">
        <v>6534</v>
      </c>
      <c r="F157" s="136" t="n">
        <v>794</v>
      </c>
      <c r="G157" s="136" t="n">
        <v>33126</v>
      </c>
      <c r="H157" s="136" t="n">
        <v>4036</v>
      </c>
      <c r="I157" s="136" t="n">
        <v>29090</v>
      </c>
      <c r="J157" s="137" t="n">
        <v>50.7</v>
      </c>
      <c r="K157" s="137" t="n">
        <v>50.82</v>
      </c>
      <c r="L157" s="236">
        <f>F157*(K157-J157)</f>
        <v/>
      </c>
    </row>
    <row r="158" ht="16.5" customHeight="1">
      <c r="D158" s="135" t="inlineStr">
        <is>
          <t>緯穎(6669)</t>
        </is>
      </c>
      <c r="E158" s="136" t="n">
        <v>120</v>
      </c>
      <c r="F158" s="136" t="n">
        <v>4</v>
      </c>
      <c r="G158" s="136" t="n">
        <v>30979</v>
      </c>
      <c r="H158" s="136" t="n">
        <v>1051</v>
      </c>
      <c r="I158" s="136" t="n">
        <v>29928</v>
      </c>
      <c r="J158" s="137" t="n">
        <v>2581.62</v>
      </c>
      <c r="K158" s="137" t="n">
        <v>2627</v>
      </c>
      <c r="L158" s="236">
        <f>F158*(K158-J158)</f>
        <v/>
      </c>
    </row>
    <row r="159" ht="16.5" customHeight="1">
      <c r="D159" s="135" t="inlineStr">
        <is>
          <t>奇鋐(3017)</t>
        </is>
      </c>
      <c r="E159" s="136" t="n">
        <v>77</v>
      </c>
      <c r="F159" s="136" t="n">
        <v>8</v>
      </c>
      <c r="G159" s="136" t="n">
        <v>25276</v>
      </c>
      <c r="H159" s="136" t="n">
        <v>2769</v>
      </c>
      <c r="I159" s="136" t="n">
        <v>22507</v>
      </c>
      <c r="J159" s="137" t="n">
        <v>3282.61</v>
      </c>
      <c r="K159" s="137" t="n">
        <v>3461.25</v>
      </c>
      <c r="L159" s="236">
        <f>F159*(K159-J159)</f>
        <v/>
      </c>
    </row>
    <row r="160" ht="16.5" customHeight="1">
      <c r="D160" s="135" t="inlineStr">
        <is>
          <t>聯發科(2454)</t>
        </is>
      </c>
      <c r="E160" s="136" t="n">
        <v>54</v>
      </c>
      <c r="F160" s="136" t="n">
        <v>17</v>
      </c>
      <c r="G160" s="136" t="n">
        <v>23508</v>
      </c>
      <c r="H160" s="136" t="n">
        <v>7190</v>
      </c>
      <c r="I160" s="136" t="n">
        <v>16318</v>
      </c>
      <c r="J160" s="137" t="n">
        <v>4353.3</v>
      </c>
      <c r="K160" s="137" t="n">
        <v>4229.47</v>
      </c>
      <c r="L160" s="235">
        <f>F160*(K160-J160)</f>
        <v/>
      </c>
    </row>
    <row r="161" ht="16.5" customHeight="1">
      <c r="D161" s="135" t="inlineStr">
        <is>
          <t>台積電(2330)</t>
        </is>
      </c>
      <c r="E161" s="136" t="n">
        <v>95</v>
      </c>
      <c r="F161" s="136" t="n">
        <v>45</v>
      </c>
      <c r="G161" s="136" t="n">
        <v>22723</v>
      </c>
      <c r="H161" s="136" t="n">
        <v>10822</v>
      </c>
      <c r="I161" s="136" t="n">
        <v>11901</v>
      </c>
      <c r="J161" s="137" t="n">
        <v>2391.93</v>
      </c>
      <c r="K161" s="137" t="n">
        <v>2404.8</v>
      </c>
      <c r="L161" s="236">
        <f>F161*(K161-J161)</f>
        <v/>
      </c>
    </row>
    <row r="162" ht="16.5" customHeight="1">
      <c r="D162" s="135" t="inlineStr">
        <is>
          <t>穎崴(6515)</t>
        </is>
      </c>
      <c r="E162" s="136" t="n">
        <v>29</v>
      </c>
      <c r="F162" s="136" t="n">
        <v>1</v>
      </c>
      <c r="G162" s="136" t="n">
        <v>20496</v>
      </c>
      <c r="H162" s="136" t="n">
        <v>111</v>
      </c>
      <c r="I162" s="136" t="n">
        <v>20385</v>
      </c>
      <c r="J162" s="137" t="n">
        <v>7067.41</v>
      </c>
      <c r="K162" s="137" t="n">
        <v>1112</v>
      </c>
      <c r="L162" s="235">
        <f>F162*(K162-J162)</f>
        <v/>
      </c>
    </row>
    <row r="163" ht="16.5" customHeight="1">
      <c r="D163" s="135" t="inlineStr">
        <is>
          <t>緯創(3231)</t>
        </is>
      </c>
      <c r="E163" s="136" t="n">
        <v>1042</v>
      </c>
      <c r="F163" s="136" t="n">
        <v>290</v>
      </c>
      <c r="G163" s="136" t="n">
        <v>19835</v>
      </c>
      <c r="H163" s="136" t="n">
        <v>5570</v>
      </c>
      <c r="I163" s="136" t="n">
        <v>14265</v>
      </c>
      <c r="J163" s="137" t="n">
        <v>190.35</v>
      </c>
      <c r="K163" s="137" t="n">
        <v>192.07</v>
      </c>
      <c r="L163" s="236">
        <f>F163*(K163-J163)</f>
        <v/>
      </c>
    </row>
    <row r="164" ht="16.5" customHeight="1">
      <c r="D164" s="135" t="inlineStr">
        <is>
          <t>臻鼎-KY(4958)</t>
        </is>
      </c>
      <c r="E164" s="136" t="n">
        <v>376</v>
      </c>
      <c r="F164" s="136" t="n">
        <v>305</v>
      </c>
      <c r="G164" s="136" t="n">
        <v>18234</v>
      </c>
      <c r="H164" s="136" t="n">
        <v>14828</v>
      </c>
      <c r="I164" s="136" t="n">
        <v>3406</v>
      </c>
      <c r="J164" s="137" t="n">
        <v>484.94</v>
      </c>
      <c r="K164" s="137" t="n">
        <v>486.16</v>
      </c>
      <c r="L164" s="236">
        <f>F164*(K164-J164)</f>
        <v/>
      </c>
    </row>
    <row r="165" ht="16.5" customHeight="1">
      <c r="D165" s="135" t="inlineStr">
        <is>
          <t>南亞科(2408)</t>
        </is>
      </c>
      <c r="E165" s="136" t="n">
        <v>340</v>
      </c>
      <c r="F165" s="136" t="n">
        <v>171</v>
      </c>
      <c r="G165" s="136" t="n">
        <v>17062</v>
      </c>
      <c r="H165" s="136" t="n">
        <v>8593</v>
      </c>
      <c r="I165" s="136" t="n">
        <v>8469</v>
      </c>
      <c r="J165" s="137" t="n">
        <v>501.81</v>
      </c>
      <c r="K165" s="137" t="n">
        <v>502.53</v>
      </c>
      <c r="L165" s="236">
        <f>F165*(K165-J165)</f>
        <v/>
      </c>
    </row>
    <row r="166" ht="16.5" customHeight="1">
      <c r="D166" s="135" t="inlineStr">
        <is>
          <t>台達電(2308)</t>
        </is>
      </c>
      <c r="E166" s="136" t="n">
        <v>71</v>
      </c>
      <c r="F166" s="136" t="n">
        <v>34</v>
      </c>
      <c r="G166" s="136" t="n">
        <v>12500</v>
      </c>
      <c r="H166" s="136" t="n">
        <v>5928</v>
      </c>
      <c r="I166" s="136" t="n">
        <v>6572</v>
      </c>
      <c r="J166" s="137" t="n">
        <v>1760.49</v>
      </c>
      <c r="K166" s="137" t="n">
        <v>1743.53</v>
      </c>
      <c r="L166" s="235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盟立(2464)</t>
        </is>
      </c>
      <c r="E168" s="136" t="n">
        <v>2290</v>
      </c>
      <c r="F168" s="136" t="n">
        <v>1002</v>
      </c>
      <c r="G168" s="136" t="n">
        <v>50809</v>
      </c>
      <c r="H168" s="136" t="n">
        <v>22245</v>
      </c>
      <c r="I168" s="136" t="n">
        <v>28564</v>
      </c>
      <c r="J168" s="137" t="n">
        <v>221.87</v>
      </c>
      <c r="K168" s="137" t="n">
        <v>222</v>
      </c>
      <c r="L168" s="236">
        <f>F168*(K168-J168)</f>
        <v/>
      </c>
    </row>
    <row r="169" ht="16.5" customHeight="1">
      <c r="D169" s="135" t="inlineStr">
        <is>
          <t>南電(8046)</t>
        </is>
      </c>
      <c r="E169" s="136" t="n">
        <v>258</v>
      </c>
      <c r="F169" s="136" t="n">
        <v>251</v>
      </c>
      <c r="G169" s="136" t="n">
        <v>27830</v>
      </c>
      <c r="H169" s="136" t="n">
        <v>27113</v>
      </c>
      <c r="I169" s="136" t="n">
        <v>717</v>
      </c>
      <c r="J169" s="137" t="n">
        <v>1078.68</v>
      </c>
      <c r="K169" s="137" t="n">
        <v>1080.2</v>
      </c>
      <c r="L169" s="236">
        <f>F169*(K169-J169)</f>
        <v/>
      </c>
    </row>
    <row r="170" ht="16.5" customHeight="1">
      <c r="D170" s="135" t="inlineStr">
        <is>
          <t>川湖(2059)</t>
        </is>
      </c>
      <c r="E170" s="136" t="n">
        <v>7</v>
      </c>
      <c r="F170" s="136" t="n">
        <v>3</v>
      </c>
      <c r="G170" s="136" t="n">
        <v>9603</v>
      </c>
      <c r="H170" s="136" t="n">
        <v>4120</v>
      </c>
      <c r="I170" s="136" t="n">
        <v>5483</v>
      </c>
      <c r="J170" s="137" t="n">
        <v>13718.29</v>
      </c>
      <c r="K170" s="137" t="n">
        <v>13734</v>
      </c>
      <c r="L170" s="236">
        <f>F170*(K170-J170)</f>
        <v/>
      </c>
    </row>
    <row r="171" ht="16.5" customHeight="1">
      <c r="D171" s="135" t="inlineStr">
        <is>
          <t>台燿(6274)</t>
        </is>
      </c>
      <c r="E171" s="136" t="n">
        <v>64</v>
      </c>
      <c r="F171" s="136" t="n">
        <v>18</v>
      </c>
      <c r="G171" s="136" t="n">
        <v>8846</v>
      </c>
      <c r="H171" s="136" t="n">
        <v>2528</v>
      </c>
      <c r="I171" s="136" t="n">
        <v>6318</v>
      </c>
      <c r="J171" s="137" t="n">
        <v>1382.16</v>
      </c>
      <c r="K171" s="137" t="n">
        <v>1404.33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9</v>
      </c>
      <c r="F172" s="136" t="n">
        <v>1</v>
      </c>
      <c r="G172" s="136" t="n">
        <v>6230</v>
      </c>
      <c r="H172" s="136" t="n">
        <v>724</v>
      </c>
      <c r="I172" s="136" t="n">
        <v>5506</v>
      </c>
      <c r="J172" s="137" t="n">
        <v>6921.89</v>
      </c>
      <c r="K172" s="137" t="n">
        <v>7240</v>
      </c>
      <c r="L172" s="236">
        <f>F172*(K172-J172)</f>
        <v/>
      </c>
    </row>
    <row r="173" ht="16.5" customHeight="1">
      <c r="D173" s="135" t="inlineStr">
        <is>
          <t>營邦(3693)</t>
        </is>
      </c>
      <c r="E173" s="136" t="n">
        <v>56</v>
      </c>
      <c r="F173" s="136" t="n">
        <v>5</v>
      </c>
      <c r="G173" s="136" t="n">
        <v>3667</v>
      </c>
      <c r="H173" s="136" t="n">
        <v>325</v>
      </c>
      <c r="I173" s="136" t="n">
        <v>3342</v>
      </c>
      <c r="J173" s="137" t="n">
        <v>654.8200000000001</v>
      </c>
      <c r="K173" s="137" t="n">
        <v>650</v>
      </c>
      <c r="L173" s="235">
        <f>F173*(K173-J173)</f>
        <v/>
      </c>
    </row>
    <row r="174" ht="16.5" customHeight="1">
      <c r="D174" s="135" t="inlineStr">
        <is>
          <t>暉盛-創(7730)</t>
        </is>
      </c>
      <c r="E174" s="136" t="n">
        <v>146</v>
      </c>
      <c r="F174" s="136" t="n">
        <v>0</v>
      </c>
      <c r="G174" s="136" t="n">
        <v>2734</v>
      </c>
      <c r="H174" s="136" t="n">
        <v>0</v>
      </c>
      <c r="I174" s="136" t="n">
        <v>2734</v>
      </c>
      <c r="J174" s="137" t="n">
        <v>187.27</v>
      </c>
      <c r="K174" s="137" t="n">
        <v>0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101</v>
      </c>
      <c r="F175" s="136" t="n">
        <v>14</v>
      </c>
      <c r="G175" s="136" t="n">
        <v>2526</v>
      </c>
      <c r="H175" s="136" t="n">
        <v>364</v>
      </c>
      <c r="I175" s="136" t="n">
        <v>2162</v>
      </c>
      <c r="J175" s="137" t="n">
        <v>250.07</v>
      </c>
      <c r="K175" s="137" t="n">
        <v>260.21</v>
      </c>
      <c r="L175" s="236">
        <f>F175*(K175-J175)</f>
        <v/>
      </c>
    </row>
    <row r="176" ht="16.5" customHeight="1">
      <c r="D176" s="135" t="inlineStr">
        <is>
          <t>台達電(2308)</t>
        </is>
      </c>
      <c r="E176" s="136" t="n">
        <v>14</v>
      </c>
      <c r="F176" s="136" t="n">
        <v>1</v>
      </c>
      <c r="G176" s="136" t="n">
        <v>2458</v>
      </c>
      <c r="H176" s="136" t="n">
        <v>36</v>
      </c>
      <c r="I176" s="136" t="n">
        <v>2422</v>
      </c>
      <c r="J176" s="137" t="n">
        <v>1755.79</v>
      </c>
      <c r="K176" s="137" t="n">
        <v>364</v>
      </c>
      <c r="L176" s="235">
        <f>F176*(K176-J176)</f>
        <v/>
      </c>
    </row>
    <row r="177" ht="16.5" customHeight="1">
      <c r="D177" s="135" t="inlineStr">
        <is>
          <t>光聖(6442)</t>
        </is>
      </c>
      <c r="E177" s="136" t="n">
        <v>13</v>
      </c>
      <c r="F177" s="136" t="n">
        <v>3</v>
      </c>
      <c r="G177" s="136" t="n">
        <v>2322</v>
      </c>
      <c r="H177" s="136" t="n">
        <v>560</v>
      </c>
      <c r="I177" s="136" t="n">
        <v>1762</v>
      </c>
      <c r="J177" s="137" t="n">
        <v>1786.08</v>
      </c>
      <c r="K177" s="137" t="n">
        <v>1866.67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南電(8046)</t>
        </is>
      </c>
      <c r="E179" s="136" t="n">
        <v>129</v>
      </c>
      <c r="F179" s="136" t="n">
        <v>33</v>
      </c>
      <c r="G179" s="136" t="n">
        <v>14447</v>
      </c>
      <c r="H179" s="136" t="n">
        <v>3589</v>
      </c>
      <c r="I179" s="136" t="n">
        <v>10858</v>
      </c>
      <c r="J179" s="137" t="n">
        <v>1119.93</v>
      </c>
      <c r="K179" s="137" t="n">
        <v>1087.58</v>
      </c>
      <c r="L179" s="235">
        <f>F179*(K179-J179)</f>
        <v/>
      </c>
    </row>
    <row r="180" ht="16.5" customHeight="1">
      <c r="D180" s="135" t="inlineStr">
        <is>
          <t>南亞科(2408)</t>
        </is>
      </c>
      <c r="E180" s="136" t="n">
        <v>242</v>
      </c>
      <c r="F180" s="136" t="n">
        <v>79</v>
      </c>
      <c r="G180" s="136" t="n">
        <v>12057</v>
      </c>
      <c r="H180" s="136" t="n">
        <v>3934</v>
      </c>
      <c r="I180" s="136" t="n">
        <v>8123</v>
      </c>
      <c r="J180" s="137" t="n">
        <v>498.21</v>
      </c>
      <c r="K180" s="137" t="n">
        <v>498.04</v>
      </c>
      <c r="L180" s="235">
        <f>F180*(K180-J180)</f>
        <v/>
      </c>
    </row>
    <row r="181" ht="16.5" customHeight="1">
      <c r="D181" s="135" t="inlineStr">
        <is>
          <t>台塑(1301)</t>
        </is>
      </c>
      <c r="E181" s="136" t="n">
        <v>1712</v>
      </c>
      <c r="F181" s="136" t="n">
        <v>240</v>
      </c>
      <c r="G181" s="136" t="n">
        <v>12021</v>
      </c>
      <c r="H181" s="136" t="n">
        <v>1618</v>
      </c>
      <c r="I181" s="136" t="n">
        <v>10403</v>
      </c>
      <c r="J181" s="137" t="n">
        <v>70.20999999999999</v>
      </c>
      <c r="K181" s="137" t="n">
        <v>67.43000000000001</v>
      </c>
      <c r="L181" s="235">
        <f>F181*(K181-J181)</f>
        <v/>
      </c>
    </row>
    <row r="182" ht="16.5" customHeight="1">
      <c r="D182" s="135" t="inlineStr">
        <is>
          <t>欣興(3037)</t>
        </is>
      </c>
      <c r="E182" s="136" t="n">
        <v>51</v>
      </c>
      <c r="F182" s="136" t="n">
        <v>44</v>
      </c>
      <c r="G182" s="136" t="n">
        <v>4728</v>
      </c>
      <c r="H182" s="136" t="n">
        <v>4089</v>
      </c>
      <c r="I182" s="136" t="n">
        <v>639</v>
      </c>
      <c r="J182" s="137" t="n">
        <v>927.1</v>
      </c>
      <c r="K182" s="137" t="n">
        <v>929.39</v>
      </c>
      <c r="L182" s="236">
        <f>F182*(K182-J182)</f>
        <v/>
      </c>
    </row>
    <row r="183" ht="16.5" customHeight="1">
      <c r="D183" s="135" t="inlineStr">
        <is>
          <t>華邦電(2344)</t>
        </is>
      </c>
      <c r="E183" s="136" t="n">
        <v>231</v>
      </c>
      <c r="F183" s="136" t="n">
        <v>83</v>
      </c>
      <c r="G183" s="136" t="n">
        <v>4026</v>
      </c>
      <c r="H183" s="136" t="n">
        <v>1466</v>
      </c>
      <c r="I183" s="136" t="n">
        <v>2560</v>
      </c>
      <c r="J183" s="137" t="n">
        <v>174.29</v>
      </c>
      <c r="K183" s="137" t="n">
        <v>176.65</v>
      </c>
      <c r="L183" s="236">
        <f>F183*(K183-J183)</f>
        <v/>
      </c>
    </row>
    <row r="184" ht="16.5" customHeight="1">
      <c r="D184" s="135" t="inlineStr">
        <is>
          <t>雙鴻(3324)</t>
        </is>
      </c>
      <c r="E184" s="136" t="n">
        <v>30</v>
      </c>
      <c r="F184" s="136" t="n">
        <v>4</v>
      </c>
      <c r="G184" s="136" t="n">
        <v>3991</v>
      </c>
      <c r="H184" s="136" t="n">
        <v>575</v>
      </c>
      <c r="I184" s="136" t="n">
        <v>3416</v>
      </c>
      <c r="J184" s="137" t="n">
        <v>1330.3</v>
      </c>
      <c r="K184" s="137" t="n">
        <v>1436.75</v>
      </c>
      <c r="L184" s="236">
        <f>F184*(K184-J184)</f>
        <v/>
      </c>
    </row>
    <row r="185" ht="16.5" customHeight="1">
      <c r="D185" s="135" t="inlineStr">
        <is>
          <t>臻鼎-KY(4958)</t>
        </is>
      </c>
      <c r="E185" s="136" t="n">
        <v>74</v>
      </c>
      <c r="F185" s="136" t="n">
        <v>37</v>
      </c>
      <c r="G185" s="136" t="n">
        <v>3456</v>
      </c>
      <c r="H185" s="136" t="n">
        <v>1708</v>
      </c>
      <c r="I185" s="136" t="n">
        <v>1748</v>
      </c>
      <c r="J185" s="137" t="n">
        <v>466.97</v>
      </c>
      <c r="K185" s="137" t="n">
        <v>461.73</v>
      </c>
      <c r="L185" s="235">
        <f>F185*(K185-J185)</f>
        <v/>
      </c>
    </row>
    <row r="186" ht="16.5" customHeight="1">
      <c r="D186" s="135" t="inlineStr">
        <is>
          <t>南亞(1303)</t>
        </is>
      </c>
      <c r="E186" s="136" t="n">
        <v>143</v>
      </c>
      <c r="F186" s="136" t="n">
        <v>102</v>
      </c>
      <c r="G186" s="136" t="n">
        <v>3164</v>
      </c>
      <c r="H186" s="136" t="n">
        <v>2245</v>
      </c>
      <c r="I186" s="136" t="n">
        <v>919</v>
      </c>
      <c r="J186" s="137" t="n">
        <v>221.25</v>
      </c>
      <c r="K186" s="137" t="n">
        <v>220.1</v>
      </c>
      <c r="L186" s="235">
        <f>F186*(K186-J186)</f>
        <v/>
      </c>
    </row>
    <row r="187" ht="16.5" customHeight="1">
      <c r="D187" s="135" t="inlineStr">
        <is>
          <t>合晶(6182)</t>
        </is>
      </c>
      <c r="E187" s="136" t="n">
        <v>271</v>
      </c>
      <c r="F187" s="136" t="n">
        <v>38</v>
      </c>
      <c r="G187" s="136" t="n">
        <v>2942</v>
      </c>
      <c r="H187" s="136" t="n">
        <v>410</v>
      </c>
      <c r="I187" s="136" t="n">
        <v>2532</v>
      </c>
      <c r="J187" s="137" t="n">
        <v>108.56</v>
      </c>
      <c r="K187" s="137" t="n">
        <v>107.82</v>
      </c>
      <c r="L187" s="235">
        <f>F187*(K187-J187)</f>
        <v/>
      </c>
    </row>
    <row r="188" ht="16.5" customHeight="1">
      <c r="D188" s="135" t="inlineStr">
        <is>
          <t>緯穎(6669)</t>
        </is>
      </c>
      <c r="E188" s="136" t="n">
        <v>10</v>
      </c>
      <c r="F188" s="136" t="n">
        <v>3</v>
      </c>
      <c r="G188" s="136" t="n">
        <v>2557</v>
      </c>
      <c r="H188" s="136" t="n">
        <v>767</v>
      </c>
      <c r="I188" s="136" t="n">
        <v>1790</v>
      </c>
      <c r="J188" s="137" t="n">
        <v>2557.2</v>
      </c>
      <c r="K188" s="137" t="n">
        <v>2556.67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藥華藥(6446)</t>
        </is>
      </c>
      <c r="E190" s="136" t="n">
        <v>272</v>
      </c>
      <c r="F190" s="136" t="n">
        <v>4</v>
      </c>
      <c r="G190" s="136" t="n">
        <v>36700</v>
      </c>
      <c r="H190" s="136" t="n">
        <v>537</v>
      </c>
      <c r="I190" s="136" t="n">
        <v>36163</v>
      </c>
      <c r="J190" s="137" t="n">
        <v>1349.28</v>
      </c>
      <c r="K190" s="137" t="n">
        <v>1342.5</v>
      </c>
      <c r="L190" s="235">
        <f>F190*(K190-J190)</f>
        <v/>
      </c>
    </row>
    <row r="191" ht="16.5" customHeight="1">
      <c r="D191" s="135" t="inlineStr">
        <is>
          <t>尖點(8021)</t>
        </is>
      </c>
      <c r="E191" s="136" t="n">
        <v>167</v>
      </c>
      <c r="F191" s="136" t="n">
        <v>43</v>
      </c>
      <c r="G191" s="136" t="n">
        <v>6900</v>
      </c>
      <c r="H191" s="136" t="n">
        <v>1792</v>
      </c>
      <c r="I191" s="136" t="n">
        <v>5108</v>
      </c>
      <c r="J191" s="137" t="n">
        <v>413.15</v>
      </c>
      <c r="K191" s="137" t="n">
        <v>416.79</v>
      </c>
      <c r="L191" s="236">
        <f>F191*(K191-J191)</f>
        <v/>
      </c>
    </row>
    <row r="192" ht="16.5" customHeight="1">
      <c r="D192" s="135" t="inlineStr">
        <is>
          <t>金居(8358)</t>
        </is>
      </c>
      <c r="E192" s="136" t="n">
        <v>122</v>
      </c>
      <c r="F192" s="136" t="n">
        <v>15</v>
      </c>
      <c r="G192" s="136" t="n">
        <v>5744</v>
      </c>
      <c r="H192" s="136" t="n">
        <v>727</v>
      </c>
      <c r="I192" s="136" t="n">
        <v>5017</v>
      </c>
      <c r="J192" s="137" t="n">
        <v>470.85</v>
      </c>
      <c r="K192" s="137" t="n">
        <v>484.53</v>
      </c>
      <c r="L192" s="236">
        <f>F192*(K192-J192)</f>
        <v/>
      </c>
    </row>
    <row r="193" ht="16.5" customHeight="1">
      <c r="D193" s="135" t="inlineStr">
        <is>
          <t>高力(8996)</t>
        </is>
      </c>
      <c r="E193" s="136" t="n">
        <v>46</v>
      </c>
      <c r="F193" s="136" t="n">
        <v>2</v>
      </c>
      <c r="G193" s="136" t="n">
        <v>5424</v>
      </c>
      <c r="H193" s="136" t="n">
        <v>245</v>
      </c>
      <c r="I193" s="136" t="n">
        <v>5179</v>
      </c>
      <c r="J193" s="137" t="n">
        <v>1179.2</v>
      </c>
      <c r="K193" s="137" t="n">
        <v>1225</v>
      </c>
      <c r="L193" s="236">
        <f>F193*(K193-J193)</f>
        <v/>
      </c>
    </row>
    <row r="194" ht="16.5" customHeight="1">
      <c r="D194" s="135" t="inlineStr">
        <is>
          <t>南亞科(2408)</t>
        </is>
      </c>
      <c r="E194" s="136" t="n">
        <v>195</v>
      </c>
      <c r="F194" s="136" t="n">
        <v>121</v>
      </c>
      <c r="G194" s="136" t="n">
        <v>4975</v>
      </c>
      <c r="H194" s="136" t="n">
        <v>2348</v>
      </c>
      <c r="I194" s="136" t="n">
        <v>2627</v>
      </c>
      <c r="J194" s="137" t="n">
        <v>255.14</v>
      </c>
      <c r="K194" s="137" t="n">
        <v>194.01</v>
      </c>
      <c r="L194" s="235">
        <f>F194*(K194-J194)</f>
        <v/>
      </c>
    </row>
    <row r="195" ht="16.5" customHeight="1">
      <c r="D195" s="135" t="inlineStr">
        <is>
          <t>禾伸堂(3026)</t>
        </is>
      </c>
      <c r="E195" s="136" t="n">
        <v>66</v>
      </c>
      <c r="F195" s="136" t="n">
        <v>19</v>
      </c>
      <c r="G195" s="136" t="n">
        <v>4190</v>
      </c>
      <c r="H195" s="136" t="n">
        <v>1188</v>
      </c>
      <c r="I195" s="136" t="n">
        <v>3002</v>
      </c>
      <c r="J195" s="137" t="n">
        <v>634.8200000000001</v>
      </c>
      <c r="K195" s="137" t="n">
        <v>625</v>
      </c>
      <c r="L195" s="235">
        <f>F195*(K195-J195)</f>
        <v/>
      </c>
    </row>
    <row r="196" ht="16.5" customHeight="1">
      <c r="D196" s="135" t="inlineStr">
        <is>
          <t>南電(8046)</t>
        </is>
      </c>
      <c r="E196" s="136" t="n">
        <v>42</v>
      </c>
      <c r="F196" s="136" t="n">
        <v>20</v>
      </c>
      <c r="G196" s="136" t="n">
        <v>3951</v>
      </c>
      <c r="H196" s="136" t="n">
        <v>1798</v>
      </c>
      <c r="I196" s="136" t="n">
        <v>2153</v>
      </c>
      <c r="J196" s="137" t="n">
        <v>940.67</v>
      </c>
      <c r="K196" s="137" t="n">
        <v>899</v>
      </c>
      <c r="L196" s="235">
        <f>F196*(K196-J196)</f>
        <v/>
      </c>
    </row>
    <row r="197" ht="16.5" customHeight="1">
      <c r="D197" s="135" t="inlineStr">
        <is>
          <t>景碩(3189)</t>
        </is>
      </c>
      <c r="E197" s="136" t="n">
        <v>49</v>
      </c>
      <c r="F197" s="136" t="n">
        <v>42</v>
      </c>
      <c r="G197" s="136" t="n">
        <v>3765</v>
      </c>
      <c r="H197" s="136" t="n">
        <v>3271</v>
      </c>
      <c r="I197" s="136" t="n">
        <v>494</v>
      </c>
      <c r="J197" s="137" t="n">
        <v>768.4299999999999</v>
      </c>
      <c r="K197" s="137" t="n">
        <v>778.71</v>
      </c>
      <c r="L197" s="236">
        <f>F197*(K197-J197)</f>
        <v/>
      </c>
    </row>
    <row r="198" ht="16.5" customHeight="1">
      <c r="D198" s="135" t="inlineStr">
        <is>
          <t>奇鋐(3017)</t>
        </is>
      </c>
      <c r="E198" s="136" t="n">
        <v>10</v>
      </c>
      <c r="F198" s="136" t="n">
        <v>7</v>
      </c>
      <c r="G198" s="136" t="n">
        <v>3410</v>
      </c>
      <c r="H198" s="136" t="n">
        <v>2412</v>
      </c>
      <c r="I198" s="136" t="n">
        <v>998</v>
      </c>
      <c r="J198" s="137" t="n">
        <v>3409.5</v>
      </c>
      <c r="K198" s="137" t="n">
        <v>3445</v>
      </c>
      <c r="L198" s="236">
        <f>F198*(K198-J198)</f>
        <v/>
      </c>
    </row>
    <row r="199" ht="16.5" customHeight="1">
      <c r="D199" s="135" t="inlineStr">
        <is>
          <t>晶豪科(3006)</t>
        </is>
      </c>
      <c r="E199" s="136" t="n">
        <v>111</v>
      </c>
      <c r="F199" s="136" t="n">
        <v>90</v>
      </c>
      <c r="G199" s="136" t="n">
        <v>3075</v>
      </c>
      <c r="H199" s="136" t="n">
        <v>2493</v>
      </c>
      <c r="I199" s="136" t="n">
        <v>582</v>
      </c>
      <c r="J199" s="137" t="n">
        <v>277</v>
      </c>
      <c r="K199" s="137" t="n">
        <v>277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聯電(2303)</t>
        </is>
      </c>
      <c r="E201" s="143" t="n">
        <v>1729</v>
      </c>
      <c r="F201" s="143" t="n">
        <v>1017</v>
      </c>
      <c r="G201" s="143" t="n">
        <v>21962</v>
      </c>
      <c r="H201" s="143" t="n">
        <v>12550</v>
      </c>
      <c r="I201" s="143" t="n">
        <v>9412</v>
      </c>
      <c r="J201" s="144" t="n">
        <v>127.02</v>
      </c>
      <c r="K201" s="144" t="n">
        <v>123.4</v>
      </c>
      <c r="L201" s="235">
        <f>F201*(K201-J201)</f>
        <v/>
      </c>
    </row>
    <row r="202" ht="16.5" customHeight="1">
      <c r="D202" s="142" t="inlineStr">
        <is>
          <t>川湖(2059)</t>
        </is>
      </c>
      <c r="E202" s="143" t="n">
        <v>7</v>
      </c>
      <c r="F202" s="143" t="n">
        <v>1</v>
      </c>
      <c r="G202" s="143" t="n">
        <v>9739</v>
      </c>
      <c r="H202" s="143" t="n">
        <v>28</v>
      </c>
      <c r="I202" s="143" t="n">
        <v>9711</v>
      </c>
      <c r="J202" s="144" t="n">
        <v>13912.86</v>
      </c>
      <c r="K202" s="144" t="n">
        <v>282</v>
      </c>
      <c r="L202" s="235">
        <f>F202*(K202-J202)</f>
        <v/>
      </c>
    </row>
    <row r="203" ht="16.5" customHeight="1">
      <c r="D203" s="142" t="inlineStr">
        <is>
          <t>富喬(1815)</t>
        </is>
      </c>
      <c r="E203" s="143" t="n">
        <v>763</v>
      </c>
      <c r="F203" s="143" t="n">
        <v>735</v>
      </c>
      <c r="G203" s="143" t="n">
        <v>9160</v>
      </c>
      <c r="H203" s="143" t="n">
        <v>8816</v>
      </c>
      <c r="I203" s="143" t="n">
        <v>344</v>
      </c>
      <c r="J203" s="144" t="n">
        <v>120.06</v>
      </c>
      <c r="K203" s="144" t="n">
        <v>119.94</v>
      </c>
      <c r="L203" s="235">
        <f>F203*(K203-J203)</f>
        <v/>
      </c>
    </row>
    <row r="204" ht="16.5" customHeight="1">
      <c r="D204" s="142" t="inlineStr">
        <is>
          <t>中探針(6217)</t>
        </is>
      </c>
      <c r="E204" s="143" t="n">
        <v>456</v>
      </c>
      <c r="F204" s="143" t="n">
        <v>15</v>
      </c>
      <c r="G204" s="143" t="n">
        <v>9134</v>
      </c>
      <c r="H204" s="143" t="n">
        <v>302</v>
      </c>
      <c r="I204" s="143" t="n">
        <v>8832</v>
      </c>
      <c r="J204" s="144" t="n">
        <v>200.3</v>
      </c>
      <c r="K204" s="144" t="n">
        <v>201.27</v>
      </c>
      <c r="L204" s="236">
        <f>F204*(K204-J204)</f>
        <v/>
      </c>
    </row>
    <row r="205" ht="16.5" customHeight="1">
      <c r="D205" s="142" t="inlineStr">
        <is>
          <t>辛耘(3583)</t>
        </is>
      </c>
      <c r="E205" s="143" t="n">
        <v>53</v>
      </c>
      <c r="F205" s="143" t="n">
        <v>0</v>
      </c>
      <c r="G205" s="143" t="n">
        <v>4079</v>
      </c>
      <c r="H205" s="143" t="n">
        <v>0</v>
      </c>
      <c r="I205" s="143" t="n">
        <v>4079</v>
      </c>
      <c r="J205" s="144" t="n">
        <v>769.6</v>
      </c>
      <c r="K205" s="144" t="n">
        <v>0</v>
      </c>
      <c r="L205" s="236">
        <f>F205*(K205-J205)</f>
        <v/>
      </c>
    </row>
    <row r="206" ht="16.5" customHeight="1">
      <c r="D206" s="142" t="inlineStr">
        <is>
          <t>雙鴻(3324)</t>
        </is>
      </c>
      <c r="E206" s="143" t="n">
        <v>25</v>
      </c>
      <c r="F206" s="143" t="n">
        <v>1</v>
      </c>
      <c r="G206" s="143" t="n">
        <v>3502</v>
      </c>
      <c r="H206" s="143" t="n">
        <v>1</v>
      </c>
      <c r="I206" s="143" t="n">
        <v>3501</v>
      </c>
      <c r="J206" s="144" t="n">
        <v>1400.64</v>
      </c>
      <c r="K206" s="144" t="n">
        <v>7</v>
      </c>
      <c r="L206" s="235">
        <f>F206*(K206-J206)</f>
        <v/>
      </c>
    </row>
    <row r="207" ht="16.5" customHeight="1">
      <c r="D207" s="142" t="inlineStr">
        <is>
          <t>聯發科(2454)</t>
        </is>
      </c>
      <c r="E207" s="143" t="n">
        <v>8</v>
      </c>
      <c r="F207" s="143" t="n">
        <v>1</v>
      </c>
      <c r="G207" s="143" t="n">
        <v>3467</v>
      </c>
      <c r="H207" s="143" t="n">
        <v>458</v>
      </c>
      <c r="I207" s="143" t="n">
        <v>3009</v>
      </c>
      <c r="J207" s="144" t="n">
        <v>4333.75</v>
      </c>
      <c r="K207" s="144" t="n">
        <v>4581</v>
      </c>
      <c r="L207" s="236">
        <f>F207*(K207-J207)</f>
        <v/>
      </c>
    </row>
    <row r="208" ht="16.5" customHeight="1">
      <c r="D208" s="142" t="inlineStr">
        <is>
          <t>南亞科(2408)</t>
        </is>
      </c>
      <c r="E208" s="143" t="n">
        <v>51</v>
      </c>
      <c r="F208" s="143" t="n">
        <v>22</v>
      </c>
      <c r="G208" s="143" t="n">
        <v>2551</v>
      </c>
      <c r="H208" s="143" t="n">
        <v>1063</v>
      </c>
      <c r="I208" s="143" t="n">
        <v>1488</v>
      </c>
      <c r="J208" s="144" t="n">
        <v>500.16</v>
      </c>
      <c r="K208" s="144" t="n">
        <v>483.14</v>
      </c>
      <c r="L208" s="235">
        <f>F208*(K208-J208)</f>
        <v/>
      </c>
    </row>
    <row r="209" ht="16.5" customHeight="1">
      <c r="D209" s="142" t="inlineStr">
        <is>
          <t>頎邦(6147)</t>
        </is>
      </c>
      <c r="E209" s="143" t="n">
        <v>92</v>
      </c>
      <c r="F209" s="143" t="n">
        <v>40</v>
      </c>
      <c r="G209" s="143" t="n">
        <v>1727</v>
      </c>
      <c r="H209" s="143" t="n">
        <v>777</v>
      </c>
      <c r="I209" s="143" t="n">
        <v>950</v>
      </c>
      <c r="J209" s="144" t="n">
        <v>187.68</v>
      </c>
      <c r="K209" s="144" t="n">
        <v>194.32</v>
      </c>
      <c r="L209" s="236">
        <f>F209*(K209-J209)</f>
        <v/>
      </c>
    </row>
    <row r="210" ht="16.5" customHeight="1">
      <c r="D210" s="142" t="inlineStr">
        <is>
          <t>光寶科(2301)</t>
        </is>
      </c>
      <c r="E210" s="143" t="n">
        <v>46</v>
      </c>
      <c r="F210" s="143" t="n">
        <v>24</v>
      </c>
      <c r="G210" s="143" t="n">
        <v>1417</v>
      </c>
      <c r="H210" s="143" t="n">
        <v>732</v>
      </c>
      <c r="I210" s="143" t="n">
        <v>685</v>
      </c>
      <c r="J210" s="144" t="n">
        <v>308.02</v>
      </c>
      <c r="K210" s="144" t="n">
        <v>305.08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緯創(3231)</t>
        </is>
      </c>
      <c r="E212" s="143" t="n">
        <v>1546</v>
      </c>
      <c r="F212" s="143" t="n">
        <v>24</v>
      </c>
      <c r="G212" s="143" t="n">
        <v>29729</v>
      </c>
      <c r="H212" s="143" t="n">
        <v>468</v>
      </c>
      <c r="I212" s="143" t="n">
        <v>29261</v>
      </c>
      <c r="J212" s="144" t="n">
        <v>192.3</v>
      </c>
      <c r="K212" s="144" t="n">
        <v>195.08</v>
      </c>
      <c r="L212" s="236">
        <f>F212*(K212-J212)</f>
        <v/>
      </c>
    </row>
    <row r="213" ht="16.5" customHeight="1">
      <c r="D213" s="142" t="inlineStr">
        <is>
          <t>光聖(6442)</t>
        </is>
      </c>
      <c r="E213" s="143" t="n">
        <v>121</v>
      </c>
      <c r="F213" s="143" t="n">
        <v>27</v>
      </c>
      <c r="G213" s="143" t="n">
        <v>22847</v>
      </c>
      <c r="H213" s="143" t="n">
        <v>5021</v>
      </c>
      <c r="I213" s="143" t="n">
        <v>17826</v>
      </c>
      <c r="J213" s="144" t="n">
        <v>1888.17</v>
      </c>
      <c r="K213" s="144" t="n">
        <v>1859.56</v>
      </c>
      <c r="L213" s="235">
        <f>F213*(K213-J213)</f>
        <v/>
      </c>
    </row>
    <row r="214" ht="16.5" customHeight="1">
      <c r="D214" s="142" t="inlineStr">
        <is>
          <t>奇鋐(3017)</t>
        </is>
      </c>
      <c r="E214" s="143" t="n">
        <v>60</v>
      </c>
      <c r="F214" s="143" t="n">
        <v>13</v>
      </c>
      <c r="G214" s="143" t="n">
        <v>20587</v>
      </c>
      <c r="H214" s="143" t="n">
        <v>4537</v>
      </c>
      <c r="I214" s="143" t="n">
        <v>16050</v>
      </c>
      <c r="J214" s="144" t="n">
        <v>3431.13</v>
      </c>
      <c r="K214" s="144" t="n">
        <v>3490.31</v>
      </c>
      <c r="L214" s="236">
        <f>F214*(K214-J214)</f>
        <v/>
      </c>
    </row>
    <row r="215" ht="16.5" customHeight="1">
      <c r="D215" s="142" t="inlineStr">
        <is>
          <t>富喬(1815)</t>
        </is>
      </c>
      <c r="E215" s="143" t="n">
        <v>1492</v>
      </c>
      <c r="F215" s="143" t="n">
        <v>1105</v>
      </c>
      <c r="G215" s="143" t="n">
        <v>19861</v>
      </c>
      <c r="H215" s="143" t="n">
        <v>14064</v>
      </c>
      <c r="I215" s="143" t="n">
        <v>5797</v>
      </c>
      <c r="J215" s="144" t="n">
        <v>133.12</v>
      </c>
      <c r="K215" s="144" t="n">
        <v>127.28</v>
      </c>
      <c r="L215" s="235">
        <f>F215*(K215-J215)</f>
        <v/>
      </c>
    </row>
    <row r="216" ht="16.5" customHeight="1">
      <c r="D216" s="142" t="inlineStr">
        <is>
          <t>南亞(1303)</t>
        </is>
      </c>
      <c r="E216" s="143" t="n">
        <v>559</v>
      </c>
      <c r="F216" s="143" t="n">
        <v>41</v>
      </c>
      <c r="G216" s="143" t="n">
        <v>12634</v>
      </c>
      <c r="H216" s="143" t="n">
        <v>921</v>
      </c>
      <c r="I216" s="143" t="n">
        <v>11713</v>
      </c>
      <c r="J216" s="144" t="n">
        <v>226.01</v>
      </c>
      <c r="K216" s="144" t="n">
        <v>224.63</v>
      </c>
      <c r="L216" s="235">
        <f>F216*(K216-J216)</f>
        <v/>
      </c>
    </row>
    <row r="217" ht="16.5" customHeight="1">
      <c r="D217" s="142" t="inlineStr">
        <is>
          <t>藥華藥(6446)</t>
        </is>
      </c>
      <c r="E217" s="143" t="n">
        <v>87</v>
      </c>
      <c r="F217" s="143" t="n">
        <v>0</v>
      </c>
      <c r="G217" s="143" t="n">
        <v>11810</v>
      </c>
      <c r="H217" s="143" t="n">
        <v>0</v>
      </c>
      <c r="I217" s="143" t="n">
        <v>11810</v>
      </c>
      <c r="J217" s="144" t="n">
        <v>1357.41</v>
      </c>
      <c r="K217" s="144" t="n">
        <v>0</v>
      </c>
      <c r="L217" s="236">
        <f>F217*(K217-J217)</f>
        <v/>
      </c>
    </row>
    <row r="218" ht="16.5" customHeight="1">
      <c r="D218" s="142" t="inlineStr">
        <is>
          <t>穩懋(3105)</t>
        </is>
      </c>
      <c r="E218" s="143" t="n">
        <v>174</v>
      </c>
      <c r="F218" s="143" t="n">
        <v>155</v>
      </c>
      <c r="G218" s="143" t="n">
        <v>7776</v>
      </c>
      <c r="H218" s="143" t="n">
        <v>6900</v>
      </c>
      <c r="I218" s="143" t="n">
        <v>876</v>
      </c>
      <c r="J218" s="144" t="n">
        <v>446.92</v>
      </c>
      <c r="K218" s="144" t="n">
        <v>445.17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54</v>
      </c>
      <c r="F219" s="143" t="n">
        <v>1</v>
      </c>
      <c r="G219" s="143" t="n">
        <v>7317</v>
      </c>
      <c r="H219" s="143" t="n">
        <v>38</v>
      </c>
      <c r="I219" s="143" t="n">
        <v>7279</v>
      </c>
      <c r="J219" s="144" t="n">
        <v>1355</v>
      </c>
      <c r="K219" s="144" t="n">
        <v>379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333</v>
      </c>
      <c r="F220" s="143" t="n">
        <v>254</v>
      </c>
      <c r="G220" s="143" t="n">
        <v>6773</v>
      </c>
      <c r="H220" s="143" t="n">
        <v>4967</v>
      </c>
      <c r="I220" s="143" t="n">
        <v>1806</v>
      </c>
      <c r="J220" s="144" t="n">
        <v>203.4</v>
      </c>
      <c r="K220" s="144" t="n">
        <v>195.56</v>
      </c>
      <c r="L220" s="235">
        <f>F220*(K220-J220)</f>
        <v/>
      </c>
    </row>
    <row r="221" ht="16.5" customHeight="1">
      <c r="D221" s="142" t="inlineStr">
        <is>
          <t>緯穎(6669)</t>
        </is>
      </c>
      <c r="E221" s="143" t="n">
        <v>21</v>
      </c>
      <c r="F221" s="143" t="n">
        <v>10</v>
      </c>
      <c r="G221" s="143" t="n">
        <v>5145</v>
      </c>
      <c r="H221" s="143" t="n">
        <v>2351</v>
      </c>
      <c r="I221" s="143" t="n">
        <v>2794</v>
      </c>
      <c r="J221" s="144" t="n">
        <v>2450</v>
      </c>
      <c r="K221" s="144" t="n">
        <v>2351.4</v>
      </c>
      <c r="L221" s="235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聯發科(2454)</t>
        </is>
      </c>
      <c r="E223" s="143" t="n">
        <v>10</v>
      </c>
      <c r="F223" s="143" t="n">
        <v>1</v>
      </c>
      <c r="G223" s="143" t="n">
        <v>4442</v>
      </c>
      <c r="H223" s="143" t="n">
        <v>144</v>
      </c>
      <c r="I223" s="143" t="n">
        <v>4298</v>
      </c>
      <c r="J223" s="144" t="n">
        <v>4442.2</v>
      </c>
      <c r="K223" s="144" t="n">
        <v>1445</v>
      </c>
      <c r="L223" s="235">
        <f>F223*(K223-J223)</f>
        <v/>
      </c>
    </row>
    <row r="224" ht="16.5" customHeight="1">
      <c r="D224" s="142" t="inlineStr">
        <is>
          <t>鼎元(2426)</t>
        </is>
      </c>
      <c r="E224" s="143" t="n">
        <v>274</v>
      </c>
      <c r="F224" s="143" t="n">
        <v>68</v>
      </c>
      <c r="G224" s="143" t="n">
        <v>2801</v>
      </c>
      <c r="H224" s="143" t="n">
        <v>694</v>
      </c>
      <c r="I224" s="143" t="n">
        <v>2107</v>
      </c>
      <c r="J224" s="144" t="n">
        <v>102.22</v>
      </c>
      <c r="K224" s="144" t="n">
        <v>102.09</v>
      </c>
      <c r="L224" s="235">
        <f>F224*(K224-J224)</f>
        <v/>
      </c>
    </row>
    <row r="225" ht="16.5" customHeight="1">
      <c r="D225" s="142" t="inlineStr">
        <is>
          <t>盟立(2464)</t>
        </is>
      </c>
      <c r="E225" s="143" t="n">
        <v>100</v>
      </c>
      <c r="F225" s="143" t="n">
        <v>1</v>
      </c>
      <c r="G225" s="143" t="n">
        <v>2220</v>
      </c>
      <c r="H225" s="143" t="n">
        <v>1</v>
      </c>
      <c r="I225" s="143" t="n">
        <v>2219</v>
      </c>
      <c r="J225" s="144" t="n">
        <v>222</v>
      </c>
      <c r="K225" s="144" t="n">
        <v>11</v>
      </c>
      <c r="L225" s="235">
        <f>F225*(K225-J225)</f>
        <v/>
      </c>
    </row>
    <row r="226" ht="16.5" customHeight="1">
      <c r="D226" s="142" t="inlineStr">
        <is>
          <t>訊芯-KY(6451)</t>
        </is>
      </c>
      <c r="E226" s="143" t="n">
        <v>47</v>
      </c>
      <c r="F226" s="143" t="n">
        <v>8</v>
      </c>
      <c r="G226" s="143" t="n">
        <v>2175</v>
      </c>
      <c r="H226" s="143" t="n">
        <v>379</v>
      </c>
      <c r="I226" s="143" t="n">
        <v>1796</v>
      </c>
      <c r="J226" s="144" t="n">
        <v>462.7</v>
      </c>
      <c r="K226" s="144" t="n">
        <v>473.25</v>
      </c>
      <c r="L226" s="236">
        <f>F226*(K226-J226)</f>
        <v/>
      </c>
    </row>
    <row r="227" ht="16.5" customHeight="1">
      <c r="D227" s="142" t="inlineStr">
        <is>
          <t>景碩(3189)</t>
        </is>
      </c>
      <c r="E227" s="143" t="n">
        <v>26</v>
      </c>
      <c r="F227" s="143" t="n">
        <v>10</v>
      </c>
      <c r="G227" s="143" t="n">
        <v>2145</v>
      </c>
      <c r="H227" s="143" t="n">
        <v>818</v>
      </c>
      <c r="I227" s="143" t="n">
        <v>1327</v>
      </c>
      <c r="J227" s="144" t="n">
        <v>825.04</v>
      </c>
      <c r="K227" s="144" t="n">
        <v>818.2</v>
      </c>
      <c r="L227" s="235">
        <f>F227*(K227-J227)</f>
        <v/>
      </c>
    </row>
    <row r="228" ht="16.5" customHeight="1">
      <c r="D228" s="142" t="inlineStr">
        <is>
          <t>致茂(2360)</t>
        </is>
      </c>
      <c r="E228" s="143" t="n">
        <v>10</v>
      </c>
      <c r="F228" s="143" t="n">
        <v>1</v>
      </c>
      <c r="G228" s="143" t="n">
        <v>2067</v>
      </c>
      <c r="H228" s="143" t="n">
        <v>202</v>
      </c>
      <c r="I228" s="143" t="n">
        <v>1865</v>
      </c>
      <c r="J228" s="144" t="n">
        <v>2066.6</v>
      </c>
      <c r="K228" s="144" t="n">
        <v>2020</v>
      </c>
      <c r="L228" s="235">
        <f>F228*(K228-J228)</f>
        <v/>
      </c>
    </row>
    <row r="229" ht="16.5" customHeight="1">
      <c r="D229" s="142" t="inlineStr">
        <is>
          <t>光寶科(2301)</t>
        </is>
      </c>
      <c r="E229" s="143" t="n">
        <v>65</v>
      </c>
      <c r="F229" s="143" t="n">
        <v>27</v>
      </c>
      <c r="G229" s="143" t="n">
        <v>2023</v>
      </c>
      <c r="H229" s="143" t="n">
        <v>812</v>
      </c>
      <c r="I229" s="143" t="n">
        <v>1211</v>
      </c>
      <c r="J229" s="144" t="n">
        <v>311.2</v>
      </c>
      <c r="K229" s="144" t="n">
        <v>300.67</v>
      </c>
      <c r="L229" s="235">
        <f>F229*(K229-J229)</f>
        <v/>
      </c>
    </row>
    <row r="230" ht="16.5" customHeight="1">
      <c r="D230" s="142" t="inlineStr">
        <is>
          <t>臻鼎-KY(4958)</t>
        </is>
      </c>
      <c r="E230" s="143" t="n">
        <v>37</v>
      </c>
      <c r="F230" s="143" t="n">
        <v>20</v>
      </c>
      <c r="G230" s="143" t="n">
        <v>1841</v>
      </c>
      <c r="H230" s="143" t="n">
        <v>964</v>
      </c>
      <c r="I230" s="143" t="n">
        <v>877</v>
      </c>
      <c r="J230" s="144" t="n">
        <v>497.68</v>
      </c>
      <c r="K230" s="144" t="n">
        <v>482.2</v>
      </c>
      <c r="L230" s="235">
        <f>F230*(K230-J230)</f>
        <v/>
      </c>
    </row>
    <row r="231" ht="16.5" customHeight="1">
      <c r="D231" s="142" t="inlineStr">
        <is>
          <t>台虹(8039)</t>
        </is>
      </c>
      <c r="E231" s="143" t="n">
        <v>54</v>
      </c>
      <c r="F231" s="143" t="n">
        <v>22</v>
      </c>
      <c r="G231" s="143" t="n">
        <v>1631</v>
      </c>
      <c r="H231" s="143" t="n">
        <v>670</v>
      </c>
      <c r="I231" s="143" t="n">
        <v>961</v>
      </c>
      <c r="J231" s="144" t="n">
        <v>301.98</v>
      </c>
      <c r="K231" s="144" t="n">
        <v>304.68</v>
      </c>
      <c r="L231" s="236">
        <f>F231*(K231-J231)</f>
        <v/>
      </c>
    </row>
    <row r="232" ht="16.5" customHeight="1">
      <c r="D232" s="142" t="inlineStr">
        <is>
          <t>統新(6426)</t>
        </is>
      </c>
      <c r="E232" s="143" t="n">
        <v>47</v>
      </c>
      <c r="F232" s="143" t="n">
        <v>0</v>
      </c>
      <c r="G232" s="143" t="n">
        <v>1240</v>
      </c>
      <c r="H232" s="143" t="n">
        <v>0</v>
      </c>
      <c r="I232" s="143" t="n">
        <v>1240</v>
      </c>
      <c r="J232" s="144" t="n">
        <v>263.77</v>
      </c>
      <c r="K232" s="144" t="n">
        <v>0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大立光(3008)</t>
        </is>
      </c>
      <c r="E234" s="143" t="n">
        <v>8</v>
      </c>
      <c r="F234" s="143" t="n">
        <v>1</v>
      </c>
      <c r="G234" s="143" t="n">
        <v>5881</v>
      </c>
      <c r="H234" s="143" t="n">
        <v>724</v>
      </c>
      <c r="I234" s="143" t="n">
        <v>5157</v>
      </c>
      <c r="J234" s="144" t="n">
        <v>7351.75</v>
      </c>
      <c r="K234" s="144" t="n">
        <v>7240</v>
      </c>
      <c r="L234" s="235">
        <f>F234*(K234-J234)</f>
        <v/>
      </c>
    </row>
    <row r="235" ht="16.5" customHeight="1">
      <c r="D235" s="142" t="inlineStr">
        <is>
          <t>聯亞(3081)</t>
        </is>
      </c>
      <c r="E235" s="143" t="n">
        <v>15</v>
      </c>
      <c r="F235" s="143" t="n">
        <v>4</v>
      </c>
      <c r="G235" s="143" t="n">
        <v>4827</v>
      </c>
      <c r="H235" s="143" t="n">
        <v>1168</v>
      </c>
      <c r="I235" s="143" t="n">
        <v>3659</v>
      </c>
      <c r="J235" s="144" t="n">
        <v>3218.2</v>
      </c>
      <c r="K235" s="144" t="n">
        <v>2919.25</v>
      </c>
      <c r="L235" s="235">
        <f>F235*(K235-J235)</f>
        <v/>
      </c>
    </row>
    <row r="236" ht="16.5" customHeight="1">
      <c r="D236" s="142" t="inlineStr">
        <is>
          <t>世芯-KY(3661)</t>
        </is>
      </c>
      <c r="E236" s="143" t="n">
        <v>4</v>
      </c>
      <c r="F236" s="143" t="n">
        <v>3</v>
      </c>
      <c r="G236" s="143" t="n">
        <v>1677</v>
      </c>
      <c r="H236" s="143" t="n">
        <v>1237</v>
      </c>
      <c r="I236" s="143" t="n">
        <v>440</v>
      </c>
      <c r="J236" s="144" t="n">
        <v>4193.25</v>
      </c>
      <c r="K236" s="144" t="n">
        <v>4123</v>
      </c>
      <c r="L236" s="235">
        <f>F236*(K236-J236)</f>
        <v/>
      </c>
    </row>
    <row r="237" ht="16.5" customHeight="1">
      <c r="D237" s="142" t="inlineStr">
        <is>
          <t>穩懋(3105)</t>
        </is>
      </c>
      <c r="E237" s="143" t="n">
        <v>32</v>
      </c>
      <c r="F237" s="143" t="n">
        <v>22</v>
      </c>
      <c r="G237" s="143" t="n">
        <v>1518</v>
      </c>
      <c r="H237" s="143" t="n">
        <v>1026</v>
      </c>
      <c r="I237" s="143" t="n">
        <v>492</v>
      </c>
      <c r="J237" s="144" t="n">
        <v>474.38</v>
      </c>
      <c r="K237" s="144" t="n">
        <v>466.23</v>
      </c>
      <c r="L237" s="235">
        <f>F237*(K237-J237)</f>
        <v/>
      </c>
    </row>
    <row r="238" ht="16.5" customHeight="1">
      <c r="D238" s="142" t="inlineStr">
        <is>
          <t>群創(3481)</t>
        </is>
      </c>
      <c r="E238" s="143" t="n">
        <v>278</v>
      </c>
      <c r="F238" s="143" t="n">
        <v>112</v>
      </c>
      <c r="G238" s="143" t="n">
        <v>1390</v>
      </c>
      <c r="H238" s="143" t="n">
        <v>568</v>
      </c>
      <c r="I238" s="143" t="n">
        <v>822</v>
      </c>
      <c r="J238" s="144" t="n">
        <v>50</v>
      </c>
      <c r="K238" s="144" t="n">
        <v>50.75</v>
      </c>
      <c r="L238" s="236">
        <f>F238*(K238-J238)</f>
        <v/>
      </c>
    </row>
    <row r="239" ht="16.5" customHeight="1">
      <c r="D239" s="142" t="inlineStr">
        <is>
          <t>欣興(3037)</t>
        </is>
      </c>
      <c r="E239" s="143" t="n">
        <v>10</v>
      </c>
      <c r="F239" s="143" t="n">
        <v>5</v>
      </c>
      <c r="G239" s="143" t="n">
        <v>891</v>
      </c>
      <c r="H239" s="143" t="n">
        <v>487</v>
      </c>
      <c r="I239" s="143" t="n">
        <v>404</v>
      </c>
      <c r="J239" s="144" t="n">
        <v>891.4</v>
      </c>
      <c r="K239" s="144" t="n">
        <v>974</v>
      </c>
      <c r="L239" s="236">
        <f>F239*(K239-J239)</f>
        <v/>
      </c>
    </row>
    <row r="240" ht="16.5" customHeight="1">
      <c r="D240" s="142" t="inlineStr">
        <is>
          <t>南亞科(2408)</t>
        </is>
      </c>
      <c r="E240" s="143" t="n">
        <v>17</v>
      </c>
      <c r="F240" s="143" t="n">
        <v>11</v>
      </c>
      <c r="G240" s="143" t="n">
        <v>824</v>
      </c>
      <c r="H240" s="143" t="n">
        <v>545</v>
      </c>
      <c r="I240" s="143" t="n">
        <v>279</v>
      </c>
      <c r="J240" s="144" t="n">
        <v>484.41</v>
      </c>
      <c r="K240" s="144" t="n">
        <v>495.45</v>
      </c>
      <c r="L240" s="236">
        <f>F240*(K240-J240)</f>
        <v/>
      </c>
    </row>
    <row r="241" ht="16.5" customHeight="1">
      <c r="D241" s="142" t="inlineStr">
        <is>
          <t>南電(8046)</t>
        </is>
      </c>
      <c r="E241" s="143" t="n">
        <v>8</v>
      </c>
      <c r="F241" s="143" t="n">
        <v>4</v>
      </c>
      <c r="G241" s="143" t="n">
        <v>821</v>
      </c>
      <c r="H241" s="143" t="n">
        <v>438</v>
      </c>
      <c r="I241" s="143" t="n">
        <v>383</v>
      </c>
      <c r="J241" s="144" t="n">
        <v>1026.38</v>
      </c>
      <c r="K241" s="144" t="n">
        <v>1095</v>
      </c>
      <c r="L241" s="236">
        <f>F241*(K241-J241)</f>
        <v/>
      </c>
    </row>
    <row r="242" ht="16.5" customHeight="1">
      <c r="D242" s="142" t="inlineStr">
        <is>
          <t>晶豪科(3006)</t>
        </is>
      </c>
      <c r="E242" s="143" t="n">
        <v>27</v>
      </c>
      <c r="F242" s="143" t="n">
        <v>22</v>
      </c>
      <c r="G242" s="143" t="n">
        <v>744</v>
      </c>
      <c r="H242" s="143" t="n">
        <v>615</v>
      </c>
      <c r="I242" s="143" t="n">
        <v>129</v>
      </c>
      <c r="J242" s="144" t="n">
        <v>275.7</v>
      </c>
      <c r="K242" s="144" t="n">
        <v>279.73</v>
      </c>
      <c r="L242" s="236">
        <f>F242*(K242-J242)</f>
        <v/>
      </c>
    </row>
    <row r="243" ht="16.5" customHeight="1">
      <c r="D243" s="142" t="inlineStr">
        <is>
          <t>鼎元(2426)</t>
        </is>
      </c>
      <c r="E243" s="143" t="n">
        <v>69</v>
      </c>
      <c r="F243" s="143" t="n">
        <v>57</v>
      </c>
      <c r="G243" s="143" t="n">
        <v>666</v>
      </c>
      <c r="H243" s="143" t="n">
        <v>563</v>
      </c>
      <c r="I243" s="143" t="n">
        <v>103</v>
      </c>
      <c r="J243" s="144" t="n">
        <v>96.51000000000001</v>
      </c>
      <c r="K243" s="144" t="n">
        <v>98.75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南亞科(2408)</t>
        </is>
      </c>
      <c r="E245" s="150" t="n">
        <v>175</v>
      </c>
      <c r="F245" s="150" t="n">
        <v>50</v>
      </c>
      <c r="G245" s="150" t="n">
        <v>8743</v>
      </c>
      <c r="H245" s="150" t="n">
        <v>2521</v>
      </c>
      <c r="I245" s="150" t="n">
        <v>6222</v>
      </c>
      <c r="J245" s="151" t="n">
        <v>499.62</v>
      </c>
      <c r="K245" s="151" t="n">
        <v>504.26</v>
      </c>
      <c r="L245" s="236">
        <f>F245*(K245-J245)</f>
        <v/>
      </c>
    </row>
    <row r="246" ht="16.5" customHeight="1">
      <c r="D246" s="149" t="inlineStr">
        <is>
          <t>佳世達(2352)</t>
        </is>
      </c>
      <c r="E246" s="150" t="n">
        <v>1878</v>
      </c>
      <c r="F246" s="150" t="n">
        <v>0</v>
      </c>
      <c r="G246" s="150" t="n">
        <v>5368</v>
      </c>
      <c r="H246" s="150" t="n">
        <v>0</v>
      </c>
      <c r="I246" s="150" t="n">
        <v>5368</v>
      </c>
      <c r="J246" s="151" t="n">
        <v>28.58</v>
      </c>
      <c r="K246" s="151" t="n">
        <v>0</v>
      </c>
      <c r="L246" s="236">
        <f>F246*(K246-J246)</f>
        <v/>
      </c>
    </row>
    <row r="247" ht="16.5" customHeight="1">
      <c r="D247" s="149" t="inlineStr">
        <is>
          <t>華邦電(2344)</t>
        </is>
      </c>
      <c r="E247" s="150" t="n">
        <v>194</v>
      </c>
      <c r="F247" s="150" t="n">
        <v>47</v>
      </c>
      <c r="G247" s="150" t="n">
        <v>3404</v>
      </c>
      <c r="H247" s="150" t="n">
        <v>832</v>
      </c>
      <c r="I247" s="150" t="n">
        <v>2572</v>
      </c>
      <c r="J247" s="151" t="n">
        <v>175.44</v>
      </c>
      <c r="K247" s="151" t="n">
        <v>177</v>
      </c>
      <c r="L247" s="236">
        <f>F247*(K247-J247)</f>
        <v/>
      </c>
    </row>
    <row r="248" ht="16.5" customHeight="1">
      <c r="D248" s="149" t="inlineStr">
        <is>
          <t>欣興(3037)</t>
        </is>
      </c>
      <c r="E248" s="150" t="n">
        <v>29</v>
      </c>
      <c r="F248" s="150" t="n">
        <v>25</v>
      </c>
      <c r="G248" s="150" t="n">
        <v>2655</v>
      </c>
      <c r="H248" s="150" t="n">
        <v>2289</v>
      </c>
      <c r="I248" s="150" t="n">
        <v>366</v>
      </c>
      <c r="J248" s="151" t="n">
        <v>915.41</v>
      </c>
      <c r="K248" s="151" t="n">
        <v>915.64</v>
      </c>
      <c r="L248" s="236">
        <f>F248*(K248-J248)</f>
        <v/>
      </c>
    </row>
    <row r="249" ht="16.5" customHeight="1">
      <c r="D249" s="149" t="inlineStr">
        <is>
          <t>景碩(3189)</t>
        </is>
      </c>
      <c r="E249" s="150" t="n">
        <v>34</v>
      </c>
      <c r="F249" s="150" t="n">
        <v>21</v>
      </c>
      <c r="G249" s="150" t="n">
        <v>2637</v>
      </c>
      <c r="H249" s="150" t="n">
        <v>1634</v>
      </c>
      <c r="I249" s="150" t="n">
        <v>1003</v>
      </c>
      <c r="J249" s="151" t="n">
        <v>775.65</v>
      </c>
      <c r="K249" s="151" t="n">
        <v>778.33</v>
      </c>
      <c r="L249" s="236">
        <f>F249*(K249-J249)</f>
        <v/>
      </c>
    </row>
    <row r="250" ht="16.5" customHeight="1">
      <c r="D250" s="149" t="inlineStr">
        <is>
          <t>臻鼎-KY(4958)</t>
        </is>
      </c>
      <c r="E250" s="150" t="n">
        <v>46</v>
      </c>
      <c r="F250" s="150" t="n">
        <v>23</v>
      </c>
      <c r="G250" s="150" t="n">
        <v>2244</v>
      </c>
      <c r="H250" s="150" t="n">
        <v>1147</v>
      </c>
      <c r="I250" s="150" t="n">
        <v>1097</v>
      </c>
      <c r="J250" s="151" t="n">
        <v>487.83</v>
      </c>
      <c r="K250" s="151" t="n">
        <v>498.78</v>
      </c>
      <c r="L250" s="236">
        <f>F250*(K250-J250)</f>
        <v/>
      </c>
    </row>
    <row r="251" ht="16.5" customHeight="1">
      <c r="D251" s="149" t="inlineStr">
        <is>
          <t>明泰(3380)</t>
        </is>
      </c>
      <c r="E251" s="150" t="n">
        <v>632</v>
      </c>
      <c r="F251" s="150" t="n">
        <v>1</v>
      </c>
      <c r="G251" s="150" t="n">
        <v>1888</v>
      </c>
      <c r="H251" s="150" t="n">
        <v>3</v>
      </c>
      <c r="I251" s="150" t="n">
        <v>1885</v>
      </c>
      <c r="J251" s="151" t="n">
        <v>29.87</v>
      </c>
      <c r="K251" s="151" t="n">
        <v>30</v>
      </c>
      <c r="L251" s="236">
        <f>F251*(K251-J251)</f>
        <v/>
      </c>
    </row>
    <row r="252" ht="16.5" customHeight="1">
      <c r="D252" s="149" t="inlineStr">
        <is>
          <t>南電(8046)</t>
        </is>
      </c>
      <c r="E252" s="150" t="n">
        <v>17</v>
      </c>
      <c r="F252" s="150" t="n">
        <v>6</v>
      </c>
      <c r="G252" s="150" t="n">
        <v>1860</v>
      </c>
      <c r="H252" s="150" t="n">
        <v>660</v>
      </c>
      <c r="I252" s="150" t="n">
        <v>1200</v>
      </c>
      <c r="J252" s="151" t="n">
        <v>1093.88</v>
      </c>
      <c r="K252" s="151" t="n">
        <v>1100.83</v>
      </c>
      <c r="L252" s="236">
        <f>F252*(K252-J252)</f>
        <v/>
      </c>
    </row>
    <row r="253" ht="16.5" customHeight="1">
      <c r="D253" s="149" t="inlineStr">
        <is>
          <t>台光電(2383)</t>
        </is>
      </c>
      <c r="E253" s="150" t="n">
        <v>3</v>
      </c>
      <c r="F253" s="150" t="n">
        <v>1</v>
      </c>
      <c r="G253" s="150" t="n">
        <v>1710</v>
      </c>
      <c r="H253" s="150" t="n">
        <v>546</v>
      </c>
      <c r="I253" s="150" t="n">
        <v>1164</v>
      </c>
      <c r="J253" s="151" t="n">
        <v>5698.33</v>
      </c>
      <c r="K253" s="151" t="n">
        <v>5463</v>
      </c>
      <c r="L253" s="235">
        <f>F253*(K253-J253)</f>
        <v/>
      </c>
    </row>
    <row r="254" ht="16.5" customHeight="1">
      <c r="D254" s="149" t="inlineStr">
        <is>
          <t>國巨*(2327)</t>
        </is>
      </c>
      <c r="E254" s="150" t="n">
        <v>29</v>
      </c>
      <c r="F254" s="150" t="n">
        <v>12</v>
      </c>
      <c r="G254" s="150" t="n">
        <v>1501</v>
      </c>
      <c r="H254" s="150" t="n">
        <v>591</v>
      </c>
      <c r="I254" s="150" t="n">
        <v>910</v>
      </c>
      <c r="J254" s="151" t="n">
        <v>517.62</v>
      </c>
      <c r="K254" s="151" t="n">
        <v>492.25</v>
      </c>
      <c r="L254" s="235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光聖(6442)</t>
        </is>
      </c>
      <c r="E256" s="150" t="n">
        <v>271</v>
      </c>
      <c r="F256" s="150" t="n">
        <v>16</v>
      </c>
      <c r="G256" s="150" t="n">
        <v>48024</v>
      </c>
      <c r="H256" s="150" t="n">
        <v>2775</v>
      </c>
      <c r="I256" s="150" t="n">
        <v>45249</v>
      </c>
      <c r="J256" s="151" t="n">
        <v>1772.1</v>
      </c>
      <c r="K256" s="151" t="n">
        <v>1734.38</v>
      </c>
      <c r="L256" s="235">
        <f>F256*(K256-J256)</f>
        <v/>
      </c>
    </row>
    <row r="257" ht="16.5" customHeight="1">
      <c r="D257" s="149" t="inlineStr">
        <is>
          <t>緯創(3231)</t>
        </is>
      </c>
      <c r="E257" s="150" t="n">
        <v>2040</v>
      </c>
      <c r="F257" s="150" t="n">
        <v>402</v>
      </c>
      <c r="G257" s="150" t="n">
        <v>39235</v>
      </c>
      <c r="H257" s="150" t="n">
        <v>7676</v>
      </c>
      <c r="I257" s="150" t="n">
        <v>31559</v>
      </c>
      <c r="J257" s="151" t="n">
        <v>192.33</v>
      </c>
      <c r="K257" s="151" t="n">
        <v>190.95</v>
      </c>
      <c r="L257" s="235">
        <f>F257*(K257-J257)</f>
        <v/>
      </c>
    </row>
    <row r="258" ht="16.5" customHeight="1">
      <c r="D258" s="149" t="inlineStr">
        <is>
          <t>鴻海(2317)</t>
        </is>
      </c>
      <c r="E258" s="150" t="n">
        <v>1243</v>
      </c>
      <c r="F258" s="150" t="n">
        <v>261</v>
      </c>
      <c r="G258" s="150" t="n">
        <v>31091</v>
      </c>
      <c r="H258" s="150" t="n">
        <v>6469</v>
      </c>
      <c r="I258" s="150" t="n">
        <v>24622</v>
      </c>
      <c r="J258" s="151" t="n">
        <v>250.13</v>
      </c>
      <c r="K258" s="151" t="n">
        <v>247.85</v>
      </c>
      <c r="L258" s="235">
        <f>F258*(K258-J258)</f>
        <v/>
      </c>
    </row>
    <row r="259" ht="16.5" customHeight="1">
      <c r="D259" s="149" t="inlineStr">
        <is>
          <t>精測(6510)</t>
        </is>
      </c>
      <c r="E259" s="150" t="n">
        <v>90</v>
      </c>
      <c r="F259" s="150" t="n">
        <v>1</v>
      </c>
      <c r="G259" s="150" t="n">
        <v>30088</v>
      </c>
      <c r="H259" s="150" t="n">
        <v>334</v>
      </c>
      <c r="I259" s="150" t="n">
        <v>29754</v>
      </c>
      <c r="J259" s="151" t="n">
        <v>3343.11</v>
      </c>
      <c r="K259" s="151" t="n">
        <v>3340</v>
      </c>
      <c r="L259" s="235">
        <f>F259*(K259-J259)</f>
        <v/>
      </c>
    </row>
    <row r="260" ht="16.5" customHeight="1">
      <c r="D260" s="149" t="inlineStr">
        <is>
          <t>信驊(5274)</t>
        </is>
      </c>
      <c r="E260" s="150" t="n">
        <v>16</v>
      </c>
      <c r="F260" s="150" t="n">
        <v>7</v>
      </c>
      <c r="G260" s="150" t="n">
        <v>27818</v>
      </c>
      <c r="H260" s="150" t="n">
        <v>13139</v>
      </c>
      <c r="I260" s="150" t="n">
        <v>14679</v>
      </c>
      <c r="J260" s="151" t="n">
        <v>17385.94</v>
      </c>
      <c r="K260" s="151" t="n">
        <v>18770.29</v>
      </c>
      <c r="L260" s="236">
        <f>F260*(K260-J260)</f>
        <v/>
      </c>
    </row>
    <row r="261" ht="16.5" customHeight="1">
      <c r="D261" s="149" t="inlineStr">
        <is>
          <t>旺矽(6223)</t>
        </is>
      </c>
      <c r="E261" s="150" t="n">
        <v>49</v>
      </c>
      <c r="F261" s="150" t="n">
        <v>16</v>
      </c>
      <c r="G261" s="150" t="n">
        <v>24815</v>
      </c>
      <c r="H261" s="150" t="n">
        <v>8260</v>
      </c>
      <c r="I261" s="150" t="n">
        <v>16555</v>
      </c>
      <c r="J261" s="151" t="n">
        <v>5064.27</v>
      </c>
      <c r="K261" s="151" t="n">
        <v>5162.81</v>
      </c>
      <c r="L261" s="236">
        <f>F261*(K261-J261)</f>
        <v/>
      </c>
    </row>
    <row r="262" ht="16.5" customHeight="1">
      <c r="D262" s="149" t="inlineStr">
        <is>
          <t>力成(6239)</t>
        </is>
      </c>
      <c r="E262" s="150" t="n">
        <v>815</v>
      </c>
      <c r="F262" s="150" t="n">
        <v>8</v>
      </c>
      <c r="G262" s="150" t="n">
        <v>22589</v>
      </c>
      <c r="H262" s="150" t="n">
        <v>221</v>
      </c>
      <c r="I262" s="150" t="n">
        <v>22368</v>
      </c>
      <c r="J262" s="151" t="n">
        <v>277.16</v>
      </c>
      <c r="K262" s="151" t="n">
        <v>276.5</v>
      </c>
      <c r="L262" s="235">
        <f>F262*(K262-J262)</f>
        <v/>
      </c>
    </row>
    <row r="263" ht="16.5" customHeight="1">
      <c r="D263" s="149" t="inlineStr">
        <is>
          <t>健策(3653)</t>
        </is>
      </c>
      <c r="E263" s="150" t="n">
        <v>38</v>
      </c>
      <c r="F263" s="150" t="n">
        <v>17</v>
      </c>
      <c r="G263" s="150" t="n">
        <v>21250</v>
      </c>
      <c r="H263" s="150" t="n">
        <v>9366</v>
      </c>
      <c r="I263" s="150" t="n">
        <v>11884</v>
      </c>
      <c r="J263" s="151" t="n">
        <v>5592.16</v>
      </c>
      <c r="K263" s="151" t="n">
        <v>5509.41</v>
      </c>
      <c r="L263" s="235">
        <f>F263*(K263-J263)</f>
        <v/>
      </c>
    </row>
    <row r="264" ht="16.5" customHeight="1">
      <c r="D264" s="149" t="inlineStr">
        <is>
          <t>創意(3443)</t>
        </is>
      </c>
      <c r="E264" s="150" t="n">
        <v>35</v>
      </c>
      <c r="F264" s="150" t="n">
        <v>18</v>
      </c>
      <c r="G264" s="150" t="n">
        <v>20069</v>
      </c>
      <c r="H264" s="150" t="n">
        <v>10612</v>
      </c>
      <c r="I264" s="150" t="n">
        <v>9457</v>
      </c>
      <c r="J264" s="151" t="n">
        <v>5733.89</v>
      </c>
      <c r="K264" s="151" t="n">
        <v>5895.56</v>
      </c>
      <c r="L264" s="236">
        <f>F264*(K264-J264)</f>
        <v/>
      </c>
    </row>
    <row r="265" ht="16.5" customHeight="1">
      <c r="D265" s="149" t="inlineStr">
        <is>
          <t>緯穎(6669)</t>
        </is>
      </c>
      <c r="E265" s="150" t="n">
        <v>80</v>
      </c>
      <c r="F265" s="150" t="n">
        <v>57</v>
      </c>
      <c r="G265" s="150" t="n">
        <v>19737</v>
      </c>
      <c r="H265" s="150" t="n">
        <v>14084</v>
      </c>
      <c r="I265" s="150" t="n">
        <v>5653</v>
      </c>
      <c r="J265" s="151" t="n">
        <v>2467.07</v>
      </c>
      <c r="K265" s="151" t="n">
        <v>2470.86</v>
      </c>
      <c r="L265" s="236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331</v>
      </c>
      <c r="F267" s="150" t="n">
        <v>50</v>
      </c>
      <c r="G267" s="150" t="n">
        <v>143452</v>
      </c>
      <c r="H267" s="150" t="n">
        <v>21770</v>
      </c>
      <c r="I267" s="150" t="n">
        <v>121682</v>
      </c>
      <c r="J267" s="151" t="n">
        <v>4333.89</v>
      </c>
      <c r="K267" s="151" t="n">
        <v>4353.9</v>
      </c>
      <c r="L267" s="236">
        <f>F267*(K267-J267)</f>
        <v/>
      </c>
    </row>
    <row r="268" ht="16.5" customHeight="1">
      <c r="D268" s="149" t="inlineStr">
        <is>
          <t>信驊(5274)</t>
        </is>
      </c>
      <c r="E268" s="150" t="n">
        <v>50</v>
      </c>
      <c r="F268" s="150" t="n">
        <v>7</v>
      </c>
      <c r="G268" s="150" t="n">
        <v>88622</v>
      </c>
      <c r="H268" s="150" t="n">
        <v>12668</v>
      </c>
      <c r="I268" s="150" t="n">
        <v>75954</v>
      </c>
      <c r="J268" s="151" t="n">
        <v>17724.36</v>
      </c>
      <c r="K268" s="151" t="n">
        <v>18096.71</v>
      </c>
      <c r="L268" s="236">
        <f>F268*(K268-J268)</f>
        <v/>
      </c>
    </row>
    <row r="269" ht="16.5" customHeight="1">
      <c r="D269" s="149" t="inlineStr">
        <is>
          <t>友達(2409)</t>
        </is>
      </c>
      <c r="E269" s="150" t="n">
        <v>31889</v>
      </c>
      <c r="F269" s="150" t="n">
        <v>7630</v>
      </c>
      <c r="G269" s="150" t="n">
        <v>88621</v>
      </c>
      <c r="H269" s="150" t="n">
        <v>21022</v>
      </c>
      <c r="I269" s="150" t="n">
        <v>67599</v>
      </c>
      <c r="J269" s="151" t="n">
        <v>27.79</v>
      </c>
      <c r="K269" s="151" t="n">
        <v>27.55</v>
      </c>
      <c r="L269" s="235">
        <f>F269*(K269-J269)</f>
        <v/>
      </c>
    </row>
    <row r="270" ht="16.5" customHeight="1">
      <c r="D270" s="149" t="inlineStr">
        <is>
          <t>緯創(3231)</t>
        </is>
      </c>
      <c r="E270" s="150" t="n">
        <v>3328</v>
      </c>
      <c r="F270" s="150" t="n">
        <v>331</v>
      </c>
      <c r="G270" s="150" t="n">
        <v>63891</v>
      </c>
      <c r="H270" s="150" t="n">
        <v>6327</v>
      </c>
      <c r="I270" s="150" t="n">
        <v>57564</v>
      </c>
      <c r="J270" s="151" t="n">
        <v>191.98</v>
      </c>
      <c r="K270" s="151" t="n">
        <v>191.15</v>
      </c>
      <c r="L270" s="235">
        <f>F270*(K270-J270)</f>
        <v/>
      </c>
    </row>
    <row r="271" ht="16.5" customHeight="1">
      <c r="D271" s="149" t="inlineStr">
        <is>
          <t>貿聯-KY(3665)</t>
        </is>
      </c>
      <c r="E271" s="150" t="n">
        <v>297</v>
      </c>
      <c r="F271" s="150" t="n">
        <v>20</v>
      </c>
      <c r="G271" s="150" t="n">
        <v>62377</v>
      </c>
      <c r="H271" s="150" t="n">
        <v>4168</v>
      </c>
      <c r="I271" s="150" t="n">
        <v>58209</v>
      </c>
      <c r="J271" s="151" t="n">
        <v>2100.23</v>
      </c>
      <c r="K271" s="151" t="n">
        <v>2083.8</v>
      </c>
      <c r="L271" s="235">
        <f>F271*(K271-J271)</f>
        <v/>
      </c>
    </row>
    <row r="272" ht="16.5" customHeight="1">
      <c r="D272" s="149" t="inlineStr">
        <is>
          <t>盟立(2464)</t>
        </is>
      </c>
      <c r="E272" s="150" t="n">
        <v>2509</v>
      </c>
      <c r="F272" s="150" t="n">
        <v>955</v>
      </c>
      <c r="G272" s="150" t="n">
        <v>55667</v>
      </c>
      <c r="H272" s="150" t="n">
        <v>21136</v>
      </c>
      <c r="I272" s="150" t="n">
        <v>34531</v>
      </c>
      <c r="J272" s="151" t="n">
        <v>221.87</v>
      </c>
      <c r="K272" s="151" t="n">
        <v>221.32</v>
      </c>
      <c r="L272" s="235">
        <f>F272*(K272-J272)</f>
        <v/>
      </c>
    </row>
    <row r="273" ht="16.5" customHeight="1">
      <c r="D273" s="149" t="inlineStr">
        <is>
          <t>高力(8996)</t>
        </is>
      </c>
      <c r="E273" s="150" t="n">
        <v>303</v>
      </c>
      <c r="F273" s="150" t="n">
        <v>67</v>
      </c>
      <c r="G273" s="150" t="n">
        <v>35900</v>
      </c>
      <c r="H273" s="150" t="n">
        <v>7992</v>
      </c>
      <c r="I273" s="150" t="n">
        <v>27908</v>
      </c>
      <c r="J273" s="151" t="n">
        <v>1184.81</v>
      </c>
      <c r="K273" s="151" t="n">
        <v>1192.88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3149</v>
      </c>
      <c r="F274" s="150" t="n">
        <v>28</v>
      </c>
      <c r="G274" s="150" t="n">
        <v>35866</v>
      </c>
      <c r="H274" s="150" t="n">
        <v>310</v>
      </c>
      <c r="I274" s="150" t="n">
        <v>35556</v>
      </c>
      <c r="J274" s="151" t="n">
        <v>113.9</v>
      </c>
      <c r="K274" s="151" t="n">
        <v>110.82</v>
      </c>
      <c r="L274" s="235">
        <f>F274*(K274-J274)</f>
        <v/>
      </c>
    </row>
    <row r="275" ht="16.5" customHeight="1">
      <c r="D275" s="149" t="inlineStr">
        <is>
          <t>奇鋐(3017)</t>
        </is>
      </c>
      <c r="E275" s="150" t="n">
        <v>87</v>
      </c>
      <c r="F275" s="150" t="n">
        <v>62</v>
      </c>
      <c r="G275" s="150" t="n">
        <v>28684</v>
      </c>
      <c r="H275" s="150" t="n">
        <v>20399</v>
      </c>
      <c r="I275" s="150" t="n">
        <v>8285</v>
      </c>
      <c r="J275" s="151" t="n">
        <v>3297.05</v>
      </c>
      <c r="K275" s="151" t="n">
        <v>3290.15</v>
      </c>
      <c r="L275" s="235">
        <f>F275*(K275-J275)</f>
        <v/>
      </c>
    </row>
    <row r="276" ht="16.5" customHeight="1">
      <c r="D276" s="149" t="inlineStr">
        <is>
          <t>矽力*-KY(6415)</t>
        </is>
      </c>
      <c r="E276" s="150" t="n">
        <v>550</v>
      </c>
      <c r="F276" s="150" t="n">
        <v>362</v>
      </c>
      <c r="G276" s="150" t="n">
        <v>22618</v>
      </c>
      <c r="H276" s="150" t="n">
        <v>14890</v>
      </c>
      <c r="I276" s="150" t="n">
        <v>7728</v>
      </c>
      <c r="J276" s="151" t="n">
        <v>411.23</v>
      </c>
      <c r="K276" s="151" t="n">
        <v>411.31</v>
      </c>
      <c r="L276" s="236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南電(8046)</t>
        </is>
      </c>
      <c r="E278" s="157" t="n">
        <v>173</v>
      </c>
      <c r="F278" s="157" t="n">
        <v>145</v>
      </c>
      <c r="G278" s="157" t="n">
        <v>18691</v>
      </c>
      <c r="H278" s="157" t="n">
        <v>15697</v>
      </c>
      <c r="I278" s="157" t="n">
        <v>2994</v>
      </c>
      <c r="J278" s="158" t="n">
        <v>1080.39</v>
      </c>
      <c r="K278" s="158" t="n">
        <v>1082.52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162</v>
      </c>
      <c r="F279" s="157" t="n">
        <v>86</v>
      </c>
      <c r="G279" s="157" t="n">
        <v>8210</v>
      </c>
      <c r="H279" s="157" t="n">
        <v>4240</v>
      </c>
      <c r="I279" s="157" t="n">
        <v>3970</v>
      </c>
      <c r="J279" s="158" t="n">
        <v>506.76</v>
      </c>
      <c r="K279" s="158" t="n">
        <v>493.01</v>
      </c>
      <c r="L279" s="235">
        <f>F279*(K279-J279)</f>
        <v/>
      </c>
    </row>
    <row r="280" ht="16.5" customHeight="1">
      <c r="D280" s="156" t="inlineStr">
        <is>
          <t>一詮(2486)</t>
        </is>
      </c>
      <c r="E280" s="157" t="n">
        <v>252</v>
      </c>
      <c r="F280" s="157" t="n">
        <v>19</v>
      </c>
      <c r="G280" s="157" t="n">
        <v>6656</v>
      </c>
      <c r="H280" s="157" t="n">
        <v>524</v>
      </c>
      <c r="I280" s="157" t="n">
        <v>6132</v>
      </c>
      <c r="J280" s="158" t="n">
        <v>264.11</v>
      </c>
      <c r="K280" s="158" t="n">
        <v>275.63</v>
      </c>
      <c r="L280" s="236">
        <f>F280*(K280-J280)</f>
        <v/>
      </c>
    </row>
    <row r="281" ht="16.5" customHeight="1">
      <c r="D281" s="156" t="inlineStr">
        <is>
          <t>友達(2409)</t>
        </is>
      </c>
      <c r="E281" s="157" t="n">
        <v>2229</v>
      </c>
      <c r="F281" s="157" t="n">
        <v>310</v>
      </c>
      <c r="G281" s="157" t="n">
        <v>6221</v>
      </c>
      <c r="H281" s="157" t="n">
        <v>846</v>
      </c>
      <c r="I281" s="157" t="n">
        <v>5375</v>
      </c>
      <c r="J281" s="158" t="n">
        <v>27.91</v>
      </c>
      <c r="K281" s="158" t="n">
        <v>27.29</v>
      </c>
      <c r="L281" s="235">
        <f>F281*(K281-J281)</f>
        <v/>
      </c>
    </row>
    <row r="282" ht="16.5" customHeight="1">
      <c r="D282" s="156" t="inlineStr">
        <is>
          <t>景碩(3189)</t>
        </is>
      </c>
      <c r="E282" s="157" t="n">
        <v>74</v>
      </c>
      <c r="F282" s="157" t="n">
        <v>56</v>
      </c>
      <c r="G282" s="157" t="n">
        <v>5712</v>
      </c>
      <c r="H282" s="157" t="n">
        <v>4302</v>
      </c>
      <c r="I282" s="157" t="n">
        <v>1410</v>
      </c>
      <c r="J282" s="158" t="n">
        <v>771.95</v>
      </c>
      <c r="K282" s="158" t="n">
        <v>768.23</v>
      </c>
      <c r="L282" s="235">
        <f>F282*(K282-J282)</f>
        <v/>
      </c>
    </row>
    <row r="283" ht="16.5" customHeight="1">
      <c r="D283" s="156" t="inlineStr">
        <is>
          <t>鼎元(2426)</t>
        </is>
      </c>
      <c r="E283" s="157" t="n">
        <v>415</v>
      </c>
      <c r="F283" s="157" t="n">
        <v>212</v>
      </c>
      <c r="G283" s="157" t="n">
        <v>4091</v>
      </c>
      <c r="H283" s="157" t="n">
        <v>2149</v>
      </c>
      <c r="I283" s="157" t="n">
        <v>1942</v>
      </c>
      <c r="J283" s="158" t="n">
        <v>98.58</v>
      </c>
      <c r="K283" s="158" t="n">
        <v>101.38</v>
      </c>
      <c r="L283" s="236">
        <f>F283*(K283-J283)</f>
        <v/>
      </c>
    </row>
    <row r="284" ht="16.5" customHeight="1">
      <c r="D284" s="156" t="inlineStr">
        <is>
          <t>華邦電(2344)</t>
        </is>
      </c>
      <c r="E284" s="157" t="n">
        <v>225</v>
      </c>
      <c r="F284" s="157" t="n">
        <v>200</v>
      </c>
      <c r="G284" s="157" t="n">
        <v>3803</v>
      </c>
      <c r="H284" s="157" t="n">
        <v>3372</v>
      </c>
      <c r="I284" s="157" t="n">
        <v>431</v>
      </c>
      <c r="J284" s="158" t="n">
        <v>169.01</v>
      </c>
      <c r="K284" s="158" t="n">
        <v>168.62</v>
      </c>
      <c r="L284" s="235">
        <f>F284*(K284-J284)</f>
        <v/>
      </c>
    </row>
    <row r="285" ht="16.5" customHeight="1">
      <c r="D285" s="156" t="inlineStr">
        <is>
          <t>雍智科技(6683)</t>
        </is>
      </c>
      <c r="E285" s="157" t="n">
        <v>25</v>
      </c>
      <c r="F285" s="157" t="n">
        <v>5</v>
      </c>
      <c r="G285" s="157" t="n">
        <v>3496</v>
      </c>
      <c r="H285" s="157" t="n">
        <v>720</v>
      </c>
      <c r="I285" s="157" t="n">
        <v>2776</v>
      </c>
      <c r="J285" s="158" t="n">
        <v>1398.52</v>
      </c>
      <c r="K285" s="158" t="n">
        <v>1439</v>
      </c>
      <c r="L285" s="236">
        <f>F285*(K285-J285)</f>
        <v/>
      </c>
    </row>
    <row r="286" ht="16.5" customHeight="1">
      <c r="D286" s="156" t="inlineStr">
        <is>
          <t>光寶科(2301)</t>
        </is>
      </c>
      <c r="E286" s="157" t="n">
        <v>110</v>
      </c>
      <c r="F286" s="157" t="n">
        <v>66</v>
      </c>
      <c r="G286" s="157" t="n">
        <v>3396</v>
      </c>
      <c r="H286" s="157" t="n">
        <v>2029</v>
      </c>
      <c r="I286" s="157" t="n">
        <v>1367</v>
      </c>
      <c r="J286" s="158" t="n">
        <v>308.68</v>
      </c>
      <c r="K286" s="158" t="n">
        <v>307.48</v>
      </c>
      <c r="L286" s="235">
        <f>F286*(K286-J286)</f>
        <v/>
      </c>
    </row>
    <row r="287" ht="16.5" customHeight="1">
      <c r="D287" s="156" t="inlineStr">
        <is>
          <t>國巨*(2327)</t>
        </is>
      </c>
      <c r="E287" s="157" t="n">
        <v>55</v>
      </c>
      <c r="F287" s="157" t="n">
        <v>29</v>
      </c>
      <c r="G287" s="157" t="n">
        <v>2789</v>
      </c>
      <c r="H287" s="157" t="n">
        <v>1493</v>
      </c>
      <c r="I287" s="157" t="n">
        <v>1296</v>
      </c>
      <c r="J287" s="158" t="n">
        <v>507.16</v>
      </c>
      <c r="K287" s="158" t="n">
        <v>514.76</v>
      </c>
      <c r="L287" s="236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大立光(3008)</t>
        </is>
      </c>
      <c r="E289" s="163" t="n">
        <v>42</v>
      </c>
      <c r="F289" s="163" t="n">
        <v>1</v>
      </c>
      <c r="G289" s="163" t="n">
        <v>31709</v>
      </c>
      <c r="H289" s="163" t="n">
        <v>807</v>
      </c>
      <c r="I289" s="163" t="n">
        <v>30902</v>
      </c>
      <c r="J289" s="164" t="n">
        <v>7549.86</v>
      </c>
      <c r="K289" s="164" t="n">
        <v>8074</v>
      </c>
      <c r="L289" s="236">
        <f>F289*(K289-J289)</f>
        <v/>
      </c>
    </row>
    <row r="290" ht="16.5" customHeight="1">
      <c r="D290" s="162" t="inlineStr">
        <is>
          <t>聯發科(2454)</t>
        </is>
      </c>
      <c r="E290" s="163" t="n">
        <v>68</v>
      </c>
      <c r="F290" s="163" t="n">
        <v>8</v>
      </c>
      <c r="G290" s="163" t="n">
        <v>29776</v>
      </c>
      <c r="H290" s="163" t="n">
        <v>3524</v>
      </c>
      <c r="I290" s="163" t="n">
        <v>26252</v>
      </c>
      <c r="J290" s="164" t="n">
        <v>4378.87</v>
      </c>
      <c r="K290" s="164" t="n">
        <v>4405.12</v>
      </c>
      <c r="L290" s="236">
        <f>F290*(K290-J290)</f>
        <v/>
      </c>
    </row>
    <row r="291" ht="16.5" customHeight="1">
      <c r="D291" s="162" t="inlineStr">
        <is>
          <t>南亞科(2408)</t>
        </is>
      </c>
      <c r="E291" s="163" t="n">
        <v>163</v>
      </c>
      <c r="F291" s="163" t="n">
        <v>31</v>
      </c>
      <c r="G291" s="163" t="n">
        <v>8106</v>
      </c>
      <c r="H291" s="163" t="n">
        <v>1512</v>
      </c>
      <c r="I291" s="163" t="n">
        <v>6594</v>
      </c>
      <c r="J291" s="164" t="n">
        <v>497.29</v>
      </c>
      <c r="K291" s="164" t="n">
        <v>487.84</v>
      </c>
      <c r="L291" s="235">
        <f>F291*(K291-J291)</f>
        <v/>
      </c>
    </row>
    <row r="292" ht="16.5" customHeight="1">
      <c r="D292" s="162" t="inlineStr">
        <is>
          <t>群聯(8299)</t>
        </is>
      </c>
      <c r="E292" s="163" t="n">
        <v>15</v>
      </c>
      <c r="F292" s="163" t="n">
        <v>9</v>
      </c>
      <c r="G292" s="163" t="n">
        <v>2915</v>
      </c>
      <c r="H292" s="163" t="n">
        <v>1880</v>
      </c>
      <c r="I292" s="163" t="n">
        <v>1035</v>
      </c>
      <c r="J292" s="164" t="n">
        <v>1943.53</v>
      </c>
      <c r="K292" s="164" t="n">
        <v>2089.22</v>
      </c>
      <c r="L292" s="236">
        <f>F292*(K292-J292)</f>
        <v/>
      </c>
    </row>
    <row r="293" ht="16.5" customHeight="1">
      <c r="D293" s="162" t="inlineStr">
        <is>
          <t>台化(1326)</t>
        </is>
      </c>
      <c r="E293" s="163" t="n">
        <v>355</v>
      </c>
      <c r="F293" s="163" t="n">
        <v>189</v>
      </c>
      <c r="G293" s="163" t="n">
        <v>2588</v>
      </c>
      <c r="H293" s="163" t="n">
        <v>1423</v>
      </c>
      <c r="I293" s="163" t="n">
        <v>1165</v>
      </c>
      <c r="J293" s="164" t="n">
        <v>72.89</v>
      </c>
      <c r="K293" s="164" t="n">
        <v>75.3</v>
      </c>
      <c r="L293" s="236">
        <f>F293*(K293-J293)</f>
        <v/>
      </c>
    </row>
    <row r="294" ht="16.5" customHeight="1">
      <c r="D294" s="162" t="inlineStr">
        <is>
          <t>緯穎(6669)</t>
        </is>
      </c>
      <c r="E294" s="163" t="n">
        <v>8</v>
      </c>
      <c r="F294" s="163" t="n">
        <v>5</v>
      </c>
      <c r="G294" s="163" t="n">
        <v>2038</v>
      </c>
      <c r="H294" s="163" t="n">
        <v>1263</v>
      </c>
      <c r="I294" s="163" t="n">
        <v>775</v>
      </c>
      <c r="J294" s="164" t="n">
        <v>2546.88</v>
      </c>
      <c r="K294" s="164" t="n">
        <v>2526.6</v>
      </c>
      <c r="L294" s="235">
        <f>F294*(K294-J294)</f>
        <v/>
      </c>
    </row>
    <row r="295" ht="16.5" customHeight="1">
      <c r="D295" s="162" t="inlineStr">
        <is>
          <t>奇鋐(3017)</t>
        </is>
      </c>
      <c r="E295" s="163" t="n">
        <v>5</v>
      </c>
      <c r="F295" s="163" t="n">
        <v>2</v>
      </c>
      <c r="G295" s="163" t="n">
        <v>1705</v>
      </c>
      <c r="H295" s="163" t="n">
        <v>777</v>
      </c>
      <c r="I295" s="163" t="n">
        <v>928</v>
      </c>
      <c r="J295" s="164" t="n">
        <v>3409.6</v>
      </c>
      <c r="K295" s="164" t="n">
        <v>3887</v>
      </c>
      <c r="L295" s="236">
        <f>F295*(K295-J295)</f>
        <v/>
      </c>
    </row>
    <row r="296" ht="16.5" customHeight="1">
      <c r="D296" s="162" t="inlineStr">
        <is>
          <t>欣興(3037)</t>
        </is>
      </c>
      <c r="E296" s="163" t="n">
        <v>18</v>
      </c>
      <c r="F296" s="163" t="n">
        <v>14</v>
      </c>
      <c r="G296" s="163" t="n">
        <v>1684</v>
      </c>
      <c r="H296" s="163" t="n">
        <v>1256</v>
      </c>
      <c r="I296" s="163" t="n">
        <v>428</v>
      </c>
      <c r="J296" s="164" t="n">
        <v>935.61</v>
      </c>
      <c r="K296" s="164" t="n">
        <v>897.5</v>
      </c>
      <c r="L296" s="235">
        <f>F296*(K296-J296)</f>
        <v/>
      </c>
    </row>
    <row r="297" ht="16.5" customHeight="1">
      <c r="D297" s="162" t="inlineStr">
        <is>
          <t>景碩(3189)</t>
        </is>
      </c>
      <c r="E297" s="163" t="n">
        <v>21</v>
      </c>
      <c r="F297" s="163" t="n">
        <v>12</v>
      </c>
      <c r="G297" s="163" t="n">
        <v>1604</v>
      </c>
      <c r="H297" s="163" t="n">
        <v>903</v>
      </c>
      <c r="I297" s="163" t="n">
        <v>701</v>
      </c>
      <c r="J297" s="164" t="n">
        <v>763.9</v>
      </c>
      <c r="K297" s="164" t="n">
        <v>752.33</v>
      </c>
      <c r="L297" s="235">
        <f>F297*(K297-J297)</f>
        <v/>
      </c>
    </row>
    <row r="298" ht="16.5" customHeight="1">
      <c r="D298" s="162" t="inlineStr">
        <is>
          <t>國巨*(2327)</t>
        </is>
      </c>
      <c r="E298" s="163" t="n">
        <v>31</v>
      </c>
      <c r="F298" s="163" t="n">
        <v>21</v>
      </c>
      <c r="G298" s="163" t="n">
        <v>1599</v>
      </c>
      <c r="H298" s="163" t="n">
        <v>1084</v>
      </c>
      <c r="I298" s="163" t="n">
        <v>515</v>
      </c>
      <c r="J298" s="164" t="n">
        <v>515.87</v>
      </c>
      <c r="K298" s="164" t="n">
        <v>516.38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光聖(6442)</t>
        </is>
      </c>
      <c r="E300" s="163" t="n">
        <v>49</v>
      </c>
      <c r="F300" s="163" t="n">
        <v>47</v>
      </c>
      <c r="G300" s="163" t="n">
        <v>8613</v>
      </c>
      <c r="H300" s="163" t="n">
        <v>8303</v>
      </c>
      <c r="I300" s="163" t="n">
        <v>310</v>
      </c>
      <c r="J300" s="164" t="n">
        <v>1757.71</v>
      </c>
      <c r="K300" s="164" t="n">
        <v>1766.64</v>
      </c>
      <c r="L300" s="236">
        <f>F300*(K300-J300)</f>
        <v/>
      </c>
    </row>
    <row r="301" ht="16.5" customHeight="1">
      <c r="D301" s="162" t="inlineStr">
        <is>
          <t>光寶科(2301)</t>
        </is>
      </c>
      <c r="E301" s="163" t="n">
        <v>127</v>
      </c>
      <c r="F301" s="163" t="n">
        <v>117</v>
      </c>
      <c r="G301" s="163" t="n">
        <v>3795</v>
      </c>
      <c r="H301" s="163" t="n">
        <v>3511</v>
      </c>
      <c r="I301" s="163" t="n">
        <v>284</v>
      </c>
      <c r="J301" s="164" t="n">
        <v>298.8</v>
      </c>
      <c r="K301" s="164" t="n">
        <v>300.08</v>
      </c>
      <c r="L301" s="236">
        <f>F301*(K301-J301)</f>
        <v/>
      </c>
    </row>
    <row r="302" ht="16.5" customHeight="1">
      <c r="D302" s="162" t="inlineStr">
        <is>
          <t>訊芯-KY(6451)</t>
        </is>
      </c>
      <c r="E302" s="163" t="n">
        <v>79</v>
      </c>
      <c r="F302" s="163" t="n">
        <v>73</v>
      </c>
      <c r="G302" s="163" t="n">
        <v>3541</v>
      </c>
      <c r="H302" s="163" t="n">
        <v>3280</v>
      </c>
      <c r="I302" s="163" t="n">
        <v>261</v>
      </c>
      <c r="J302" s="164" t="n">
        <v>448.28</v>
      </c>
      <c r="K302" s="164" t="n">
        <v>449.26</v>
      </c>
      <c r="L302" s="236">
        <f>F302*(K302-J302)</f>
        <v/>
      </c>
    </row>
    <row r="303" ht="16.5" customHeight="1">
      <c r="D303" s="162" t="inlineStr">
        <is>
          <t>緯穎(6669)</t>
        </is>
      </c>
      <c r="E303" s="163" t="n">
        <v>13</v>
      </c>
      <c r="F303" s="163" t="n">
        <v>8</v>
      </c>
      <c r="G303" s="163" t="n">
        <v>3096</v>
      </c>
      <c r="H303" s="163" t="n">
        <v>2015</v>
      </c>
      <c r="I303" s="163" t="n">
        <v>1081</v>
      </c>
      <c r="J303" s="164" t="n">
        <v>2381.69</v>
      </c>
      <c r="K303" s="164" t="n">
        <v>2518.5</v>
      </c>
      <c r="L303" s="236">
        <f>F303*(K303-J303)</f>
        <v/>
      </c>
    </row>
    <row r="304" ht="16.5" customHeight="1">
      <c r="D304" s="162" t="inlineStr">
        <is>
          <t>南電(8046)</t>
        </is>
      </c>
      <c r="E304" s="163" t="n">
        <v>27</v>
      </c>
      <c r="F304" s="163" t="n">
        <v>4</v>
      </c>
      <c r="G304" s="163" t="n">
        <v>3061</v>
      </c>
      <c r="H304" s="163" t="n">
        <v>448</v>
      </c>
      <c r="I304" s="163" t="n">
        <v>2613</v>
      </c>
      <c r="J304" s="164" t="n">
        <v>1133.78</v>
      </c>
      <c r="K304" s="164" t="n">
        <v>1119.25</v>
      </c>
      <c r="L304" s="235">
        <f>F304*(K304-J304)</f>
        <v/>
      </c>
    </row>
    <row r="305" ht="16.5" customHeight="1">
      <c r="D305" s="162" t="inlineStr">
        <is>
          <t>合晶(6182)</t>
        </is>
      </c>
      <c r="E305" s="163" t="n">
        <v>194</v>
      </c>
      <c r="F305" s="163" t="n">
        <v>164</v>
      </c>
      <c r="G305" s="163" t="n">
        <v>2069</v>
      </c>
      <c r="H305" s="163" t="n">
        <v>1817</v>
      </c>
      <c r="I305" s="163" t="n">
        <v>252</v>
      </c>
      <c r="J305" s="164" t="n">
        <v>106.67</v>
      </c>
      <c r="K305" s="164" t="n">
        <v>110.77</v>
      </c>
      <c r="L305" s="236">
        <f>F305*(K305-J305)</f>
        <v/>
      </c>
    </row>
    <row r="306" ht="16.5" customHeight="1">
      <c r="D306" s="162" t="inlineStr">
        <is>
          <t>南亞(1303)</t>
        </is>
      </c>
      <c r="E306" s="163" t="n">
        <v>77</v>
      </c>
      <c r="F306" s="163" t="n">
        <v>57</v>
      </c>
      <c r="G306" s="163" t="n">
        <v>1788</v>
      </c>
      <c r="H306" s="163" t="n">
        <v>1306</v>
      </c>
      <c r="I306" s="163" t="n">
        <v>482</v>
      </c>
      <c r="J306" s="164" t="n">
        <v>232.16</v>
      </c>
      <c r="K306" s="164" t="n">
        <v>229.11</v>
      </c>
      <c r="L306" s="235">
        <f>F306*(K306-J306)</f>
        <v/>
      </c>
    </row>
    <row r="307" ht="16.5" customHeight="1">
      <c r="D307" s="162" t="inlineStr">
        <is>
          <t>大立光(3008)</t>
        </is>
      </c>
      <c r="E307" s="163" t="n">
        <v>2</v>
      </c>
      <c r="F307" s="163" t="n">
        <v>1</v>
      </c>
      <c r="G307" s="163" t="n">
        <v>1640</v>
      </c>
      <c r="H307" s="163" t="n">
        <v>36</v>
      </c>
      <c r="I307" s="163" t="n">
        <v>1604</v>
      </c>
      <c r="J307" s="164" t="n">
        <v>8199</v>
      </c>
      <c r="K307" s="164" t="n">
        <v>358</v>
      </c>
      <c r="L307" s="235">
        <f>F307*(K307-J307)</f>
        <v/>
      </c>
    </row>
    <row r="308" ht="16.5" customHeight="1">
      <c r="D308" s="162" t="inlineStr">
        <is>
          <t>華邦電(2344)</t>
        </is>
      </c>
      <c r="E308" s="163" t="n">
        <v>74</v>
      </c>
      <c r="F308" s="163" t="n">
        <v>31</v>
      </c>
      <c r="G308" s="163" t="n">
        <v>1285</v>
      </c>
      <c r="H308" s="163" t="n">
        <v>555</v>
      </c>
      <c r="I308" s="163" t="n">
        <v>730</v>
      </c>
      <c r="J308" s="164" t="n">
        <v>173.7</v>
      </c>
      <c r="K308" s="164" t="n">
        <v>179.1</v>
      </c>
      <c r="L308" s="236">
        <f>F308*(K308-J308)</f>
        <v/>
      </c>
    </row>
    <row r="309" ht="16.5" customHeight="1">
      <c r="D309" s="162" t="inlineStr">
        <is>
          <t>台燿(6274)</t>
        </is>
      </c>
      <c r="E309" s="163" t="n">
        <v>7</v>
      </c>
      <c r="F309" s="163" t="n">
        <v>3</v>
      </c>
      <c r="G309" s="163" t="n">
        <v>980</v>
      </c>
      <c r="H309" s="163" t="n">
        <v>443</v>
      </c>
      <c r="I309" s="163" t="n">
        <v>537</v>
      </c>
      <c r="J309" s="164" t="n">
        <v>1399.57</v>
      </c>
      <c r="K309" s="164" t="n">
        <v>1477.67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167</v>
      </c>
      <c r="F311" s="163" t="n">
        <v>110</v>
      </c>
      <c r="G311" s="163" t="n">
        <v>8365</v>
      </c>
      <c r="H311" s="163" t="n">
        <v>5453</v>
      </c>
      <c r="I311" s="163" t="n">
        <v>2912</v>
      </c>
      <c r="J311" s="164" t="n">
        <v>500.92</v>
      </c>
      <c r="K311" s="164" t="n">
        <v>495.76</v>
      </c>
      <c r="L311" s="235">
        <f>F311*(K311-J311)</f>
        <v/>
      </c>
    </row>
    <row r="312" ht="16.5" customHeight="1">
      <c r="D312" s="162" t="inlineStr">
        <is>
          <t>大立光(3008)</t>
        </is>
      </c>
      <c r="E312" s="163" t="n">
        <v>10</v>
      </c>
      <c r="F312" s="163" t="n">
        <v>3</v>
      </c>
      <c r="G312" s="163" t="n">
        <v>6824</v>
      </c>
      <c r="H312" s="163" t="n">
        <v>2409</v>
      </c>
      <c r="I312" s="163" t="n">
        <v>4415</v>
      </c>
      <c r="J312" s="164" t="n">
        <v>6824.4</v>
      </c>
      <c r="K312" s="164" t="n">
        <v>8028.67</v>
      </c>
      <c r="L312" s="236">
        <f>F312*(K312-J312)</f>
        <v/>
      </c>
    </row>
    <row r="313" ht="16.5" customHeight="1">
      <c r="D313" s="162" t="inlineStr">
        <is>
          <t>南電(8046)</t>
        </is>
      </c>
      <c r="E313" s="163" t="n">
        <v>42</v>
      </c>
      <c r="F313" s="163" t="n">
        <v>12</v>
      </c>
      <c r="G313" s="163" t="n">
        <v>4544</v>
      </c>
      <c r="H313" s="163" t="n">
        <v>1243</v>
      </c>
      <c r="I313" s="163" t="n">
        <v>3301</v>
      </c>
      <c r="J313" s="164" t="n">
        <v>1081.86</v>
      </c>
      <c r="K313" s="164" t="n">
        <v>1036.08</v>
      </c>
      <c r="L313" s="235">
        <f>F313*(K313-J313)</f>
        <v/>
      </c>
    </row>
    <row r="314" ht="16.5" customHeight="1">
      <c r="D314" s="162" t="inlineStr">
        <is>
          <t>欣興(3037)</t>
        </is>
      </c>
      <c r="E314" s="163" t="n">
        <v>43</v>
      </c>
      <c r="F314" s="163" t="n">
        <v>22</v>
      </c>
      <c r="G314" s="163" t="n">
        <v>3962</v>
      </c>
      <c r="H314" s="163" t="n">
        <v>2011</v>
      </c>
      <c r="I314" s="163" t="n">
        <v>1951</v>
      </c>
      <c r="J314" s="164" t="n">
        <v>921.35</v>
      </c>
      <c r="K314" s="164" t="n">
        <v>914</v>
      </c>
      <c r="L314" s="235">
        <f>F314*(K314-J314)</f>
        <v/>
      </c>
    </row>
    <row r="315" ht="16.5" customHeight="1">
      <c r="D315" s="162" t="inlineStr">
        <is>
          <t>華邦電(2344)</t>
        </is>
      </c>
      <c r="E315" s="163" t="n">
        <v>209</v>
      </c>
      <c r="F315" s="163" t="n">
        <v>136</v>
      </c>
      <c r="G315" s="163" t="n">
        <v>3689</v>
      </c>
      <c r="H315" s="163" t="n">
        <v>2390</v>
      </c>
      <c r="I315" s="163" t="n">
        <v>1299</v>
      </c>
      <c r="J315" s="164" t="n">
        <v>176.52</v>
      </c>
      <c r="K315" s="164" t="n">
        <v>175.71</v>
      </c>
      <c r="L315" s="235">
        <f>F315*(K315-J315)</f>
        <v/>
      </c>
    </row>
    <row r="316" ht="16.5" customHeight="1">
      <c r="D316" s="162" t="inlineStr">
        <is>
          <t>聯亞(3081)</t>
        </is>
      </c>
      <c r="E316" s="163" t="n">
        <v>10</v>
      </c>
      <c r="F316" s="163" t="n">
        <v>6</v>
      </c>
      <c r="G316" s="163" t="n">
        <v>3040</v>
      </c>
      <c r="H316" s="163" t="n">
        <v>1990</v>
      </c>
      <c r="I316" s="163" t="n">
        <v>1050</v>
      </c>
      <c r="J316" s="164" t="n">
        <v>3039.8</v>
      </c>
      <c r="K316" s="164" t="n">
        <v>3317.33</v>
      </c>
      <c r="L316" s="236">
        <f>F316*(K316-J316)</f>
        <v/>
      </c>
    </row>
    <row r="317" ht="16.5" customHeight="1">
      <c r="D317" s="162" t="inlineStr">
        <is>
          <t>信昌電(6173)</t>
        </is>
      </c>
      <c r="E317" s="163" t="n">
        <v>91</v>
      </c>
      <c r="F317" s="163" t="n">
        <v>12</v>
      </c>
      <c r="G317" s="163" t="n">
        <v>2282</v>
      </c>
      <c r="H317" s="163" t="n">
        <v>291</v>
      </c>
      <c r="I317" s="163" t="n">
        <v>1991</v>
      </c>
      <c r="J317" s="164" t="n">
        <v>250.79</v>
      </c>
      <c r="K317" s="164" t="n">
        <v>242.25</v>
      </c>
      <c r="L317" s="235">
        <f>F317*(K317-J317)</f>
        <v/>
      </c>
    </row>
    <row r="318" ht="16.5" customHeight="1">
      <c r="D318" s="162" t="inlineStr">
        <is>
          <t>緯穎(6669)</t>
        </is>
      </c>
      <c r="E318" s="163" t="n">
        <v>8</v>
      </c>
      <c r="F318" s="163" t="n">
        <v>3</v>
      </c>
      <c r="G318" s="163" t="n">
        <v>1944</v>
      </c>
      <c r="H318" s="163" t="n">
        <v>809</v>
      </c>
      <c r="I318" s="163" t="n">
        <v>1135</v>
      </c>
      <c r="J318" s="164" t="n">
        <v>2429.88</v>
      </c>
      <c r="K318" s="164" t="n">
        <v>2695.33</v>
      </c>
      <c r="L318" s="236">
        <f>F318*(K318-J318)</f>
        <v/>
      </c>
    </row>
    <row r="319" ht="16.5" customHeight="1">
      <c r="D319" s="162" t="inlineStr">
        <is>
          <t>景碩(3189)</t>
        </is>
      </c>
      <c r="E319" s="163" t="n">
        <v>23</v>
      </c>
      <c r="F319" s="163" t="n">
        <v>12</v>
      </c>
      <c r="G319" s="163" t="n">
        <v>1804</v>
      </c>
      <c r="H319" s="163" t="n">
        <v>891</v>
      </c>
      <c r="I319" s="163" t="n">
        <v>913</v>
      </c>
      <c r="J319" s="164" t="n">
        <v>784.26</v>
      </c>
      <c r="K319" s="164" t="n">
        <v>742.83</v>
      </c>
      <c r="L319" s="235">
        <f>F319*(K319-J319)</f>
        <v/>
      </c>
    </row>
    <row r="320" ht="16.5" customHeight="1">
      <c r="D320" s="162" t="inlineStr">
        <is>
          <t>藥華藥(6446)</t>
        </is>
      </c>
      <c r="E320" s="163" t="n">
        <v>11</v>
      </c>
      <c r="F320" s="163" t="n">
        <v>2</v>
      </c>
      <c r="G320" s="163" t="n">
        <v>1503</v>
      </c>
      <c r="H320" s="163" t="n">
        <v>295</v>
      </c>
      <c r="I320" s="163" t="n">
        <v>1208</v>
      </c>
      <c r="J320" s="164" t="n">
        <v>1366.18</v>
      </c>
      <c r="K320" s="164" t="n">
        <v>1476.5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華邦電(2344)</t>
        </is>
      </c>
      <c r="E322" s="163" t="n">
        <v>2125</v>
      </c>
      <c r="F322" s="163" t="n">
        <v>2083</v>
      </c>
      <c r="G322" s="163" t="n">
        <v>38319</v>
      </c>
      <c r="H322" s="163" t="n">
        <v>36318</v>
      </c>
      <c r="I322" s="163" t="n">
        <v>2001</v>
      </c>
      <c r="J322" s="164" t="n">
        <v>180.32</v>
      </c>
      <c r="K322" s="164" t="n">
        <v>174.36</v>
      </c>
      <c r="L322" s="235">
        <f>F322*(K322-J322)</f>
        <v/>
      </c>
    </row>
    <row r="323" ht="16.5" customHeight="1">
      <c r="D323" s="162" t="inlineStr">
        <is>
          <t>南亞科(2408)</t>
        </is>
      </c>
      <c r="E323" s="163" t="n">
        <v>121</v>
      </c>
      <c r="F323" s="163" t="n">
        <v>71</v>
      </c>
      <c r="G323" s="163" t="n">
        <v>6060</v>
      </c>
      <c r="H323" s="163" t="n">
        <v>3641</v>
      </c>
      <c r="I323" s="163" t="n">
        <v>2419</v>
      </c>
      <c r="J323" s="164" t="n">
        <v>500.79</v>
      </c>
      <c r="K323" s="164" t="n">
        <v>512.83</v>
      </c>
      <c r="L323" s="236">
        <f>F323*(K323-J323)</f>
        <v/>
      </c>
    </row>
    <row r="324" ht="16.5" customHeight="1">
      <c r="D324" s="162" t="inlineStr">
        <is>
          <t>台積電(2330)</t>
        </is>
      </c>
      <c r="E324" s="163" t="n">
        <v>22</v>
      </c>
      <c r="F324" s="163" t="n">
        <v>6</v>
      </c>
      <c r="G324" s="163" t="n">
        <v>5326</v>
      </c>
      <c r="H324" s="163" t="n">
        <v>1409</v>
      </c>
      <c r="I324" s="163" t="n">
        <v>3917</v>
      </c>
      <c r="J324" s="164" t="n">
        <v>2421.05</v>
      </c>
      <c r="K324" s="164" t="n">
        <v>2348</v>
      </c>
      <c r="L324" s="235">
        <f>F324*(K324-J324)</f>
        <v/>
      </c>
    </row>
    <row r="325" ht="16.5" customHeight="1">
      <c r="D325" s="162" t="inlineStr">
        <is>
          <t>景碩(3189)</t>
        </is>
      </c>
      <c r="E325" s="163" t="n">
        <v>68</v>
      </c>
      <c r="F325" s="163" t="n">
        <v>60</v>
      </c>
      <c r="G325" s="163" t="n">
        <v>5276</v>
      </c>
      <c r="H325" s="163" t="n">
        <v>4640</v>
      </c>
      <c r="I325" s="163" t="n">
        <v>636</v>
      </c>
      <c r="J325" s="164" t="n">
        <v>775.8099999999999</v>
      </c>
      <c r="K325" s="164" t="n">
        <v>773.4</v>
      </c>
      <c r="L325" s="235">
        <f>F325*(K325-J325)</f>
        <v/>
      </c>
    </row>
    <row r="326" ht="16.5" customHeight="1">
      <c r="D326" s="162" t="inlineStr">
        <is>
          <t>台化(1326)</t>
        </is>
      </c>
      <c r="E326" s="163" t="n">
        <v>450</v>
      </c>
      <c r="F326" s="163" t="n">
        <v>285</v>
      </c>
      <c r="G326" s="163" t="n">
        <v>3200</v>
      </c>
      <c r="H326" s="163" t="n">
        <v>2057</v>
      </c>
      <c r="I326" s="163" t="n">
        <v>1143</v>
      </c>
      <c r="J326" s="164" t="n">
        <v>71.11</v>
      </c>
      <c r="K326" s="164" t="n">
        <v>72.18000000000001</v>
      </c>
      <c r="L326" s="236">
        <f>F326*(K326-J326)</f>
        <v/>
      </c>
    </row>
    <row r="327" ht="16.5" customHeight="1">
      <c r="D327" s="162" t="inlineStr">
        <is>
          <t>佳邦(6284)</t>
        </is>
      </c>
      <c r="E327" s="163" t="n">
        <v>403</v>
      </c>
      <c r="F327" s="163" t="n">
        <v>3</v>
      </c>
      <c r="G327" s="163" t="n">
        <v>3102</v>
      </c>
      <c r="H327" s="163" t="n">
        <v>23</v>
      </c>
      <c r="I327" s="163" t="n">
        <v>3079</v>
      </c>
      <c r="J327" s="164" t="n">
        <v>76.98999999999999</v>
      </c>
      <c r="K327" s="164" t="n">
        <v>77.33</v>
      </c>
      <c r="L327" s="236">
        <f>F327*(K327-J327)</f>
        <v/>
      </c>
    </row>
    <row r="328" ht="16.5" customHeight="1">
      <c r="D328" s="162" t="inlineStr">
        <is>
          <t>上詮(3363)</t>
        </is>
      </c>
      <c r="E328" s="163" t="n">
        <v>38</v>
      </c>
      <c r="F328" s="163" t="n">
        <v>21</v>
      </c>
      <c r="G328" s="163" t="n">
        <v>2908</v>
      </c>
      <c r="H328" s="163" t="n">
        <v>1592</v>
      </c>
      <c r="I328" s="163" t="n">
        <v>1316</v>
      </c>
      <c r="J328" s="164" t="n">
        <v>765.39</v>
      </c>
      <c r="K328" s="164" t="n">
        <v>758.1900000000001</v>
      </c>
      <c r="L328" s="235">
        <f>F328*(K328-J328)</f>
        <v/>
      </c>
    </row>
    <row r="329" ht="16.5" customHeight="1">
      <c r="D329" s="162" t="inlineStr">
        <is>
          <t>彩晶(6116)</t>
        </is>
      </c>
      <c r="E329" s="163" t="n">
        <v>1971</v>
      </c>
      <c r="F329" s="163" t="n">
        <v>411</v>
      </c>
      <c r="G329" s="163" t="n">
        <v>2824</v>
      </c>
      <c r="H329" s="163" t="n">
        <v>599</v>
      </c>
      <c r="I329" s="163" t="n">
        <v>2225</v>
      </c>
      <c r="J329" s="164" t="n">
        <v>14.33</v>
      </c>
      <c r="K329" s="164" t="n">
        <v>14.58</v>
      </c>
      <c r="L329" s="236">
        <f>F329*(K329-J329)</f>
        <v/>
      </c>
    </row>
    <row r="330" ht="16.5" customHeight="1">
      <c r="D330" s="162" t="inlineStr">
        <is>
          <t>台光電(2383)</t>
        </is>
      </c>
      <c r="E330" s="163" t="n">
        <v>5</v>
      </c>
      <c r="F330" s="163" t="n">
        <v>4</v>
      </c>
      <c r="G330" s="163" t="n">
        <v>2759</v>
      </c>
      <c r="H330" s="163" t="n">
        <v>2197</v>
      </c>
      <c r="I330" s="163" t="n">
        <v>562</v>
      </c>
      <c r="J330" s="164" t="n">
        <v>5518.4</v>
      </c>
      <c r="K330" s="164" t="n">
        <v>5492.5</v>
      </c>
      <c r="L330" s="235">
        <f>F330*(K330-J330)</f>
        <v/>
      </c>
    </row>
    <row r="331" ht="16.5" customHeight="1">
      <c r="D331" s="162" t="inlineStr">
        <is>
          <t>國巨*(2327)</t>
        </is>
      </c>
      <c r="E331" s="163" t="n">
        <v>44</v>
      </c>
      <c r="F331" s="163" t="n">
        <v>23</v>
      </c>
      <c r="G331" s="163" t="n">
        <v>2262</v>
      </c>
      <c r="H331" s="163" t="n">
        <v>1182</v>
      </c>
      <c r="I331" s="163" t="n">
        <v>1080</v>
      </c>
      <c r="J331" s="164" t="n">
        <v>514.09</v>
      </c>
      <c r="K331" s="164" t="n">
        <v>513.78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南亞科(2408)</t>
        </is>
      </c>
      <c r="E333" s="163" t="n">
        <v>220</v>
      </c>
      <c r="F333" s="163" t="n">
        <v>127</v>
      </c>
      <c r="G333" s="163" t="n">
        <v>11037</v>
      </c>
      <c r="H333" s="163" t="n">
        <v>6309</v>
      </c>
      <c r="I333" s="163" t="n">
        <v>4728</v>
      </c>
      <c r="J333" s="164" t="n">
        <v>501.66</v>
      </c>
      <c r="K333" s="164" t="n">
        <v>496.74</v>
      </c>
      <c r="L333" s="235">
        <f>F333*(K333-J333)</f>
        <v/>
      </c>
    </row>
    <row r="334" ht="16.5" customHeight="1">
      <c r="D334" s="162" t="inlineStr">
        <is>
          <t>欣興(3037)</t>
        </is>
      </c>
      <c r="E334" s="163" t="n">
        <v>60</v>
      </c>
      <c r="F334" s="163" t="n">
        <v>34</v>
      </c>
      <c r="G334" s="163" t="n">
        <v>5561</v>
      </c>
      <c r="H334" s="163" t="n">
        <v>3128</v>
      </c>
      <c r="I334" s="163" t="n">
        <v>2433</v>
      </c>
      <c r="J334" s="164" t="n">
        <v>926.85</v>
      </c>
      <c r="K334" s="164" t="n">
        <v>920.12</v>
      </c>
      <c r="L334" s="235">
        <f>F334*(K334-J334)</f>
        <v/>
      </c>
    </row>
    <row r="335" ht="16.5" customHeight="1">
      <c r="D335" s="162" t="inlineStr">
        <is>
          <t>群聯(8299)</t>
        </is>
      </c>
      <c r="E335" s="163" t="n">
        <v>24</v>
      </c>
      <c r="F335" s="163" t="n">
        <v>7</v>
      </c>
      <c r="G335" s="163" t="n">
        <v>4729</v>
      </c>
      <c r="H335" s="163" t="n">
        <v>1370</v>
      </c>
      <c r="I335" s="163" t="n">
        <v>3359</v>
      </c>
      <c r="J335" s="164" t="n">
        <v>1970.5</v>
      </c>
      <c r="K335" s="164" t="n">
        <v>1956.43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188</v>
      </c>
      <c r="F336" s="163" t="n">
        <v>96</v>
      </c>
      <c r="G336" s="163" t="n">
        <v>3299</v>
      </c>
      <c r="H336" s="163" t="n">
        <v>1690</v>
      </c>
      <c r="I336" s="163" t="n">
        <v>1609</v>
      </c>
      <c r="J336" s="164" t="n">
        <v>175.48</v>
      </c>
      <c r="K336" s="164" t="n">
        <v>176.02</v>
      </c>
      <c r="L336" s="236">
        <f>F336*(K336-J336)</f>
        <v/>
      </c>
    </row>
    <row r="337" ht="16.5" customHeight="1">
      <c r="D337" s="162" t="inlineStr">
        <is>
          <t>緯穎(6669)</t>
        </is>
      </c>
      <c r="E337" s="163" t="n">
        <v>13</v>
      </c>
      <c r="F337" s="163" t="n">
        <v>1</v>
      </c>
      <c r="G337" s="163" t="n">
        <v>3278</v>
      </c>
      <c r="H337" s="163" t="n">
        <v>314</v>
      </c>
      <c r="I337" s="163" t="n">
        <v>2964</v>
      </c>
      <c r="J337" s="164" t="n">
        <v>2521.77</v>
      </c>
      <c r="K337" s="164" t="n">
        <v>3145</v>
      </c>
      <c r="L337" s="236">
        <f>F337*(K337-J337)</f>
        <v/>
      </c>
    </row>
    <row r="338" ht="16.5" customHeight="1">
      <c r="D338" s="162" t="inlineStr">
        <is>
          <t>穩懋(3105)</t>
        </is>
      </c>
      <c r="E338" s="163" t="n">
        <v>69</v>
      </c>
      <c r="F338" s="163" t="n">
        <v>51</v>
      </c>
      <c r="G338" s="163" t="n">
        <v>3059</v>
      </c>
      <c r="H338" s="163" t="n">
        <v>2278</v>
      </c>
      <c r="I338" s="163" t="n">
        <v>781</v>
      </c>
      <c r="J338" s="164" t="n">
        <v>443.3</v>
      </c>
      <c r="K338" s="164" t="n">
        <v>446.69</v>
      </c>
      <c r="L338" s="236">
        <f>F338*(K338-J338)</f>
        <v/>
      </c>
    </row>
    <row r="339" ht="16.5" customHeight="1">
      <c r="D339" s="162" t="inlineStr">
        <is>
          <t>光寶科(2301)</t>
        </is>
      </c>
      <c r="E339" s="163" t="n">
        <v>85</v>
      </c>
      <c r="F339" s="163" t="n">
        <v>46</v>
      </c>
      <c r="G339" s="163" t="n">
        <v>2645</v>
      </c>
      <c r="H339" s="163" t="n">
        <v>1425</v>
      </c>
      <c r="I339" s="163" t="n">
        <v>1220</v>
      </c>
      <c r="J339" s="164" t="n">
        <v>311.2</v>
      </c>
      <c r="K339" s="164" t="n">
        <v>309.78</v>
      </c>
      <c r="L339" s="235">
        <f>F339*(K339-J339)</f>
        <v/>
      </c>
    </row>
    <row r="340" ht="16.5" customHeight="1">
      <c r="D340" s="162" t="inlineStr">
        <is>
          <t>台燿(6274)</t>
        </is>
      </c>
      <c r="E340" s="163" t="n">
        <v>16</v>
      </c>
      <c r="F340" s="163" t="n">
        <v>4</v>
      </c>
      <c r="G340" s="163" t="n">
        <v>2165</v>
      </c>
      <c r="H340" s="163" t="n">
        <v>471</v>
      </c>
      <c r="I340" s="163" t="n">
        <v>1694</v>
      </c>
      <c r="J340" s="164" t="n">
        <v>1353.38</v>
      </c>
      <c r="K340" s="164" t="n">
        <v>1178.25</v>
      </c>
      <c r="L340" s="235">
        <f>F340*(K340-J340)</f>
        <v/>
      </c>
    </row>
    <row r="341" ht="16.5" customHeight="1">
      <c r="D341" s="162" t="inlineStr">
        <is>
          <t>南電(8046)</t>
        </is>
      </c>
      <c r="E341" s="163" t="n">
        <v>20</v>
      </c>
      <c r="F341" s="163" t="n">
        <v>6</v>
      </c>
      <c r="G341" s="163" t="n">
        <v>2140</v>
      </c>
      <c r="H341" s="163" t="n">
        <v>673</v>
      </c>
      <c r="I341" s="163" t="n">
        <v>1467</v>
      </c>
      <c r="J341" s="164" t="n">
        <v>1070.2</v>
      </c>
      <c r="K341" s="164" t="n">
        <v>1121.5</v>
      </c>
      <c r="L341" s="236">
        <f>F341*(K341-J341)</f>
        <v/>
      </c>
    </row>
    <row r="342" ht="16.5" customHeight="1">
      <c r="D342" s="162" t="inlineStr">
        <is>
          <t>國巨*(2327)</t>
        </is>
      </c>
      <c r="E342" s="163" t="n">
        <v>40</v>
      </c>
      <c r="F342" s="163" t="n">
        <v>23</v>
      </c>
      <c r="G342" s="163" t="n">
        <v>2045</v>
      </c>
      <c r="H342" s="163" t="n">
        <v>1162</v>
      </c>
      <c r="I342" s="163" t="n">
        <v>883</v>
      </c>
      <c r="J342" s="164" t="n">
        <v>511.15</v>
      </c>
      <c r="K342" s="164" t="n">
        <v>505.17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聯發科(2454)</t>
        </is>
      </c>
      <c r="E344" s="163" t="n">
        <v>16</v>
      </c>
      <c r="F344" s="163" t="n">
        <v>6</v>
      </c>
      <c r="G344" s="163" t="n">
        <v>6997</v>
      </c>
      <c r="H344" s="163" t="n">
        <v>2761</v>
      </c>
      <c r="I344" s="163" t="n">
        <v>4236</v>
      </c>
      <c r="J344" s="164" t="n">
        <v>4372.88</v>
      </c>
      <c r="K344" s="164" t="n">
        <v>4601</v>
      </c>
      <c r="L344" s="236">
        <f>F344*(K344-J344)</f>
        <v/>
      </c>
    </row>
    <row r="345" ht="16.5" customHeight="1">
      <c r="D345" s="162" t="inlineStr">
        <is>
          <t>南亞(1303)</t>
        </is>
      </c>
      <c r="E345" s="163" t="n">
        <v>251</v>
      </c>
      <c r="F345" s="163" t="n">
        <v>233</v>
      </c>
      <c r="G345" s="163" t="n">
        <v>5542</v>
      </c>
      <c r="H345" s="163" t="n">
        <v>5152</v>
      </c>
      <c r="I345" s="163" t="n">
        <v>390</v>
      </c>
      <c r="J345" s="164" t="n">
        <v>220.8</v>
      </c>
      <c r="K345" s="164" t="n">
        <v>221.12</v>
      </c>
      <c r="L345" s="236">
        <f>F345*(K345-J345)</f>
        <v/>
      </c>
    </row>
    <row r="346" ht="16.5" customHeight="1">
      <c r="D346" s="162" t="inlineStr">
        <is>
          <t>華邦電(2344)</t>
        </is>
      </c>
      <c r="E346" s="163" t="n">
        <v>216</v>
      </c>
      <c r="F346" s="163" t="n">
        <v>181</v>
      </c>
      <c r="G346" s="163" t="n">
        <v>3761</v>
      </c>
      <c r="H346" s="163" t="n">
        <v>3236</v>
      </c>
      <c r="I346" s="163" t="n">
        <v>525</v>
      </c>
      <c r="J346" s="164" t="n">
        <v>174.11</v>
      </c>
      <c r="K346" s="164" t="n">
        <v>178.78</v>
      </c>
      <c r="L346" s="236">
        <f>F346*(K346-J346)</f>
        <v/>
      </c>
    </row>
    <row r="347" ht="16.5" customHeight="1">
      <c r="D347" s="162" t="inlineStr">
        <is>
          <t>國巨*(2327)</t>
        </is>
      </c>
      <c r="E347" s="163" t="n">
        <v>63</v>
      </c>
      <c r="F347" s="163" t="n">
        <v>28</v>
      </c>
      <c r="G347" s="163" t="n">
        <v>3360</v>
      </c>
      <c r="H347" s="163" t="n">
        <v>1492</v>
      </c>
      <c r="I347" s="163" t="n">
        <v>1868</v>
      </c>
      <c r="J347" s="164" t="n">
        <v>533.37</v>
      </c>
      <c r="K347" s="164" t="n">
        <v>533.04</v>
      </c>
      <c r="L347" s="235">
        <f>F347*(K347-J347)</f>
        <v/>
      </c>
    </row>
    <row r="348" ht="16.5" customHeight="1">
      <c r="D348" s="162" t="inlineStr">
        <is>
          <t>景碩(3189)</t>
        </is>
      </c>
      <c r="E348" s="163" t="n">
        <v>40</v>
      </c>
      <c r="F348" s="163" t="n">
        <v>18</v>
      </c>
      <c r="G348" s="163" t="n">
        <v>3131</v>
      </c>
      <c r="H348" s="163" t="n">
        <v>1357</v>
      </c>
      <c r="I348" s="163" t="n">
        <v>1774</v>
      </c>
      <c r="J348" s="164" t="n">
        <v>782.77</v>
      </c>
      <c r="K348" s="164" t="n">
        <v>754.11</v>
      </c>
      <c r="L348" s="235">
        <f>F348*(K348-J348)</f>
        <v/>
      </c>
    </row>
    <row r="349" ht="16.5" customHeight="1">
      <c r="D349" s="162" t="inlineStr">
        <is>
          <t>欣興(3037)</t>
        </is>
      </c>
      <c r="E349" s="163" t="n">
        <v>31</v>
      </c>
      <c r="F349" s="163" t="n">
        <v>22</v>
      </c>
      <c r="G349" s="163" t="n">
        <v>2882</v>
      </c>
      <c r="H349" s="163" t="n">
        <v>2004</v>
      </c>
      <c r="I349" s="163" t="n">
        <v>878</v>
      </c>
      <c r="J349" s="164" t="n">
        <v>929.77</v>
      </c>
      <c r="K349" s="164" t="n">
        <v>911.09</v>
      </c>
      <c r="L349" s="235">
        <f>F349*(K349-J349)</f>
        <v/>
      </c>
    </row>
    <row r="350" ht="16.5" customHeight="1">
      <c r="D350" s="162" t="inlineStr">
        <is>
          <t>台新新光金(2887)</t>
        </is>
      </c>
      <c r="E350" s="163" t="n">
        <v>516</v>
      </c>
      <c r="F350" s="163" t="n">
        <v>304</v>
      </c>
      <c r="G350" s="163" t="n">
        <v>2172</v>
      </c>
      <c r="H350" s="163" t="n">
        <v>1262</v>
      </c>
      <c r="I350" s="163" t="n">
        <v>910</v>
      </c>
      <c r="J350" s="164" t="n">
        <v>42.1</v>
      </c>
      <c r="K350" s="164" t="n">
        <v>41.52</v>
      </c>
      <c r="L350" s="235">
        <f>F350*(K350-J350)</f>
        <v/>
      </c>
    </row>
    <row r="351" ht="16.5" customHeight="1">
      <c r="D351" s="162" t="inlineStr">
        <is>
          <t>臻鼎-KY(4958)</t>
        </is>
      </c>
      <c r="E351" s="163" t="n">
        <v>40</v>
      </c>
      <c r="F351" s="163" t="n">
        <v>26</v>
      </c>
      <c r="G351" s="163" t="n">
        <v>1851</v>
      </c>
      <c r="H351" s="163" t="n">
        <v>1190</v>
      </c>
      <c r="I351" s="163" t="n">
        <v>661</v>
      </c>
      <c r="J351" s="164" t="n">
        <v>462.68</v>
      </c>
      <c r="K351" s="164" t="n">
        <v>457.54</v>
      </c>
      <c r="L351" s="235">
        <f>F351*(K351-J351)</f>
        <v/>
      </c>
    </row>
    <row r="352" ht="16.5" customHeight="1">
      <c r="D352" s="162" t="inlineStr">
        <is>
          <t>台光電(2383)</t>
        </is>
      </c>
      <c r="E352" s="163" t="n">
        <v>3</v>
      </c>
      <c r="F352" s="163" t="n">
        <v>2</v>
      </c>
      <c r="G352" s="163" t="n">
        <v>1809</v>
      </c>
      <c r="H352" s="163" t="n">
        <v>1086</v>
      </c>
      <c r="I352" s="163" t="n">
        <v>723</v>
      </c>
      <c r="J352" s="164" t="n">
        <v>6028.67</v>
      </c>
      <c r="K352" s="164" t="n">
        <v>5428</v>
      </c>
      <c r="L352" s="235">
        <f>F352*(K352-J352)</f>
        <v/>
      </c>
    </row>
    <row r="353" ht="16.5" customHeight="1">
      <c r="D353" s="162" t="inlineStr">
        <is>
          <t>大立光(3008)</t>
        </is>
      </c>
      <c r="E353" s="163" t="n">
        <v>2</v>
      </c>
      <c r="F353" s="163" t="n">
        <v>1</v>
      </c>
      <c r="G353" s="163" t="n">
        <v>1769</v>
      </c>
      <c r="H353" s="163" t="n">
        <v>828</v>
      </c>
      <c r="I353" s="163" t="n">
        <v>941</v>
      </c>
      <c r="J353" s="164" t="n">
        <v>8843</v>
      </c>
      <c r="K353" s="164" t="n">
        <v>8280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109</v>
      </c>
      <c r="F355" s="163" t="n">
        <v>32</v>
      </c>
      <c r="G355" s="163" t="n">
        <v>5512</v>
      </c>
      <c r="H355" s="163" t="n">
        <v>1584</v>
      </c>
      <c r="I355" s="163" t="n">
        <v>3928</v>
      </c>
      <c r="J355" s="164" t="n">
        <v>505.66</v>
      </c>
      <c r="K355" s="164" t="n">
        <v>495.12</v>
      </c>
      <c r="L355" s="235">
        <f>F355*(K355-J355)</f>
        <v/>
      </c>
    </row>
    <row r="356" ht="16.5" customHeight="1">
      <c r="D356" s="162" t="inlineStr">
        <is>
          <t>南電(8046)</t>
        </is>
      </c>
      <c r="E356" s="163" t="n">
        <v>23</v>
      </c>
      <c r="F356" s="163" t="n">
        <v>3</v>
      </c>
      <c r="G356" s="163" t="n">
        <v>2509</v>
      </c>
      <c r="H356" s="163" t="n">
        <v>341</v>
      </c>
      <c r="I356" s="163" t="n">
        <v>2168</v>
      </c>
      <c r="J356" s="164" t="n">
        <v>1090.96</v>
      </c>
      <c r="K356" s="164" t="n">
        <v>1138</v>
      </c>
      <c r="L356" s="236">
        <f>F356*(K356-J356)</f>
        <v/>
      </c>
    </row>
    <row r="357" ht="16.5" customHeight="1">
      <c r="D357" s="162" t="inlineStr">
        <is>
          <t>奇鋐(3017)</t>
        </is>
      </c>
      <c r="E357" s="163" t="n">
        <v>7</v>
      </c>
      <c r="F357" s="163" t="n">
        <v>6</v>
      </c>
      <c r="G357" s="163" t="n">
        <v>2395</v>
      </c>
      <c r="H357" s="163" t="n">
        <v>2041</v>
      </c>
      <c r="I357" s="163" t="n">
        <v>354</v>
      </c>
      <c r="J357" s="164" t="n">
        <v>3421.86</v>
      </c>
      <c r="K357" s="164" t="n">
        <v>3402.17</v>
      </c>
      <c r="L357" s="235">
        <f>F357*(K357-J357)</f>
        <v/>
      </c>
    </row>
    <row r="358" ht="16.5" customHeight="1">
      <c r="D358" s="162" t="inlineStr">
        <is>
          <t>光寶科(2301)</t>
        </is>
      </c>
      <c r="E358" s="163" t="n">
        <v>75</v>
      </c>
      <c r="F358" s="163" t="n">
        <v>47</v>
      </c>
      <c r="G358" s="163" t="n">
        <v>2360</v>
      </c>
      <c r="H358" s="163" t="n">
        <v>1435</v>
      </c>
      <c r="I358" s="163" t="n">
        <v>925</v>
      </c>
      <c r="J358" s="164" t="n">
        <v>314.61</v>
      </c>
      <c r="K358" s="164" t="n">
        <v>305.32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86</v>
      </c>
      <c r="F359" s="163" t="n">
        <v>25</v>
      </c>
      <c r="G359" s="163" t="n">
        <v>1965</v>
      </c>
      <c r="H359" s="163" t="n">
        <v>572</v>
      </c>
      <c r="I359" s="163" t="n">
        <v>1393</v>
      </c>
      <c r="J359" s="164" t="n">
        <v>228.49</v>
      </c>
      <c r="K359" s="164" t="n">
        <v>228.8</v>
      </c>
      <c r="L359" s="236">
        <f>F359*(K359-J359)</f>
        <v/>
      </c>
    </row>
    <row r="360" ht="16.5" customHeight="1">
      <c r="D360" s="162" t="inlineStr">
        <is>
          <t>華邦電(2344)</t>
        </is>
      </c>
      <c r="E360" s="163" t="n">
        <v>95</v>
      </c>
      <c r="F360" s="163" t="n">
        <v>52</v>
      </c>
      <c r="G360" s="163" t="n">
        <v>1662</v>
      </c>
      <c r="H360" s="163" t="n">
        <v>921</v>
      </c>
      <c r="I360" s="163" t="n">
        <v>741</v>
      </c>
      <c r="J360" s="164" t="n">
        <v>175</v>
      </c>
      <c r="K360" s="164" t="n">
        <v>177.12</v>
      </c>
      <c r="L360" s="236">
        <f>F360*(K360-J360)</f>
        <v/>
      </c>
    </row>
    <row r="361" ht="16.5" customHeight="1">
      <c r="D361" s="162" t="inlineStr">
        <is>
          <t>群創(3481)</t>
        </is>
      </c>
      <c r="E361" s="163" t="n">
        <v>325</v>
      </c>
      <c r="F361" s="163" t="n">
        <v>244</v>
      </c>
      <c r="G361" s="163" t="n">
        <v>1631</v>
      </c>
      <c r="H361" s="163" t="n">
        <v>1239</v>
      </c>
      <c r="I361" s="163" t="n">
        <v>392</v>
      </c>
      <c r="J361" s="164" t="n">
        <v>50.18</v>
      </c>
      <c r="K361" s="164" t="n">
        <v>50.78</v>
      </c>
      <c r="L361" s="236">
        <f>F361*(K361-J361)</f>
        <v/>
      </c>
    </row>
    <row r="362" ht="16.5" customHeight="1">
      <c r="D362" s="162" t="inlineStr">
        <is>
          <t>臻鼎-KY(4958)</t>
        </is>
      </c>
      <c r="E362" s="163" t="n">
        <v>35</v>
      </c>
      <c r="F362" s="163" t="n">
        <v>18</v>
      </c>
      <c r="G362" s="163" t="n">
        <v>1627</v>
      </c>
      <c r="H362" s="163" t="n">
        <v>813</v>
      </c>
      <c r="I362" s="163" t="n">
        <v>814</v>
      </c>
      <c r="J362" s="164" t="n">
        <v>464.74</v>
      </c>
      <c r="K362" s="164" t="n">
        <v>451.72</v>
      </c>
      <c r="L362" s="235">
        <f>F362*(K362-J362)</f>
        <v/>
      </c>
    </row>
    <row r="363" ht="16.5" customHeight="1">
      <c r="D363" s="162" t="inlineStr">
        <is>
          <t>旺矽(6223)</t>
        </is>
      </c>
      <c r="E363" s="163" t="n">
        <v>3</v>
      </c>
      <c r="F363" s="163" t="n">
        <v>2</v>
      </c>
      <c r="G363" s="163" t="n">
        <v>1610</v>
      </c>
      <c r="H363" s="163" t="n">
        <v>1040</v>
      </c>
      <c r="I363" s="163" t="n">
        <v>570</v>
      </c>
      <c r="J363" s="164" t="n">
        <v>5365.33</v>
      </c>
      <c r="K363" s="164" t="n">
        <v>5202.5</v>
      </c>
      <c r="L363" s="235">
        <f>F363*(K363-J363)</f>
        <v/>
      </c>
    </row>
    <row r="364" ht="16.5" customHeight="1">
      <c r="D364" s="162" t="inlineStr">
        <is>
          <t>川湖(2059)</t>
        </is>
      </c>
      <c r="E364" s="163" t="n">
        <v>1</v>
      </c>
      <c r="F364" s="163" t="n">
        <v>1</v>
      </c>
      <c r="G364" s="163" t="n">
        <v>1390</v>
      </c>
      <c r="H364" s="163" t="n">
        <v>68</v>
      </c>
      <c r="I364" s="163" t="n">
        <v>1322</v>
      </c>
      <c r="J364" s="164" t="n">
        <v>13900</v>
      </c>
      <c r="K364" s="164" t="n">
        <v>684</v>
      </c>
      <c r="L364" s="235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南亞科(2408)</t>
        </is>
      </c>
      <c r="E366" s="170" t="n">
        <v>167</v>
      </c>
      <c r="F366" s="170" t="n">
        <v>143</v>
      </c>
      <c r="G366" s="170" t="n">
        <v>8386</v>
      </c>
      <c r="H366" s="170" t="n">
        <v>7301</v>
      </c>
      <c r="I366" s="170" t="n">
        <v>1085</v>
      </c>
      <c r="J366" s="171" t="n">
        <v>502.14</v>
      </c>
      <c r="K366" s="171" t="n">
        <v>510.53</v>
      </c>
      <c r="L366" s="236">
        <f>F366*(K366-J366)</f>
        <v/>
      </c>
    </row>
    <row r="367" ht="16.5" customHeight="1">
      <c r="D367" s="169" t="inlineStr">
        <is>
          <t>全新(2455)</t>
        </is>
      </c>
      <c r="E367" s="170" t="n">
        <v>97</v>
      </c>
      <c r="F367" s="170" t="n">
        <v>75</v>
      </c>
      <c r="G367" s="170" t="n">
        <v>5084</v>
      </c>
      <c r="H367" s="170" t="n">
        <v>3951</v>
      </c>
      <c r="I367" s="170" t="n">
        <v>1133</v>
      </c>
      <c r="J367" s="171" t="n">
        <v>524.1</v>
      </c>
      <c r="K367" s="171" t="n">
        <v>526.75</v>
      </c>
      <c r="L367" s="236">
        <f>F367*(K367-J367)</f>
        <v/>
      </c>
    </row>
    <row r="368" ht="16.5" customHeight="1">
      <c r="D368" s="169" t="inlineStr">
        <is>
          <t>晶豪科(3006)</t>
        </is>
      </c>
      <c r="E368" s="170" t="n">
        <v>131</v>
      </c>
      <c r="F368" s="170" t="n">
        <v>86</v>
      </c>
      <c r="G368" s="170" t="n">
        <v>3994</v>
      </c>
      <c r="H368" s="170" t="n">
        <v>2629</v>
      </c>
      <c r="I368" s="170" t="n">
        <v>1365</v>
      </c>
      <c r="J368" s="171" t="n">
        <v>304.92</v>
      </c>
      <c r="K368" s="171" t="n">
        <v>305.73</v>
      </c>
      <c r="L368" s="236">
        <f>F368*(K368-J368)</f>
        <v/>
      </c>
    </row>
    <row r="369" ht="16.5" customHeight="1">
      <c r="D369" s="169" t="inlineStr">
        <is>
          <t>華邦電(2344)</t>
        </is>
      </c>
      <c r="E369" s="170" t="n">
        <v>150</v>
      </c>
      <c r="F369" s="170" t="n">
        <v>84</v>
      </c>
      <c r="G369" s="170" t="n">
        <v>2641</v>
      </c>
      <c r="H369" s="170" t="n">
        <v>1483</v>
      </c>
      <c r="I369" s="170" t="n">
        <v>1158</v>
      </c>
      <c r="J369" s="171" t="n">
        <v>176.08</v>
      </c>
      <c r="K369" s="171" t="n">
        <v>176.6</v>
      </c>
      <c r="L369" s="236">
        <f>F369*(K369-J369)</f>
        <v/>
      </c>
    </row>
    <row r="370" ht="16.5" customHeight="1">
      <c r="D370" s="169" t="inlineStr">
        <is>
          <t>南電(8046)</t>
        </is>
      </c>
      <c r="E370" s="170" t="n">
        <v>23</v>
      </c>
      <c r="F370" s="170" t="n">
        <v>2</v>
      </c>
      <c r="G370" s="170" t="n">
        <v>2464</v>
      </c>
      <c r="H370" s="170" t="n">
        <v>266</v>
      </c>
      <c r="I370" s="170" t="n">
        <v>2198</v>
      </c>
      <c r="J370" s="171" t="n">
        <v>1071.48</v>
      </c>
      <c r="K370" s="171" t="n">
        <v>1328.5</v>
      </c>
      <c r="L370" s="236">
        <f>F370*(K370-J370)</f>
        <v/>
      </c>
    </row>
    <row r="371" ht="16.5" customHeight="1">
      <c r="D371" s="169" t="inlineStr">
        <is>
          <t>日月光投控(3711)</t>
        </is>
      </c>
      <c r="E371" s="170" t="n">
        <v>41</v>
      </c>
      <c r="F371" s="170" t="n">
        <v>8</v>
      </c>
      <c r="G371" s="170" t="n">
        <v>2461</v>
      </c>
      <c r="H371" s="170" t="n">
        <v>474</v>
      </c>
      <c r="I371" s="170" t="n">
        <v>1987</v>
      </c>
      <c r="J371" s="171" t="n">
        <v>600.17</v>
      </c>
      <c r="K371" s="171" t="n">
        <v>592.5</v>
      </c>
      <c r="L371" s="235">
        <f>F371*(K371-J371)</f>
        <v/>
      </c>
    </row>
    <row r="372" ht="16.5" customHeight="1">
      <c r="D372" s="169" t="inlineStr">
        <is>
          <t>穩懋(3105)</t>
        </is>
      </c>
      <c r="E372" s="170" t="n">
        <v>51</v>
      </c>
      <c r="F372" s="170" t="n">
        <v>28</v>
      </c>
      <c r="G372" s="170" t="n">
        <v>2259</v>
      </c>
      <c r="H372" s="170" t="n">
        <v>1255</v>
      </c>
      <c r="I372" s="170" t="n">
        <v>1004</v>
      </c>
      <c r="J372" s="171" t="n">
        <v>442.98</v>
      </c>
      <c r="K372" s="171" t="n">
        <v>448.29</v>
      </c>
      <c r="L372" s="236">
        <f>F372*(K372-J372)</f>
        <v/>
      </c>
    </row>
    <row r="373" ht="16.5" customHeight="1">
      <c r="D373" s="169" t="inlineStr">
        <is>
          <t>鴻勁(7769)</t>
        </is>
      </c>
      <c r="E373" s="170" t="n">
        <v>4</v>
      </c>
      <c r="F373" s="170" t="n">
        <v>1</v>
      </c>
      <c r="G373" s="170" t="n">
        <v>2206</v>
      </c>
      <c r="H373" s="170" t="n">
        <v>1</v>
      </c>
      <c r="I373" s="170" t="n">
        <v>2205</v>
      </c>
      <c r="J373" s="171" t="n">
        <v>5515.75</v>
      </c>
      <c r="K373" s="171" t="n">
        <v>12</v>
      </c>
      <c r="L373" s="235">
        <f>F373*(K373-J373)</f>
        <v/>
      </c>
    </row>
    <row r="374" ht="16.5" customHeight="1">
      <c r="D374" s="169" t="inlineStr">
        <is>
          <t>環宇-KY(4991)</t>
        </is>
      </c>
      <c r="E374" s="170" t="n">
        <v>40</v>
      </c>
      <c r="F374" s="170" t="n">
        <v>13</v>
      </c>
      <c r="G374" s="170" t="n">
        <v>2149</v>
      </c>
      <c r="H374" s="170" t="n">
        <v>687</v>
      </c>
      <c r="I374" s="170" t="n">
        <v>1462</v>
      </c>
      <c r="J374" s="171" t="n">
        <v>537.27</v>
      </c>
      <c r="K374" s="171" t="n">
        <v>528.54</v>
      </c>
      <c r="L374" s="235">
        <f>F374*(K374-J374)</f>
        <v/>
      </c>
    </row>
    <row r="375" ht="16.5" customHeight="1">
      <c r="D375" s="169" t="inlineStr">
        <is>
          <t>創新服務(7828)</t>
        </is>
      </c>
      <c r="E375" s="170" t="n">
        <v>11</v>
      </c>
      <c r="F375" s="170" t="n">
        <v>1</v>
      </c>
      <c r="G375" s="170" t="n">
        <v>2005</v>
      </c>
      <c r="H375" s="170" t="n">
        <v>0</v>
      </c>
      <c r="I375" s="170" t="n">
        <v>2005</v>
      </c>
      <c r="J375" s="171" t="n">
        <v>1823</v>
      </c>
      <c r="K375" s="171" t="n">
        <v>2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大立光(3008)</t>
        </is>
      </c>
      <c r="E377" s="176" t="n">
        <v>55</v>
      </c>
      <c r="F377" s="176" t="n">
        <v>7</v>
      </c>
      <c r="G377" s="176" t="n">
        <v>40806</v>
      </c>
      <c r="H377" s="176" t="n">
        <v>5355</v>
      </c>
      <c r="I377" s="176" t="n">
        <v>35451</v>
      </c>
      <c r="J377" s="177" t="n">
        <v>7419.18</v>
      </c>
      <c r="K377" s="177" t="n">
        <v>7649.71</v>
      </c>
      <c r="L377" s="236">
        <f>F377*(K377-J377)</f>
        <v/>
      </c>
    </row>
    <row r="378" ht="16.5" customHeight="1">
      <c r="D378" s="175" t="inlineStr">
        <is>
          <t>南亞科(2408)</t>
        </is>
      </c>
      <c r="E378" s="176" t="n">
        <v>138</v>
      </c>
      <c r="F378" s="176" t="n">
        <v>32</v>
      </c>
      <c r="G378" s="176" t="n">
        <v>6767</v>
      </c>
      <c r="H378" s="176" t="n">
        <v>1591</v>
      </c>
      <c r="I378" s="176" t="n">
        <v>5176</v>
      </c>
      <c r="J378" s="177" t="n">
        <v>490.38</v>
      </c>
      <c r="K378" s="177" t="n">
        <v>497.16</v>
      </c>
      <c r="L378" s="236">
        <f>F378*(K378-J378)</f>
        <v/>
      </c>
    </row>
    <row r="379" ht="16.5" customHeight="1">
      <c r="D379" s="175" t="inlineStr">
        <is>
          <t>聯發科(2454)</t>
        </is>
      </c>
      <c r="E379" s="176" t="n">
        <v>12</v>
      </c>
      <c r="F379" s="176" t="n">
        <v>2</v>
      </c>
      <c r="G379" s="176" t="n">
        <v>5426</v>
      </c>
      <c r="H379" s="176" t="n">
        <v>997</v>
      </c>
      <c r="I379" s="176" t="n">
        <v>4429</v>
      </c>
      <c r="J379" s="177" t="n">
        <v>4521.92</v>
      </c>
      <c r="K379" s="177" t="n">
        <v>4983.5</v>
      </c>
      <c r="L379" s="236">
        <f>F379*(K379-J379)</f>
        <v/>
      </c>
    </row>
    <row r="380" ht="16.5" customHeight="1">
      <c r="D380" s="175" t="inlineStr">
        <is>
          <t>頎邦(6147)</t>
        </is>
      </c>
      <c r="E380" s="176" t="n">
        <v>224</v>
      </c>
      <c r="F380" s="176" t="n">
        <v>31</v>
      </c>
      <c r="G380" s="176" t="n">
        <v>4276</v>
      </c>
      <c r="H380" s="176" t="n">
        <v>593</v>
      </c>
      <c r="I380" s="176" t="n">
        <v>3683</v>
      </c>
      <c r="J380" s="177" t="n">
        <v>190.87</v>
      </c>
      <c r="K380" s="177" t="n">
        <v>191.35</v>
      </c>
      <c r="L380" s="236">
        <f>F380*(K380-J380)</f>
        <v/>
      </c>
    </row>
    <row r="381" ht="16.5" customHeight="1">
      <c r="D381" s="175" t="inlineStr">
        <is>
          <t>聯電(2303)</t>
        </is>
      </c>
      <c r="E381" s="176" t="n">
        <v>317</v>
      </c>
      <c r="F381" s="176" t="n">
        <v>159</v>
      </c>
      <c r="G381" s="176" t="n">
        <v>3997</v>
      </c>
      <c r="H381" s="176" t="n">
        <v>2014</v>
      </c>
      <c r="I381" s="176" t="n">
        <v>1983</v>
      </c>
      <c r="J381" s="177" t="n">
        <v>126.1</v>
      </c>
      <c r="K381" s="177" t="n">
        <v>126.68</v>
      </c>
      <c r="L381" s="236">
        <f>F381*(K381-J381)</f>
        <v/>
      </c>
    </row>
    <row r="382" ht="16.5" customHeight="1">
      <c r="D382" s="175" t="inlineStr">
        <is>
          <t>IET-KY(4971)</t>
        </is>
      </c>
      <c r="E382" s="176" t="n">
        <v>33</v>
      </c>
      <c r="F382" s="176" t="n">
        <v>1</v>
      </c>
      <c r="G382" s="176" t="n">
        <v>2296</v>
      </c>
      <c r="H382" s="176" t="n">
        <v>69</v>
      </c>
      <c r="I382" s="176" t="n">
        <v>2227</v>
      </c>
      <c r="J382" s="177" t="n">
        <v>695.79</v>
      </c>
      <c r="K382" s="177" t="n">
        <v>694</v>
      </c>
      <c r="L382" s="235">
        <f>F382*(K382-J382)</f>
        <v/>
      </c>
    </row>
    <row r="383" ht="16.5" customHeight="1">
      <c r="D383" s="175" t="inlineStr">
        <is>
          <t>玉晶光(3406)</t>
        </is>
      </c>
      <c r="E383" s="176" t="n">
        <v>23</v>
      </c>
      <c r="F383" s="176" t="n">
        <v>20</v>
      </c>
      <c r="G383" s="176" t="n">
        <v>2258</v>
      </c>
      <c r="H383" s="176" t="n">
        <v>1982</v>
      </c>
      <c r="I383" s="176" t="n">
        <v>276</v>
      </c>
      <c r="J383" s="177" t="n">
        <v>981.7</v>
      </c>
      <c r="K383" s="177" t="n">
        <v>991</v>
      </c>
      <c r="L383" s="236">
        <f>F383*(K383-J383)</f>
        <v/>
      </c>
    </row>
    <row r="384" ht="16.5" customHeight="1">
      <c r="D384" s="175" t="inlineStr">
        <is>
          <t>今國光(6209)</t>
        </is>
      </c>
      <c r="E384" s="176" t="n">
        <v>273</v>
      </c>
      <c r="F384" s="176" t="n">
        <v>12</v>
      </c>
      <c r="G384" s="176" t="n">
        <v>2231</v>
      </c>
      <c r="H384" s="176" t="n">
        <v>100</v>
      </c>
      <c r="I384" s="176" t="n">
        <v>2131</v>
      </c>
      <c r="J384" s="177" t="n">
        <v>81.73</v>
      </c>
      <c r="K384" s="177" t="n">
        <v>83.5</v>
      </c>
      <c r="L384" s="236">
        <f>F384*(K384-J384)</f>
        <v/>
      </c>
    </row>
    <row r="385" ht="16.5" customHeight="1">
      <c r="D385" s="175" t="inlineStr">
        <is>
          <t>群創(3481)</t>
        </is>
      </c>
      <c r="E385" s="176" t="n">
        <v>256</v>
      </c>
      <c r="F385" s="176" t="n">
        <v>225</v>
      </c>
      <c r="G385" s="176" t="n">
        <v>1288</v>
      </c>
      <c r="H385" s="176" t="n">
        <v>1139</v>
      </c>
      <c r="I385" s="176" t="n">
        <v>149</v>
      </c>
      <c r="J385" s="177" t="n">
        <v>50.3</v>
      </c>
      <c r="K385" s="177" t="n">
        <v>50.62</v>
      </c>
      <c r="L385" s="236">
        <f>F385*(K385-J385)</f>
        <v/>
      </c>
    </row>
    <row r="386" ht="16.5" customHeight="1">
      <c r="D386" s="175" t="inlineStr">
        <is>
          <t>華邦電(2344)</t>
        </is>
      </c>
      <c r="E386" s="176" t="n">
        <v>65</v>
      </c>
      <c r="F386" s="176" t="n">
        <v>46</v>
      </c>
      <c r="G386" s="176" t="n">
        <v>1136</v>
      </c>
      <c r="H386" s="176" t="n">
        <v>808</v>
      </c>
      <c r="I386" s="176" t="n">
        <v>328</v>
      </c>
      <c r="J386" s="177" t="n">
        <v>174.71</v>
      </c>
      <c r="K386" s="177" t="n">
        <v>175.61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華邦電(2344)</t>
        </is>
      </c>
      <c r="E388" s="176" t="n">
        <v>2125</v>
      </c>
      <c r="F388" s="176" t="n">
        <v>2083</v>
      </c>
      <c r="G388" s="176" t="n">
        <v>38319</v>
      </c>
      <c r="H388" s="176" t="n">
        <v>36318</v>
      </c>
      <c r="I388" s="176" t="n">
        <v>2001</v>
      </c>
      <c r="J388" s="177" t="n">
        <v>180.32</v>
      </c>
      <c r="K388" s="177" t="n">
        <v>174.36</v>
      </c>
      <c r="L388" s="235">
        <f>F388*(K388-J388)</f>
        <v/>
      </c>
    </row>
    <row r="389" ht="16.5" customHeight="1">
      <c r="D389" s="175" t="inlineStr">
        <is>
          <t>南亞科(2408)</t>
        </is>
      </c>
      <c r="E389" s="176" t="n">
        <v>121</v>
      </c>
      <c r="F389" s="176" t="n">
        <v>71</v>
      </c>
      <c r="G389" s="176" t="n">
        <v>6060</v>
      </c>
      <c r="H389" s="176" t="n">
        <v>3641</v>
      </c>
      <c r="I389" s="176" t="n">
        <v>2419</v>
      </c>
      <c r="J389" s="177" t="n">
        <v>500.79</v>
      </c>
      <c r="K389" s="177" t="n">
        <v>512.83</v>
      </c>
      <c r="L389" s="236">
        <f>F389*(K389-J389)</f>
        <v/>
      </c>
    </row>
    <row r="390" ht="16.5" customHeight="1">
      <c r="D390" s="175" t="inlineStr">
        <is>
          <t>台積電(2330)</t>
        </is>
      </c>
      <c r="E390" s="176" t="n">
        <v>22</v>
      </c>
      <c r="F390" s="176" t="n">
        <v>6</v>
      </c>
      <c r="G390" s="176" t="n">
        <v>5326</v>
      </c>
      <c r="H390" s="176" t="n">
        <v>1409</v>
      </c>
      <c r="I390" s="176" t="n">
        <v>3917</v>
      </c>
      <c r="J390" s="177" t="n">
        <v>2421.05</v>
      </c>
      <c r="K390" s="177" t="n">
        <v>2348</v>
      </c>
      <c r="L390" s="235">
        <f>F390*(K390-J390)</f>
        <v/>
      </c>
    </row>
    <row r="391" ht="16.5" customHeight="1">
      <c r="D391" s="175" t="inlineStr">
        <is>
          <t>景碩(3189)</t>
        </is>
      </c>
      <c r="E391" s="176" t="n">
        <v>68</v>
      </c>
      <c r="F391" s="176" t="n">
        <v>60</v>
      </c>
      <c r="G391" s="176" t="n">
        <v>5276</v>
      </c>
      <c r="H391" s="176" t="n">
        <v>4640</v>
      </c>
      <c r="I391" s="176" t="n">
        <v>636</v>
      </c>
      <c r="J391" s="177" t="n">
        <v>775.8099999999999</v>
      </c>
      <c r="K391" s="177" t="n">
        <v>773.4</v>
      </c>
      <c r="L391" s="235">
        <f>F391*(K391-J391)</f>
        <v/>
      </c>
    </row>
    <row r="392" ht="16.5" customHeight="1">
      <c r="D392" s="175" t="inlineStr">
        <is>
          <t>台化(1326)</t>
        </is>
      </c>
      <c r="E392" s="176" t="n">
        <v>450</v>
      </c>
      <c r="F392" s="176" t="n">
        <v>285</v>
      </c>
      <c r="G392" s="176" t="n">
        <v>3200</v>
      </c>
      <c r="H392" s="176" t="n">
        <v>2057</v>
      </c>
      <c r="I392" s="176" t="n">
        <v>1143</v>
      </c>
      <c r="J392" s="177" t="n">
        <v>71.11</v>
      </c>
      <c r="K392" s="177" t="n">
        <v>72.18000000000001</v>
      </c>
      <c r="L392" s="236">
        <f>F392*(K392-J392)</f>
        <v/>
      </c>
    </row>
    <row r="393" ht="16.5" customHeight="1">
      <c r="D393" s="175" t="inlineStr">
        <is>
          <t>佳邦(6284)</t>
        </is>
      </c>
      <c r="E393" s="176" t="n">
        <v>403</v>
      </c>
      <c r="F393" s="176" t="n">
        <v>3</v>
      </c>
      <c r="G393" s="176" t="n">
        <v>3102</v>
      </c>
      <c r="H393" s="176" t="n">
        <v>23</v>
      </c>
      <c r="I393" s="176" t="n">
        <v>3079</v>
      </c>
      <c r="J393" s="177" t="n">
        <v>76.98999999999999</v>
      </c>
      <c r="K393" s="177" t="n">
        <v>77.33</v>
      </c>
      <c r="L393" s="236">
        <f>F393*(K393-J393)</f>
        <v/>
      </c>
    </row>
    <row r="394" ht="16.5" customHeight="1">
      <c r="D394" s="175" t="inlineStr">
        <is>
          <t>上詮(3363)</t>
        </is>
      </c>
      <c r="E394" s="176" t="n">
        <v>38</v>
      </c>
      <c r="F394" s="176" t="n">
        <v>21</v>
      </c>
      <c r="G394" s="176" t="n">
        <v>2908</v>
      </c>
      <c r="H394" s="176" t="n">
        <v>1592</v>
      </c>
      <c r="I394" s="176" t="n">
        <v>1316</v>
      </c>
      <c r="J394" s="177" t="n">
        <v>765.39</v>
      </c>
      <c r="K394" s="177" t="n">
        <v>758.1900000000001</v>
      </c>
      <c r="L394" s="235">
        <f>F394*(K394-J394)</f>
        <v/>
      </c>
    </row>
    <row r="395" ht="16.5" customHeight="1">
      <c r="D395" s="175" t="inlineStr">
        <is>
          <t>彩晶(6116)</t>
        </is>
      </c>
      <c r="E395" s="176" t="n">
        <v>1971</v>
      </c>
      <c r="F395" s="176" t="n">
        <v>411</v>
      </c>
      <c r="G395" s="176" t="n">
        <v>2824</v>
      </c>
      <c r="H395" s="176" t="n">
        <v>599</v>
      </c>
      <c r="I395" s="176" t="n">
        <v>2225</v>
      </c>
      <c r="J395" s="177" t="n">
        <v>14.33</v>
      </c>
      <c r="K395" s="177" t="n">
        <v>14.58</v>
      </c>
      <c r="L395" s="236">
        <f>F395*(K395-J395)</f>
        <v/>
      </c>
    </row>
    <row r="396" ht="16.5" customHeight="1">
      <c r="D396" s="175" t="inlineStr">
        <is>
          <t>台光電(2383)</t>
        </is>
      </c>
      <c r="E396" s="176" t="n">
        <v>5</v>
      </c>
      <c r="F396" s="176" t="n">
        <v>4</v>
      </c>
      <c r="G396" s="176" t="n">
        <v>2759</v>
      </c>
      <c r="H396" s="176" t="n">
        <v>2197</v>
      </c>
      <c r="I396" s="176" t="n">
        <v>562</v>
      </c>
      <c r="J396" s="177" t="n">
        <v>5518.4</v>
      </c>
      <c r="K396" s="177" t="n">
        <v>5492.5</v>
      </c>
      <c r="L396" s="235">
        <f>F396*(K396-J396)</f>
        <v/>
      </c>
    </row>
    <row r="397" ht="16.5" customHeight="1">
      <c r="D397" s="175" t="inlineStr">
        <is>
          <t>國巨*(2327)</t>
        </is>
      </c>
      <c r="E397" s="176" t="n">
        <v>44</v>
      </c>
      <c r="F397" s="176" t="n">
        <v>23</v>
      </c>
      <c r="G397" s="176" t="n">
        <v>2262</v>
      </c>
      <c r="H397" s="176" t="n">
        <v>1182</v>
      </c>
      <c r="I397" s="176" t="n">
        <v>1080</v>
      </c>
      <c r="J397" s="177" t="n">
        <v>514.09</v>
      </c>
      <c r="K397" s="177" t="n">
        <v>513.78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信驊(5274)</t>
        </is>
      </c>
      <c r="E399" s="176" t="n">
        <v>9</v>
      </c>
      <c r="F399" s="176" t="n">
        <v>8</v>
      </c>
      <c r="G399" s="176" t="n">
        <v>15566</v>
      </c>
      <c r="H399" s="176" t="n">
        <v>15136</v>
      </c>
      <c r="I399" s="176" t="n">
        <v>430</v>
      </c>
      <c r="J399" s="177" t="n">
        <v>17296.11</v>
      </c>
      <c r="K399" s="177" t="n">
        <v>18919.75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32</v>
      </c>
      <c r="F400" s="176" t="n">
        <v>5</v>
      </c>
      <c r="G400" s="176" t="n">
        <v>7738</v>
      </c>
      <c r="H400" s="176" t="n">
        <v>1124</v>
      </c>
      <c r="I400" s="176" t="n">
        <v>6614</v>
      </c>
      <c r="J400" s="177" t="n">
        <v>2418.28</v>
      </c>
      <c r="K400" s="177" t="n">
        <v>2247.8</v>
      </c>
      <c r="L400" s="235">
        <f>F400*(K400-J400)</f>
        <v/>
      </c>
    </row>
    <row r="401" ht="16.5" customHeight="1">
      <c r="D401" s="175" t="inlineStr">
        <is>
          <t>南亞科(2408)</t>
        </is>
      </c>
      <c r="E401" s="176" t="n">
        <v>100</v>
      </c>
      <c r="F401" s="176" t="n">
        <v>25</v>
      </c>
      <c r="G401" s="176" t="n">
        <v>4989</v>
      </c>
      <c r="H401" s="176" t="n">
        <v>1236</v>
      </c>
      <c r="I401" s="176" t="n">
        <v>3753</v>
      </c>
      <c r="J401" s="177" t="n">
        <v>498.93</v>
      </c>
      <c r="K401" s="177" t="n">
        <v>494.4</v>
      </c>
      <c r="L401" s="235">
        <f>F401*(K401-J401)</f>
        <v/>
      </c>
    </row>
    <row r="402" ht="16.5" customHeight="1">
      <c r="D402" s="175" t="inlineStr">
        <is>
          <t>台中銀(2812)</t>
        </is>
      </c>
      <c r="E402" s="176" t="n">
        <v>1523</v>
      </c>
      <c r="F402" s="176" t="n">
        <v>0</v>
      </c>
      <c r="G402" s="176" t="n">
        <v>2990</v>
      </c>
      <c r="H402" s="176" t="n">
        <v>0</v>
      </c>
      <c r="I402" s="176" t="n">
        <v>2990</v>
      </c>
      <c r="J402" s="177" t="n">
        <v>19.63</v>
      </c>
      <c r="K402" s="177" t="n">
        <v>0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134</v>
      </c>
      <c r="F403" s="176" t="n">
        <v>58</v>
      </c>
      <c r="G403" s="176" t="n">
        <v>2347</v>
      </c>
      <c r="H403" s="176" t="n">
        <v>1027</v>
      </c>
      <c r="I403" s="176" t="n">
        <v>1320</v>
      </c>
      <c r="J403" s="177" t="n">
        <v>175.17</v>
      </c>
      <c r="K403" s="177" t="n">
        <v>177.12</v>
      </c>
      <c r="L403" s="236">
        <f>F403*(K403-J403)</f>
        <v/>
      </c>
    </row>
    <row r="404" ht="16.5" customHeight="1">
      <c r="D404" s="175" t="inlineStr">
        <is>
          <t>愛普*(6531)</t>
        </is>
      </c>
      <c r="E404" s="176" t="n">
        <v>20</v>
      </c>
      <c r="F404" s="176" t="n">
        <v>6</v>
      </c>
      <c r="G404" s="176" t="n">
        <v>1783</v>
      </c>
      <c r="H404" s="176" t="n">
        <v>578</v>
      </c>
      <c r="I404" s="176" t="n">
        <v>1205</v>
      </c>
      <c r="J404" s="177" t="n">
        <v>891.35</v>
      </c>
      <c r="K404" s="177" t="n">
        <v>963.17</v>
      </c>
      <c r="L404" s="236">
        <f>F404*(K404-J404)</f>
        <v/>
      </c>
    </row>
    <row r="405" ht="16.5" customHeight="1">
      <c r="D405" s="175" t="inlineStr">
        <is>
          <t>南亞(1303)</t>
        </is>
      </c>
      <c r="E405" s="176" t="n">
        <v>76</v>
      </c>
      <c r="F405" s="176" t="n">
        <v>29</v>
      </c>
      <c r="G405" s="176" t="n">
        <v>1751</v>
      </c>
      <c r="H405" s="176" t="n">
        <v>672</v>
      </c>
      <c r="I405" s="176" t="n">
        <v>1079</v>
      </c>
      <c r="J405" s="177" t="n">
        <v>230.41</v>
      </c>
      <c r="K405" s="177" t="n">
        <v>231.62</v>
      </c>
      <c r="L405" s="236">
        <f>F405*(K405-J405)</f>
        <v/>
      </c>
    </row>
    <row r="406" ht="16.5" customHeight="1">
      <c r="D406" s="175" t="inlineStr">
        <is>
          <t>大立光(3008)</t>
        </is>
      </c>
      <c r="E406" s="176" t="n">
        <v>2</v>
      </c>
      <c r="F406" s="176" t="n">
        <v>1</v>
      </c>
      <c r="G406" s="176" t="n">
        <v>1728</v>
      </c>
      <c r="H406" s="176" t="n">
        <v>132</v>
      </c>
      <c r="I406" s="176" t="n">
        <v>1596</v>
      </c>
      <c r="J406" s="177" t="n">
        <v>8639</v>
      </c>
      <c r="K406" s="177" t="n">
        <v>1321</v>
      </c>
      <c r="L406" s="235">
        <f>F406*(K406-J406)</f>
        <v/>
      </c>
    </row>
    <row r="407" ht="16.5" customHeight="1">
      <c r="D407" s="175" t="inlineStr">
        <is>
          <t>欣興(3037)</t>
        </is>
      </c>
      <c r="E407" s="176" t="n">
        <v>17</v>
      </c>
      <c r="F407" s="176" t="n">
        <v>13</v>
      </c>
      <c r="G407" s="176" t="n">
        <v>1560</v>
      </c>
      <c r="H407" s="176" t="n">
        <v>1219</v>
      </c>
      <c r="I407" s="176" t="n">
        <v>341</v>
      </c>
      <c r="J407" s="177" t="n">
        <v>917.59</v>
      </c>
      <c r="K407" s="177" t="n">
        <v>937.77</v>
      </c>
      <c r="L407" s="236">
        <f>F407*(K407-J407)</f>
        <v/>
      </c>
    </row>
    <row r="408" ht="16.5" customHeight="1">
      <c r="D408" s="175" t="inlineStr">
        <is>
          <t>國巨*(2327)</t>
        </is>
      </c>
      <c r="E408" s="176" t="n">
        <v>30</v>
      </c>
      <c r="F408" s="176" t="n">
        <v>20</v>
      </c>
      <c r="G408" s="176" t="n">
        <v>1552</v>
      </c>
      <c r="H408" s="176" t="n">
        <v>1011</v>
      </c>
      <c r="I408" s="176" t="n">
        <v>541</v>
      </c>
      <c r="J408" s="177" t="n">
        <v>517.27</v>
      </c>
      <c r="K408" s="177" t="n">
        <v>505.65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盟立(2464)</t>
        </is>
      </c>
      <c r="E410" s="183" t="n">
        <v>154</v>
      </c>
      <c r="F410" s="183" t="n">
        <v>6</v>
      </c>
      <c r="G410" s="183" t="n">
        <v>3415</v>
      </c>
      <c r="H410" s="183" t="n">
        <v>136</v>
      </c>
      <c r="I410" s="183" t="n">
        <v>3279</v>
      </c>
      <c r="J410" s="184" t="n">
        <v>221.77</v>
      </c>
      <c r="K410" s="184" t="n">
        <v>226</v>
      </c>
      <c r="L410" s="236">
        <f>F410*(K410-J410)</f>
        <v/>
      </c>
    </row>
    <row r="411" ht="16.5" customHeight="1">
      <c r="D411" s="192" t="inlineStr">
        <is>
          <t>⚪ 今日漲停僅 1 檔</t>
        </is>
      </c>
      <c r="E411" s="183" t="n"/>
      <c r="F411" s="183" t="n"/>
      <c r="G411" s="183" t="n"/>
      <c r="H411" s="183" t="n"/>
      <c r="I411" s="183" t="n"/>
      <c r="J411" s="184" t="n"/>
      <c r="K411" s="184" t="n"/>
      <c r="L411" s="239" t="n"/>
    </row>
    <row r="412" ht="16.5" customHeight="1">
      <c r="D412" s="182" t="n"/>
      <c r="E412" s="183" t="n"/>
      <c r="F412" s="183" t="n"/>
      <c r="G412" s="183" t="n"/>
      <c r="H412" s="183" t="n"/>
      <c r="I412" s="183" t="n"/>
      <c r="J412" s="184" t="n"/>
      <c r="K412" s="184" t="n"/>
      <c r="L412" s="239" t="n"/>
    </row>
    <row r="413" ht="16.5" customHeight="1">
      <c r="D413" s="182" t="n"/>
      <c r="E413" s="183" t="n"/>
      <c r="F413" s="183" t="n"/>
      <c r="G413" s="183" t="n"/>
      <c r="H413" s="183" t="n"/>
      <c r="I413" s="183" t="n"/>
      <c r="J413" s="184" t="n"/>
      <c r="K413" s="184" t="n"/>
      <c r="L413" s="239" t="n"/>
    </row>
    <row r="414" ht="16.5" customHeight="1">
      <c r="D414" s="182" t="n"/>
      <c r="E414" s="183" t="n"/>
      <c r="F414" s="183" t="n"/>
      <c r="G414" s="183" t="n"/>
      <c r="H414" s="183" t="n"/>
      <c r="I414" s="183" t="n"/>
      <c r="J414" s="184" t="n"/>
      <c r="K414" s="184" t="n"/>
      <c r="L414" s="239" t="n"/>
    </row>
    <row r="415" ht="16.5" customHeight="1">
      <c r="D415" s="182" t="n"/>
      <c r="E415" s="183" t="n"/>
      <c r="F415" s="183" t="n"/>
      <c r="G415" s="183" t="n"/>
      <c r="H415" s="183" t="n"/>
      <c r="I415" s="183" t="n"/>
      <c r="J415" s="184" t="n"/>
      <c r="K415" s="184" t="n"/>
      <c r="L415" s="239" t="n"/>
    </row>
    <row r="416" ht="16.5" customHeight="1">
      <c r="D416" s="182" t="n"/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D419" s="182" t="n"/>
      <c r="E419" s="183" t="n"/>
      <c r="F419" s="183" t="n"/>
      <c r="G419" s="183" t="n"/>
      <c r="H419" s="183" t="n"/>
      <c r="I419" s="183" t="n"/>
      <c r="J419" s="184" t="n"/>
      <c r="K419" s="184" t="n"/>
      <c r="L419" s="239" t="n"/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92" t="inlineStr">
        <is>
          <t>⚪ 此分點今日未搶漲停</t>
        </is>
      </c>
      <c r="E421" s="183" t="n"/>
      <c r="F421" s="183" t="n"/>
      <c r="G421" s="183" t="n"/>
      <c r="H421" s="183" t="n"/>
      <c r="I421" s="183" t="n"/>
      <c r="J421" s="184" t="n"/>
      <c r="K421" s="184" t="n"/>
      <c r="L421" s="239" t="n"/>
    </row>
    <row r="422" ht="16.5" customHeight="1">
      <c r="D422" s="182" t="n"/>
      <c r="E422" s="183" t="n"/>
      <c r="F422" s="183" t="n"/>
      <c r="G422" s="183" t="n"/>
      <c r="H422" s="183" t="n"/>
      <c r="I422" s="183" t="n"/>
      <c r="J422" s="184" t="n"/>
      <c r="K422" s="184" t="n"/>
      <c r="L422" s="239" t="n"/>
    </row>
    <row r="423" ht="16.5" customHeight="1">
      <c r="D423" s="182" t="n"/>
      <c r="E423" s="183" t="n"/>
      <c r="F423" s="183" t="n"/>
      <c r="G423" s="183" t="n"/>
      <c r="H423" s="183" t="n"/>
      <c r="I423" s="183" t="n"/>
      <c r="J423" s="184" t="n"/>
      <c r="K423" s="184" t="n"/>
      <c r="L423" s="239" t="n"/>
    </row>
    <row r="424" ht="16.5" customHeight="1">
      <c r="D424" s="182" t="n"/>
      <c r="E424" s="183" t="n"/>
      <c r="F424" s="183" t="n"/>
      <c r="G424" s="183" t="n"/>
      <c r="H424" s="183" t="n"/>
      <c r="I424" s="183" t="n"/>
      <c r="J424" s="184" t="n"/>
      <c r="K424" s="184" t="n"/>
      <c r="L424" s="239" t="n"/>
    </row>
    <row r="425" ht="16.5" customHeight="1">
      <c r="D425" s="182" t="n"/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92" t="inlineStr">
        <is>
          <t>⚪ 此分點今日未搶漲停</t>
        </is>
      </c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南亞科(2408)</t>
        </is>
      </c>
      <c r="E443" s="197" t="n">
        <v>205</v>
      </c>
      <c r="F443" s="197" t="n">
        <v>133</v>
      </c>
      <c r="G443" s="197" t="n">
        <v>10234</v>
      </c>
      <c r="H443" s="197" t="n">
        <v>6692</v>
      </c>
      <c r="I443" s="197" t="n">
        <v>3542</v>
      </c>
      <c r="J443" s="198" t="n">
        <v>499.23</v>
      </c>
      <c r="K443" s="198" t="n">
        <v>503.17</v>
      </c>
      <c r="L443" s="236">
        <f>F443*(K443-J443)</f>
        <v/>
      </c>
    </row>
    <row r="444" ht="16.5" customHeight="1">
      <c r="D444" s="196" t="inlineStr">
        <is>
          <t>南電(8046)</t>
        </is>
      </c>
      <c r="E444" s="197" t="n">
        <v>74</v>
      </c>
      <c r="F444" s="197" t="n">
        <v>48</v>
      </c>
      <c r="G444" s="197" t="n">
        <v>8040</v>
      </c>
      <c r="H444" s="197" t="n">
        <v>5134</v>
      </c>
      <c r="I444" s="197" t="n">
        <v>2906</v>
      </c>
      <c r="J444" s="198" t="n">
        <v>1086.46</v>
      </c>
      <c r="K444" s="198" t="n">
        <v>1069.6</v>
      </c>
      <c r="L444" s="235">
        <f>F444*(K444-J444)</f>
        <v/>
      </c>
    </row>
    <row r="445" ht="16.5" customHeight="1">
      <c r="D445" s="196" t="inlineStr">
        <is>
          <t>臻鼎-KY(4958)</t>
        </is>
      </c>
      <c r="E445" s="197" t="n">
        <v>142</v>
      </c>
      <c r="F445" s="197" t="n">
        <v>100</v>
      </c>
      <c r="G445" s="197" t="n">
        <v>7186</v>
      </c>
      <c r="H445" s="197" t="n">
        <v>4836</v>
      </c>
      <c r="I445" s="197" t="n">
        <v>2350</v>
      </c>
      <c r="J445" s="198" t="n">
        <v>506.04</v>
      </c>
      <c r="K445" s="198" t="n">
        <v>483.61</v>
      </c>
      <c r="L445" s="235">
        <f>F445*(K445-J445)</f>
        <v/>
      </c>
    </row>
    <row r="446" ht="16.5" customHeight="1">
      <c r="D446" s="196" t="inlineStr">
        <is>
          <t>欣興(3037)</t>
        </is>
      </c>
      <c r="E446" s="197" t="n">
        <v>74</v>
      </c>
      <c r="F446" s="197" t="n">
        <v>68</v>
      </c>
      <c r="G446" s="197" t="n">
        <v>6848</v>
      </c>
      <c r="H446" s="197" t="n">
        <v>6290</v>
      </c>
      <c r="I446" s="197" t="n">
        <v>558</v>
      </c>
      <c r="J446" s="198" t="n">
        <v>925.35</v>
      </c>
      <c r="K446" s="198" t="n">
        <v>924.99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291</v>
      </c>
      <c r="F447" s="197" t="n">
        <v>176</v>
      </c>
      <c r="G447" s="197" t="n">
        <v>5110</v>
      </c>
      <c r="H447" s="197" t="n">
        <v>3127</v>
      </c>
      <c r="I447" s="197" t="n">
        <v>1983</v>
      </c>
      <c r="J447" s="198" t="n">
        <v>175.61</v>
      </c>
      <c r="K447" s="198" t="n">
        <v>177.65</v>
      </c>
      <c r="L447" s="236">
        <f>F447*(K447-J447)</f>
        <v/>
      </c>
    </row>
    <row r="448" ht="16.5" customHeight="1">
      <c r="D448" s="196" t="inlineStr">
        <is>
          <t>景碩(3189)</t>
        </is>
      </c>
      <c r="E448" s="197" t="n">
        <v>65</v>
      </c>
      <c r="F448" s="197" t="n">
        <v>35</v>
      </c>
      <c r="G448" s="197" t="n">
        <v>5057</v>
      </c>
      <c r="H448" s="197" t="n">
        <v>2747</v>
      </c>
      <c r="I448" s="197" t="n">
        <v>2310</v>
      </c>
      <c r="J448" s="198" t="n">
        <v>777.98</v>
      </c>
      <c r="K448" s="198" t="n">
        <v>784.83</v>
      </c>
      <c r="L448" s="236">
        <f>F448*(K448-J448)</f>
        <v/>
      </c>
    </row>
    <row r="449" ht="16.5" customHeight="1">
      <c r="D449" s="196" t="inlineStr">
        <is>
          <t>國巨*(2327)</t>
        </is>
      </c>
      <c r="E449" s="197" t="n">
        <v>90</v>
      </c>
      <c r="F449" s="197" t="n">
        <v>56</v>
      </c>
      <c r="G449" s="197" t="n">
        <v>4612</v>
      </c>
      <c r="H449" s="197" t="n">
        <v>2847</v>
      </c>
      <c r="I449" s="197" t="n">
        <v>1765</v>
      </c>
      <c r="J449" s="198" t="n">
        <v>512.4400000000001</v>
      </c>
      <c r="K449" s="198" t="n">
        <v>508.46</v>
      </c>
      <c r="L449" s="235">
        <f>F449*(K449-J449)</f>
        <v/>
      </c>
    </row>
    <row r="450" ht="16.5" customHeight="1">
      <c r="D450" s="196" t="inlineStr">
        <is>
          <t>光聖(6442)</t>
        </is>
      </c>
      <c r="E450" s="197" t="n">
        <v>22</v>
      </c>
      <c r="F450" s="197" t="n">
        <v>19</v>
      </c>
      <c r="G450" s="197" t="n">
        <v>3926</v>
      </c>
      <c r="H450" s="197" t="n">
        <v>3308</v>
      </c>
      <c r="I450" s="197" t="n">
        <v>618</v>
      </c>
      <c r="J450" s="198" t="n">
        <v>1784.73</v>
      </c>
      <c r="K450" s="198" t="n">
        <v>1741.16</v>
      </c>
      <c r="L450" s="235">
        <f>F450*(K450-J450)</f>
        <v/>
      </c>
    </row>
    <row r="451" ht="16.5" customHeight="1">
      <c r="D451" s="196" t="inlineStr">
        <is>
          <t>旺矽(6223)</t>
        </is>
      </c>
      <c r="E451" s="197" t="n">
        <v>8</v>
      </c>
      <c r="F451" s="197" t="n">
        <v>5</v>
      </c>
      <c r="G451" s="197" t="n">
        <v>3804</v>
      </c>
      <c r="H451" s="197" t="n">
        <v>2730</v>
      </c>
      <c r="I451" s="197" t="n">
        <v>1074</v>
      </c>
      <c r="J451" s="198" t="n">
        <v>4754.75</v>
      </c>
      <c r="K451" s="198" t="n">
        <v>5460.2</v>
      </c>
      <c r="L451" s="236">
        <f>F451*(K451-J451)</f>
        <v/>
      </c>
    </row>
    <row r="452" ht="16.5" customHeight="1">
      <c r="D452" s="196" t="inlineStr">
        <is>
          <t>盟立(2464)</t>
        </is>
      </c>
      <c r="E452" s="197" t="n">
        <v>150</v>
      </c>
      <c r="F452" s="197" t="n">
        <v>17</v>
      </c>
      <c r="G452" s="197" t="n">
        <v>3225</v>
      </c>
      <c r="H452" s="197" t="n">
        <v>383</v>
      </c>
      <c r="I452" s="197" t="n">
        <v>2842</v>
      </c>
      <c r="J452" s="198" t="n">
        <v>215</v>
      </c>
      <c r="K452" s="198" t="n">
        <v>225.24</v>
      </c>
      <c r="L452" s="236">
        <f>F452*(K452-J452)</f>
        <v/>
      </c>
    </row>
    <row r="453" ht="16.5" customHeight="1">
      <c r="D453" s="196" t="inlineStr">
        <is>
          <t>光寶科(2301)</t>
        </is>
      </c>
      <c r="E453" s="197" t="n">
        <v>84</v>
      </c>
      <c r="F453" s="197" t="n">
        <v>27</v>
      </c>
      <c r="G453" s="197" t="n">
        <v>2620</v>
      </c>
      <c r="H453" s="197" t="n">
        <v>841</v>
      </c>
      <c r="I453" s="197" t="n">
        <v>1779</v>
      </c>
      <c r="J453" s="198" t="n">
        <v>311.92</v>
      </c>
      <c r="K453" s="198" t="n">
        <v>311.33</v>
      </c>
      <c r="L453" s="235">
        <f>F453*(K453-J453)</f>
        <v/>
      </c>
    </row>
    <row r="454" ht="16.5" customHeight="1">
      <c r="D454" s="196" t="inlineStr">
        <is>
          <t>訊芯-KY(6451)</t>
        </is>
      </c>
      <c r="E454" s="197" t="n">
        <v>53</v>
      </c>
      <c r="F454" s="197" t="n">
        <v>22</v>
      </c>
      <c r="G454" s="197" t="n">
        <v>2400</v>
      </c>
      <c r="H454" s="197" t="n">
        <v>969</v>
      </c>
      <c r="I454" s="197" t="n">
        <v>1431</v>
      </c>
      <c r="J454" s="198" t="n">
        <v>452.87</v>
      </c>
      <c r="K454" s="198" t="n">
        <v>440.55</v>
      </c>
      <c r="L454" s="235">
        <f>F454*(K454-J454)</f>
        <v/>
      </c>
    </row>
    <row r="455" ht="16.5" customHeight="1">
      <c r="D455" s="196" t="inlineStr">
        <is>
          <t>創意(3443)</t>
        </is>
      </c>
      <c r="E455" s="197" t="n">
        <v>4</v>
      </c>
      <c r="F455" s="197" t="n">
        <v>3</v>
      </c>
      <c r="G455" s="197" t="n">
        <v>2396</v>
      </c>
      <c r="H455" s="197" t="n">
        <v>1812</v>
      </c>
      <c r="I455" s="197" t="n">
        <v>584</v>
      </c>
      <c r="J455" s="198" t="n">
        <v>5991.25</v>
      </c>
      <c r="K455" s="198" t="n">
        <v>6040.33</v>
      </c>
      <c r="L455" s="236">
        <f>F455*(K455-J455)</f>
        <v/>
      </c>
    </row>
    <row r="456" ht="16.5" customHeight="1">
      <c r="D456" s="196" t="inlineStr">
        <is>
          <t>環宇-KY(4991)</t>
        </is>
      </c>
      <c r="E456" s="197" t="n">
        <v>48</v>
      </c>
      <c r="F456" s="197" t="n">
        <v>36</v>
      </c>
      <c r="G456" s="197" t="n">
        <v>2313</v>
      </c>
      <c r="H456" s="197" t="n">
        <v>1722</v>
      </c>
      <c r="I456" s="197" t="n">
        <v>591</v>
      </c>
      <c r="J456" s="198" t="n">
        <v>481.88</v>
      </c>
      <c r="K456" s="198" t="n">
        <v>478.19</v>
      </c>
      <c r="L456" s="235">
        <f>F456*(K456-J456)</f>
        <v/>
      </c>
    </row>
    <row r="457" ht="16.5" customHeight="1">
      <c r="D457" s="196" t="inlineStr">
        <is>
          <t>華通(2313)</t>
        </is>
      </c>
      <c r="E457" s="197" t="n">
        <v>96</v>
      </c>
      <c r="F457" s="197" t="n">
        <v>71</v>
      </c>
      <c r="G457" s="197" t="n">
        <v>2268</v>
      </c>
      <c r="H457" s="197" t="n">
        <v>1684</v>
      </c>
      <c r="I457" s="197" t="n">
        <v>584</v>
      </c>
      <c r="J457" s="198" t="n">
        <v>236.25</v>
      </c>
      <c r="K457" s="198" t="n">
        <v>237.23</v>
      </c>
      <c r="L457" s="236">
        <f>F457*(K457-J457)</f>
        <v/>
      </c>
    </row>
    <row r="458" ht="16.5" customHeight="1">
      <c r="D458" s="196" t="inlineStr">
        <is>
          <t>穎崴(6515)</t>
        </is>
      </c>
      <c r="E458" s="197" t="n">
        <v>3</v>
      </c>
      <c r="F458" s="197" t="n">
        <v>1</v>
      </c>
      <c r="G458" s="197" t="n">
        <v>2224</v>
      </c>
      <c r="H458" s="197" t="n">
        <v>843</v>
      </c>
      <c r="I458" s="197" t="n">
        <v>1381</v>
      </c>
      <c r="J458" s="198" t="n">
        <v>7414.33</v>
      </c>
      <c r="K458" s="198" t="n">
        <v>8426</v>
      </c>
      <c r="L458" s="236">
        <f>F458*(K458-J458)</f>
        <v/>
      </c>
    </row>
    <row r="459" ht="16.5" customHeight="1">
      <c r="D459" s="196" t="inlineStr">
        <is>
          <t>尖點(8021)</t>
        </is>
      </c>
      <c r="E459" s="197" t="n">
        <v>52</v>
      </c>
      <c r="F459" s="197" t="n">
        <v>24</v>
      </c>
      <c r="G459" s="197" t="n">
        <v>2151</v>
      </c>
      <c r="H459" s="197" t="n">
        <v>997</v>
      </c>
      <c r="I459" s="197" t="n">
        <v>1154</v>
      </c>
      <c r="J459" s="198" t="n">
        <v>413.69</v>
      </c>
      <c r="K459" s="198" t="n">
        <v>415.58</v>
      </c>
      <c r="L459" s="236">
        <f>F459*(K459-J459)</f>
        <v/>
      </c>
    </row>
    <row r="460" ht="16.5" customHeight="1">
      <c r="D460" s="196" t="inlineStr">
        <is>
          <t>緯穎(6669)</t>
        </is>
      </c>
      <c r="E460" s="197" t="n">
        <v>8</v>
      </c>
      <c r="F460" s="197" t="n">
        <v>1</v>
      </c>
      <c r="G460" s="197" t="n">
        <v>2023</v>
      </c>
      <c r="H460" s="197" t="n">
        <v>334</v>
      </c>
      <c r="I460" s="197" t="n">
        <v>1689</v>
      </c>
      <c r="J460" s="198" t="n">
        <v>2528.75</v>
      </c>
      <c r="K460" s="198" t="n">
        <v>3341</v>
      </c>
      <c r="L460" s="236">
        <f>F460*(K460-J460)</f>
        <v/>
      </c>
    </row>
    <row r="461" ht="16.5" customHeight="1">
      <c r="D461" s="196" t="inlineStr">
        <is>
          <t>台積電(2330)</t>
        </is>
      </c>
      <c r="E461" s="197" t="n">
        <v>8</v>
      </c>
      <c r="F461" s="197" t="n">
        <v>6</v>
      </c>
      <c r="G461" s="197" t="n">
        <v>1989</v>
      </c>
      <c r="H461" s="197" t="n">
        <v>1468</v>
      </c>
      <c r="I461" s="197" t="n">
        <v>521</v>
      </c>
      <c r="J461" s="198" t="n">
        <v>2485.88</v>
      </c>
      <c r="K461" s="198" t="n">
        <v>2447.33</v>
      </c>
      <c r="L461" s="235">
        <f>F461*(K461-J461)</f>
        <v/>
      </c>
    </row>
    <row r="462" ht="16.5" customHeight="1">
      <c r="D462" s="196" t="inlineStr">
        <is>
          <t>松川精密(7788)</t>
        </is>
      </c>
      <c r="E462" s="197" t="n">
        <v>49</v>
      </c>
      <c r="F462" s="197" t="n">
        <v>29</v>
      </c>
      <c r="G462" s="197" t="n">
        <v>1535</v>
      </c>
      <c r="H462" s="197" t="n">
        <v>914</v>
      </c>
      <c r="I462" s="197" t="n">
        <v>621</v>
      </c>
      <c r="J462" s="198" t="n">
        <v>313.35</v>
      </c>
      <c r="K462" s="198" t="n">
        <v>315.1</v>
      </c>
      <c r="L462" s="236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118</v>
      </c>
      <c r="F464" s="203" t="n">
        <v>28</v>
      </c>
      <c r="G464" s="203" t="n">
        <v>5911</v>
      </c>
      <c r="H464" s="203" t="n">
        <v>1352</v>
      </c>
      <c r="I464" s="203" t="n">
        <v>4559</v>
      </c>
      <c r="J464" s="204" t="n">
        <v>500.92</v>
      </c>
      <c r="K464" s="204" t="n">
        <v>483</v>
      </c>
      <c r="L464" s="235">
        <f>F464*(K464-J464)</f>
        <v/>
      </c>
    </row>
    <row r="465" ht="16.5" customHeight="1">
      <c r="D465" s="202" t="inlineStr">
        <is>
          <t>緯穎(6669)</t>
        </is>
      </c>
      <c r="E465" s="203" t="n">
        <v>17</v>
      </c>
      <c r="F465" s="203" t="n">
        <v>14</v>
      </c>
      <c r="G465" s="203" t="n">
        <v>4128</v>
      </c>
      <c r="H465" s="203" t="n">
        <v>3462</v>
      </c>
      <c r="I465" s="203" t="n">
        <v>666</v>
      </c>
      <c r="J465" s="204" t="n">
        <v>2428.24</v>
      </c>
      <c r="K465" s="204" t="n">
        <v>2472.64</v>
      </c>
      <c r="L465" s="236">
        <f>F465*(K465-J465)</f>
        <v/>
      </c>
    </row>
    <row r="466" ht="16.5" customHeight="1">
      <c r="D466" s="202" t="inlineStr">
        <is>
          <t>欣興(3037)</t>
        </is>
      </c>
      <c r="E466" s="203" t="n">
        <v>29</v>
      </c>
      <c r="F466" s="203" t="n">
        <v>18</v>
      </c>
      <c r="G466" s="203" t="n">
        <v>2704</v>
      </c>
      <c r="H466" s="203" t="n">
        <v>1646</v>
      </c>
      <c r="I466" s="203" t="n">
        <v>1058</v>
      </c>
      <c r="J466" s="204" t="n">
        <v>932.45</v>
      </c>
      <c r="K466" s="204" t="n">
        <v>914.4400000000001</v>
      </c>
      <c r="L466" s="235">
        <f>F466*(K466-J466)</f>
        <v/>
      </c>
    </row>
    <row r="467" ht="16.5" customHeight="1">
      <c r="D467" s="202" t="inlineStr">
        <is>
          <t>台化(1326)</t>
        </is>
      </c>
      <c r="E467" s="203" t="n">
        <v>306</v>
      </c>
      <c r="F467" s="203" t="n">
        <v>27</v>
      </c>
      <c r="G467" s="203" t="n">
        <v>2158</v>
      </c>
      <c r="H467" s="203" t="n">
        <v>198</v>
      </c>
      <c r="I467" s="203" t="n">
        <v>1960</v>
      </c>
      <c r="J467" s="204" t="n">
        <v>70.51000000000001</v>
      </c>
      <c r="K467" s="204" t="n">
        <v>73.33</v>
      </c>
      <c r="L467" s="236">
        <f>F467*(K467-J467)</f>
        <v/>
      </c>
    </row>
    <row r="468" ht="16.5" customHeight="1">
      <c r="D468" s="202" t="inlineStr">
        <is>
          <t>富喬(1815)</t>
        </is>
      </c>
      <c r="E468" s="203" t="n">
        <v>163</v>
      </c>
      <c r="F468" s="203" t="n">
        <v>33</v>
      </c>
      <c r="G468" s="203" t="n">
        <v>2033</v>
      </c>
      <c r="H468" s="203" t="n">
        <v>425</v>
      </c>
      <c r="I468" s="203" t="n">
        <v>1608</v>
      </c>
      <c r="J468" s="204" t="n">
        <v>124.74</v>
      </c>
      <c r="K468" s="204" t="n">
        <v>128.7</v>
      </c>
      <c r="L468" s="236">
        <f>F468*(K468-J468)</f>
        <v/>
      </c>
    </row>
    <row r="469" ht="16.5" customHeight="1">
      <c r="D469" s="202" t="inlineStr">
        <is>
          <t>頎邦(6147)</t>
        </is>
      </c>
      <c r="E469" s="203" t="n">
        <v>93</v>
      </c>
      <c r="F469" s="203" t="n">
        <v>23</v>
      </c>
      <c r="G469" s="203" t="n">
        <v>1742</v>
      </c>
      <c r="H469" s="203" t="n">
        <v>436</v>
      </c>
      <c r="I469" s="203" t="n">
        <v>1306</v>
      </c>
      <c r="J469" s="204" t="n">
        <v>187.29</v>
      </c>
      <c r="K469" s="204" t="n">
        <v>189.52</v>
      </c>
      <c r="L469" s="236">
        <f>F469*(K469-J469)</f>
        <v/>
      </c>
    </row>
    <row r="470" ht="16.5" customHeight="1">
      <c r="D470" s="202" t="inlineStr">
        <is>
          <t>臻鼎-KY(4958)</t>
        </is>
      </c>
      <c r="E470" s="203" t="n">
        <v>37</v>
      </c>
      <c r="F470" s="203" t="n">
        <v>5</v>
      </c>
      <c r="G470" s="203" t="n">
        <v>1734</v>
      </c>
      <c r="H470" s="203" t="n">
        <v>250</v>
      </c>
      <c r="I470" s="203" t="n">
        <v>1484</v>
      </c>
      <c r="J470" s="204" t="n">
        <v>468.51</v>
      </c>
      <c r="K470" s="204" t="n">
        <v>500.4</v>
      </c>
      <c r="L470" s="236">
        <f>F470*(K470-J470)</f>
        <v/>
      </c>
    </row>
    <row r="471" ht="16.5" customHeight="1">
      <c r="D471" s="202" t="inlineStr">
        <is>
          <t>金居(8358)</t>
        </is>
      </c>
      <c r="E471" s="203" t="n">
        <v>35</v>
      </c>
      <c r="F471" s="203" t="n">
        <v>2</v>
      </c>
      <c r="G471" s="203" t="n">
        <v>1635</v>
      </c>
      <c r="H471" s="203" t="n">
        <v>86</v>
      </c>
      <c r="I471" s="203" t="n">
        <v>1549</v>
      </c>
      <c r="J471" s="204" t="n">
        <v>467.11</v>
      </c>
      <c r="K471" s="204" t="n">
        <v>431.5</v>
      </c>
      <c r="L471" s="235">
        <f>F471*(K471-J471)</f>
        <v/>
      </c>
    </row>
    <row r="472" ht="16.5" customHeight="1">
      <c r="D472" s="202" t="inlineStr">
        <is>
          <t>友達(2409)</t>
        </is>
      </c>
      <c r="E472" s="203" t="n">
        <v>584</v>
      </c>
      <c r="F472" s="203" t="n">
        <v>220</v>
      </c>
      <c r="G472" s="203" t="n">
        <v>1577</v>
      </c>
      <c r="H472" s="203" t="n">
        <v>610</v>
      </c>
      <c r="I472" s="203" t="n">
        <v>967</v>
      </c>
      <c r="J472" s="204" t="n">
        <v>27.01</v>
      </c>
      <c r="K472" s="204" t="n">
        <v>27.7</v>
      </c>
      <c r="L472" s="236">
        <f>F472*(K472-J472)</f>
        <v/>
      </c>
    </row>
    <row r="473" ht="16.5" customHeight="1">
      <c r="D473" s="202" t="inlineStr">
        <is>
          <t>華邦電(2344)</t>
        </is>
      </c>
      <c r="E473" s="203" t="n">
        <v>86</v>
      </c>
      <c r="F473" s="203" t="n">
        <v>52</v>
      </c>
      <c r="G473" s="203" t="n">
        <v>1453</v>
      </c>
      <c r="H473" s="203" t="n">
        <v>884</v>
      </c>
      <c r="I473" s="203" t="n">
        <v>569</v>
      </c>
      <c r="J473" s="204" t="n">
        <v>168.93</v>
      </c>
      <c r="K473" s="204" t="n">
        <v>169.92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南亞科(2408)</t>
        </is>
      </c>
      <c r="E475" s="203" t="n">
        <v>398</v>
      </c>
      <c r="F475" s="203" t="n">
        <v>222</v>
      </c>
      <c r="G475" s="203" t="n">
        <v>19905</v>
      </c>
      <c r="H475" s="203" t="n">
        <v>10938</v>
      </c>
      <c r="I475" s="203" t="n">
        <v>8967</v>
      </c>
      <c r="J475" s="204" t="n">
        <v>500.13</v>
      </c>
      <c r="K475" s="204" t="n">
        <v>492.72</v>
      </c>
      <c r="L475" s="235">
        <f>F475*(K475-J475)</f>
        <v/>
      </c>
    </row>
    <row r="476" ht="16.5" customHeight="1">
      <c r="D476" s="202" t="inlineStr">
        <is>
          <t>臻鼎-KY(4958)</t>
        </is>
      </c>
      <c r="E476" s="203" t="n">
        <v>119</v>
      </c>
      <c r="F476" s="203" t="n">
        <v>59</v>
      </c>
      <c r="G476" s="203" t="n">
        <v>5806</v>
      </c>
      <c r="H476" s="203" t="n">
        <v>2831</v>
      </c>
      <c r="I476" s="203" t="n">
        <v>2975</v>
      </c>
      <c r="J476" s="204" t="n">
        <v>487.86</v>
      </c>
      <c r="K476" s="204" t="n">
        <v>479.85</v>
      </c>
      <c r="L476" s="235">
        <f>F476*(K476-J476)</f>
        <v/>
      </c>
    </row>
    <row r="477" ht="16.5" customHeight="1">
      <c r="D477" s="202" t="inlineStr">
        <is>
          <t>國巨*(2327)</t>
        </is>
      </c>
      <c r="E477" s="203" t="n">
        <v>105</v>
      </c>
      <c r="F477" s="203" t="n">
        <v>53</v>
      </c>
      <c r="G477" s="203" t="n">
        <v>5360</v>
      </c>
      <c r="H477" s="203" t="n">
        <v>2695</v>
      </c>
      <c r="I477" s="203" t="n">
        <v>2665</v>
      </c>
      <c r="J477" s="204" t="n">
        <v>510.51</v>
      </c>
      <c r="K477" s="204" t="n">
        <v>508.42</v>
      </c>
      <c r="L477" s="235">
        <f>F477*(K477-J477)</f>
        <v/>
      </c>
    </row>
    <row r="478" ht="16.5" customHeight="1">
      <c r="D478" s="202" t="inlineStr">
        <is>
          <t>景碩(3189)</t>
        </is>
      </c>
      <c r="E478" s="203" t="n">
        <v>68</v>
      </c>
      <c r="F478" s="203" t="n">
        <v>48</v>
      </c>
      <c r="G478" s="203" t="n">
        <v>5270</v>
      </c>
      <c r="H478" s="203" t="n">
        <v>3700</v>
      </c>
      <c r="I478" s="203" t="n">
        <v>1570</v>
      </c>
      <c r="J478" s="204" t="n">
        <v>774.9299999999999</v>
      </c>
      <c r="K478" s="204" t="n">
        <v>770.8099999999999</v>
      </c>
      <c r="L478" s="235">
        <f>F478*(K478-J478)</f>
        <v/>
      </c>
    </row>
    <row r="479" ht="16.5" customHeight="1">
      <c r="D479" s="202" t="inlineStr">
        <is>
          <t>南亞(1303)</t>
        </is>
      </c>
      <c r="E479" s="203" t="n">
        <v>229</v>
      </c>
      <c r="F479" s="203" t="n">
        <v>164</v>
      </c>
      <c r="G479" s="203" t="n">
        <v>5256</v>
      </c>
      <c r="H479" s="203" t="n">
        <v>3725</v>
      </c>
      <c r="I479" s="203" t="n">
        <v>1531</v>
      </c>
      <c r="J479" s="204" t="n">
        <v>229.54</v>
      </c>
      <c r="K479" s="204" t="n">
        <v>227.15</v>
      </c>
      <c r="L479" s="235">
        <f>F479*(K479-J479)</f>
        <v/>
      </c>
    </row>
    <row r="480" ht="16.5" customHeight="1">
      <c r="D480" s="202" t="inlineStr">
        <is>
          <t>南電(8046)</t>
        </is>
      </c>
      <c r="E480" s="203" t="n">
        <v>45</v>
      </c>
      <c r="F480" s="203" t="n">
        <v>26</v>
      </c>
      <c r="G480" s="203" t="n">
        <v>4902</v>
      </c>
      <c r="H480" s="203" t="n">
        <v>2779</v>
      </c>
      <c r="I480" s="203" t="n">
        <v>2123</v>
      </c>
      <c r="J480" s="204" t="n">
        <v>1089.4</v>
      </c>
      <c r="K480" s="204" t="n">
        <v>1068.81</v>
      </c>
      <c r="L480" s="235">
        <f>F480*(K480-J480)</f>
        <v/>
      </c>
    </row>
    <row r="481" ht="16.5" customHeight="1">
      <c r="D481" s="202" t="inlineStr">
        <is>
          <t>緯穎(6669)</t>
        </is>
      </c>
      <c r="E481" s="203" t="n">
        <v>18</v>
      </c>
      <c r="F481" s="203" t="n">
        <v>5</v>
      </c>
      <c r="G481" s="203" t="n">
        <v>4496</v>
      </c>
      <c r="H481" s="203" t="n">
        <v>1126</v>
      </c>
      <c r="I481" s="203" t="n">
        <v>3370</v>
      </c>
      <c r="J481" s="204" t="n">
        <v>2497.94</v>
      </c>
      <c r="K481" s="204" t="n">
        <v>2252.8</v>
      </c>
      <c r="L481" s="235">
        <f>F481*(K481-J481)</f>
        <v/>
      </c>
    </row>
    <row r="482" ht="16.5" customHeight="1">
      <c r="D482" s="202" t="inlineStr">
        <is>
          <t>光聖(6442)</t>
        </is>
      </c>
      <c r="E482" s="203" t="n">
        <v>22</v>
      </c>
      <c r="F482" s="203" t="n">
        <v>18</v>
      </c>
      <c r="G482" s="203" t="n">
        <v>3957</v>
      </c>
      <c r="H482" s="203" t="n">
        <v>3236</v>
      </c>
      <c r="I482" s="203" t="n">
        <v>721</v>
      </c>
      <c r="J482" s="204" t="n">
        <v>1798.73</v>
      </c>
      <c r="K482" s="204" t="n">
        <v>1797.89</v>
      </c>
      <c r="L482" s="235">
        <f>F482*(K482-J482)</f>
        <v/>
      </c>
    </row>
    <row r="483" ht="16.5" customHeight="1">
      <c r="D483" s="202" t="inlineStr">
        <is>
          <t>鴻勁(7769)</t>
        </is>
      </c>
      <c r="E483" s="203" t="n">
        <v>6</v>
      </c>
      <c r="F483" s="203" t="n">
        <v>2</v>
      </c>
      <c r="G483" s="203" t="n">
        <v>3717</v>
      </c>
      <c r="H483" s="203" t="n">
        <v>1306</v>
      </c>
      <c r="I483" s="203" t="n">
        <v>2411</v>
      </c>
      <c r="J483" s="204" t="n">
        <v>6195.5</v>
      </c>
      <c r="K483" s="204" t="n">
        <v>6532.5</v>
      </c>
      <c r="L483" s="236">
        <f>F483*(K483-J483)</f>
        <v/>
      </c>
    </row>
    <row r="484" ht="16.5" customHeight="1">
      <c r="D484" s="202" t="inlineStr">
        <is>
          <t>台光電(2383)</t>
        </is>
      </c>
      <c r="E484" s="203" t="n">
        <v>4</v>
      </c>
      <c r="F484" s="203" t="n">
        <v>1</v>
      </c>
      <c r="G484" s="203" t="n">
        <v>2250</v>
      </c>
      <c r="H484" s="203" t="n">
        <v>621</v>
      </c>
      <c r="I484" s="203" t="n">
        <v>1629</v>
      </c>
      <c r="J484" s="204" t="n">
        <v>5625.25</v>
      </c>
      <c r="K484" s="204" t="n">
        <v>6209</v>
      </c>
      <c r="L484" s="236">
        <f>F484*(K484-J484)</f>
        <v/>
      </c>
    </row>
    <row r="485" ht="16.5" customHeight="1">
      <c r="A485" s="207" t="inlineStr">
        <is>
          <t>ⓘ histock top-buyer 資料 fetched @ 2026-09-03 19:07 | 0/1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2026-09-04T17:06:31Z</dcterms:modified>
</cp:coreProperties>
</file>