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47.4% = -19.5pp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4 位 master 量爆但 Q5 中性 — quad 未啟動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11</v>
      </c>
      <c r="F17" s="15" t="n">
        <v>22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8</v>
      </c>
      <c r="N17" s="17" t="n">
        <v>268406</v>
      </c>
    </row>
    <row r="18">
      <c r="B18" s="13" t="n">
        <v>3</v>
      </c>
      <c r="C18" t="inlineStr">
        <is>
          <t>3189</t>
        </is>
      </c>
      <c r="D18" s="20" t="inlineStr">
        <is>
          <t>📌 🔁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🔁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🔁 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🔁 仁寶</t>
        </is>
      </c>
      <c r="E32" s="14" t="n">
        <v>10</v>
      </c>
      <c r="F32" s="15" t="n">
        <v>20</v>
      </c>
      <c r="G32" s="16" t="inlineStr">
        <is>
          <t>陳族元</t>
        </is>
      </c>
      <c r="H32" s="17" t="n">
        <v>2382</v>
      </c>
      <c r="I32" t="inlineStr">
        <is>
          <t>強森</t>
        </is>
      </c>
      <c r="J32" s="18" t="n">
        <v>1370</v>
      </c>
      <c r="K32" t="inlineStr">
        <is>
          <t>林滄海</t>
        </is>
      </c>
      <c r="L32" s="18" t="n">
        <v>773</v>
      </c>
      <c r="M32" s="19" t="n">
        <v>7</v>
      </c>
      <c r="N32" s="17" t="n">
        <v>6618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11</v>
      </c>
      <c r="F34" s="15" t="n">
        <v>15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8</v>
      </c>
      <c r="N34" s="17" t="n">
        <v>1667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10" t="n">
        <v>1</v>
      </c>
      <c r="F37" s="22" t="inlineStr">
        <is>
          <t>Q2 淨買差</t>
        </is>
      </c>
      <c r="G37" s="242" t="n">
        <v>-148.32073</v>
      </c>
    </row>
    <row r="38" ht="28" customHeight="1">
      <c r="B38" s="22" t="inlineStr">
        <is>
          <t>Q3 強共識股</t>
        </is>
      </c>
      <c r="C38" s="248" t="n">
        <v>19</v>
      </c>
      <c r="F38" s="22" t="inlineStr">
        <is>
          <t>Q4 追蹤佔比</t>
        </is>
      </c>
      <c r="G38" s="249" t="n">
        <v>0.2035157242394799</v>
      </c>
    </row>
    <row r="39" ht="22" customHeight="1">
      <c r="B39" s="245" t="n">
        <v>46.5</v>
      </c>
    </row>
    <row r="40" ht="18" customHeight="1">
      <c r="B40" s="28" t="inlineStr">
        <is>
          <t>✅ 過去 30 天 P/C 命中率: 偏多 14/23 (61%) | 偏空 2/2 (100%) | 整體 16/25 (64%)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26.7%</t>
        </is>
      </c>
      <c r="F44" t="n">
        <v>1</v>
      </c>
      <c r="G44" s="16" t="inlineStr">
        <is>
          <t>台積電(2330)</t>
        </is>
      </c>
      <c r="H44" s="33" t="n">
        <v>309108</v>
      </c>
      <c r="I44" s="233" t="n">
        <v>-0.0225</v>
      </c>
    </row>
    <row r="45">
      <c r="B45" t="n">
        <v>2</v>
      </c>
      <c r="C45" s="35" t="inlineStr">
        <is>
          <t>陳族元</t>
        </is>
      </c>
      <c r="D45" s="33" t="n">
        <v>951729</v>
      </c>
      <c r="E45" t="inlineStr">
        <is>
          <t>21.0%</t>
        </is>
      </c>
      <c r="F45" t="n">
        <v>2</v>
      </c>
      <c r="G45" s="16" t="inlineStr">
        <is>
          <t>聯發科(2454)</t>
        </is>
      </c>
      <c r="H45" s="33" t="n">
        <v>268406</v>
      </c>
      <c r="I45" s="233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12.0%</t>
        </is>
      </c>
      <c r="F46" t="n">
        <v>3</v>
      </c>
      <c r="G46" s="16" t="inlineStr">
        <is>
          <t>信驊(5274)</t>
        </is>
      </c>
      <c r="H46" s="33" t="n">
        <v>124802</v>
      </c>
      <c r="I46" s="215" t="n">
        <v>0.0353</v>
      </c>
    </row>
    <row r="47">
      <c r="B47" t="n">
        <v>4</v>
      </c>
      <c r="C47" s="52" t="inlineStr">
        <is>
          <t>強森</t>
        </is>
      </c>
      <c r="D47" s="33" t="n">
        <v>377014</v>
      </c>
      <c r="E47" t="inlineStr">
        <is>
          <t>8.3%</t>
        </is>
      </c>
      <c r="F47" t="n">
        <v>4</v>
      </c>
      <c r="G47" s="16" t="inlineStr">
        <is>
          <t>光寶科(2301)</t>
        </is>
      </c>
      <c r="H47" s="33" t="n">
        <v>109982</v>
      </c>
      <c r="I47" s="215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6.6%</t>
        </is>
      </c>
      <c r="F48" t="n">
        <v>5</v>
      </c>
      <c r="G48" s="16" t="inlineStr">
        <is>
          <t>大立光(3008)</t>
        </is>
      </c>
      <c r="H48" s="33" t="n">
        <v>104668</v>
      </c>
      <c r="I48" s="215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16 檔新標的 (過去從沒買過)</t>
        </is>
      </c>
      <c r="F53" t="inlineStr">
        <is>
          <t>16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high</t>
        </is>
      </c>
      <c r="E54" s="40" t="inlineStr">
        <is>
          <t>強森 今日買進 16 檔新標的 (過去從沒買過)</t>
        </is>
      </c>
      <c r="F54" s="40" t="inlineStr">
        <is>
          <t>16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13 檔新標的 (過去從沒買過)</t>
        </is>
      </c>
      <c r="F55" t="inlineStr">
        <is>
          <t>13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high</t>
        </is>
      </c>
      <c r="E56" s="40" t="inlineStr">
        <is>
          <t>陳族元 今日買進 13 檔新標的 (過去從沒買過)</t>
        </is>
      </c>
      <c r="F56" s="40" t="inlineStr">
        <is>
          <t>13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high</t>
        </is>
      </c>
      <c r="E57" t="inlineStr">
        <is>
          <t>蔣承翰 今日買進 11 檔新標的 (過去從沒買過)</t>
        </is>
      </c>
      <c r="F57" t="inlineStr">
        <is>
          <t>11 檔</t>
        </is>
      </c>
    </row>
    <row r="58">
      <c r="B58" s="40" t="inlineStr">
        <is>
          <t>🆕 新標的</t>
        </is>
      </c>
      <c r="C58" s="40" t="inlineStr">
        <is>
          <t>林滄海</t>
        </is>
      </c>
      <c r="D58" s="40" t="inlineStr">
        <is>
          <t>high</t>
        </is>
      </c>
      <c r="E58" s="40" t="inlineStr">
        <is>
          <t>林滄海 今日買進 10 檔新標的 (過去從沒買過)</t>
        </is>
      </c>
      <c r="F58" s="40" t="inlineStr">
        <is>
          <t>10 檔</t>
        </is>
      </c>
    </row>
    <row r="59">
      <c r="B59" t="inlineStr">
        <is>
          <t>🆕 新標的</t>
        </is>
      </c>
      <c r="C59" t="inlineStr">
        <is>
          <t>民哥</t>
        </is>
      </c>
      <c r="D59" t="inlineStr">
        <is>
          <t>high</t>
        </is>
      </c>
      <c r="E59" t="inlineStr">
        <is>
          <t>民哥 今日買進 10 檔新標的 (過去從沒買過)</t>
        </is>
      </c>
      <c r="F59" t="inlineStr">
        <is>
          <t>10 檔</t>
        </is>
      </c>
    </row>
    <row r="60">
      <c r="B60" s="40" t="inlineStr">
        <is>
          <t>🆕 新標的</t>
        </is>
      </c>
      <c r="C60" s="40" t="inlineStr">
        <is>
          <t>Tradow</t>
        </is>
      </c>
      <c r="D60" s="40" t="inlineStr">
        <is>
          <t>high</t>
        </is>
      </c>
      <c r="E60" s="40" t="inlineStr">
        <is>
          <t>Tradow 今日買進 9 檔新標的 (過去從沒買過)</t>
        </is>
      </c>
      <c r="F60" s="40" t="inlineStr">
        <is>
          <t>9 檔</t>
        </is>
      </c>
    </row>
    <row r="61">
      <c r="B61" t="inlineStr">
        <is>
          <t>🆕 新標的</t>
        </is>
      </c>
      <c r="C61" t="inlineStr">
        <is>
          <t>迷你哥/松山哥</t>
        </is>
      </c>
      <c r="D61" t="inlineStr">
        <is>
          <t>high</t>
        </is>
      </c>
      <c r="E61" t="inlineStr">
        <is>
          <t>迷你哥/松山哥 今日買進 8 檔新標的 (過去從沒買過)</t>
        </is>
      </c>
      <c r="F61" t="inlineStr">
        <is>
          <t>8 檔</t>
        </is>
      </c>
    </row>
    <row r="62">
      <c r="B62" s="40" t="inlineStr">
        <is>
          <t>🆕 新標的</t>
        </is>
      </c>
      <c r="C62" s="40" t="inlineStr">
        <is>
          <t>巨人傑</t>
        </is>
      </c>
      <c r="D62" s="40" t="inlineStr">
        <is>
          <t>high</t>
        </is>
      </c>
      <c r="E62" s="40" t="inlineStr">
        <is>
          <t>巨人傑 今日買進 7 檔新標的 (過去從沒買過)</t>
        </is>
      </c>
      <c r="F62" s="40" t="inlineStr">
        <is>
          <t>7 檔</t>
        </is>
      </c>
    </row>
    <row r="63">
      <c r="B63" s="41" t="inlineStr">
        <is>
          <t>… 另 7 筆 anomaly (詳見當日 sheet)</t>
        </is>
      </c>
      <c r="C63" s="42" t="n"/>
      <c r="D63" s="42" t="n"/>
      <c r="E63" s="42" t="n"/>
      <c r="F63" s="42" t="n"/>
    </row>
    <row r="65" ht="22" customHeight="1">
      <c r="B65" s="43" t="inlineStr">
        <is>
          <t>▍ F. 跨日連續囤貨 Top 30 (按連續天數排序)</t>
        </is>
      </c>
    </row>
    <row r="66">
      <c r="B66" s="44" t="inlineStr">
        <is>
          <t>Master</t>
        </is>
      </c>
      <c r="C66" s="44" t="inlineStr">
        <is>
          <t>股票代號</t>
        </is>
      </c>
      <c r="D66" s="44" t="inlineStr">
        <is>
          <t>連續天數</t>
        </is>
      </c>
      <c r="E66" s="44" t="inlineStr">
        <is>
          <t>累計買金額(萬)</t>
        </is>
      </c>
      <c r="F66" s="44" t="inlineStr">
        <is>
          <t>說明</t>
        </is>
      </c>
    </row>
    <row r="67">
      <c r="B67" t="inlineStr">
        <is>
          <t>🔴 陳族元</t>
        </is>
      </c>
      <c r="C67" t="inlineStr">
        <is>
          <t>3008</t>
        </is>
      </c>
      <c r="D67" s="45" t="n">
        <v>24</v>
      </c>
      <c r="E67" t="n">
        <v>1131928</v>
      </c>
      <c r="F67" t="inlineStr">
        <is>
          <t>陳族元 連續 24 天加碼 3008 (累計 1,131,928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6" t="n">
        <v>24</v>
      </c>
      <c r="E68" s="40" t="n">
        <v>771969</v>
      </c>
      <c r="F68" s="40" t="inlineStr">
        <is>
          <t>張濬安(航海王) 連續 24 天加碼 3017 (累計 771,969 萬)</t>
        </is>
      </c>
    </row>
    <row r="69">
      <c r="B69" t="inlineStr">
        <is>
          <t>🔴 強森</t>
        </is>
      </c>
      <c r="C69" t="inlineStr">
        <is>
          <t>2308</t>
        </is>
      </c>
      <c r="D69" s="45" t="n">
        <v>24</v>
      </c>
      <c r="E69" t="n">
        <v>218835</v>
      </c>
      <c r="F69" t="inlineStr">
        <is>
          <t>強森 連續 24 天加碼 2308 (累計 218,835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6" t="n">
        <v>24</v>
      </c>
      <c r="E70" s="40" t="n">
        <v>184607</v>
      </c>
      <c r="F70" s="40" t="inlineStr">
        <is>
          <t>蔣承翰 連續 24 天加碼 2884 (累計 184,607 萬)</t>
        </is>
      </c>
    </row>
    <row r="71">
      <c r="B71" t="inlineStr">
        <is>
          <t>🔴 強森</t>
        </is>
      </c>
      <c r="C71" t="inlineStr">
        <is>
          <t>8299</t>
        </is>
      </c>
      <c r="D71" s="45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6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7" t="inlineStr">
        <is>
          <t>▍ J. Master × Top 3 個股 cross-table (今日)</t>
        </is>
      </c>
    </row>
    <row r="75">
      <c r="B75" s="48" t="inlineStr">
        <is>
          <t>Master</t>
        </is>
      </c>
      <c r="C75" s="48" t="inlineStr">
        <is>
          <t>今日總買(萬)</t>
        </is>
      </c>
      <c r="D75" s="48" t="inlineStr">
        <is>
          <t>Top1 個股</t>
        </is>
      </c>
      <c r="E75" s="48" t="inlineStr">
        <is>
          <t>Top1 金額</t>
        </is>
      </c>
      <c r="F75" s="48" t="inlineStr">
        <is>
          <t>Top2 個股</t>
        </is>
      </c>
      <c r="G75" s="48" t="inlineStr">
        <is>
          <t>Top2 金額</t>
        </is>
      </c>
      <c r="H75" s="48" t="inlineStr">
        <is>
          <t>Top3 個股</t>
        </is>
      </c>
      <c r="I75" s="48" t="inlineStr">
        <is>
          <t>Top3 金額</t>
        </is>
      </c>
      <c r="J75" s="48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6" t="n">
        <v>0.295034233870202</v>
      </c>
    </row>
    <row r="77">
      <c r="B77" s="35" t="inlineStr">
        <is>
          <t>陳族元</t>
        </is>
      </c>
      <c r="C77" s="33" t="n">
        <v>900821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6" t="n">
        <v>0.28286672585709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6" t="n">
        <v>0.4673537955219217</v>
      </c>
    </row>
    <row r="79">
      <c r="B79" s="52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6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6" t="n">
        <v>0.4237708292778724</v>
      </c>
    </row>
    <row r="81">
      <c r="B81" s="54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6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6" t="n">
        <v>0.1804927708843053</v>
      </c>
    </row>
    <row r="83">
      <c r="B83" s="53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6" t="n">
        <v>0.404544791894453</v>
      </c>
    </row>
    <row r="84">
      <c r="B84" s="55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6" t="n">
        <v>0.3915272635869931</v>
      </c>
    </row>
    <row r="85">
      <c r="B85" s="50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6" t="n">
        <v>0.5212029496293051</v>
      </c>
    </row>
    <row r="86">
      <c r="B86" s="56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6" t="n">
        <v>0.3101406957671894</v>
      </c>
    </row>
    <row r="87">
      <c r="B87" s="57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6" t="n">
        <v>0.2733268832321467</v>
      </c>
    </row>
    <row r="88">
      <c r="B88" s="58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6" t="n">
        <v>0.320959829921205</v>
      </c>
    </row>
    <row r="90" ht="22" customHeight="1">
      <c r="B90" s="59" t="inlineStr">
        <is>
          <t>▍ G. 注意股 (資料日 20260903)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61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20260902)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30217</v>
      </c>
      <c r="E96" s="33" t="n">
        <v>521</v>
      </c>
      <c r="F96" s="218" t="n">
        <v>58</v>
      </c>
    </row>
    <row r="97">
      <c r="B97" s="40" t="inlineStr">
        <is>
          <t>2887</t>
        </is>
      </c>
      <c r="C97" s="40" t="inlineStr">
        <is>
          <t>台新新光金</t>
        </is>
      </c>
      <c r="D97" s="63" t="n">
        <v>16341</v>
      </c>
      <c r="E97" s="63" t="n">
        <v>69</v>
      </c>
      <c r="F97" s="219" t="n">
        <v>236.83</v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7743</v>
      </c>
      <c r="E98" s="33" t="n">
        <v>0</v>
      </c>
      <c r="F98" t="inlineStr">
        <is>
          <t>—</t>
        </is>
      </c>
    </row>
    <row r="99">
      <c r="B99" s="40" t="inlineStr">
        <is>
          <t>00673R</t>
        </is>
      </c>
      <c r="C99" s="40" t="inlineStr">
        <is>
          <t>期元大S&amp;P原油反1</t>
        </is>
      </c>
      <c r="D99" s="63" t="n">
        <v>6645</v>
      </c>
      <c r="E99" s="63" t="n">
        <v>5000</v>
      </c>
      <c r="F99" s="219" t="n">
        <v>1.33</v>
      </c>
    </row>
    <row r="100">
      <c r="B100" t="inlineStr">
        <is>
          <t>2883</t>
        </is>
      </c>
      <c r="C100" t="inlineStr">
        <is>
          <t>凱基金</t>
        </is>
      </c>
      <c r="D100" s="33" t="n">
        <v>6239</v>
      </c>
      <c r="E100" s="33" t="n">
        <v>48</v>
      </c>
      <c r="F100" s="218" t="n">
        <v>129.98</v>
      </c>
    </row>
    <row r="101">
      <c r="B101" s="40" t="inlineStr">
        <is>
          <t>00918</t>
        </is>
      </c>
      <c r="C101" s="40" t="inlineStr">
        <is>
          <t>大華優利高填息30</t>
        </is>
      </c>
      <c r="D101" s="63" t="n">
        <v>6004</v>
      </c>
      <c r="E101" s="63" t="n">
        <v>0</v>
      </c>
      <c r="F101" s="40" t="inlineStr">
        <is>
          <t>—</t>
        </is>
      </c>
    </row>
    <row r="102">
      <c r="B102" t="inlineStr">
        <is>
          <t>2801</t>
        </is>
      </c>
      <c r="C102" t="inlineStr">
        <is>
          <t>彰銀</t>
        </is>
      </c>
      <c r="D102" s="33" t="n">
        <v>4623</v>
      </c>
      <c r="E102" s="33" t="n">
        <v>11</v>
      </c>
      <c r="F102" s="218" t="n">
        <v>420.27</v>
      </c>
    </row>
    <row r="103">
      <c r="B103" s="40" t="inlineStr">
        <is>
          <t>3481</t>
        </is>
      </c>
      <c r="C103" s="40" t="inlineStr">
        <is>
          <t>群創</t>
        </is>
      </c>
      <c r="D103" s="63" t="n">
        <v>4265</v>
      </c>
      <c r="E103" s="63" t="n">
        <v>324</v>
      </c>
      <c r="F103" s="219" t="n">
        <v>13.16</v>
      </c>
    </row>
    <row r="104">
      <c r="B104" t="inlineStr">
        <is>
          <t>00919</t>
        </is>
      </c>
      <c r="C104" t="inlineStr">
        <is>
          <t>群益台灣精選高息</t>
        </is>
      </c>
      <c r="D104" s="33" t="n">
        <v>4195</v>
      </c>
      <c r="E104" s="33" t="n">
        <v>7</v>
      </c>
      <c r="F104" s="218" t="n">
        <v>599.29</v>
      </c>
    </row>
    <row r="105">
      <c r="B105" s="40" t="inlineStr">
        <is>
          <t>1714</t>
        </is>
      </c>
      <c r="C105" s="40" t="inlineStr">
        <is>
          <t>和桐</t>
        </is>
      </c>
      <c r="D105" s="63" t="n">
        <v>4177</v>
      </c>
      <c r="E105" s="63" t="n">
        <v>104</v>
      </c>
      <c r="F105" s="219" t="n">
        <v>40.16</v>
      </c>
    </row>
    <row r="106">
      <c r="B106" t="inlineStr">
        <is>
          <t>2327</t>
        </is>
      </c>
      <c r="C106" t="inlineStr">
        <is>
          <t>國巨*</t>
        </is>
      </c>
      <c r="D106" s="33" t="n">
        <v>4078</v>
      </c>
      <c r="E106" s="33" t="n">
        <v>53</v>
      </c>
      <c r="F106" s="218" t="n">
        <v>76.94</v>
      </c>
    </row>
    <row r="107">
      <c r="B107" s="40" t="inlineStr">
        <is>
          <t>2890</t>
        </is>
      </c>
      <c r="C107" s="40" t="inlineStr">
        <is>
          <t>永豐金</t>
        </is>
      </c>
      <c r="D107" s="63" t="n">
        <v>4043</v>
      </c>
      <c r="E107" s="63" t="n">
        <v>17</v>
      </c>
      <c r="F107" s="219" t="n">
        <v>237.82</v>
      </c>
    </row>
    <row r="108">
      <c r="B108" s="45" t="inlineStr">
        <is>
          <t>🔴 2002</t>
        </is>
      </c>
      <c r="C108" t="inlineStr">
        <is>
          <t>中鋼</t>
        </is>
      </c>
      <c r="D108" s="33" t="n">
        <v>3921</v>
      </c>
      <c r="E108" s="33" t="n">
        <v>2</v>
      </c>
      <c r="F108" s="246" t="n">
        <v>1960.5</v>
      </c>
    </row>
    <row r="109">
      <c r="B109" s="40" t="inlineStr">
        <is>
          <t>00403A</t>
        </is>
      </c>
      <c r="C109" s="40" t="inlineStr">
        <is>
          <t>主動統一升級50</t>
        </is>
      </c>
      <c r="D109" s="63" t="n">
        <v>3651</v>
      </c>
      <c r="E109" s="63" t="n">
        <v>165</v>
      </c>
      <c r="F109" s="219" t="n">
        <v>22.13</v>
      </c>
    </row>
    <row r="110">
      <c r="B110" t="inlineStr">
        <is>
          <t>2880</t>
        </is>
      </c>
      <c r="C110" t="inlineStr">
        <is>
          <t>華南金</t>
        </is>
      </c>
      <c r="D110" s="33" t="n">
        <v>3364</v>
      </c>
      <c r="E110" s="33" t="n">
        <v>47</v>
      </c>
      <c r="F110" s="218" t="n">
        <v>71.56999999999999</v>
      </c>
    </row>
    <row r="112" ht="22" customHeight="1">
      <c r="B112" s="65" t="inlineStr">
        <is>
          <t>▍ I. 未來 30 天除權息 (有效 77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20260903</t>
        </is>
      </c>
      <c r="C114" t="inlineStr">
        <is>
          <t>1203</t>
        </is>
      </c>
      <c r="D114" t="inlineStr">
        <is>
          <t>味王</t>
        </is>
      </c>
      <c r="E114" t="inlineStr">
        <is>
          <t>息</t>
        </is>
      </c>
      <c r="F114" t="n">
        <v>1</v>
      </c>
    </row>
    <row r="115">
      <c r="B115" s="40" t="inlineStr">
        <is>
          <t>20260903</t>
        </is>
      </c>
      <c r="C115" s="40" t="inlineStr">
        <is>
          <t>3661</t>
        </is>
      </c>
      <c r="D115" s="40" t="inlineStr">
        <is>
          <t>世芯-KY</t>
        </is>
      </c>
      <c r="E115" s="40" t="inlineStr">
        <is>
          <t>息</t>
        </is>
      </c>
      <c r="F115" s="40" t="n">
        <v>32.551656</v>
      </c>
    </row>
    <row r="116">
      <c r="B116" t="inlineStr">
        <is>
          <t>20260903</t>
        </is>
      </c>
      <c r="C116" t="inlineStr">
        <is>
          <t>7780</t>
        </is>
      </c>
      <c r="D116" t="inlineStr">
        <is>
          <t>大研生醫*</t>
        </is>
      </c>
      <c r="E116" t="inlineStr">
        <is>
          <t>息</t>
        </is>
      </c>
      <c r="F116" t="n">
        <v>0.116588</v>
      </c>
    </row>
    <row r="117">
      <c r="B117" s="40" t="inlineStr">
        <is>
          <t>20260903</t>
        </is>
      </c>
      <c r="C117" s="40" t="inlineStr">
        <is>
          <t>8466</t>
        </is>
      </c>
      <c r="D117" s="40" t="inlineStr">
        <is>
          <t>美吉吉-KY</t>
        </is>
      </c>
      <c r="E117" s="40" t="inlineStr">
        <is>
          <t>息</t>
        </is>
      </c>
      <c r="F117" s="40" t="n">
        <v>0.301938</v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</sheetData>
  <mergeCells count="29">
    <mergeCell ref="G38:I38"/>
    <mergeCell ref="B9:N9"/>
    <mergeCell ref="G37:I37"/>
    <mergeCell ref="B40:N40"/>
    <mergeCell ref="B112:J112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94:J94"/>
    <mergeCell ref="B39:N39"/>
    <mergeCell ref="B11:N11"/>
    <mergeCell ref="B42:E42"/>
    <mergeCell ref="B2:N2"/>
    <mergeCell ref="B92:F92"/>
    <mergeCell ref="F42:I42"/>
    <mergeCell ref="B14:N14"/>
    <mergeCell ref="B90:J90"/>
    <mergeCell ref="C38:D38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2026/09/02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景碩 (3189)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緯穎 (6669)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(42%)</t>
        </is>
      </c>
    </row>
    <row r="16">
      <c r="C16" s="69" t="inlineStr">
        <is>
          <t>電子零組件業 · 5 檔 (26%)</t>
        </is>
      </c>
    </row>
    <row r="17">
      <c r="C17" s="69" t="inlineStr">
        <is>
          <t>電腦及週邊設備業 · 2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11,967 萬 (★共識)</t>
        </is>
      </c>
    </row>
    <row r="21">
      <c r="C21" s="69" t="inlineStr">
        <is>
          <t>台積電 (2330) · 8,772 萬 (★共識)</t>
        </is>
      </c>
    </row>
    <row r="22">
      <c r="C22" s="69" t="inlineStr">
        <is>
          <t>欣興 (3037) · 5,242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-148 億 淨買</t>
        </is>
      </c>
    </row>
    <row r="30">
      <c r="C30" s="71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24/24 交易日出手 1155 次 (343 檔), 風格分布: 隔日沖近似 34% / 當沖 14% / 留倉 52%, 漲停命中 3% (其中 🔒鎖漲停 2%), 前 5 大集中 18%, 長線部位 0% (1 檔), ⚠️ 處置股部位 13% (23 檔), 📦 連續囤貨 22 檔 (最長 11 天 00406A, 5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3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3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5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3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5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3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3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3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5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3" t="n">
        <v>-0.05230000000000001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A3" s="116" t="n"/>
      <c r="B3" s="116" t="n"/>
      <c r="C3" s="116" t="n"/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A12" s="118" t="n"/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A13" s="116" t="n"/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A14" s="116" t="n"/>
      <c r="B14" s="116" t="n"/>
      <c r="C14" s="116" t="n"/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A23" s="118" t="n"/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A24" s="116" t="n"/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A25" s="116" t="n"/>
      <c r="B25" s="116" t="n"/>
      <c r="C25" s="116" t="n"/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A36" s="124" t="n"/>
      <c r="B36" s="124" t="n"/>
      <c r="C36" s="124" t="n"/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A45" s="125" t="n"/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A46" s="124" t="n"/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A47" s="124" t="n"/>
      <c r="B47" s="124" t="n"/>
      <c r="C47" s="124" t="n"/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A56" s="125" t="n"/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A57" s="124" t="n"/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A58" s="124" t="n"/>
      <c r="B58" s="124" t="n"/>
      <c r="C58" s="124" t="n"/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A67" s="125" t="n"/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A68" s="124" t="n"/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A69" s="124" t="n"/>
      <c r="B69" s="124" t="n"/>
      <c r="C69" s="124" t="n"/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A80" s="131" t="n"/>
      <c r="B80" s="131" t="n"/>
      <c r="C80" s="131" t="n"/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A89" s="132" t="n"/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A91" s="131" t="n"/>
      <c r="B91" s="131" t="n"/>
      <c r="C91" s="131" t="n"/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A100" s="132" t="n"/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A111" s="132" t="n"/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A122" s="132" t="n"/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A133" s="132" t="n"/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A146" s="138" t="n"/>
      <c r="B146" s="138" t="n"/>
      <c r="C146" s="138" t="n"/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A155" s="139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8" t="n"/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A157" s="138" t="n"/>
      <c r="B157" s="138" t="n"/>
      <c r="C157" s="138" t="n"/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A166" s="139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8" t="n"/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A168" s="138" t="n"/>
      <c r="B168" s="138" t="n"/>
      <c r="C168" s="138" t="n"/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A177" s="139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8" t="n"/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A179" s="138" t="n"/>
      <c r="B179" s="138" t="n"/>
      <c r="C179" s="138" t="n"/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A188" s="139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8" t="n"/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A190" s="138" t="n"/>
      <c r="B190" s="138" t="n"/>
      <c r="C190" s="138" t="n"/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A201" s="145" t="n"/>
      <c r="B201" s="145" t="n"/>
      <c r="C201" s="145" t="n"/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A210" s="146" t="n"/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A211" s="145" t="n"/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A212" s="145" t="n"/>
      <c r="B212" s="145" t="n"/>
      <c r="C212" s="145" t="n"/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A221" s="146" t="n"/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A222" s="145" t="n"/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A223" s="145" t="n"/>
      <c r="B223" s="145" t="n"/>
      <c r="C223" s="145" t="n"/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A232" s="146" t="n"/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A233" s="145" t="n"/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A234" s="145" t="n"/>
      <c r="B234" s="145" t="n"/>
      <c r="C234" s="145" t="n"/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A245" s="152" t="n"/>
      <c r="B245" s="152" t="n"/>
      <c r="C245" s="152" t="n"/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A254" s="153" t="n"/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A255" s="152" t="n"/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A256" s="152" t="n"/>
      <c r="B256" s="152" t="n"/>
      <c r="C256" s="152" t="n"/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A265" s="153" t="n"/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A266" s="152" t="n"/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A267" s="152" t="n"/>
      <c r="B267" s="152" t="n"/>
      <c r="C267" s="152" t="n"/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A278" s="159" t="n"/>
      <c r="B278" s="159" t="n"/>
      <c r="C278" s="159" t="n"/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A289" s="165" t="n"/>
      <c r="B289" s="165" t="n"/>
      <c r="C289" s="165" t="n"/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A298" s="166" t="n"/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A299" s="165" t="n"/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A300" s="165" t="n"/>
      <c r="B300" s="165" t="n"/>
      <c r="C300" s="165" t="n"/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A309" s="166" t="n"/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A310" s="165" t="n"/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A311" s="165" t="n"/>
      <c r="B311" s="165" t="n"/>
      <c r="C311" s="165" t="n"/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A320" s="166" t="n"/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A321" s="165" t="n"/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A322" s="165" t="n"/>
      <c r="B322" s="165" t="n"/>
      <c r="C322" s="165" t="n"/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A331" s="166" t="n"/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A332" s="165" t="n"/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A333" s="165" t="n"/>
      <c r="B333" s="165" t="n"/>
      <c r="C333" s="165" t="n"/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A342" s="166" t="n"/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A343" s="165" t="n"/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A344" s="165" t="n"/>
      <c r="B344" s="165" t="n"/>
      <c r="C344" s="165" t="n"/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A353" s="166" t="n"/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A354" s="165" t="n"/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A355" s="165" t="n"/>
      <c r="B355" s="165" t="n"/>
      <c r="C355" s="165" t="n"/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A366" s="172" t="n"/>
      <c r="B366" s="172" t="n"/>
      <c r="C366" s="172" t="n"/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A377" s="178" t="n"/>
      <c r="B377" s="178" t="n"/>
      <c r="C377" s="178" t="n"/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A386" s="179" t="n"/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A387" s="178" t="n"/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A388" s="178" t="n"/>
      <c r="B388" s="178" t="n"/>
      <c r="C388" s="178" t="n"/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A397" s="179" t="n"/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A398" s="178" t="n"/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A399" s="178" t="n"/>
      <c r="B399" s="178" t="n"/>
      <c r="C399" s="178" t="n"/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A410" s="185" t="n"/>
      <c r="B410" s="185" t="n"/>
      <c r="C410" s="185" t="n"/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91" t="n"/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A420" s="185" t="n"/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A421" s="185" t="n"/>
      <c r="B421" s="185" t="n"/>
      <c r="C421" s="185" t="n"/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91" t="n"/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A431" s="185" t="n"/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A432" s="185" t="n"/>
      <c r="B432" s="185" t="n"/>
      <c r="C432" s="185" t="n"/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A443" s="199" t="n"/>
      <c r="B443" s="199" t="n"/>
      <c r="C443" s="199" t="n"/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A464" s="205" t="n"/>
      <c r="B464" s="205" t="n"/>
      <c r="C464" s="205" t="n"/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A473" s="206" t="n"/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A474" s="205" t="n"/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A475" s="205" t="n"/>
      <c r="B475" s="205" t="n"/>
      <c r="C475" s="205" t="n"/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18:14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2026-09-02T18:14:51Z</dcterms:modified>
</cp:coreProperties>
</file>