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7" sheetId="6" state="visible" r:id="rId6"/>
    <sheet name="20261022" sheetId="7" state="visible" r:id="rId7"/>
    <sheet name="20261021" sheetId="8" state="visible" r:id="rId8"/>
    <sheet name="20261020" sheetId="9" state="visible" r:id="rId9"/>
    <sheet name="20261019" sheetId="10" state="visible" r:id="rId10"/>
    <sheet name="20261016" sheetId="11" state="visible" r:id="rId11"/>
    <sheet name="20261015" sheetId="12" state="visible" r:id="rId12"/>
    <sheet name="20261014" sheetId="13" state="visible" r:id="rId13"/>
    <sheet name="20261013" sheetId="14" state="visible" r:id="rId14"/>
    <sheet name="20261012" sheetId="15" state="visible" r:id="rId15"/>
    <sheet name="20261008" sheetId="16" state="visible" r:id="rId16"/>
    <sheet name="20261007" sheetId="17" state="visible" r:id="rId17"/>
    <sheet name="20261006" sheetId="18" state="visible" r:id="rId18"/>
    <sheet name="20261005" sheetId="19" state="visible" r:id="rId19"/>
    <sheet name="20261002" sheetId="20" state="visible" r:id="rId20"/>
    <sheet name="202610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87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  <numFmt numFmtId="246" formatCode="0&quot; 檔 +80億 &quot;&quot;(昨13/5d13)&quot;"/>
    <numFmt numFmtId="247" formatCode="+0&quot; 億 (昨-300/5d-145)&quot;;-0&quot; 億 (昨-300/5d-145)&quot;;0&quot; 億&quot;"/>
    <numFmt numFmtId="248" formatCode="0&quot; 檔 +87億 &quot;&quot;(昨12/5d13)&quot;"/>
    <numFmt numFmtId="249" formatCode="0.0%&quot; 市-1648億 &quot;&quot;(昨18/5d20)&quot;"/>
    <numFmt numFmtId="250" formatCode="0.0%&quot; 市-1647億 &quot;&quot;(昨18/5d20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  <xf numFmtId="246" fontId="24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86.3%
  • 領頭金額 90,379 萬
  • 合計淨買 104,690 萬
  • 大戶數 11 位 (名義共識)
判讀: 名義 11 位大戶共識,
實質 1 人下注佔 86%,
剩餘 10 位為陪襯小單,
真共識訊號被稀釋.</t>
      </text>
    </comment>
    <comment ref="D19" authorId="0" shapeId="0">
      <text>
        <t>⚠️ 假共識警示
領頭大戶「陳族元」獨佔比 65.7%
  • 領頭金額 67,762 萬
  • 合計淨買 103,126 萬
  • 大戶數 12 位 (名義共識)
判讀: 名義 12 位大戶共識,
實質 1 人下注佔 66%,
剩餘 11 位為陪襯小單,
真共識訊號被稀釋.</t>
      </text>
    </comment>
    <comment ref="D20" authorId="0" shapeId="0">
      <text>
        <t>⚠️ 假共識警示
領頭大戶「陳族元」獨佔比 56.7%
  • 領頭金額 41,019 萬
  • 合計淨買 72,320 萬
  • 大戶數 12 位 (名義共識)
判讀: 名義 12 位大戶共識,
實質 1 人下注佔 57%,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2026/10/27 (追蹤 13 位大戶)</t>
        </is>
      </c>
    </row>
    <row r="3" ht="24" customHeight="1">
      <c r="B3" s="2" t="inlineStr">
        <is>
          <t>🎯 10 強共識 / Q5 ↓ 偏空 10% / E 10 異常 / F 5 長期 / J 0 集中 / H 3 借券壓力</t>
        </is>
      </c>
    </row>
    <row r="4" ht="22" customHeight="1">
      <c r="B4" s="3" t="inlineStr">
        <is>
          <t>💡 📌 一般共識 2330 / 2383 / 3037 (Q5 偏空, 中性信號)  |  避開 — 明日恐處置 3 檔: 3625/4304/4971  |  訊號: 強偏空 (Q5 10%,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17/26 = 65.4% vs baseline 45.4% = -5.2pp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(50%)  |  半導體業 3 (30%)  |  光電業 1 (10%)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24</v>
      </c>
      <c r="G16" s="16" t="inlineStr">
        <is>
          <t>張濬安</t>
        </is>
      </c>
      <c r="H16" s="17" t="n">
        <v>117399</v>
      </c>
      <c r="I16" t="inlineStr">
        <is>
          <t>陳族元</t>
        </is>
      </c>
      <c r="J16" s="18" t="n">
        <v>111186</v>
      </c>
      <c r="K16" t="inlineStr">
        <is>
          <t>陳律師</t>
        </is>
      </c>
      <c r="L16" s="18" t="n">
        <v>16258</v>
      </c>
      <c r="M16" s="19" t="n">
        <v>8</v>
      </c>
      <c r="N16" s="17" t="n">
        <v>264138</v>
      </c>
    </row>
    <row r="17">
      <c r="B17" s="13" t="n">
        <v>2</v>
      </c>
      <c r="C17" t="inlineStr">
        <is>
          <t>2383</t>
        </is>
      </c>
      <c r="D17" t="inlineStr">
        <is>
          <t>📌 台光電</t>
        </is>
      </c>
      <c r="E17" s="14" t="n">
        <v>12</v>
      </c>
      <c r="F17" s="15" t="n">
        <v>22</v>
      </c>
      <c r="G17" s="16" t="inlineStr">
        <is>
          <t>陳族元</t>
        </is>
      </c>
      <c r="H17" s="17" t="n">
        <v>50346</v>
      </c>
      <c r="I17" t="inlineStr">
        <is>
          <t>張濬安</t>
        </is>
      </c>
      <c r="J17" s="18" t="n">
        <v>42840</v>
      </c>
      <c r="K17" t="inlineStr">
        <is>
          <t>強森</t>
        </is>
      </c>
      <c r="L17" s="18" t="n">
        <v>5178</v>
      </c>
      <c r="M17" s="19" t="n">
        <v>9</v>
      </c>
      <c r="N17" s="17" t="n">
        <v>107533</v>
      </c>
    </row>
    <row r="18">
      <c r="B18" s="13" t="n">
        <v>3</v>
      </c>
      <c r="C18" t="inlineStr">
        <is>
          <t>3037</t>
        </is>
      </c>
      <c r="D18" s="21" t="inlineStr">
        <is>
          <t>📌 ⚠️ 欣興</t>
        </is>
      </c>
      <c r="E18" s="14" t="n">
        <v>11</v>
      </c>
      <c r="F18" s="15" t="n">
        <v>21</v>
      </c>
      <c r="G18" s="16" t="inlineStr">
        <is>
          <t>陳族元</t>
        </is>
      </c>
      <c r="H18" s="17" t="n">
        <v>90380</v>
      </c>
      <c r="I18" t="inlineStr">
        <is>
          <t>張濬安</t>
        </is>
      </c>
      <c r="J18" s="18" t="n">
        <v>3314</v>
      </c>
      <c r="K18" t="inlineStr">
        <is>
          <t>強森</t>
        </is>
      </c>
      <c r="L18" s="18" t="n">
        <v>2079</v>
      </c>
      <c r="M18" s="19" t="n">
        <v>8</v>
      </c>
      <c r="N18" s="17" t="n">
        <v>104691</v>
      </c>
    </row>
    <row r="19">
      <c r="B19" t="n">
        <v>4</v>
      </c>
      <c r="C19" t="inlineStr">
        <is>
          <t>1303</t>
        </is>
      </c>
      <c r="D19" s="21" t="inlineStr">
        <is>
          <t>📌 ⚠️ 南亞</t>
        </is>
      </c>
      <c r="E19" s="14" t="n">
        <v>12</v>
      </c>
      <c r="F19" s="15" t="n">
        <v>26</v>
      </c>
      <c r="G19" s="16" t="inlineStr">
        <is>
          <t>陳族元</t>
        </is>
      </c>
      <c r="H19" s="17" t="n">
        <v>67762</v>
      </c>
      <c r="I19" t="inlineStr">
        <is>
          <t>民哥</t>
        </is>
      </c>
      <c r="J19" s="18" t="n">
        <v>6952</v>
      </c>
      <c r="K19" t="inlineStr">
        <is>
          <t>巨人傑</t>
        </is>
      </c>
      <c r="L19" s="18" t="n">
        <v>6872</v>
      </c>
      <c r="M19" s="19" t="n">
        <v>9</v>
      </c>
      <c r="N19" s="17" t="n">
        <v>103126</v>
      </c>
    </row>
    <row r="20">
      <c r="B20" t="n">
        <v>5</v>
      </c>
      <c r="C20" t="inlineStr">
        <is>
          <t>3189</t>
        </is>
      </c>
      <c r="D20" s="21" t="inlineStr">
        <is>
          <t>📌 ⚠️ 景碩</t>
        </is>
      </c>
      <c r="E20" s="14" t="n">
        <v>12</v>
      </c>
      <c r="F20" s="15" t="n">
        <v>20</v>
      </c>
      <c r="G20" s="16" t="inlineStr">
        <is>
          <t>陳族元</t>
        </is>
      </c>
      <c r="H20" s="17" t="n">
        <v>41019</v>
      </c>
      <c r="I20" t="inlineStr">
        <is>
          <t>陳律師</t>
        </is>
      </c>
      <c r="J20" s="18" t="n">
        <v>12489</v>
      </c>
      <c r="K20" t="inlineStr">
        <is>
          <t>林滄海</t>
        </is>
      </c>
      <c r="L20" s="18" t="n">
        <v>6649</v>
      </c>
      <c r="M20" s="19" t="n">
        <v>9</v>
      </c>
      <c r="N20" s="17" t="n">
        <v>72321</v>
      </c>
    </row>
    <row r="21">
      <c r="B21" t="n">
        <v>6</v>
      </c>
      <c r="C21" t="inlineStr">
        <is>
          <t>2454</t>
        </is>
      </c>
      <c r="D21" t="inlineStr">
        <is>
          <t>📌 聯發科</t>
        </is>
      </c>
      <c r="E21" s="14" t="n">
        <v>12</v>
      </c>
      <c r="F21" s="15" t="n">
        <v>23</v>
      </c>
      <c r="G21" s="16" t="inlineStr">
        <is>
          <t>陳律師</t>
        </is>
      </c>
      <c r="H21" s="17" t="n">
        <v>24363</v>
      </c>
      <c r="I21" t="inlineStr">
        <is>
          <t>張濬安</t>
        </is>
      </c>
      <c r="J21" s="18" t="n">
        <v>16839</v>
      </c>
      <c r="K21" t="inlineStr">
        <is>
          <t>陳族元</t>
        </is>
      </c>
      <c r="L21" s="18" t="n">
        <v>9373</v>
      </c>
      <c r="M21" s="19" t="n">
        <v>9</v>
      </c>
      <c r="N21" s="17" t="n">
        <v>71700</v>
      </c>
    </row>
    <row r="22">
      <c r="B22" t="n">
        <v>7</v>
      </c>
      <c r="C22" t="inlineStr">
        <is>
          <t>4958</t>
        </is>
      </c>
      <c r="D22" t="inlineStr">
        <is>
          <t>📌 臻鼎-KY</t>
        </is>
      </c>
      <c r="E22" s="14" t="n">
        <v>11</v>
      </c>
      <c r="F22" s="15" t="n">
        <v>25</v>
      </c>
      <c r="G22" s="16" t="inlineStr">
        <is>
          <t>陳族元</t>
        </is>
      </c>
      <c r="H22" s="17" t="n">
        <v>21864</v>
      </c>
      <c r="I22" t="inlineStr">
        <is>
          <t>陳律師</t>
        </is>
      </c>
      <c r="J22" s="18" t="n">
        <v>12747</v>
      </c>
      <c r="K22" t="inlineStr">
        <is>
          <t>蔣承翰</t>
        </is>
      </c>
      <c r="L22" s="18" t="n">
        <v>5765</v>
      </c>
      <c r="M22" s="19" t="n">
        <v>8</v>
      </c>
      <c r="N22" s="17" t="n">
        <v>62103</v>
      </c>
    </row>
    <row r="23">
      <c r="B23" t="n">
        <v>8</v>
      </c>
      <c r="C23" t="inlineStr">
        <is>
          <t>2308</t>
        </is>
      </c>
      <c r="D23" t="inlineStr">
        <is>
          <t>📌 台達電</t>
        </is>
      </c>
      <c r="E23" s="14" t="n">
        <v>13</v>
      </c>
      <c r="F23" s="15" t="n">
        <v>27</v>
      </c>
      <c r="G23" s="16" t="inlineStr">
        <is>
          <t>林滄海</t>
        </is>
      </c>
      <c r="H23" s="17" t="n">
        <v>8767</v>
      </c>
      <c r="I23" t="inlineStr">
        <is>
          <t>強森</t>
        </is>
      </c>
      <c r="J23" s="18" t="n">
        <v>6919</v>
      </c>
      <c r="K23" t="inlineStr">
        <is>
          <t>張濬安</t>
        </is>
      </c>
      <c r="L23" s="18" t="n">
        <v>4051</v>
      </c>
      <c r="M23" s="19" t="n">
        <v>10</v>
      </c>
      <c r="N23" s="17" t="n">
        <v>34530</v>
      </c>
    </row>
    <row r="24">
      <c r="B24" t="n">
        <v>9</v>
      </c>
      <c r="C24" t="inlineStr">
        <is>
          <t>6274</t>
        </is>
      </c>
      <c r="D24" t="inlineStr">
        <is>
          <t>📌 台燿</t>
        </is>
      </c>
      <c r="E24" s="14" t="n">
        <v>12</v>
      </c>
      <c r="F24" s="15" t="n">
        <v>22</v>
      </c>
      <c r="G24" s="16" t="inlineStr">
        <is>
          <t>布哥</t>
        </is>
      </c>
      <c r="H24" s="17" t="n">
        <v>6503</v>
      </c>
      <c r="I24" t="inlineStr">
        <is>
          <t>林滄海</t>
        </is>
      </c>
      <c r="J24" s="18" t="n">
        <v>4593</v>
      </c>
      <c r="K24" t="inlineStr">
        <is>
          <t>張濬安</t>
        </is>
      </c>
      <c r="L24" s="18" t="n">
        <v>3706</v>
      </c>
      <c r="M24" s="19" t="n">
        <v>9</v>
      </c>
      <c r="N24" s="17" t="n">
        <v>32506</v>
      </c>
    </row>
    <row r="25">
      <c r="B25" t="n">
        <v>10</v>
      </c>
      <c r="C25" t="inlineStr">
        <is>
          <t>2409</t>
        </is>
      </c>
      <c r="D25" t="inlineStr">
        <is>
          <t>友達</t>
        </is>
      </c>
      <c r="E25" s="14" t="n">
        <v>12</v>
      </c>
      <c r="F25" s="15" t="n">
        <v>26</v>
      </c>
      <c r="G25" s="16" t="inlineStr">
        <is>
          <t>陳律師</t>
        </is>
      </c>
      <c r="H25" s="17" t="n">
        <v>3046</v>
      </c>
      <c r="I25" t="inlineStr">
        <is>
          <t>強森</t>
        </is>
      </c>
      <c r="J25" s="18" t="n">
        <v>2659</v>
      </c>
      <c r="K25" t="inlineStr">
        <is>
          <t>張濬安</t>
        </is>
      </c>
      <c r="L25" s="18" t="n">
        <v>1617</v>
      </c>
      <c r="M25" s="19" t="n">
        <v>9</v>
      </c>
      <c r="N25" s="17" t="n">
        <v>13578</v>
      </c>
    </row>
    <row r="27" ht="22" customHeight="1">
      <c r="B27" s="22" t="inlineStr">
        <is>
          <t>▍ A. 追蹤池摘要 (10 秒判讀今日 13 位大戶在做什麼)</t>
        </is>
      </c>
    </row>
    <row r="28" ht="28" customHeight="1">
      <c r="B28" s="23" t="inlineStr">
        <is>
          <t>Q1 活躍率</t>
        </is>
      </c>
      <c r="C28" s="207" t="n">
        <v>1</v>
      </c>
      <c r="F28" s="23" t="inlineStr">
        <is>
          <t>Q2 淨買差</t>
        </is>
      </c>
      <c r="G28" s="314" t="n">
        <v>-139.87755</v>
      </c>
    </row>
    <row r="29" ht="28" customHeight="1">
      <c r="B29" s="23" t="inlineStr">
        <is>
          <t>Q3 強共識股</t>
        </is>
      </c>
      <c r="C29" s="315" t="n">
        <v>10</v>
      </c>
      <c r="F29" s="23" t="inlineStr">
        <is>
          <t>Q4 追蹤佔比</t>
        </is>
      </c>
      <c r="G29" s="317" t="n">
        <v>0.1508852456179613</v>
      </c>
    </row>
    <row r="30" ht="22" customHeight="1">
      <c r="B30" s="270" t="n">
        <v>10</v>
      </c>
    </row>
    <row r="31" ht="18" customHeight="1">
      <c r="B31" s="29" t="inlineStr">
        <is>
          <t>✅ 過去 30 天 P/C 命中率: 偏多 8/10 (80%) | 偏空 5/5 (100%) | 整體 13/15 (87%)</t>
        </is>
      </c>
    </row>
    <row r="33">
      <c r="B33" s="30" t="inlineStr">
        <is>
          <t>▍ B. Top 5 高手(按今日總買金額)</t>
        </is>
      </c>
      <c r="F33" s="31" t="inlineStr">
        <is>
          <t>▍ C. Top 5 熱門個股(按今日淨買金額)</t>
        </is>
      </c>
    </row>
    <row r="34">
      <c r="B34" s="32" t="inlineStr">
        <is>
          <t>#</t>
        </is>
      </c>
      <c r="C34" s="32" t="inlineStr">
        <is>
          <t>Master</t>
        </is>
      </c>
      <c r="D34" s="32" t="inlineStr">
        <is>
          <t>買進(萬元)</t>
        </is>
      </c>
      <c r="E34" s="32" t="inlineStr">
        <is>
          <t>佔比%</t>
        </is>
      </c>
      <c r="F34" s="32" t="inlineStr">
        <is>
          <t>#</t>
        </is>
      </c>
      <c r="G34" s="32" t="inlineStr">
        <is>
          <t>個股</t>
        </is>
      </c>
      <c r="H34" s="32" t="inlineStr">
        <is>
          <t>淨買(萬元)</t>
        </is>
      </c>
      <c r="I34" s="32" t="inlineStr">
        <is>
          <t>漲跌%</t>
        </is>
      </c>
    </row>
    <row r="35">
      <c r="B35" t="n">
        <v>1</v>
      </c>
      <c r="C35" s="36" t="inlineStr">
        <is>
          <t>陳族元</t>
        </is>
      </c>
      <c r="D35" s="34" t="n">
        <v>1299600</v>
      </c>
      <c r="E35" t="inlineStr">
        <is>
          <t>31.0%</t>
        </is>
      </c>
      <c r="F35" t="n">
        <v>1</v>
      </c>
      <c r="G35" s="16" t="inlineStr">
        <is>
          <t>台積電(2330)</t>
        </is>
      </c>
      <c r="H35" s="34" t="n">
        <v>264138</v>
      </c>
      <c r="I35" s="212" t="n">
        <v>0.0063</v>
      </c>
    </row>
    <row r="36">
      <c r="B36" t="n">
        <v>2</v>
      </c>
      <c r="C36" s="33" t="inlineStr">
        <is>
          <t>張濬安(航海王)</t>
        </is>
      </c>
      <c r="D36" s="34" t="n">
        <v>1154250</v>
      </c>
      <c r="E36" t="inlineStr">
        <is>
          <t>27.5%</t>
        </is>
      </c>
      <c r="F36" t="n">
        <v>2</v>
      </c>
      <c r="G36" s="16" t="inlineStr">
        <is>
          <t>台光電(2383)</t>
        </is>
      </c>
      <c r="H36" s="34" t="n">
        <v>107533</v>
      </c>
      <c r="I36" s="230" t="n">
        <v>-0.06309999999999999</v>
      </c>
    </row>
    <row r="37">
      <c r="B37" t="n">
        <v>3</v>
      </c>
      <c r="C37" s="37" t="inlineStr">
        <is>
          <t>陳律師</t>
        </is>
      </c>
      <c r="D37" s="34" t="n">
        <v>481170</v>
      </c>
      <c r="E37" t="inlineStr">
        <is>
          <t>11.5%</t>
        </is>
      </c>
      <c r="F37" t="n">
        <v>3</v>
      </c>
      <c r="G37" s="16" t="inlineStr">
        <is>
          <t>欣興(3037)</t>
        </is>
      </c>
      <c r="H37" s="34" t="n">
        <v>104691</v>
      </c>
      <c r="I37" s="230" t="n">
        <v>-0.023</v>
      </c>
    </row>
    <row r="38">
      <c r="B38" t="n">
        <v>4</v>
      </c>
      <c r="C38" s="38" t="inlineStr">
        <is>
          <t>林滄海</t>
        </is>
      </c>
      <c r="D38" s="34" t="n">
        <v>250149</v>
      </c>
      <c r="E38" t="inlineStr">
        <is>
          <t>6.0%</t>
        </is>
      </c>
      <c r="F38" t="n">
        <v>4</v>
      </c>
      <c r="G38" s="16" t="inlineStr">
        <is>
          <t>南亞(1303)</t>
        </is>
      </c>
      <c r="H38" s="34" t="n">
        <v>103126</v>
      </c>
      <c r="I38" s="230" t="n">
        <v>-0.0116</v>
      </c>
    </row>
    <row r="39">
      <c r="B39" t="n">
        <v>5</v>
      </c>
      <c r="C39" s="51" t="inlineStr">
        <is>
          <t>蔣承翰</t>
        </is>
      </c>
      <c r="D39" s="34" t="n">
        <v>248941</v>
      </c>
      <c r="E39" t="inlineStr">
        <is>
          <t>5.9%</t>
        </is>
      </c>
      <c r="F39" t="n">
        <v>5</v>
      </c>
      <c r="G39" s="16" t="inlineStr">
        <is>
          <t>聯茂(6213)</t>
        </is>
      </c>
      <c r="H39" s="34" t="n">
        <v>88113</v>
      </c>
      <c r="I39" s="230" t="n">
        <v>-0.0399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布哥/n_nchang</t>
        </is>
      </c>
      <c r="D44" t="inlineStr">
        <is>
          <t>high</t>
        </is>
      </c>
      <c r="E44" t="inlineStr">
        <is>
          <t>布哥/n_nchang 今日買進 9 檔新標的 (過去從沒買過)</t>
        </is>
      </c>
      <c r="F44" t="inlineStr">
        <is>
          <t>9 檔</t>
        </is>
      </c>
    </row>
    <row r="45">
      <c r="B45" s="41" t="inlineStr">
        <is>
          <t>🆕 新標的</t>
        </is>
      </c>
      <c r="C45" s="41" t="inlineStr">
        <is>
          <t>林滄海</t>
        </is>
      </c>
      <c r="D45" s="41" t="inlineStr">
        <is>
          <t>high</t>
        </is>
      </c>
      <c r="E45" s="41" t="inlineStr">
        <is>
          <t>林滄海 今日買進 8 檔新標的 (過去從沒買過)</t>
        </is>
      </c>
      <c r="F45" s="41" t="inlineStr">
        <is>
          <t>8 檔</t>
        </is>
      </c>
    </row>
    <row r="46">
      <c r="B46" t="inlineStr">
        <is>
          <t>🆕 新標的</t>
        </is>
      </c>
      <c r="C46" t="inlineStr">
        <is>
          <t>蔣承翰</t>
        </is>
      </c>
      <c r="D46" t="inlineStr">
        <is>
          <t>high</t>
        </is>
      </c>
      <c r="E46" t="inlineStr">
        <is>
          <t>蔣承翰 今日買進 8 檔新標的 (過去從沒買過)</t>
        </is>
      </c>
      <c r="F46" t="inlineStr">
        <is>
          <t>8 檔</t>
        </is>
      </c>
    </row>
    <row r="47">
      <c r="B47" s="41" t="inlineStr">
        <is>
          <t>🆕 新標的</t>
        </is>
      </c>
      <c r="C47" s="41" t="inlineStr">
        <is>
          <t>陳族元</t>
        </is>
      </c>
      <c r="D47" s="41" t="inlineStr">
        <is>
          <t>high</t>
        </is>
      </c>
      <c r="E47" s="41" t="inlineStr">
        <is>
          <t>陳族元 今日買進 8 檔新標的 (過去從沒買過)</t>
        </is>
      </c>
      <c r="F47" s="41" t="inlineStr">
        <is>
          <t>8 檔</t>
        </is>
      </c>
    </row>
    <row r="48">
      <c r="B48" t="inlineStr">
        <is>
          <t>🆕 新標的</t>
        </is>
      </c>
      <c r="C48" t="inlineStr">
        <is>
          <t>張濬安(航海王)</t>
        </is>
      </c>
      <c r="D48" t="inlineStr">
        <is>
          <t>high</t>
        </is>
      </c>
      <c r="E48" t="inlineStr">
        <is>
          <t>張濬安(航海王)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民哥</t>
        </is>
      </c>
      <c r="D49" s="41" t="inlineStr">
        <is>
          <t>high</t>
        </is>
      </c>
      <c r="E49" s="41" t="inlineStr">
        <is>
          <t>民哥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大牌分析師</t>
        </is>
      </c>
      <c r="D50" t="inlineStr">
        <is>
          <t>high</t>
        </is>
      </c>
      <c r="E50" t="inlineStr">
        <is>
          <t>大牌分析師 今日買進 6 檔新標的 (過去從沒買過)</t>
        </is>
      </c>
      <c r="F50" t="inlineStr">
        <is>
          <t>6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high</t>
        </is>
      </c>
      <c r="E51" s="41" t="inlineStr">
        <is>
          <t>巨人傑 今日買進 6 檔新標的 (過去從沒買過)</t>
        </is>
      </c>
      <c r="F51" s="41" t="inlineStr">
        <is>
          <t>6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high</t>
        </is>
      </c>
      <c r="E52" t="inlineStr">
        <is>
          <t>強森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Tradow</t>
        </is>
      </c>
      <c r="D53" s="41" t="inlineStr">
        <is>
          <t>medium</t>
        </is>
      </c>
      <c r="E53" s="41" t="inlineStr">
        <is>
          <t>Tradow 今日買進 4 檔新標的 (過去從沒買過)</t>
        </is>
      </c>
      <c r="F53" s="41" t="inlineStr">
        <is>
          <t>4 檔</t>
        </is>
      </c>
    </row>
    <row r="54">
      <c r="B54" s="42" t="inlineStr">
        <is>
          <t>… 另 1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張濬安(航海王)</t>
        </is>
      </c>
      <c r="C58" t="inlineStr">
        <is>
          <t>2303</t>
        </is>
      </c>
      <c r="D58" s="46" t="n">
        <v>42</v>
      </c>
      <c r="E58" t="n">
        <v>1825718</v>
      </c>
      <c r="F58" t="inlineStr">
        <is>
          <t>張濬安(航海王) 連續 42 天加碼 2303 (累計 1,825,718 萬)</t>
        </is>
      </c>
    </row>
    <row r="59">
      <c r="B59" s="41" t="inlineStr">
        <is>
          <t>🔴 強森</t>
        </is>
      </c>
      <c r="C59" s="41" t="inlineStr">
        <is>
          <t>2454</t>
        </is>
      </c>
      <c r="D59" s="47" t="n">
        <v>42</v>
      </c>
      <c r="E59" s="41" t="n">
        <v>1026874</v>
      </c>
      <c r="F59" s="41" t="inlineStr">
        <is>
          <t>強森 連續 42 天加碼 2454 (累計 1,026,874 萬)</t>
        </is>
      </c>
    </row>
    <row r="60">
      <c r="B60" t="inlineStr">
        <is>
          <t>🔴 迷你哥/松山哥</t>
        </is>
      </c>
      <c r="C60" t="inlineStr">
        <is>
          <t>1303</t>
        </is>
      </c>
      <c r="D60" s="46" t="n">
        <v>40</v>
      </c>
      <c r="E60" t="n">
        <v>2380569</v>
      </c>
      <c r="F60" t="inlineStr">
        <is>
          <t>迷你哥/松山哥 連續 40 天加碼 1303 (累計 2,380,569 萬)</t>
        </is>
      </c>
    </row>
    <row r="61">
      <c r="B61" s="41" t="inlineStr">
        <is>
          <t>🔴 張濬安(航海王)</t>
        </is>
      </c>
      <c r="C61" s="41" t="inlineStr">
        <is>
          <t>2454</t>
        </is>
      </c>
      <c r="D61" s="47" t="n">
        <v>39</v>
      </c>
      <c r="E61" s="41" t="n">
        <v>1891159</v>
      </c>
      <c r="F61" s="41" t="inlineStr">
        <is>
          <t>張濬安(航海王) 連續 39 天加碼 2454 (累計 1,891,159 萬)</t>
        </is>
      </c>
    </row>
    <row r="62">
      <c r="B62" t="inlineStr">
        <is>
          <t>🔴 強森</t>
        </is>
      </c>
      <c r="C62" t="inlineStr">
        <is>
          <t>3008</t>
        </is>
      </c>
      <c r="D62" s="46" t="n">
        <v>39</v>
      </c>
      <c r="E62" t="n">
        <v>639783</v>
      </c>
      <c r="F62" t="inlineStr">
        <is>
          <t>強森 連續 39 天加碼 3008 (累計 639,783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6" t="inlineStr">
        <is>
          <t>陳族元</t>
        </is>
      </c>
      <c r="C66" s="34" t="n">
        <v>1126486</v>
      </c>
      <c r="D66" t="inlineStr">
        <is>
          <t>台積電(2330)</t>
        </is>
      </c>
      <c r="E66" s="34" t="n">
        <v>234222</v>
      </c>
      <c r="F66" t="inlineStr">
        <is>
          <t>欣興(3037)</t>
        </is>
      </c>
      <c r="G66" s="34" t="n">
        <v>109758</v>
      </c>
      <c r="H66" t="inlineStr">
        <is>
          <t>南亞(1303)</t>
        </is>
      </c>
      <c r="I66" s="34" t="n">
        <v>74967</v>
      </c>
      <c r="J66" s="213" t="n">
        <v>0.3719070734763877</v>
      </c>
    </row>
    <row r="67">
      <c r="B67" s="33" t="inlineStr">
        <is>
          <t>張濬安(航海王)</t>
        </is>
      </c>
      <c r="C67" s="34" t="n">
        <v>941103</v>
      </c>
      <c r="D67" t="inlineStr">
        <is>
          <t>台積電(2330)</t>
        </is>
      </c>
      <c r="E67" s="34" t="n">
        <v>123232</v>
      </c>
      <c r="F67" t="inlineStr">
        <is>
          <t>聯茂(6213)</t>
        </is>
      </c>
      <c r="G67" s="34" t="n">
        <v>90504</v>
      </c>
      <c r="H67" t="inlineStr">
        <is>
          <t>天品(6199)</t>
        </is>
      </c>
      <c r="I67" s="34" t="n">
        <v>81730</v>
      </c>
      <c r="J67" s="213" t="n">
        <v>0.3139578770867801</v>
      </c>
    </row>
    <row r="68">
      <c r="B68" s="37" t="inlineStr">
        <is>
          <t>陳律師</t>
        </is>
      </c>
      <c r="C68" s="34" t="n">
        <v>461111</v>
      </c>
      <c r="D68" t="inlineStr">
        <is>
          <t>玉晶光(3406)</t>
        </is>
      </c>
      <c r="E68" s="34" t="n">
        <v>42710</v>
      </c>
      <c r="F68" t="inlineStr">
        <is>
          <t>大立光(3008)</t>
        </is>
      </c>
      <c r="G68" s="34" t="n">
        <v>35127</v>
      </c>
      <c r="H68" t="inlineStr">
        <is>
          <t>精材(3374)</t>
        </is>
      </c>
      <c r="I68" s="34" t="n">
        <v>29056</v>
      </c>
      <c r="J68" s="213" t="n">
        <v>0.2318174010954407</v>
      </c>
    </row>
    <row r="69">
      <c r="B69" s="51" t="inlineStr">
        <is>
          <t>蔣承翰</t>
        </is>
      </c>
      <c r="C69" s="34" t="n">
        <v>232808</v>
      </c>
      <c r="D69" t="inlineStr">
        <is>
          <t>聯茂(6213)</t>
        </is>
      </c>
      <c r="E69" s="34" t="n">
        <v>53460</v>
      </c>
      <c r="F69" t="inlineStr">
        <is>
          <t>東台(4526)</t>
        </is>
      </c>
      <c r="G69" s="34" t="n">
        <v>36123</v>
      </c>
      <c r="H69" t="inlineStr">
        <is>
          <t>南電(8046)</t>
        </is>
      </c>
      <c r="I69" s="34" t="n">
        <v>34467</v>
      </c>
      <c r="J69" s="213" t="n">
        <v>0.532845806084426</v>
      </c>
    </row>
    <row r="70">
      <c r="B70" s="38" t="inlineStr">
        <is>
          <t>林滄海</t>
        </is>
      </c>
      <c r="C70" s="34" t="n">
        <v>224430</v>
      </c>
      <c r="D70" t="inlineStr">
        <is>
          <t>南亞(1303)</t>
        </is>
      </c>
      <c r="E70" s="34" t="n">
        <v>19783</v>
      </c>
      <c r="F70" t="inlineStr">
        <is>
          <t>聯亞(3081)</t>
        </is>
      </c>
      <c r="G70" s="34" t="n">
        <v>12610</v>
      </c>
      <c r="H70" t="inlineStr">
        <is>
          <t>台達電(2308)</t>
        </is>
      </c>
      <c r="I70" s="34" t="n">
        <v>11304</v>
      </c>
      <c r="J70" s="213" t="n">
        <v>0.1946991138455396</v>
      </c>
    </row>
    <row r="71">
      <c r="B71" s="39" t="inlineStr">
        <is>
          <t>強森</t>
        </is>
      </c>
      <c r="C71" s="34" t="n">
        <v>181631</v>
      </c>
      <c r="D71" t="inlineStr">
        <is>
          <t>聯茂(6213)</t>
        </is>
      </c>
      <c r="E71" s="34" t="n">
        <v>22001</v>
      </c>
      <c r="F71" t="inlineStr">
        <is>
          <t>南亞(1303)</t>
        </is>
      </c>
      <c r="G71" s="34" t="n">
        <v>17379</v>
      </c>
      <c r="H71" t="inlineStr">
        <is>
          <t>聯發科(2454)</t>
        </is>
      </c>
      <c r="I71" s="34" t="n">
        <v>11230</v>
      </c>
      <c r="J71" s="213" t="n">
        <v>0.2786449214560526</v>
      </c>
    </row>
    <row r="72">
      <c r="B72" s="52" t="inlineStr">
        <is>
          <t>民哥</t>
        </is>
      </c>
      <c r="C72" s="34" t="n">
        <v>113652</v>
      </c>
      <c r="D72" t="inlineStr">
        <is>
          <t>國巨*(2327)</t>
        </is>
      </c>
      <c r="E72" s="34" t="n">
        <v>12210</v>
      </c>
      <c r="F72" t="inlineStr">
        <is>
          <t>南亞(1303)</t>
        </is>
      </c>
      <c r="G72" s="34" t="n">
        <v>11709</v>
      </c>
      <c r="H72" t="inlineStr">
        <is>
          <t>德淵(4720)</t>
        </is>
      </c>
      <c r="I72" s="34" t="n">
        <v>10200</v>
      </c>
      <c r="J72" s="213" t="n">
        <v>0.3002064199599127</v>
      </c>
    </row>
    <row r="73">
      <c r="B73" s="53" t="inlineStr">
        <is>
          <t>竹科主力分點</t>
        </is>
      </c>
      <c r="C73" s="34" t="n">
        <v>84552</v>
      </c>
      <c r="D73" t="inlineStr">
        <is>
          <t>台積電(2330)</t>
        </is>
      </c>
      <c r="E73" s="34" t="n">
        <v>13606</v>
      </c>
      <c r="F73" t="inlineStr">
        <is>
          <t>聯發科(2454)</t>
        </is>
      </c>
      <c r="G73" s="34" t="n">
        <v>12073</v>
      </c>
      <c r="H73" t="inlineStr">
        <is>
          <t>台燿(6274)</t>
        </is>
      </c>
      <c r="I73" s="34" t="n">
        <v>5148</v>
      </c>
      <c r="J73" s="213" t="n">
        <v>0.3645849965051217</v>
      </c>
    </row>
    <row r="74">
      <c r="B74" s="54" t="inlineStr">
        <is>
          <t>巨人傑</t>
        </is>
      </c>
      <c r="C74" s="34" t="n">
        <v>77712</v>
      </c>
      <c r="D74" t="inlineStr">
        <is>
          <t>台積電(2330)</t>
        </is>
      </c>
      <c r="E74" s="34" t="n">
        <v>15936</v>
      </c>
      <c r="F74" t="inlineStr">
        <is>
          <t>南亞(1303)</t>
        </is>
      </c>
      <c r="G74" s="34" t="n">
        <v>15751</v>
      </c>
      <c r="H74" t="inlineStr">
        <is>
          <t>聯茂(6213)</t>
        </is>
      </c>
      <c r="I74" s="34" t="n">
        <v>8219</v>
      </c>
      <c r="J74" s="213" t="n">
        <v>0.5135197736259862</v>
      </c>
    </row>
    <row r="75">
      <c r="B75" s="55" t="inlineStr">
        <is>
          <t>大牌分析師</t>
        </is>
      </c>
      <c r="C75" s="34" t="n">
        <v>59860</v>
      </c>
      <c r="D75" t="inlineStr">
        <is>
          <t>景碩(3189)</t>
        </is>
      </c>
      <c r="E75" s="34" t="n">
        <v>6355</v>
      </c>
      <c r="F75" t="inlineStr">
        <is>
          <t>台積電(2330)</t>
        </is>
      </c>
      <c r="G75" s="34" t="n">
        <v>5769</v>
      </c>
      <c r="H75" t="inlineStr">
        <is>
          <t>臻鼎-KY(4958)</t>
        </is>
      </c>
      <c r="I75" s="34" t="n">
        <v>4589</v>
      </c>
      <c r="J75" s="213" t="n">
        <v>0.27920360708922</v>
      </c>
    </row>
    <row r="76">
      <c r="B76" s="57" t="inlineStr">
        <is>
          <t>布哥/n_nchang</t>
        </is>
      </c>
      <c r="C76" s="34" t="n">
        <v>50728</v>
      </c>
      <c r="D76" t="inlineStr">
        <is>
          <t>台光電(2383)</t>
        </is>
      </c>
      <c r="E76" s="34" t="n">
        <v>10931</v>
      </c>
      <c r="F76" t="inlineStr">
        <is>
          <t>台燿(6274)</t>
        </is>
      </c>
      <c r="G76" s="34" t="n">
        <v>8811</v>
      </c>
      <c r="H76" t="inlineStr">
        <is>
          <t>台積電(2330)</t>
        </is>
      </c>
      <c r="I76" s="34" t="n">
        <v>5823</v>
      </c>
      <c r="J76" s="213" t="n">
        <v>0.5039672604908166</v>
      </c>
    </row>
    <row r="77">
      <c r="B77" s="58" t="inlineStr">
        <is>
          <t>迷你哥/松山哥</t>
        </is>
      </c>
      <c r="C77" s="34" t="n">
        <v>45570</v>
      </c>
      <c r="D77" t="inlineStr">
        <is>
          <t>精材(3374)</t>
        </is>
      </c>
      <c r="E77" s="34" t="n">
        <v>23018</v>
      </c>
      <c r="F77" t="inlineStr">
        <is>
          <t>欣興(3037)</t>
        </is>
      </c>
      <c r="G77" s="34" t="n">
        <v>3373</v>
      </c>
      <c r="H77" t="inlineStr">
        <is>
          <t>臻鼎-KY(4958)</t>
        </is>
      </c>
      <c r="I77" s="34" t="n">
        <v>3062</v>
      </c>
      <c r="J77" s="213" t="n">
        <v>0.64633091946456</v>
      </c>
    </row>
    <row r="78">
      <c r="B78" s="56" t="inlineStr">
        <is>
          <t>Tradow</t>
        </is>
      </c>
      <c r="C78" s="34" t="n">
        <v>34557</v>
      </c>
      <c r="D78" t="inlineStr">
        <is>
          <t>南亞(1303)</t>
        </is>
      </c>
      <c r="E78" s="34" t="n">
        <v>3661</v>
      </c>
      <c r="F78" t="inlineStr">
        <is>
          <t>景碩(3189)</t>
        </is>
      </c>
      <c r="G78" s="34" t="n">
        <v>2976</v>
      </c>
      <c r="H78" t="inlineStr">
        <is>
          <t>聯詠(3034)</t>
        </is>
      </c>
      <c r="I78" s="34" t="n">
        <v>2846</v>
      </c>
      <c r="J78" s="213" t="n">
        <v>0.2744251459923719</v>
      </c>
    </row>
    <row r="80" ht="22" customHeight="1">
      <c r="B80" s="59" t="inlineStr">
        <is>
          <t>▍ G. 注意股 (資料日 20261028)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20261027)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s="46" t="inlineStr">
        <is>
          <t>🔴 00406A</t>
        </is>
      </c>
      <c r="C86" t="inlineStr">
        <is>
          <t>主動中信台灣收益</t>
        </is>
      </c>
      <c r="D86" s="34" t="n">
        <v>45809</v>
      </c>
      <c r="E86" s="34" t="n">
        <v>25</v>
      </c>
      <c r="F86" s="217" t="n">
        <v>1832.36</v>
      </c>
    </row>
    <row r="87">
      <c r="B87" s="41" t="inlineStr">
        <is>
          <t>1303</t>
        </is>
      </c>
      <c r="C87" s="41" t="inlineStr">
        <is>
          <t>南亞</t>
        </is>
      </c>
      <c r="D87" s="62" t="n">
        <v>14300</v>
      </c>
      <c r="E87" s="62" t="n">
        <v>212</v>
      </c>
      <c r="F87" s="215" t="n">
        <v>67.45</v>
      </c>
    </row>
    <row r="88">
      <c r="B88" s="46" t="inlineStr">
        <is>
          <t>🔴 2883</t>
        </is>
      </c>
      <c r="C88" t="inlineStr">
        <is>
          <t>凱基金</t>
        </is>
      </c>
      <c r="D88" s="34" t="n">
        <v>14046</v>
      </c>
      <c r="E88" s="34" t="n">
        <v>9</v>
      </c>
      <c r="F88" s="217" t="n">
        <v>1560.67</v>
      </c>
    </row>
    <row r="89">
      <c r="B89" s="41" t="inlineStr">
        <is>
          <t>00403A</t>
        </is>
      </c>
      <c r="C89" s="41" t="inlineStr">
        <is>
          <t>主動統一升級50</t>
        </is>
      </c>
      <c r="D89" s="62" t="n">
        <v>10752</v>
      </c>
      <c r="E89" s="62" t="n">
        <v>562</v>
      </c>
      <c r="F89" s="215" t="n">
        <v>19.13</v>
      </c>
    </row>
    <row r="90">
      <c r="B90" t="inlineStr">
        <is>
          <t>2887</t>
        </is>
      </c>
      <c r="C90" t="inlineStr">
        <is>
          <t>台新新光金</t>
        </is>
      </c>
      <c r="D90" s="34" t="n">
        <v>10733</v>
      </c>
      <c r="E90" s="34" t="n">
        <v>0</v>
      </c>
      <c r="F90" t="inlineStr">
        <is>
          <t>—</t>
        </is>
      </c>
    </row>
    <row r="91">
      <c r="B91" s="41" t="inlineStr">
        <is>
          <t>2884</t>
        </is>
      </c>
      <c r="C91" s="41" t="inlineStr">
        <is>
          <t>玉山金</t>
        </is>
      </c>
      <c r="D91" s="62" t="n">
        <v>10405</v>
      </c>
      <c r="E91" s="62" t="n">
        <v>19</v>
      </c>
      <c r="F91" s="215" t="n">
        <v>547.63</v>
      </c>
    </row>
    <row r="92">
      <c r="B92" t="inlineStr">
        <is>
          <t>2891</t>
        </is>
      </c>
      <c r="C92" t="inlineStr">
        <is>
          <t>中信金</t>
        </is>
      </c>
      <c r="D92" s="34" t="n">
        <v>10328</v>
      </c>
      <c r="E92" s="34" t="n">
        <v>70</v>
      </c>
      <c r="F92" s="214" t="n">
        <v>147.54</v>
      </c>
    </row>
    <row r="93">
      <c r="B93" s="41" t="inlineStr">
        <is>
          <t>009816</t>
        </is>
      </c>
      <c r="C93" s="41" t="inlineStr">
        <is>
          <t>凱基台灣TOP50</t>
        </is>
      </c>
      <c r="D93" s="62" t="n">
        <v>8460</v>
      </c>
      <c r="E93" s="62" t="n">
        <v>17</v>
      </c>
      <c r="F93" s="215" t="n">
        <v>497.65</v>
      </c>
    </row>
    <row r="94">
      <c r="B94" t="inlineStr">
        <is>
          <t>00685L</t>
        </is>
      </c>
      <c r="C94" t="inlineStr">
        <is>
          <t>群益臺灣加權正2</t>
        </is>
      </c>
      <c r="D94" s="34" t="n">
        <v>7617</v>
      </c>
      <c r="E94" s="34" t="n">
        <v>440</v>
      </c>
      <c r="F94" s="214" t="n">
        <v>17.31</v>
      </c>
    </row>
    <row r="95">
      <c r="B95" s="41" t="inlineStr">
        <is>
          <t>2344</t>
        </is>
      </c>
      <c r="C95" s="41" t="inlineStr">
        <is>
          <t>華邦電</t>
        </is>
      </c>
      <c r="D95" s="62" t="n">
        <v>6825</v>
      </c>
      <c r="E95" s="62" t="n">
        <v>498</v>
      </c>
      <c r="F95" s="215" t="n">
        <v>13.7</v>
      </c>
    </row>
    <row r="96">
      <c r="B96" t="inlineStr">
        <is>
          <t>2885</t>
        </is>
      </c>
      <c r="C96" t="inlineStr">
        <is>
          <t>元大金</t>
        </is>
      </c>
      <c r="D96" s="34" t="n">
        <v>5915</v>
      </c>
      <c r="E96" s="34" t="n">
        <v>0</v>
      </c>
      <c r="F96" t="inlineStr">
        <is>
          <t>—</t>
        </is>
      </c>
    </row>
    <row r="97">
      <c r="B97" s="41" t="inlineStr">
        <is>
          <t>2317</t>
        </is>
      </c>
      <c r="C97" s="41" t="inlineStr">
        <is>
          <t>鴻海</t>
        </is>
      </c>
      <c r="D97" s="62" t="n">
        <v>5439</v>
      </c>
      <c r="E97" s="62" t="n">
        <v>18</v>
      </c>
      <c r="F97" s="215" t="n">
        <v>302.17</v>
      </c>
    </row>
    <row r="98">
      <c r="B98" t="inlineStr">
        <is>
          <t>2890</t>
        </is>
      </c>
      <c r="C98" t="inlineStr">
        <is>
          <t>永豐金</t>
        </is>
      </c>
      <c r="D98" s="34" t="n">
        <v>5300</v>
      </c>
      <c r="E98" s="34" t="n">
        <v>8</v>
      </c>
      <c r="F98" s="214" t="n">
        <v>662.5</v>
      </c>
    </row>
    <row r="99">
      <c r="B99" s="41" t="inlineStr">
        <is>
          <t>2408</t>
        </is>
      </c>
      <c r="C99" s="41" t="inlineStr">
        <is>
          <t>南亞科</t>
        </is>
      </c>
      <c r="D99" s="62" t="n">
        <v>4565</v>
      </c>
      <c r="E99" s="62" t="n">
        <v>437</v>
      </c>
      <c r="F99" s="215" t="n">
        <v>10.45</v>
      </c>
    </row>
    <row r="100">
      <c r="B100" s="46" t="inlineStr">
        <is>
          <t>🔴 00881</t>
        </is>
      </c>
      <c r="C100" t="inlineStr">
        <is>
          <t>國泰台灣科技龍頭</t>
        </is>
      </c>
      <c r="D100" s="34" t="n">
        <v>4532</v>
      </c>
      <c r="E100" s="34" t="n">
        <v>4</v>
      </c>
      <c r="F100" s="217" t="n">
        <v>1133</v>
      </c>
    </row>
    <row r="102" ht="22" customHeight="1">
      <c r="B102" s="67" t="inlineStr">
        <is>
          <t>▍ I. 未來 30 天除權息 (有效 18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20261028</t>
        </is>
      </c>
      <c r="C104" t="inlineStr">
        <is>
          <t>2025</t>
        </is>
      </c>
      <c r="D104" t="inlineStr">
        <is>
          <t>千興</t>
        </is>
      </c>
      <c r="E104" t="inlineStr">
        <is>
          <t>權</t>
        </is>
      </c>
      <c r="F104" t="n">
        <v>0</v>
      </c>
    </row>
    <row r="105">
      <c r="B105" s="41" t="inlineStr">
        <is>
          <t>20261028</t>
        </is>
      </c>
      <c r="C105" s="41" t="inlineStr">
        <is>
          <t>4552</t>
        </is>
      </c>
      <c r="D105" s="41" t="inlineStr">
        <is>
          <t>力達-KY</t>
        </is>
      </c>
      <c r="E105" s="41" t="inlineStr">
        <is>
          <t>息</t>
        </is>
      </c>
      <c r="F105" s="41" t="n">
        <v>0.6</v>
      </c>
    </row>
    <row r="106">
      <c r="B106" t="inlineStr">
        <is>
          <t>20261029</t>
        </is>
      </c>
      <c r="C106" t="inlineStr">
        <is>
          <t>2762</t>
        </is>
      </c>
      <c r="D106" t="inlineStr">
        <is>
          <t>世界健身-KY</t>
        </is>
      </c>
      <c r="E106" t="inlineStr">
        <is>
          <t>息</t>
        </is>
      </c>
      <c r="F106" t="n">
        <v>1.807197</v>
      </c>
    </row>
    <row r="107">
      <c r="B107" s="41" t="inlineStr">
        <is>
          <t>20261029</t>
        </is>
      </c>
      <c r="C107" s="41" t="inlineStr">
        <is>
          <t>3563</t>
        </is>
      </c>
      <c r="D107" s="41" t="inlineStr">
        <is>
          <t>牧德</t>
        </is>
      </c>
      <c r="E107" s="41" t="inlineStr">
        <is>
          <t>息</t>
        </is>
      </c>
      <c r="F107" s="41" t="n">
        <v>1</v>
      </c>
    </row>
    <row r="108">
      <c r="B108" t="inlineStr">
        <is>
          <t>20261029</t>
        </is>
      </c>
      <c r="C108" t="inlineStr">
        <is>
          <t>5522</t>
        </is>
      </c>
      <c r="D108" t="inlineStr">
        <is>
          <t>遠雄</t>
        </is>
      </c>
      <c r="E108" t="inlineStr">
        <is>
          <t>息</t>
        </is>
      </c>
      <c r="F108" t="n">
        <v>1</v>
      </c>
    </row>
    <row r="109">
      <c r="B109" s="41" t="inlineStr">
        <is>
          <t>20261102</t>
        </is>
      </c>
      <c r="C109" s="41" t="inlineStr">
        <is>
          <t>6165</t>
        </is>
      </c>
      <c r="D109" s="41" t="inlineStr">
        <is>
          <t>浪凡</t>
        </is>
      </c>
      <c r="E109" s="41" t="inlineStr">
        <is>
          <t>息</t>
        </is>
      </c>
      <c r="F109" s="41" t="n">
        <v>5</v>
      </c>
    </row>
    <row r="110">
      <c r="B110" t="inlineStr">
        <is>
          <t>20261103</t>
        </is>
      </c>
      <c r="C110" t="inlineStr">
        <is>
          <t>00406A</t>
        </is>
      </c>
      <c r="D110" t="inlineStr">
        <is>
          <t>主動中信台灣收益</t>
        </is>
      </c>
      <c r="E110" t="inlineStr">
        <is>
          <t>息</t>
        </is>
      </c>
    </row>
    <row r="111">
      <c r="B111" s="41" t="inlineStr">
        <is>
          <t>20261103</t>
        </is>
      </c>
      <c r="C111" s="41" t="inlineStr">
        <is>
          <t>00939</t>
        </is>
      </c>
      <c r="D111" s="41" t="inlineStr">
        <is>
          <t>統一台灣高息動能</t>
        </is>
      </c>
      <c r="E111" s="41" t="inlineStr">
        <is>
          <t>息</t>
        </is>
      </c>
      <c r="F111" s="41" t="n"/>
    </row>
    <row r="112">
      <c r="B112" t="inlineStr">
        <is>
          <t>20261103</t>
        </is>
      </c>
      <c r="C112" t="inlineStr">
        <is>
          <t>00984D</t>
        </is>
      </c>
      <c r="D112" t="inlineStr">
        <is>
          <t>主動聯博全球非投</t>
        </is>
      </c>
      <c r="E112" t="inlineStr">
        <is>
          <t>息</t>
        </is>
      </c>
    </row>
    <row r="113">
      <c r="B113" s="41" t="inlineStr">
        <is>
          <t>20261104</t>
        </is>
      </c>
      <c r="C113" s="41" t="inlineStr">
        <is>
          <t>00946</t>
        </is>
      </c>
      <c r="D113" s="41" t="inlineStr">
        <is>
          <t>群益科技高息成長</t>
        </is>
      </c>
      <c r="E113" s="41" t="inlineStr">
        <is>
          <t>息</t>
        </is>
      </c>
      <c r="F113" s="41" t="n"/>
    </row>
    <row r="114">
      <c r="B114" t="inlineStr">
        <is>
          <t>20261104</t>
        </is>
      </c>
      <c r="C114" t="inlineStr">
        <is>
          <t>00953B</t>
        </is>
      </c>
      <c r="D114" t="inlineStr">
        <is>
          <t>群益優選非投等債</t>
        </is>
      </c>
      <c r="E114" t="inlineStr">
        <is>
          <t>息</t>
        </is>
      </c>
    </row>
    <row r="115">
      <c r="B115" s="41" t="inlineStr">
        <is>
          <t>20261104</t>
        </is>
      </c>
      <c r="C115" s="41" t="inlineStr">
        <is>
          <t>00985B</t>
        </is>
      </c>
      <c r="D115" s="41" t="inlineStr">
        <is>
          <t>群益ESG投等債0-5</t>
        </is>
      </c>
      <c r="E115" s="41" t="inlineStr">
        <is>
          <t>息</t>
        </is>
      </c>
      <c r="F115" s="41" t="n"/>
    </row>
    <row r="116">
      <c r="B116" t="inlineStr">
        <is>
          <t>20261104</t>
        </is>
      </c>
      <c r="C116" t="inlineStr">
        <is>
          <t>020036</t>
        </is>
      </c>
      <c r="D116" t="inlineStr">
        <is>
          <t>元大金融配息N</t>
        </is>
      </c>
      <c r="E116" t="inlineStr">
        <is>
          <t>息</t>
        </is>
      </c>
      <c r="F116" t="n">
        <v>0.4</v>
      </c>
    </row>
    <row r="117">
      <c r="B117" s="41" t="inlineStr">
        <is>
          <t>20261104</t>
        </is>
      </c>
      <c r="C117" s="41" t="inlineStr">
        <is>
          <t>8467</t>
        </is>
      </c>
      <c r="D117" s="41" t="inlineStr">
        <is>
          <t>波力-KY</t>
        </is>
      </c>
      <c r="E117" s="41" t="inlineStr">
        <is>
          <t>息</t>
        </is>
      </c>
      <c r="F117" s="41" t="n">
        <v>2</v>
      </c>
    </row>
    <row r="118">
      <c r="B118" t="inlineStr">
        <is>
          <t>20261106</t>
        </is>
      </c>
      <c r="C118" t="inlineStr">
        <is>
          <t>00400A</t>
        </is>
      </c>
      <c r="D118" t="inlineStr">
        <is>
          <t>主動國泰動能高息</t>
        </is>
      </c>
      <c r="E118" t="inlineStr">
        <is>
          <t>息</t>
        </is>
      </c>
    </row>
  </sheetData>
  <mergeCells count="29">
    <mergeCell ref="G28:I28"/>
    <mergeCell ref="B9:N9"/>
    <mergeCell ref="B42:J42"/>
    <mergeCell ref="B54:F54"/>
    <mergeCell ref="B33:E33"/>
    <mergeCell ref="B30:N30"/>
    <mergeCell ref="C29:D29"/>
    <mergeCell ref="B4:N4"/>
    <mergeCell ref="B84:J84"/>
    <mergeCell ref="B7:N7"/>
    <mergeCell ref="G29:I29"/>
    <mergeCell ref="B3:N3"/>
    <mergeCell ref="B6:J6"/>
    <mergeCell ref="B64:J64"/>
    <mergeCell ref="B82:F82"/>
    <mergeCell ref="B80:J80"/>
    <mergeCell ref="B31:N31"/>
    <mergeCell ref="B12:N12"/>
    <mergeCell ref="B11:N11"/>
    <mergeCell ref="B2:N2"/>
    <mergeCell ref="F33:I33"/>
    <mergeCell ref="B14:N14"/>
    <mergeCell ref="B8:N8"/>
    <mergeCell ref="B13:N13"/>
    <mergeCell ref="B27:J27"/>
    <mergeCell ref="C28:D28"/>
    <mergeCell ref="B56:J56"/>
    <mergeCell ref="B102:J102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2026/10/27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11 大戶</t>
        </is>
      </c>
    </row>
    <row r="9">
      <c r="C9" s="73" t="inlineStr">
        <is>
          <t>② 台光電 (2383) · 12 大戶</t>
        </is>
      </c>
    </row>
    <row r="10">
      <c r="C10" s="73" t="inlineStr">
        <is>
          <t>③ 欣興 (3037) · 11 大戶</t>
        </is>
      </c>
    </row>
    <row r="11">
      <c r="C11" s="73" t="inlineStr">
        <is>
          <t>④ 南亞 (1303) · 12 大戶</t>
        </is>
      </c>
    </row>
    <row r="12">
      <c r="C12" s="73" t="inlineStr">
        <is>
          <t>⑤ 景碩 (3189) · 12 大戶</t>
        </is>
      </c>
    </row>
    <row r="14">
      <c r="C14" s="69" t="inlineStr">
        <is>
          <t>📊 共識集中產業</t>
        </is>
      </c>
    </row>
    <row r="15">
      <c r="C15" s="73" t="inlineStr">
        <is>
          <t>電子零組件業 · 5 檔 (50%)</t>
        </is>
      </c>
    </row>
    <row r="16">
      <c r="C16" s="73" t="inlineStr">
        <is>
          <t>半導體業 · 3 檔 (30%)</t>
        </is>
      </c>
    </row>
    <row r="17">
      <c r="C17" s="73" t="inlineStr">
        <is>
          <t>塑膠工業 · 1 檔 (10%)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景碩 (3189) · 6,355 萬 (★共識)</t>
        </is>
      </c>
    </row>
    <row r="21">
      <c r="C21" s="73" t="inlineStr">
        <is>
          <t>台積電 (2330) · 5,769 萬 (★共識)</t>
        </is>
      </c>
    </row>
    <row r="22">
      <c r="C22" s="73" t="inlineStr">
        <is>
          <t>臻鼎-KY (4958) · 4,589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-140 億 淨買</t>
        </is>
      </c>
    </row>
    <row r="30">
      <c r="C30" s="75" t="inlineStr">
        <is>
          <t>比昨 -300 反彈 / 比 5d -145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17/26 = 65.4%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58/58 交易日出手 2784 次 (502 檔), 風格分布: 隔日沖近似 36% / 當沖 13% / 留倉 51%, 漲停命中 2% (其中 🔒鎖漲停 2%), 前 5 大集中 23%, 長線部位 68% (52 檔), ⚠️ 處置股部位 3% (15 檔), 📦 連續囤貨 48 檔 (最長 17 天 00918, 皆已停止)。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4" t="n">
        <v>6355</v>
      </c>
      <c r="F12" s="34" t="n">
        <v>0</v>
      </c>
      <c r="G12" s="230" t="n">
        <v>-0.04559999999999999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4" t="n">
        <v>5769</v>
      </c>
      <c r="F13" s="34" t="n">
        <v>0</v>
      </c>
      <c r="G13" s="212" t="n">
        <v>0.0063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4" t="n">
        <v>4589</v>
      </c>
      <c r="F14" s="34" t="n">
        <v>0</v>
      </c>
      <c r="G14" s="230" t="n">
        <v>-0.08289999999999999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4" t="n">
        <v>4454</v>
      </c>
      <c r="F15" s="34" t="n">
        <v>0</v>
      </c>
      <c r="G15" s="230" t="n">
        <v>-0.023</v>
      </c>
    </row>
    <row r="16">
      <c r="B16" t="n">
        <v>5</v>
      </c>
      <c r="C16" t="inlineStr">
        <is>
          <t>6239</t>
        </is>
      </c>
      <c r="D16" t="inlineStr">
        <is>
          <t>力成</t>
        </is>
      </c>
      <c r="E16" s="34" t="n">
        <v>4212</v>
      </c>
      <c r="F16" s="34" t="n">
        <v>0</v>
      </c>
      <c r="G16" s="212" t="n">
        <v>0.0262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4" t="n">
        <v>3302</v>
      </c>
      <c r="F17" s="34" t="n">
        <v>0</v>
      </c>
      <c r="G17" s="230" t="n">
        <v>-0.0125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4" t="n">
        <v>3301</v>
      </c>
      <c r="F18" s="34" t="n">
        <v>0</v>
      </c>
      <c r="G18" s="230" t="n">
        <v>-0.09859999999999999</v>
      </c>
    </row>
    <row r="19">
      <c r="B19" t="n">
        <v>8</v>
      </c>
      <c r="C19" t="inlineStr">
        <is>
          <t>1303</t>
        </is>
      </c>
      <c r="D19" t="inlineStr">
        <is>
          <t>南亞</t>
        </is>
      </c>
      <c r="E19" s="34" t="n">
        <v>3301</v>
      </c>
      <c r="F19" s="34" t="n">
        <v>0</v>
      </c>
      <c r="G19" s="230" t="n">
        <v>-0.0116</v>
      </c>
    </row>
    <row r="20">
      <c r="B20" t="n">
        <v>9</v>
      </c>
      <c r="C20" t="inlineStr">
        <is>
          <t>2383</t>
        </is>
      </c>
      <c r="D20" t="inlineStr">
        <is>
          <t>台光電</t>
        </is>
      </c>
      <c r="E20" s="34" t="n">
        <v>3162</v>
      </c>
      <c r="F20" s="34" t="n">
        <v>0</v>
      </c>
      <c r="G20" s="230" t="n">
        <v>-0.06309999999999999</v>
      </c>
    </row>
    <row r="21">
      <c r="B21" t="n">
        <v>10</v>
      </c>
      <c r="C21" t="inlineStr">
        <is>
          <t>8039</t>
        </is>
      </c>
      <c r="D21" t="inlineStr">
        <is>
          <t>台虹</t>
        </is>
      </c>
      <c r="E21" s="34" t="n">
        <v>2664</v>
      </c>
      <c r="F21" s="34" t="n">
        <v>0</v>
      </c>
      <c r="G21" s="230" t="n">
        <v>-0.0395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6</v>
      </c>
      <c r="F3" s="116" t="n">
        <v>2</v>
      </c>
      <c r="G3" s="116" t="n">
        <v>3709</v>
      </c>
      <c r="H3" s="116" t="n">
        <v>1271</v>
      </c>
      <c r="I3" s="116" t="n">
        <v>2438</v>
      </c>
      <c r="J3" s="117" t="n">
        <v>6181</v>
      </c>
      <c r="K3" s="117" t="n">
        <v>6356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南亞(1303)</t>
        </is>
      </c>
      <c r="E4" s="116" t="n">
        <v>121</v>
      </c>
      <c r="F4" s="116" t="n">
        <v>108</v>
      </c>
      <c r="G4" s="116" t="n">
        <v>3656</v>
      </c>
      <c r="H4" s="116" t="n">
        <v>3269</v>
      </c>
      <c r="I4" s="116" t="n">
        <v>387</v>
      </c>
      <c r="J4" s="117" t="n">
        <v>302.12</v>
      </c>
      <c r="K4" s="117" t="n">
        <v>302.69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台達電(2308)</t>
        </is>
      </c>
      <c r="E5" s="116" t="n">
        <v>16</v>
      </c>
      <c r="F5" s="116" t="n">
        <v>6</v>
      </c>
      <c r="G5" s="116" t="n">
        <v>2369</v>
      </c>
      <c r="H5" s="116" t="n">
        <v>838</v>
      </c>
      <c r="I5" s="116" t="n">
        <v>1531</v>
      </c>
      <c r="J5" s="117" t="n">
        <v>1480.88</v>
      </c>
      <c r="K5" s="117" t="n">
        <v>1397.17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創意(3443)</t>
        </is>
      </c>
      <c r="E6" s="116" t="n">
        <v>3</v>
      </c>
      <c r="F6" s="116" t="n">
        <v>0</v>
      </c>
      <c r="G6" s="116" t="n">
        <v>2291</v>
      </c>
      <c r="H6" s="116" t="n">
        <v>0</v>
      </c>
      <c r="I6" s="116" t="n">
        <v>2291</v>
      </c>
      <c r="J6" s="117" t="n">
        <v>7637.33</v>
      </c>
      <c r="K6" s="117" t="n">
        <v>0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宜鼎(5289)</t>
        </is>
      </c>
      <c r="E7" s="116" t="n">
        <v>13</v>
      </c>
      <c r="F7" s="116" t="n">
        <v>1</v>
      </c>
      <c r="G7" s="116" t="n">
        <v>1410</v>
      </c>
      <c r="H7" s="116" t="n">
        <v>11</v>
      </c>
      <c r="I7" s="116" t="n">
        <v>1399</v>
      </c>
      <c r="J7" s="117" t="n">
        <v>1084.46</v>
      </c>
      <c r="K7" s="117" t="n">
        <v>109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晉泰(6221)</t>
        </is>
      </c>
      <c r="E8" s="116" t="n">
        <v>324</v>
      </c>
      <c r="F8" s="116" t="n">
        <v>16</v>
      </c>
      <c r="G8" s="116" t="n">
        <v>1271</v>
      </c>
      <c r="H8" s="116" t="n">
        <v>62</v>
      </c>
      <c r="I8" s="116" t="n">
        <v>1209</v>
      </c>
      <c r="J8" s="117" t="n">
        <v>39.23</v>
      </c>
      <c r="K8" s="117" t="n">
        <v>38.81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欣興(3037)</t>
        </is>
      </c>
      <c r="E9" s="116" t="n">
        <v>11</v>
      </c>
      <c r="F9" s="116" t="n">
        <v>9</v>
      </c>
      <c r="G9" s="116" t="n">
        <v>1127</v>
      </c>
      <c r="H9" s="116" t="n">
        <v>958</v>
      </c>
      <c r="I9" s="116" t="n">
        <v>169</v>
      </c>
      <c r="J9" s="117" t="n">
        <v>1024.45</v>
      </c>
      <c r="K9" s="117" t="n">
        <v>1063.89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精材(3374)</t>
        </is>
      </c>
      <c r="E10" s="116" t="n">
        <v>23</v>
      </c>
      <c r="F10" s="116" t="n">
        <v>17</v>
      </c>
      <c r="G10" s="116" t="n">
        <v>1048</v>
      </c>
      <c r="H10" s="116" t="n">
        <v>799</v>
      </c>
      <c r="I10" s="116" t="n">
        <v>249</v>
      </c>
      <c r="J10" s="117" t="n">
        <v>455.61</v>
      </c>
      <c r="K10" s="117" t="n">
        <v>469.94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台塑(1301)</t>
        </is>
      </c>
      <c r="E11" s="116" t="n">
        <v>107</v>
      </c>
      <c r="F11" s="116" t="n">
        <v>69</v>
      </c>
      <c r="G11" s="116" t="n">
        <v>798</v>
      </c>
      <c r="H11" s="116" t="n">
        <v>513</v>
      </c>
      <c r="I11" s="116" t="n">
        <v>285</v>
      </c>
      <c r="J11" s="117" t="n">
        <v>74.55</v>
      </c>
      <c r="K11" s="117" t="n">
        <v>74.41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禾伸堂(3026)</t>
        </is>
      </c>
      <c r="E12" s="116" t="n">
        <v>11</v>
      </c>
      <c r="F12" s="116" t="n">
        <v>8</v>
      </c>
      <c r="G12" s="116" t="n">
        <v>744</v>
      </c>
      <c r="H12" s="116" t="n">
        <v>580</v>
      </c>
      <c r="I12" s="116" t="n">
        <v>164</v>
      </c>
      <c r="J12" s="117" t="n">
        <v>675.91</v>
      </c>
      <c r="K12" s="117" t="n">
        <v>725.5</v>
      </c>
      <c r="L12" s="232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233</v>
      </c>
      <c r="F14" s="116" t="n">
        <v>25</v>
      </c>
      <c r="G14" s="116" t="n">
        <v>12210</v>
      </c>
      <c r="H14" s="116" t="n">
        <v>1288</v>
      </c>
      <c r="I14" s="116" t="n">
        <v>10922</v>
      </c>
      <c r="J14" s="117" t="n">
        <v>524.04</v>
      </c>
      <c r="K14" s="117" t="n">
        <v>515.12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德淵(4720)</t>
        </is>
      </c>
      <c r="E15" s="116" t="n">
        <v>3000</v>
      </c>
      <c r="F15" s="116" t="n">
        <v>134</v>
      </c>
      <c r="G15" s="116" t="n">
        <v>10200</v>
      </c>
      <c r="H15" s="116" t="n">
        <v>436</v>
      </c>
      <c r="I15" s="116" t="n">
        <v>9764</v>
      </c>
      <c r="J15" s="117" t="n">
        <v>34</v>
      </c>
      <c r="K15" s="117" t="n">
        <v>32.51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聯茂(6213)</t>
        </is>
      </c>
      <c r="E16" s="116" t="n">
        <v>134</v>
      </c>
      <c r="F16" s="116" t="n">
        <v>122</v>
      </c>
      <c r="G16" s="116" t="n">
        <v>9996</v>
      </c>
      <c r="H16" s="116" t="n">
        <v>9103</v>
      </c>
      <c r="I16" s="116" t="n">
        <v>893</v>
      </c>
      <c r="J16" s="117" t="n">
        <v>745.97</v>
      </c>
      <c r="K16" s="117" t="n">
        <v>746.14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南亞(1303)</t>
        </is>
      </c>
      <c r="E17" s="116" t="n">
        <v>260</v>
      </c>
      <c r="F17" s="116" t="n">
        <v>49</v>
      </c>
      <c r="G17" s="116" t="n">
        <v>8053</v>
      </c>
      <c r="H17" s="116" t="n">
        <v>1488</v>
      </c>
      <c r="I17" s="116" t="n">
        <v>6565</v>
      </c>
      <c r="J17" s="117" t="n">
        <v>309.74</v>
      </c>
      <c r="K17" s="117" t="n">
        <v>303.65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南亞科(2408)</t>
        </is>
      </c>
      <c r="E18" s="116" t="n">
        <v>135</v>
      </c>
      <c r="F18" s="116" t="n">
        <v>29</v>
      </c>
      <c r="G18" s="116" t="n">
        <v>5894</v>
      </c>
      <c r="H18" s="116" t="n">
        <v>1292</v>
      </c>
      <c r="I18" s="116" t="n">
        <v>4602</v>
      </c>
      <c r="J18" s="117" t="n">
        <v>436.62</v>
      </c>
      <c r="K18" s="117" t="n">
        <v>445.34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華新科(2492)</t>
        </is>
      </c>
      <c r="E19" s="116" t="n">
        <v>127</v>
      </c>
      <c r="F19" s="116" t="n">
        <v>28</v>
      </c>
      <c r="G19" s="116" t="n">
        <v>4870</v>
      </c>
      <c r="H19" s="116" t="n">
        <v>1076</v>
      </c>
      <c r="I19" s="116" t="n">
        <v>3794</v>
      </c>
      <c r="J19" s="117" t="n">
        <v>383.46</v>
      </c>
      <c r="K19" s="117" t="n">
        <v>384.36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京元電子(2449)</t>
        </is>
      </c>
      <c r="E20" s="116" t="n">
        <v>123</v>
      </c>
      <c r="F20" s="116" t="n">
        <v>26</v>
      </c>
      <c r="G20" s="116" t="n">
        <v>3406</v>
      </c>
      <c r="H20" s="116" t="n">
        <v>698</v>
      </c>
      <c r="I20" s="116" t="n">
        <v>2708</v>
      </c>
      <c r="J20" s="117" t="n">
        <v>276.92</v>
      </c>
      <c r="K20" s="117" t="n">
        <v>268.58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景碩(3189)</t>
        </is>
      </c>
      <c r="E21" s="116" t="n">
        <v>35</v>
      </c>
      <c r="F21" s="116" t="n">
        <v>10</v>
      </c>
      <c r="G21" s="116" t="n">
        <v>3296</v>
      </c>
      <c r="H21" s="116" t="n">
        <v>974</v>
      </c>
      <c r="I21" s="116" t="n">
        <v>2322</v>
      </c>
      <c r="J21" s="117" t="n">
        <v>941.66</v>
      </c>
      <c r="K21" s="117" t="n">
        <v>974.4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臻鼎-KY(4958)</t>
        </is>
      </c>
      <c r="E22" s="116" t="n">
        <v>52</v>
      </c>
      <c r="F22" s="116" t="n">
        <v>15</v>
      </c>
      <c r="G22" s="116" t="n">
        <v>2800</v>
      </c>
      <c r="H22" s="116" t="n">
        <v>818</v>
      </c>
      <c r="I22" s="116" t="n">
        <v>1982</v>
      </c>
      <c r="J22" s="117" t="n">
        <v>538.37</v>
      </c>
      <c r="K22" s="117" t="n">
        <v>545.0700000000001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聯發科(2454)</t>
        </is>
      </c>
      <c r="E23" s="116" t="n">
        <v>6</v>
      </c>
      <c r="F23" s="116" t="n">
        <v>5</v>
      </c>
      <c r="G23" s="116" t="n">
        <v>2487</v>
      </c>
      <c r="H23" s="116" t="n">
        <v>1808</v>
      </c>
      <c r="I23" s="116" t="n">
        <v>679</v>
      </c>
      <c r="J23" s="117" t="n">
        <v>4145</v>
      </c>
      <c r="K23" s="117" t="n">
        <v>3617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1</v>
      </c>
      <c r="F25" s="116" t="n">
        <v>1</v>
      </c>
      <c r="G25" s="116" t="n">
        <v>593</v>
      </c>
      <c r="H25" s="116" t="n">
        <v>476</v>
      </c>
      <c r="I25" s="116" t="n">
        <v>117</v>
      </c>
      <c r="J25" s="117" t="n">
        <v>5933</v>
      </c>
      <c r="K25" s="117" t="n">
        <v>4755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臻鼎-KY(4958)</t>
        </is>
      </c>
      <c r="E26" s="116" t="n">
        <v>7</v>
      </c>
      <c r="F26" s="116" t="n">
        <v>4</v>
      </c>
      <c r="G26" s="116" t="n">
        <v>363</v>
      </c>
      <c r="H26" s="116" t="n">
        <v>218</v>
      </c>
      <c r="I26" s="116" t="n">
        <v>145</v>
      </c>
      <c r="J26" s="117" t="n">
        <v>518.86</v>
      </c>
      <c r="K26" s="117" t="n">
        <v>544.75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欣興(3037)</t>
        </is>
      </c>
      <c r="E27" s="116" t="n">
        <v>3</v>
      </c>
      <c r="F27" s="116" t="n">
        <v>0</v>
      </c>
      <c r="G27" s="116" t="n">
        <v>331</v>
      </c>
      <c r="H27" s="116" t="n">
        <v>0</v>
      </c>
      <c r="I27" s="116" t="n">
        <v>331</v>
      </c>
      <c r="J27" s="117" t="n">
        <v>1102.33</v>
      </c>
      <c r="K27" s="117" t="n">
        <v>0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華通(2313)</t>
        </is>
      </c>
      <c r="E28" s="116" t="n">
        <v>13</v>
      </c>
      <c r="F28" s="116" t="n">
        <v>0</v>
      </c>
      <c r="G28" s="116" t="n">
        <v>291</v>
      </c>
      <c r="H28" s="116" t="n">
        <v>0</v>
      </c>
      <c r="I28" s="116" t="n">
        <v>291</v>
      </c>
      <c r="J28" s="117" t="n">
        <v>223.54</v>
      </c>
      <c r="K28" s="117" t="n">
        <v>0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家登(3680)</t>
        </is>
      </c>
      <c r="E29" s="116" t="n">
        <v>5</v>
      </c>
      <c r="F29" s="116" t="n">
        <v>2</v>
      </c>
      <c r="G29" s="116" t="n">
        <v>252</v>
      </c>
      <c r="H29" s="116" t="n">
        <v>102</v>
      </c>
      <c r="I29" s="116" t="n">
        <v>150</v>
      </c>
      <c r="J29" s="117" t="n">
        <v>505</v>
      </c>
      <c r="K29" s="117" t="n">
        <v>512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貿聯-KY(3665)</t>
        </is>
      </c>
      <c r="E30" s="116" t="n">
        <v>1</v>
      </c>
      <c r="F30" s="116" t="n">
        <v>0</v>
      </c>
      <c r="G30" s="116" t="n">
        <v>252</v>
      </c>
      <c r="H30" s="116" t="n">
        <v>0</v>
      </c>
      <c r="I30" s="116" t="n">
        <v>252</v>
      </c>
      <c r="J30" s="117" t="n">
        <v>2516</v>
      </c>
      <c r="K30" s="117" t="n">
        <v>0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愛普*(6531)</t>
        </is>
      </c>
      <c r="E31" s="116" t="n">
        <v>3</v>
      </c>
      <c r="F31" s="116" t="n">
        <v>1</v>
      </c>
      <c r="G31" s="116" t="n">
        <v>247</v>
      </c>
      <c r="H31" s="116" t="n">
        <v>81</v>
      </c>
      <c r="I31" s="116" t="n">
        <v>166</v>
      </c>
      <c r="J31" s="117" t="n">
        <v>822</v>
      </c>
      <c r="K31" s="117" t="n">
        <v>814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共信-KY(6617)</t>
        </is>
      </c>
      <c r="E32" s="116" t="n">
        <v>20</v>
      </c>
      <c r="F32" s="116" t="n">
        <v>0</v>
      </c>
      <c r="G32" s="116" t="n">
        <v>234</v>
      </c>
      <c r="H32" s="116" t="n">
        <v>0</v>
      </c>
      <c r="I32" s="116" t="n">
        <v>234</v>
      </c>
      <c r="J32" s="117" t="n">
        <v>117</v>
      </c>
      <c r="K32" s="117" t="n">
        <v>0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光寶科(2301)</t>
        </is>
      </c>
      <c r="E33" s="116" t="n">
        <v>7</v>
      </c>
      <c r="F33" s="116" t="n">
        <v>4</v>
      </c>
      <c r="G33" s="116" t="n">
        <v>178</v>
      </c>
      <c r="H33" s="116" t="n">
        <v>102</v>
      </c>
      <c r="I33" s="116" t="n">
        <v>76</v>
      </c>
      <c r="J33" s="117" t="n">
        <v>253.57</v>
      </c>
      <c r="K33" s="117" t="n">
        <v>254.25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聯發科(2454)</t>
        </is>
      </c>
      <c r="E34" s="116" t="n">
        <v>1</v>
      </c>
      <c r="F34" s="116" t="n">
        <v>1</v>
      </c>
      <c r="G34" s="116" t="n">
        <v>171</v>
      </c>
      <c r="H34" s="116" t="n">
        <v>4</v>
      </c>
      <c r="I34" s="116" t="n">
        <v>167</v>
      </c>
      <c r="J34" s="117" t="n">
        <v>1708</v>
      </c>
      <c r="K34" s="117" t="n">
        <v>36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台達電(2308)</t>
        </is>
      </c>
      <c r="E36" s="125" t="n">
        <v>65</v>
      </c>
      <c r="F36" s="125" t="n">
        <v>11</v>
      </c>
      <c r="G36" s="125" t="n">
        <v>9875</v>
      </c>
      <c r="H36" s="125" t="n">
        <v>1734</v>
      </c>
      <c r="I36" s="125" t="n">
        <v>8141</v>
      </c>
      <c r="J36" s="126" t="n">
        <v>1519.23</v>
      </c>
      <c r="K36" s="126" t="n">
        <v>1576.64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景碩(3189)</t>
        </is>
      </c>
      <c r="E37" s="125" t="n">
        <v>73</v>
      </c>
      <c r="F37" s="125" t="n">
        <v>20</v>
      </c>
      <c r="G37" s="125" t="n">
        <v>7254</v>
      </c>
      <c r="H37" s="125" t="n">
        <v>1955</v>
      </c>
      <c r="I37" s="125" t="n">
        <v>5299</v>
      </c>
      <c r="J37" s="126" t="n">
        <v>993.7</v>
      </c>
      <c r="K37" s="126" t="n">
        <v>977.4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臻鼎-KY(4958)</t>
        </is>
      </c>
      <c r="E38" s="125" t="n">
        <v>120</v>
      </c>
      <c r="F38" s="125" t="n">
        <v>72</v>
      </c>
      <c r="G38" s="125" t="n">
        <v>6565</v>
      </c>
      <c r="H38" s="125" t="n">
        <v>3860</v>
      </c>
      <c r="I38" s="125" t="n">
        <v>2705</v>
      </c>
      <c r="J38" s="126" t="n">
        <v>547.12</v>
      </c>
      <c r="K38" s="126" t="n">
        <v>536.17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台燿(6274)</t>
        </is>
      </c>
      <c r="E39" s="125" t="n">
        <v>51</v>
      </c>
      <c r="F39" s="125" t="n">
        <v>17</v>
      </c>
      <c r="G39" s="125" t="n">
        <v>6535</v>
      </c>
      <c r="H39" s="125" t="n">
        <v>2131</v>
      </c>
      <c r="I39" s="125" t="n">
        <v>4404</v>
      </c>
      <c r="J39" s="126" t="n">
        <v>1281.37</v>
      </c>
      <c r="K39" s="126" t="n">
        <v>1253.47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大立光(3008)</t>
        </is>
      </c>
      <c r="E40" s="125" t="n">
        <v>11</v>
      </c>
      <c r="F40" s="125" t="n">
        <v>8</v>
      </c>
      <c r="G40" s="125" t="n">
        <v>6383</v>
      </c>
      <c r="H40" s="125" t="n">
        <v>4662</v>
      </c>
      <c r="I40" s="125" t="n">
        <v>1721</v>
      </c>
      <c r="J40" s="126" t="n">
        <v>5802.55</v>
      </c>
      <c r="K40" s="126" t="n">
        <v>5827.38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南亞(1303)</t>
        </is>
      </c>
      <c r="E41" s="125" t="n">
        <v>208</v>
      </c>
      <c r="F41" s="125" t="n">
        <v>138</v>
      </c>
      <c r="G41" s="125" t="n">
        <v>6304</v>
      </c>
      <c r="H41" s="125" t="n">
        <v>4223</v>
      </c>
      <c r="I41" s="125" t="n">
        <v>2081</v>
      </c>
      <c r="J41" s="126" t="n">
        <v>303.08</v>
      </c>
      <c r="K41" s="126" t="n">
        <v>306.02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聯茂(6213)</t>
        </is>
      </c>
      <c r="E42" s="125" t="n">
        <v>70</v>
      </c>
      <c r="F42" s="125" t="n">
        <v>62</v>
      </c>
      <c r="G42" s="125" t="n">
        <v>5229</v>
      </c>
      <c r="H42" s="125" t="n">
        <v>4606</v>
      </c>
      <c r="I42" s="125" t="n">
        <v>623</v>
      </c>
      <c r="J42" s="126" t="n">
        <v>747.01</v>
      </c>
      <c r="K42" s="126" t="n">
        <v>742.95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台光電(2383)</t>
        </is>
      </c>
      <c r="E43" s="125" t="n">
        <v>10</v>
      </c>
      <c r="F43" s="125" t="n">
        <v>9</v>
      </c>
      <c r="G43" s="125" t="n">
        <v>4859</v>
      </c>
      <c r="H43" s="125" t="n">
        <v>4242</v>
      </c>
      <c r="I43" s="125" t="n">
        <v>617</v>
      </c>
      <c r="J43" s="126" t="n">
        <v>4859.4</v>
      </c>
      <c r="K43" s="126" t="n">
        <v>4713.78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台玻(1802)</t>
        </is>
      </c>
      <c r="E44" s="125" t="n">
        <v>666</v>
      </c>
      <c r="F44" s="125" t="n">
        <v>267</v>
      </c>
      <c r="G44" s="125" t="n">
        <v>4443</v>
      </c>
      <c r="H44" s="125" t="n">
        <v>1762</v>
      </c>
      <c r="I44" s="125" t="n">
        <v>2681</v>
      </c>
      <c r="J44" s="126" t="n">
        <v>66.72</v>
      </c>
      <c r="K44" s="126" t="n">
        <v>66.01000000000001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聯電(2303)</t>
        </is>
      </c>
      <c r="E45" s="125" t="n">
        <v>296</v>
      </c>
      <c r="F45" s="125" t="n">
        <v>146</v>
      </c>
      <c r="G45" s="125" t="n">
        <v>3698</v>
      </c>
      <c r="H45" s="125" t="n">
        <v>1794</v>
      </c>
      <c r="I45" s="125" t="n">
        <v>1904</v>
      </c>
      <c r="J45" s="126" t="n">
        <v>124.93</v>
      </c>
      <c r="K45" s="126" t="n">
        <v>122.88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16</v>
      </c>
      <c r="F47" s="125" t="n">
        <v>3</v>
      </c>
      <c r="G47" s="125" t="n">
        <v>3836</v>
      </c>
      <c r="H47" s="125" t="n">
        <v>614</v>
      </c>
      <c r="I47" s="125" t="n">
        <v>3222</v>
      </c>
      <c r="J47" s="126" t="n">
        <v>2397.56</v>
      </c>
      <c r="K47" s="126" t="n">
        <v>2046.33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玉晶光(3406)</t>
        </is>
      </c>
      <c r="E48" s="125" t="n">
        <v>26</v>
      </c>
      <c r="F48" s="125" t="n">
        <v>1</v>
      </c>
      <c r="G48" s="125" t="n">
        <v>3105</v>
      </c>
      <c r="H48" s="125" t="n">
        <v>124</v>
      </c>
      <c r="I48" s="125" t="n">
        <v>2981</v>
      </c>
      <c r="J48" s="126" t="n">
        <v>1194.23</v>
      </c>
      <c r="K48" s="126" t="n">
        <v>1240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營邦(3693)</t>
        </is>
      </c>
      <c r="E49" s="125" t="n">
        <v>45</v>
      </c>
      <c r="F49" s="125" t="n">
        <v>1</v>
      </c>
      <c r="G49" s="125" t="n">
        <v>3066</v>
      </c>
      <c r="H49" s="125" t="n">
        <v>68</v>
      </c>
      <c r="I49" s="125" t="n">
        <v>2998</v>
      </c>
      <c r="J49" s="126" t="n">
        <v>681.38</v>
      </c>
      <c r="K49" s="126" t="n">
        <v>680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南亞(1303)</t>
        </is>
      </c>
      <c r="E50" s="125" t="n">
        <v>83</v>
      </c>
      <c r="F50" s="125" t="n">
        <v>30</v>
      </c>
      <c r="G50" s="125" t="n">
        <v>2527</v>
      </c>
      <c r="H50" s="125" t="n">
        <v>890</v>
      </c>
      <c r="I50" s="125" t="n">
        <v>1637</v>
      </c>
      <c r="J50" s="126" t="n">
        <v>304.51</v>
      </c>
      <c r="K50" s="126" t="n">
        <v>296.67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創意(3443)</t>
        </is>
      </c>
      <c r="E51" s="125" t="n">
        <v>2</v>
      </c>
      <c r="F51" s="125" t="n">
        <v>1</v>
      </c>
      <c r="G51" s="125" t="n">
        <v>1486</v>
      </c>
      <c r="H51" s="125" t="n">
        <v>748</v>
      </c>
      <c r="I51" s="125" t="n">
        <v>738</v>
      </c>
      <c r="J51" s="126" t="n">
        <v>7428</v>
      </c>
      <c r="K51" s="126" t="n">
        <v>7485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台燿(6274)</t>
        </is>
      </c>
      <c r="E52" s="125" t="n">
        <v>10</v>
      </c>
      <c r="F52" s="125" t="n">
        <v>8</v>
      </c>
      <c r="G52" s="125" t="n">
        <v>1277</v>
      </c>
      <c r="H52" s="125" t="n">
        <v>1088</v>
      </c>
      <c r="I52" s="125" t="n">
        <v>189</v>
      </c>
      <c r="J52" s="126" t="n">
        <v>1277</v>
      </c>
      <c r="K52" s="126" t="n">
        <v>1359.62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聯一光(3441)</t>
        </is>
      </c>
      <c r="E53" s="125" t="n">
        <v>57</v>
      </c>
      <c r="F53" s="125" t="n">
        <v>17</v>
      </c>
      <c r="G53" s="125" t="n">
        <v>1170</v>
      </c>
      <c r="H53" s="125" t="n">
        <v>345</v>
      </c>
      <c r="I53" s="125" t="n">
        <v>825</v>
      </c>
      <c r="J53" s="126" t="n">
        <v>205.25</v>
      </c>
      <c r="K53" s="126" t="n">
        <v>202.71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國巨*(2327)</t>
        </is>
      </c>
      <c r="E54" s="125" t="n">
        <v>14</v>
      </c>
      <c r="F54" s="125" t="n">
        <v>8</v>
      </c>
      <c r="G54" s="125" t="n">
        <v>747</v>
      </c>
      <c r="H54" s="125" t="n">
        <v>439</v>
      </c>
      <c r="I54" s="125" t="n">
        <v>308</v>
      </c>
      <c r="J54" s="126" t="n">
        <v>533.64</v>
      </c>
      <c r="K54" s="126" t="n">
        <v>548.75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大立光(3008)</t>
        </is>
      </c>
      <c r="E55" s="125" t="n">
        <v>1</v>
      </c>
      <c r="F55" s="125" t="n">
        <v>0</v>
      </c>
      <c r="G55" s="125" t="n">
        <v>699</v>
      </c>
      <c r="H55" s="125" t="n">
        <v>0</v>
      </c>
      <c r="I55" s="125" t="n">
        <v>699</v>
      </c>
      <c r="J55" s="126" t="n">
        <v>6992</v>
      </c>
      <c r="K55" s="126" t="n">
        <v>0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台達電(2308)</t>
        </is>
      </c>
      <c r="E56" s="125" t="n">
        <v>4</v>
      </c>
      <c r="F56" s="125" t="n">
        <v>2</v>
      </c>
      <c r="G56" s="125" t="n">
        <v>652</v>
      </c>
      <c r="H56" s="125" t="n">
        <v>284</v>
      </c>
      <c r="I56" s="125" t="n">
        <v>368</v>
      </c>
      <c r="J56" s="126" t="n">
        <v>1631.25</v>
      </c>
      <c r="K56" s="126" t="n">
        <v>1419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環球晶(6488)</t>
        </is>
      </c>
      <c r="E58" s="125" t="n">
        <v>104</v>
      </c>
      <c r="F58" s="125" t="n">
        <v>1</v>
      </c>
      <c r="G58" s="125" t="n">
        <v>8525</v>
      </c>
      <c r="H58" s="125" t="n">
        <v>86</v>
      </c>
      <c r="I58" s="125" t="n">
        <v>8439</v>
      </c>
      <c r="J58" s="126" t="n">
        <v>819.6799999999999</v>
      </c>
      <c r="K58" s="126" t="n">
        <v>860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南亞(1303)</t>
        </is>
      </c>
      <c r="E59" s="125" t="n">
        <v>279</v>
      </c>
      <c r="F59" s="125" t="n">
        <v>265</v>
      </c>
      <c r="G59" s="125" t="n">
        <v>8425</v>
      </c>
      <c r="H59" s="125" t="n">
        <v>7836</v>
      </c>
      <c r="I59" s="125" t="n">
        <v>589</v>
      </c>
      <c r="J59" s="126" t="n">
        <v>301.98</v>
      </c>
      <c r="K59" s="126" t="n">
        <v>295.68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玉晶光(3406)</t>
        </is>
      </c>
      <c r="E60" s="125" t="n">
        <v>53</v>
      </c>
      <c r="F60" s="125" t="n">
        <v>1</v>
      </c>
      <c r="G60" s="125" t="n">
        <v>6355</v>
      </c>
      <c r="H60" s="125" t="n">
        <v>126</v>
      </c>
      <c r="I60" s="125" t="n">
        <v>6229</v>
      </c>
      <c r="J60" s="126" t="n">
        <v>1199.09</v>
      </c>
      <c r="K60" s="126" t="n">
        <v>1256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信驊(5274)</t>
        </is>
      </c>
      <c r="E61" s="125" t="n">
        <v>3</v>
      </c>
      <c r="F61" s="125" t="n">
        <v>1</v>
      </c>
      <c r="G61" s="125" t="n">
        <v>5044</v>
      </c>
      <c r="H61" s="125" t="n">
        <v>16</v>
      </c>
      <c r="I61" s="125" t="n">
        <v>5028</v>
      </c>
      <c r="J61" s="126" t="n">
        <v>16814</v>
      </c>
      <c r="K61" s="126" t="n">
        <v>162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臻鼎-KY(4958)</t>
        </is>
      </c>
      <c r="E62" s="125" t="n">
        <v>79</v>
      </c>
      <c r="F62" s="125" t="n">
        <v>61</v>
      </c>
      <c r="G62" s="125" t="n">
        <v>4230</v>
      </c>
      <c r="H62" s="125" t="n">
        <v>3258</v>
      </c>
      <c r="I62" s="125" t="n">
        <v>972</v>
      </c>
      <c r="J62" s="126" t="n">
        <v>535.47</v>
      </c>
      <c r="K62" s="126" t="n">
        <v>534.1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大立光(3008)</t>
        </is>
      </c>
      <c r="E63" s="125" t="n">
        <v>6</v>
      </c>
      <c r="F63" s="125" t="n">
        <v>0</v>
      </c>
      <c r="G63" s="125" t="n">
        <v>3718</v>
      </c>
      <c r="H63" s="125" t="n">
        <v>0</v>
      </c>
      <c r="I63" s="125" t="n">
        <v>3718</v>
      </c>
      <c r="J63" s="126" t="n">
        <v>6197.5</v>
      </c>
      <c r="K63" s="126" t="n">
        <v>0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南亞科(2408)</t>
        </is>
      </c>
      <c r="E64" s="125" t="n">
        <v>69</v>
      </c>
      <c r="F64" s="125" t="n">
        <v>30</v>
      </c>
      <c r="G64" s="125" t="n">
        <v>3058</v>
      </c>
      <c r="H64" s="125" t="n">
        <v>1326</v>
      </c>
      <c r="I64" s="125" t="n">
        <v>1732</v>
      </c>
      <c r="J64" s="126" t="n">
        <v>443.22</v>
      </c>
      <c r="K64" s="126" t="n">
        <v>441.93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高力(8996)</t>
        </is>
      </c>
      <c r="E65" s="125" t="n">
        <v>14</v>
      </c>
      <c r="F65" s="125" t="n">
        <v>4</v>
      </c>
      <c r="G65" s="125" t="n">
        <v>2168</v>
      </c>
      <c r="H65" s="125" t="n">
        <v>627</v>
      </c>
      <c r="I65" s="125" t="n">
        <v>1541</v>
      </c>
      <c r="J65" s="126" t="n">
        <v>1548.86</v>
      </c>
      <c r="K65" s="126" t="n">
        <v>1568.5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眾達-KY(4977)</t>
        </is>
      </c>
      <c r="E66" s="125" t="n">
        <v>109</v>
      </c>
      <c r="F66" s="125" t="n">
        <v>0</v>
      </c>
      <c r="G66" s="125" t="n">
        <v>1828</v>
      </c>
      <c r="H66" s="125" t="n">
        <v>0</v>
      </c>
      <c r="I66" s="125" t="n">
        <v>1828</v>
      </c>
      <c r="J66" s="126" t="n">
        <v>167.69</v>
      </c>
      <c r="K66" s="126" t="n">
        <v>0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台玻(1802)</t>
        </is>
      </c>
      <c r="E67" s="125" t="n">
        <v>262</v>
      </c>
      <c r="F67" s="125" t="n">
        <v>173</v>
      </c>
      <c r="G67" s="125" t="n">
        <v>1725</v>
      </c>
      <c r="H67" s="125" t="n">
        <v>1138</v>
      </c>
      <c r="I67" s="125" t="n">
        <v>587</v>
      </c>
      <c r="J67" s="126" t="n">
        <v>65.81999999999999</v>
      </c>
      <c r="K67" s="126" t="n">
        <v>65.8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聯亞(3081)</t>
        </is>
      </c>
      <c r="E69" s="125" t="n">
        <v>50</v>
      </c>
      <c r="F69" s="125" t="n">
        <v>1</v>
      </c>
      <c r="G69" s="125" t="n">
        <v>12610</v>
      </c>
      <c r="H69" s="125" t="n">
        <v>54</v>
      </c>
      <c r="I69" s="125" t="n">
        <v>12556</v>
      </c>
      <c r="J69" s="126" t="n">
        <v>2521.96</v>
      </c>
      <c r="K69" s="126" t="n">
        <v>538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健策(3653)</t>
        </is>
      </c>
      <c r="E70" s="125" t="n">
        <v>15</v>
      </c>
      <c r="F70" s="125" t="n">
        <v>13</v>
      </c>
      <c r="G70" s="125" t="n">
        <v>8843</v>
      </c>
      <c r="H70" s="125" t="n">
        <v>7710</v>
      </c>
      <c r="I70" s="125" t="n">
        <v>1133</v>
      </c>
      <c r="J70" s="126" t="n">
        <v>5895.47</v>
      </c>
      <c r="K70" s="126" t="n">
        <v>5931.15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高力(8996)</t>
        </is>
      </c>
      <c r="E71" s="125" t="n">
        <v>43</v>
      </c>
      <c r="F71" s="125" t="n">
        <v>11</v>
      </c>
      <c r="G71" s="125" t="n">
        <v>6339</v>
      </c>
      <c r="H71" s="125" t="n">
        <v>1698</v>
      </c>
      <c r="I71" s="125" t="n">
        <v>4641</v>
      </c>
      <c r="J71" s="126" t="n">
        <v>1474.12</v>
      </c>
      <c r="K71" s="126" t="n">
        <v>1544.09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騰輝電子-KY(6672)</t>
        </is>
      </c>
      <c r="E72" s="125" t="n">
        <v>100</v>
      </c>
      <c r="F72" s="125" t="n">
        <v>1</v>
      </c>
      <c r="G72" s="125" t="n">
        <v>5655</v>
      </c>
      <c r="H72" s="125" t="n">
        <v>5</v>
      </c>
      <c r="I72" s="125" t="n">
        <v>5650</v>
      </c>
      <c r="J72" s="126" t="n">
        <v>565.47</v>
      </c>
      <c r="K72" s="126" t="n">
        <v>53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聯發科(2454)</t>
        </is>
      </c>
      <c r="E73" s="125" t="n">
        <v>14</v>
      </c>
      <c r="F73" s="125" t="n">
        <v>4</v>
      </c>
      <c r="G73" s="125" t="n">
        <v>5469</v>
      </c>
      <c r="H73" s="125" t="n">
        <v>1582</v>
      </c>
      <c r="I73" s="125" t="n">
        <v>3887</v>
      </c>
      <c r="J73" s="126" t="n">
        <v>3906.14</v>
      </c>
      <c r="K73" s="126" t="n">
        <v>3955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GIS-KY(6456)</t>
        </is>
      </c>
      <c r="E74" s="125" t="n">
        <v>471</v>
      </c>
      <c r="F74" s="125" t="n">
        <v>148</v>
      </c>
      <c r="G74" s="125" t="n">
        <v>4650</v>
      </c>
      <c r="H74" s="125" t="n">
        <v>1464</v>
      </c>
      <c r="I74" s="125" t="n">
        <v>3186</v>
      </c>
      <c r="J74" s="126" t="n">
        <v>98.73999999999999</v>
      </c>
      <c r="K74" s="126" t="n">
        <v>98.91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南亞科(2408)</t>
        </is>
      </c>
      <c r="E75" s="125" t="n">
        <v>103</v>
      </c>
      <c r="F75" s="125" t="n">
        <v>10</v>
      </c>
      <c r="G75" s="125" t="n">
        <v>4630</v>
      </c>
      <c r="H75" s="125" t="n">
        <v>432</v>
      </c>
      <c r="I75" s="125" t="n">
        <v>4198</v>
      </c>
      <c r="J75" s="126" t="n">
        <v>449.48</v>
      </c>
      <c r="K75" s="126" t="n">
        <v>431.8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盟立(2464)</t>
        </is>
      </c>
      <c r="E76" s="125" t="n">
        <v>150</v>
      </c>
      <c r="F76" s="125" t="n">
        <v>0</v>
      </c>
      <c r="G76" s="125" t="n">
        <v>2655</v>
      </c>
      <c r="H76" s="125" t="n">
        <v>0</v>
      </c>
      <c r="I76" s="125" t="n">
        <v>2655</v>
      </c>
      <c r="J76" s="126" t="n">
        <v>177</v>
      </c>
      <c r="K76" s="126" t="n">
        <v>0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南亞(1303)</t>
        </is>
      </c>
      <c r="E77" s="125" t="n">
        <v>84</v>
      </c>
      <c r="F77" s="125" t="n">
        <v>72</v>
      </c>
      <c r="G77" s="125" t="n">
        <v>2526</v>
      </c>
      <c r="H77" s="125" t="n">
        <v>2171</v>
      </c>
      <c r="I77" s="125" t="n">
        <v>355</v>
      </c>
      <c r="J77" s="126" t="n">
        <v>300.75</v>
      </c>
      <c r="K77" s="126" t="n">
        <v>301.51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揚博(2493)</t>
        </is>
      </c>
      <c r="E78" s="125" t="n">
        <v>59</v>
      </c>
      <c r="F78" s="125" t="n">
        <v>0</v>
      </c>
      <c r="G78" s="125" t="n">
        <v>1088</v>
      </c>
      <c r="H78" s="125" t="n">
        <v>0</v>
      </c>
      <c r="I78" s="125" t="n">
        <v>1088</v>
      </c>
      <c r="J78" s="126" t="n">
        <v>184.36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精材(3374)</t>
        </is>
      </c>
      <c r="E80" s="132" t="n">
        <v>738</v>
      </c>
      <c r="F80" s="132" t="n">
        <v>568</v>
      </c>
      <c r="G80" s="132" t="n">
        <v>36924</v>
      </c>
      <c r="H80" s="132" t="n">
        <v>28776</v>
      </c>
      <c r="I80" s="132" t="n">
        <v>8148</v>
      </c>
      <c r="J80" s="133" t="n">
        <v>500.32</v>
      </c>
      <c r="K80" s="133" t="n">
        <v>506.62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巨鎧精密-創(2254)</t>
        </is>
      </c>
      <c r="E81" s="132" t="n">
        <v>1089</v>
      </c>
      <c r="F81" s="132" t="n">
        <v>941</v>
      </c>
      <c r="G81" s="132" t="n">
        <v>10711</v>
      </c>
      <c r="H81" s="132" t="n">
        <v>9282</v>
      </c>
      <c r="I81" s="132" t="n">
        <v>1429</v>
      </c>
      <c r="J81" s="133" t="n">
        <v>98.36</v>
      </c>
      <c r="K81" s="133" t="n">
        <v>98.65000000000001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穩懋(3105)</t>
        </is>
      </c>
      <c r="E82" s="132" t="n">
        <v>74</v>
      </c>
      <c r="F82" s="132" t="n">
        <v>21</v>
      </c>
      <c r="G82" s="132" t="n">
        <v>3658</v>
      </c>
      <c r="H82" s="132" t="n">
        <v>1040</v>
      </c>
      <c r="I82" s="132" t="n">
        <v>2618</v>
      </c>
      <c r="J82" s="133" t="n">
        <v>494.28</v>
      </c>
      <c r="K82" s="133" t="n">
        <v>495.33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廣宇(2328)</t>
        </is>
      </c>
      <c r="E83" s="132" t="n">
        <v>523</v>
      </c>
      <c r="F83" s="132" t="n">
        <v>2</v>
      </c>
      <c r="G83" s="132" t="n">
        <v>2859</v>
      </c>
      <c r="H83" s="132" t="n">
        <v>11</v>
      </c>
      <c r="I83" s="132" t="n">
        <v>2848</v>
      </c>
      <c r="J83" s="133" t="n">
        <v>54.67</v>
      </c>
      <c r="K83" s="133" t="n">
        <v>55.5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盟立(2464)</t>
        </is>
      </c>
      <c r="E84" s="132" t="n">
        <v>163</v>
      </c>
      <c r="F84" s="132" t="n">
        <v>6</v>
      </c>
      <c r="G84" s="132" t="n">
        <v>2835</v>
      </c>
      <c r="H84" s="132" t="n">
        <v>106</v>
      </c>
      <c r="I84" s="132" t="n">
        <v>2729</v>
      </c>
      <c r="J84" s="133" t="n">
        <v>173.92</v>
      </c>
      <c r="K84" s="133" t="n">
        <v>177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嘉澤(3533)</t>
        </is>
      </c>
      <c r="E85" s="132" t="n">
        <v>12</v>
      </c>
      <c r="F85" s="132" t="n">
        <v>6</v>
      </c>
      <c r="G85" s="132" t="n">
        <v>2278</v>
      </c>
      <c r="H85" s="132" t="n">
        <v>1157</v>
      </c>
      <c r="I85" s="132" t="n">
        <v>1121</v>
      </c>
      <c r="J85" s="133" t="n">
        <v>1897.92</v>
      </c>
      <c r="K85" s="133" t="n">
        <v>1927.83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力旺(3529)</t>
        </is>
      </c>
      <c r="E86" s="132" t="n">
        <v>8</v>
      </c>
      <c r="F86" s="132" t="n">
        <v>1</v>
      </c>
      <c r="G86" s="132" t="n">
        <v>2072</v>
      </c>
      <c r="H86" s="132" t="n">
        <v>258</v>
      </c>
      <c r="I86" s="132" t="n">
        <v>1814</v>
      </c>
      <c r="J86" s="133" t="n">
        <v>2590.62</v>
      </c>
      <c r="K86" s="133" t="n">
        <v>2580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元創精密(3685)</t>
        </is>
      </c>
      <c r="E87" s="132" t="n">
        <v>588</v>
      </c>
      <c r="F87" s="132" t="n">
        <v>0</v>
      </c>
      <c r="G87" s="132" t="n">
        <v>1907</v>
      </c>
      <c r="H87" s="132" t="n">
        <v>0</v>
      </c>
      <c r="I87" s="132" t="n">
        <v>1907</v>
      </c>
      <c r="J87" s="133" t="n">
        <v>32.43</v>
      </c>
      <c r="K87" s="133" t="n">
        <v>0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今國光(6209)</t>
        </is>
      </c>
      <c r="E88" s="132" t="n">
        <v>169</v>
      </c>
      <c r="F88" s="132" t="n">
        <v>17</v>
      </c>
      <c r="G88" s="132" t="n">
        <v>1685</v>
      </c>
      <c r="H88" s="132" t="n">
        <v>168</v>
      </c>
      <c r="I88" s="132" t="n">
        <v>1517</v>
      </c>
      <c r="J88" s="133" t="n">
        <v>99.7</v>
      </c>
      <c r="K88" s="133" t="n">
        <v>98.81999999999999</v>
      </c>
      <c r="L88" s="233">
        <f>F88*(K88-J88)</f>
        <v/>
      </c>
    </row>
    <row r="89" ht="16.5" customHeight="1">
      <c r="A89" s="134" t="n"/>
      <c r="B89" s="134" t="n"/>
      <c r="C89" s="134" t="n"/>
      <c r="D89" s="131" t="inlineStr">
        <is>
          <t>華星光(4979)</t>
        </is>
      </c>
      <c r="E89" s="132" t="n">
        <v>33</v>
      </c>
      <c r="F89" s="132" t="n">
        <v>0</v>
      </c>
      <c r="G89" s="132" t="n">
        <v>1539</v>
      </c>
      <c r="H89" s="132" t="n">
        <v>0</v>
      </c>
      <c r="I89" s="132" t="n">
        <v>1539</v>
      </c>
      <c r="J89" s="133" t="n">
        <v>466.45</v>
      </c>
      <c r="K89" s="133" t="n">
        <v>0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玉晶光(3406)</t>
        </is>
      </c>
      <c r="E91" s="132" t="n">
        <v>23</v>
      </c>
      <c r="F91" s="132" t="n">
        <v>21</v>
      </c>
      <c r="G91" s="132" t="n">
        <v>2780</v>
      </c>
      <c r="H91" s="132" t="n">
        <v>2511</v>
      </c>
      <c r="I91" s="132" t="n">
        <v>269</v>
      </c>
      <c r="J91" s="133" t="n">
        <v>1208.7</v>
      </c>
      <c r="K91" s="133" t="n">
        <v>1195.76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南亞(1303)</t>
        </is>
      </c>
      <c r="E92" s="132" t="n">
        <v>67</v>
      </c>
      <c r="F92" s="132" t="n">
        <v>53</v>
      </c>
      <c r="G92" s="132" t="n">
        <v>2033</v>
      </c>
      <c r="H92" s="132" t="n">
        <v>1602</v>
      </c>
      <c r="I92" s="132" t="n">
        <v>431</v>
      </c>
      <c r="J92" s="133" t="n">
        <v>303.43</v>
      </c>
      <c r="K92" s="133" t="n">
        <v>302.25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聯發科(2454)</t>
        </is>
      </c>
      <c r="E93" s="132" t="n">
        <v>5</v>
      </c>
      <c r="F93" s="132" t="n">
        <v>1</v>
      </c>
      <c r="G93" s="132" t="n">
        <v>2000</v>
      </c>
      <c r="H93" s="132" t="n">
        <v>16</v>
      </c>
      <c r="I93" s="132" t="n">
        <v>1984</v>
      </c>
      <c r="J93" s="133" t="n">
        <v>4000.4</v>
      </c>
      <c r="K93" s="133" t="n">
        <v>158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台積電(2330)</t>
        </is>
      </c>
      <c r="E94" s="132" t="n">
        <v>6</v>
      </c>
      <c r="F94" s="132" t="n">
        <v>4</v>
      </c>
      <c r="G94" s="132" t="n">
        <v>1388</v>
      </c>
      <c r="H94" s="132" t="n">
        <v>903</v>
      </c>
      <c r="I94" s="132" t="n">
        <v>485</v>
      </c>
      <c r="J94" s="133" t="n">
        <v>2313.67</v>
      </c>
      <c r="K94" s="133" t="n">
        <v>2256.75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景碩(3189)</t>
        </is>
      </c>
      <c r="E95" s="132" t="n">
        <v>13</v>
      </c>
      <c r="F95" s="132" t="n">
        <v>8</v>
      </c>
      <c r="G95" s="132" t="n">
        <v>1183</v>
      </c>
      <c r="H95" s="132" t="n">
        <v>787</v>
      </c>
      <c r="I95" s="132" t="n">
        <v>396</v>
      </c>
      <c r="J95" s="133" t="n">
        <v>910.15</v>
      </c>
      <c r="K95" s="133" t="n">
        <v>983.62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臻鼎-KY(4958)</t>
        </is>
      </c>
      <c r="E96" s="132" t="n">
        <v>17</v>
      </c>
      <c r="F96" s="132" t="n">
        <v>11</v>
      </c>
      <c r="G96" s="132" t="n">
        <v>896</v>
      </c>
      <c r="H96" s="132" t="n">
        <v>555</v>
      </c>
      <c r="I96" s="132" t="n">
        <v>341</v>
      </c>
      <c r="J96" s="133" t="n">
        <v>526.9400000000001</v>
      </c>
      <c r="K96" s="133" t="n">
        <v>504.91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欣興(3037)</t>
        </is>
      </c>
      <c r="E97" s="132" t="n">
        <v>7</v>
      </c>
      <c r="F97" s="132" t="n">
        <v>4</v>
      </c>
      <c r="G97" s="132" t="n">
        <v>696</v>
      </c>
      <c r="H97" s="132" t="n">
        <v>448</v>
      </c>
      <c r="I97" s="132" t="n">
        <v>248</v>
      </c>
      <c r="J97" s="133" t="n">
        <v>993.5700000000001</v>
      </c>
      <c r="K97" s="133" t="n">
        <v>1120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台玻(1802)</t>
        </is>
      </c>
      <c r="E98" s="132" t="n">
        <v>94</v>
      </c>
      <c r="F98" s="132" t="n">
        <v>55</v>
      </c>
      <c r="G98" s="132" t="n">
        <v>624</v>
      </c>
      <c r="H98" s="132" t="n">
        <v>364</v>
      </c>
      <c r="I98" s="132" t="n">
        <v>260</v>
      </c>
      <c r="J98" s="133" t="n">
        <v>66.38</v>
      </c>
      <c r="K98" s="133" t="n">
        <v>66.18000000000001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今國光(6209)</t>
        </is>
      </c>
      <c r="E99" s="132" t="n">
        <v>62</v>
      </c>
      <c r="F99" s="132" t="n">
        <v>38</v>
      </c>
      <c r="G99" s="132" t="n">
        <v>600</v>
      </c>
      <c r="H99" s="132" t="n">
        <v>372</v>
      </c>
      <c r="I99" s="132" t="n">
        <v>228</v>
      </c>
      <c r="J99" s="133" t="n">
        <v>96.73</v>
      </c>
      <c r="K99" s="133" t="n">
        <v>97.97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禾伸堂(3026)</t>
        </is>
      </c>
      <c r="E100" s="132" t="n">
        <v>8</v>
      </c>
      <c r="F100" s="132" t="n">
        <v>3</v>
      </c>
      <c r="G100" s="132" t="n">
        <v>586</v>
      </c>
      <c r="H100" s="132" t="n">
        <v>224</v>
      </c>
      <c r="I100" s="132" t="n">
        <v>362</v>
      </c>
      <c r="J100" s="133" t="n">
        <v>732.25</v>
      </c>
      <c r="K100" s="133" t="n">
        <v>745.67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台光電(2383)</t>
        </is>
      </c>
      <c r="E102" s="132" t="n">
        <v>75</v>
      </c>
      <c r="F102" s="132" t="n">
        <v>1</v>
      </c>
      <c r="G102" s="132" t="n">
        <v>36848</v>
      </c>
      <c r="H102" s="132" t="n">
        <v>518</v>
      </c>
      <c r="I102" s="132" t="n">
        <v>36330</v>
      </c>
      <c r="J102" s="133" t="n">
        <v>4913</v>
      </c>
      <c r="K102" s="133" t="n">
        <v>5176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緯穎(6669)</t>
        </is>
      </c>
      <c r="E103" s="132" t="n">
        <v>165</v>
      </c>
      <c r="F103" s="132" t="n">
        <v>4</v>
      </c>
      <c r="G103" s="132" t="n">
        <v>31878</v>
      </c>
      <c r="H103" s="132" t="n">
        <v>765</v>
      </c>
      <c r="I103" s="132" t="n">
        <v>31113</v>
      </c>
      <c r="J103" s="133" t="n">
        <v>1932.01</v>
      </c>
      <c r="K103" s="133" t="n">
        <v>1911.75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天品(6199)</t>
        </is>
      </c>
      <c r="E104" s="132" t="n">
        <v>1761</v>
      </c>
      <c r="F104" s="132" t="n">
        <v>1518</v>
      </c>
      <c r="G104" s="132" t="n">
        <v>26791</v>
      </c>
      <c r="H104" s="132" t="n">
        <v>23123</v>
      </c>
      <c r="I104" s="132" t="n">
        <v>3668</v>
      </c>
      <c r="J104" s="133" t="n">
        <v>152.13</v>
      </c>
      <c r="K104" s="133" t="n">
        <v>152.32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聯茂(6213)</t>
        </is>
      </c>
      <c r="E105" s="132" t="n">
        <v>156</v>
      </c>
      <c r="F105" s="132" t="n">
        <v>59</v>
      </c>
      <c r="G105" s="132" t="n">
        <v>12217</v>
      </c>
      <c r="H105" s="132" t="n">
        <v>4772</v>
      </c>
      <c r="I105" s="132" t="n">
        <v>7445</v>
      </c>
      <c r="J105" s="133" t="n">
        <v>783.14</v>
      </c>
      <c r="K105" s="133" t="n">
        <v>808.83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大立光(3008)</t>
        </is>
      </c>
      <c r="E106" s="132" t="n">
        <v>12</v>
      </c>
      <c r="F106" s="132" t="n">
        <v>7</v>
      </c>
      <c r="G106" s="132" t="n">
        <v>7368</v>
      </c>
      <c r="H106" s="132" t="n">
        <v>4247</v>
      </c>
      <c r="I106" s="132" t="n">
        <v>3121</v>
      </c>
      <c r="J106" s="133" t="n">
        <v>6139.58</v>
      </c>
      <c r="K106" s="133" t="n">
        <v>6067.29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聯發科(2454)</t>
        </is>
      </c>
      <c r="E107" s="132" t="n">
        <v>18</v>
      </c>
      <c r="F107" s="132" t="n">
        <v>7</v>
      </c>
      <c r="G107" s="132" t="n">
        <v>7142</v>
      </c>
      <c r="H107" s="132" t="n">
        <v>2731</v>
      </c>
      <c r="I107" s="132" t="n">
        <v>4411</v>
      </c>
      <c r="J107" s="133" t="n">
        <v>3967.78</v>
      </c>
      <c r="K107" s="133" t="n">
        <v>3901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臻鼎-KY(4958)</t>
        </is>
      </c>
      <c r="E108" s="132" t="n">
        <v>135</v>
      </c>
      <c r="F108" s="132" t="n">
        <v>97</v>
      </c>
      <c r="G108" s="132" t="n">
        <v>7011</v>
      </c>
      <c r="H108" s="132" t="n">
        <v>5040</v>
      </c>
      <c r="I108" s="132" t="n">
        <v>1971</v>
      </c>
      <c r="J108" s="133" t="n">
        <v>519.35</v>
      </c>
      <c r="K108" s="133" t="n">
        <v>519.6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景碩(3189)</t>
        </is>
      </c>
      <c r="E109" s="132" t="n">
        <v>66</v>
      </c>
      <c r="F109" s="132" t="n">
        <v>46</v>
      </c>
      <c r="G109" s="132" t="n">
        <v>6208</v>
      </c>
      <c r="H109" s="132" t="n">
        <v>4376</v>
      </c>
      <c r="I109" s="132" t="n">
        <v>1832</v>
      </c>
      <c r="J109" s="133" t="n">
        <v>940.58</v>
      </c>
      <c r="K109" s="133" t="n">
        <v>951.22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欣興(3037)</t>
        </is>
      </c>
      <c r="E110" s="132" t="n">
        <v>52</v>
      </c>
      <c r="F110" s="132" t="n">
        <v>34</v>
      </c>
      <c r="G110" s="132" t="n">
        <v>5544</v>
      </c>
      <c r="H110" s="132" t="n">
        <v>3649</v>
      </c>
      <c r="I110" s="132" t="n">
        <v>1895</v>
      </c>
      <c r="J110" s="133" t="n">
        <v>1066.21</v>
      </c>
      <c r="K110" s="133" t="n">
        <v>1073.26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台燿(6274)</t>
        </is>
      </c>
      <c r="E111" s="132" t="n">
        <v>34</v>
      </c>
      <c r="F111" s="132" t="n">
        <v>17</v>
      </c>
      <c r="G111" s="132" t="n">
        <v>4299</v>
      </c>
      <c r="H111" s="132" t="n">
        <v>2161</v>
      </c>
      <c r="I111" s="132" t="n">
        <v>2138</v>
      </c>
      <c r="J111" s="133" t="n">
        <v>1264.5</v>
      </c>
      <c r="K111" s="133" t="n">
        <v>1271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170</v>
      </c>
      <c r="F113" s="132" t="n">
        <v>159</v>
      </c>
      <c r="G113" s="132" t="n">
        <v>18064</v>
      </c>
      <c r="H113" s="132" t="n">
        <v>16892</v>
      </c>
      <c r="I113" s="132" t="n">
        <v>1172</v>
      </c>
      <c r="J113" s="133" t="n">
        <v>1062.61</v>
      </c>
      <c r="K113" s="133" t="n">
        <v>1062.42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元晶(6443)</t>
        </is>
      </c>
      <c r="E114" s="132" t="n">
        <v>1650</v>
      </c>
      <c r="F114" s="132" t="n">
        <v>1552</v>
      </c>
      <c r="G114" s="132" t="n">
        <v>4206</v>
      </c>
      <c r="H114" s="132" t="n">
        <v>3908</v>
      </c>
      <c r="I114" s="132" t="n">
        <v>298</v>
      </c>
      <c r="J114" s="133" t="n">
        <v>25.49</v>
      </c>
      <c r="K114" s="133" t="n">
        <v>25.18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景碩(3189)</t>
        </is>
      </c>
      <c r="E115" s="132" t="n">
        <v>25</v>
      </c>
      <c r="F115" s="132" t="n">
        <v>19</v>
      </c>
      <c r="G115" s="132" t="n">
        <v>2396</v>
      </c>
      <c r="H115" s="132" t="n">
        <v>1826</v>
      </c>
      <c r="I115" s="132" t="n">
        <v>570</v>
      </c>
      <c r="J115" s="133" t="n">
        <v>958.5599999999999</v>
      </c>
      <c r="K115" s="133" t="n">
        <v>961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台積電(2330)</t>
        </is>
      </c>
      <c r="E116" s="132" t="n">
        <v>9</v>
      </c>
      <c r="F116" s="132" t="n">
        <v>1</v>
      </c>
      <c r="G116" s="132" t="n">
        <v>2085</v>
      </c>
      <c r="H116" s="132" t="n">
        <v>163</v>
      </c>
      <c r="I116" s="132" t="n">
        <v>1922</v>
      </c>
      <c r="J116" s="133" t="n">
        <v>2317.11</v>
      </c>
      <c r="K116" s="133" t="n">
        <v>1632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世芯-KY(3661)</t>
        </is>
      </c>
      <c r="E117" s="132" t="n">
        <v>5</v>
      </c>
      <c r="F117" s="132" t="n">
        <v>1</v>
      </c>
      <c r="G117" s="132" t="n">
        <v>1783</v>
      </c>
      <c r="H117" s="132" t="n">
        <v>9</v>
      </c>
      <c r="I117" s="132" t="n">
        <v>1774</v>
      </c>
      <c r="J117" s="133" t="n">
        <v>3565.6</v>
      </c>
      <c r="K117" s="133" t="n">
        <v>88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南亞(1303)</t>
        </is>
      </c>
      <c r="E118" s="132" t="n">
        <v>55</v>
      </c>
      <c r="F118" s="132" t="n">
        <v>26</v>
      </c>
      <c r="G118" s="132" t="n">
        <v>1710</v>
      </c>
      <c r="H118" s="132" t="n">
        <v>779</v>
      </c>
      <c r="I118" s="132" t="n">
        <v>931</v>
      </c>
      <c r="J118" s="133" t="n">
        <v>310.96</v>
      </c>
      <c r="K118" s="133" t="n">
        <v>299.62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禾伸堂(3026)</t>
        </is>
      </c>
      <c r="E119" s="132" t="n">
        <v>19</v>
      </c>
      <c r="F119" s="132" t="n">
        <v>13</v>
      </c>
      <c r="G119" s="132" t="n">
        <v>1352</v>
      </c>
      <c r="H119" s="132" t="n">
        <v>896</v>
      </c>
      <c r="I119" s="132" t="n">
        <v>456</v>
      </c>
      <c r="J119" s="133" t="n">
        <v>711.74</v>
      </c>
      <c r="K119" s="133" t="n">
        <v>688.85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裕慶-KY(6957)</t>
        </is>
      </c>
      <c r="E120" s="132" t="n">
        <v>29</v>
      </c>
      <c r="F120" s="132" t="n">
        <v>5</v>
      </c>
      <c r="G120" s="132" t="n">
        <v>1305</v>
      </c>
      <c r="H120" s="132" t="n">
        <v>226</v>
      </c>
      <c r="I120" s="132" t="n">
        <v>1079</v>
      </c>
      <c r="J120" s="133" t="n">
        <v>450</v>
      </c>
      <c r="K120" s="133" t="n">
        <v>451.8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健策(3653)</t>
        </is>
      </c>
      <c r="E121" s="132" t="n">
        <v>2</v>
      </c>
      <c r="F121" s="132" t="n">
        <v>1</v>
      </c>
      <c r="G121" s="132" t="n">
        <v>1235</v>
      </c>
      <c r="H121" s="132" t="n">
        <v>9</v>
      </c>
      <c r="I121" s="132" t="n">
        <v>1226</v>
      </c>
      <c r="J121" s="133" t="n">
        <v>6173.5</v>
      </c>
      <c r="K121" s="133" t="n">
        <v>86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台燿(6274)</t>
        </is>
      </c>
      <c r="E122" s="132" t="n">
        <v>8</v>
      </c>
      <c r="F122" s="132" t="n">
        <v>2</v>
      </c>
      <c r="G122" s="132" t="n">
        <v>1022</v>
      </c>
      <c r="H122" s="132" t="n">
        <v>313</v>
      </c>
      <c r="I122" s="132" t="n">
        <v>709</v>
      </c>
      <c r="J122" s="133" t="n">
        <v>1278</v>
      </c>
      <c r="K122" s="133" t="n">
        <v>1563.5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緯穎(6669)</t>
        </is>
      </c>
      <c r="E124" s="132" t="n">
        <v>21</v>
      </c>
      <c r="F124" s="132" t="n">
        <v>2</v>
      </c>
      <c r="G124" s="132" t="n">
        <v>4099</v>
      </c>
      <c r="H124" s="132" t="n">
        <v>461</v>
      </c>
      <c r="I124" s="132" t="n">
        <v>3638</v>
      </c>
      <c r="J124" s="133" t="n">
        <v>1951.95</v>
      </c>
      <c r="K124" s="133" t="n">
        <v>2306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台燿(6274)</t>
        </is>
      </c>
      <c r="E125" s="132" t="n">
        <v>31</v>
      </c>
      <c r="F125" s="132" t="n">
        <v>24</v>
      </c>
      <c r="G125" s="132" t="n">
        <v>3986</v>
      </c>
      <c r="H125" s="132" t="n">
        <v>3128</v>
      </c>
      <c r="I125" s="132" t="n">
        <v>858</v>
      </c>
      <c r="J125" s="133" t="n">
        <v>1285.81</v>
      </c>
      <c r="K125" s="133" t="n">
        <v>1303.46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聯發科(2454)</t>
        </is>
      </c>
      <c r="E126" s="132" t="n">
        <v>8</v>
      </c>
      <c r="F126" s="132" t="n">
        <v>2</v>
      </c>
      <c r="G126" s="132" t="n">
        <v>3258</v>
      </c>
      <c r="H126" s="132" t="n">
        <v>829</v>
      </c>
      <c r="I126" s="132" t="n">
        <v>2429</v>
      </c>
      <c r="J126" s="133" t="n">
        <v>4072.25</v>
      </c>
      <c r="K126" s="133" t="n">
        <v>4144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友達(2409)</t>
        </is>
      </c>
      <c r="E127" s="132" t="n">
        <v>874</v>
      </c>
      <c r="F127" s="132" t="n">
        <v>549</v>
      </c>
      <c r="G127" s="132" t="n">
        <v>2984</v>
      </c>
      <c r="H127" s="132" t="n">
        <v>1920</v>
      </c>
      <c r="I127" s="132" t="n">
        <v>1064</v>
      </c>
      <c r="J127" s="133" t="n">
        <v>34.14</v>
      </c>
      <c r="K127" s="133" t="n">
        <v>34.97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臻鼎-KY(4958)</t>
        </is>
      </c>
      <c r="E128" s="132" t="n">
        <v>54</v>
      </c>
      <c r="F128" s="132" t="n">
        <v>22</v>
      </c>
      <c r="G128" s="132" t="n">
        <v>2971</v>
      </c>
      <c r="H128" s="132" t="n">
        <v>1274</v>
      </c>
      <c r="I128" s="132" t="n">
        <v>1697</v>
      </c>
      <c r="J128" s="133" t="n">
        <v>550.13</v>
      </c>
      <c r="K128" s="133" t="n">
        <v>579.23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台達電(2308)</t>
        </is>
      </c>
      <c r="E129" s="132" t="n">
        <v>19</v>
      </c>
      <c r="F129" s="132" t="n">
        <v>17</v>
      </c>
      <c r="G129" s="132" t="n">
        <v>2939</v>
      </c>
      <c r="H129" s="132" t="n">
        <v>2635</v>
      </c>
      <c r="I129" s="132" t="n">
        <v>304</v>
      </c>
      <c r="J129" s="133" t="n">
        <v>1546.79</v>
      </c>
      <c r="K129" s="133" t="n">
        <v>1550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南電(8046)</t>
        </is>
      </c>
      <c r="E130" s="132" t="n">
        <v>21</v>
      </c>
      <c r="F130" s="132" t="n">
        <v>4</v>
      </c>
      <c r="G130" s="132" t="n">
        <v>2684</v>
      </c>
      <c r="H130" s="132" t="n">
        <v>450</v>
      </c>
      <c r="I130" s="132" t="n">
        <v>2234</v>
      </c>
      <c r="J130" s="133" t="n">
        <v>1278.29</v>
      </c>
      <c r="K130" s="133" t="n">
        <v>1124.5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台積電(2330)</t>
        </is>
      </c>
      <c r="E131" s="132" t="n">
        <v>10</v>
      </c>
      <c r="F131" s="132" t="n">
        <v>1</v>
      </c>
      <c r="G131" s="132" t="n">
        <v>2373</v>
      </c>
      <c r="H131" s="132" t="n">
        <v>84</v>
      </c>
      <c r="I131" s="132" t="n">
        <v>2289</v>
      </c>
      <c r="J131" s="133" t="n">
        <v>2372.9</v>
      </c>
      <c r="K131" s="133" t="n">
        <v>837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奇鋐(3017)</t>
        </is>
      </c>
      <c r="E132" s="132" t="n">
        <v>6</v>
      </c>
      <c r="F132" s="132" t="n">
        <v>2</v>
      </c>
      <c r="G132" s="132" t="n">
        <v>1894</v>
      </c>
      <c r="H132" s="132" t="n">
        <v>628</v>
      </c>
      <c r="I132" s="132" t="n">
        <v>1266</v>
      </c>
      <c r="J132" s="133" t="n">
        <v>3156.33</v>
      </c>
      <c r="K132" s="133" t="n">
        <v>3141.5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環球晶(6488)</t>
        </is>
      </c>
      <c r="E133" s="132" t="n">
        <v>19</v>
      </c>
      <c r="F133" s="132" t="n">
        <v>11</v>
      </c>
      <c r="G133" s="132" t="n">
        <v>1526</v>
      </c>
      <c r="H133" s="132" t="n">
        <v>902</v>
      </c>
      <c r="I133" s="132" t="n">
        <v>624</v>
      </c>
      <c r="J133" s="133" t="n">
        <v>803.05</v>
      </c>
      <c r="K133" s="133" t="n">
        <v>819.55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489</v>
      </c>
      <c r="F135" s="132" t="n">
        <v>20</v>
      </c>
      <c r="G135" s="132" t="n">
        <v>117386</v>
      </c>
      <c r="H135" s="132" t="n">
        <v>4684</v>
      </c>
      <c r="I135" s="132" t="n">
        <v>112702</v>
      </c>
      <c r="J135" s="133" t="n">
        <v>2400.53</v>
      </c>
      <c r="K135" s="133" t="n">
        <v>2341.95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聯茂(6213)</t>
        </is>
      </c>
      <c r="E136" s="132" t="n">
        <v>1049</v>
      </c>
      <c r="F136" s="132" t="n">
        <v>571</v>
      </c>
      <c r="G136" s="132" t="n">
        <v>78288</v>
      </c>
      <c r="H136" s="132" t="n">
        <v>42580</v>
      </c>
      <c r="I136" s="132" t="n">
        <v>35708</v>
      </c>
      <c r="J136" s="133" t="n">
        <v>746.3099999999999</v>
      </c>
      <c r="K136" s="133" t="n">
        <v>745.71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日月光投控(3711)</t>
        </is>
      </c>
      <c r="E137" s="132" t="n">
        <v>1152</v>
      </c>
      <c r="F137" s="132" t="n">
        <v>303</v>
      </c>
      <c r="G137" s="132" t="n">
        <v>75599</v>
      </c>
      <c r="H137" s="132" t="n">
        <v>19699</v>
      </c>
      <c r="I137" s="132" t="n">
        <v>55900</v>
      </c>
      <c r="J137" s="133" t="n">
        <v>656.24</v>
      </c>
      <c r="K137" s="133" t="n">
        <v>650.14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天品(6199)</t>
        </is>
      </c>
      <c r="E138" s="132" t="n">
        <v>3609</v>
      </c>
      <c r="F138" s="132" t="n">
        <v>2806</v>
      </c>
      <c r="G138" s="132" t="n">
        <v>54939</v>
      </c>
      <c r="H138" s="132" t="n">
        <v>42721</v>
      </c>
      <c r="I138" s="132" t="n">
        <v>12218</v>
      </c>
      <c r="J138" s="133" t="n">
        <v>152.23</v>
      </c>
      <c r="K138" s="133" t="n">
        <v>152.25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聯發科(2454)</t>
        </is>
      </c>
      <c r="E139" s="132" t="n">
        <v>118</v>
      </c>
      <c r="F139" s="132" t="n">
        <v>100</v>
      </c>
      <c r="G139" s="132" t="n">
        <v>46835</v>
      </c>
      <c r="H139" s="132" t="n">
        <v>39576</v>
      </c>
      <c r="I139" s="132" t="n">
        <v>7259</v>
      </c>
      <c r="J139" s="133" t="n">
        <v>3969.08</v>
      </c>
      <c r="K139" s="133" t="n">
        <v>3957.6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大立光(3008)</t>
        </is>
      </c>
      <c r="E140" s="132" t="n">
        <v>58</v>
      </c>
      <c r="F140" s="132" t="n">
        <v>32</v>
      </c>
      <c r="G140" s="132" t="n">
        <v>35089</v>
      </c>
      <c r="H140" s="132" t="n">
        <v>18919</v>
      </c>
      <c r="I140" s="132" t="n">
        <v>16170</v>
      </c>
      <c r="J140" s="133" t="n">
        <v>6049.84</v>
      </c>
      <c r="K140" s="133" t="n">
        <v>5912.25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奇鋐(3017)</t>
        </is>
      </c>
      <c r="E141" s="132" t="n">
        <v>89</v>
      </c>
      <c r="F141" s="132" t="n">
        <v>13</v>
      </c>
      <c r="G141" s="132" t="n">
        <v>28001</v>
      </c>
      <c r="H141" s="132" t="n">
        <v>4151</v>
      </c>
      <c r="I141" s="132" t="n">
        <v>23850</v>
      </c>
      <c r="J141" s="133" t="n">
        <v>3146.2</v>
      </c>
      <c r="K141" s="133" t="n">
        <v>3193.31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頎邦(6147)</t>
        </is>
      </c>
      <c r="E142" s="132" t="n">
        <v>1261</v>
      </c>
      <c r="F142" s="132" t="n">
        <v>540</v>
      </c>
      <c r="G142" s="132" t="n">
        <v>25805</v>
      </c>
      <c r="H142" s="132" t="n">
        <v>10962</v>
      </c>
      <c r="I142" s="132" t="n">
        <v>14843</v>
      </c>
      <c r="J142" s="133" t="n">
        <v>204.64</v>
      </c>
      <c r="K142" s="133" t="n">
        <v>203.01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環球晶(6488)</t>
        </is>
      </c>
      <c r="E143" s="132" t="n">
        <v>289</v>
      </c>
      <c r="F143" s="132" t="n">
        <v>82</v>
      </c>
      <c r="G143" s="132" t="n">
        <v>23512</v>
      </c>
      <c r="H143" s="132" t="n">
        <v>6662</v>
      </c>
      <c r="I143" s="132" t="n">
        <v>16850</v>
      </c>
      <c r="J143" s="133" t="n">
        <v>813.55</v>
      </c>
      <c r="K143" s="133" t="n">
        <v>812.48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台光電(2383)</t>
        </is>
      </c>
      <c r="E144" s="132" t="n">
        <v>37</v>
      </c>
      <c r="F144" s="132" t="n">
        <v>25</v>
      </c>
      <c r="G144" s="132" t="n">
        <v>17465</v>
      </c>
      <c r="H144" s="132" t="n">
        <v>11707</v>
      </c>
      <c r="I144" s="132" t="n">
        <v>5758</v>
      </c>
      <c r="J144" s="133" t="n">
        <v>4720.22</v>
      </c>
      <c r="K144" s="133" t="n">
        <v>4682.84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348</v>
      </c>
      <c r="F146" s="139" t="n">
        <v>221</v>
      </c>
      <c r="G146" s="139" t="n">
        <v>83409</v>
      </c>
      <c r="H146" s="139" t="n">
        <v>52984</v>
      </c>
      <c r="I146" s="139" t="n">
        <v>30425</v>
      </c>
      <c r="J146" s="140" t="n">
        <v>2396.82</v>
      </c>
      <c r="K146" s="140" t="n">
        <v>2397.47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南亞(1303)</t>
        </is>
      </c>
      <c r="E147" s="139" t="n">
        <v>2154</v>
      </c>
      <c r="F147" s="139" t="n">
        <v>64</v>
      </c>
      <c r="G147" s="139" t="n">
        <v>64780</v>
      </c>
      <c r="H147" s="139" t="n">
        <v>1932</v>
      </c>
      <c r="I147" s="139" t="n">
        <v>62848</v>
      </c>
      <c r="J147" s="140" t="n">
        <v>300.74</v>
      </c>
      <c r="K147" s="140" t="n">
        <v>301.81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旺矽(6223)</t>
        </is>
      </c>
      <c r="E148" s="139" t="n">
        <v>123</v>
      </c>
      <c r="F148" s="139" t="n">
        <v>3</v>
      </c>
      <c r="G148" s="139" t="n">
        <v>58882</v>
      </c>
      <c r="H148" s="139" t="n">
        <v>1580</v>
      </c>
      <c r="I148" s="139" t="n">
        <v>57302</v>
      </c>
      <c r="J148" s="140" t="n">
        <v>4787.19</v>
      </c>
      <c r="K148" s="140" t="n">
        <v>5266.33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南電(8046)</t>
        </is>
      </c>
      <c r="E149" s="139" t="n">
        <v>437</v>
      </c>
      <c r="F149" s="139" t="n">
        <v>2</v>
      </c>
      <c r="G149" s="139" t="n">
        <v>55536</v>
      </c>
      <c r="H149" s="139" t="n">
        <v>265</v>
      </c>
      <c r="I149" s="139" t="n">
        <v>55271</v>
      </c>
      <c r="J149" s="140" t="n">
        <v>1270.84</v>
      </c>
      <c r="K149" s="140" t="n">
        <v>1324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金像電(2368)</t>
        </is>
      </c>
      <c r="E150" s="139" t="n">
        <v>440</v>
      </c>
      <c r="F150" s="139" t="n">
        <v>154</v>
      </c>
      <c r="G150" s="139" t="n">
        <v>47937</v>
      </c>
      <c r="H150" s="139" t="n">
        <v>16559</v>
      </c>
      <c r="I150" s="139" t="n">
        <v>31378</v>
      </c>
      <c r="J150" s="140" t="n">
        <v>1089.47</v>
      </c>
      <c r="K150" s="140" t="n">
        <v>1075.24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景碩(3189)</t>
        </is>
      </c>
      <c r="E151" s="139" t="n">
        <v>497</v>
      </c>
      <c r="F151" s="139" t="n">
        <v>166</v>
      </c>
      <c r="G151" s="139" t="n">
        <v>47363</v>
      </c>
      <c r="H151" s="139" t="n">
        <v>16959</v>
      </c>
      <c r="I151" s="139" t="n">
        <v>30404</v>
      </c>
      <c r="J151" s="140" t="n">
        <v>952.98</v>
      </c>
      <c r="K151" s="140" t="n">
        <v>1021.64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創意(3443)</t>
        </is>
      </c>
      <c r="E152" s="139" t="n">
        <v>58</v>
      </c>
      <c r="F152" s="139" t="n">
        <v>35</v>
      </c>
      <c r="G152" s="139" t="n">
        <v>42939</v>
      </c>
      <c r="H152" s="139" t="n">
        <v>25903</v>
      </c>
      <c r="I152" s="139" t="n">
        <v>17036</v>
      </c>
      <c r="J152" s="140" t="n">
        <v>7403.31</v>
      </c>
      <c r="K152" s="140" t="n">
        <v>7400.89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台表科(6278)</t>
        </is>
      </c>
      <c r="E153" s="139" t="n">
        <v>1431</v>
      </c>
      <c r="F153" s="139" t="n">
        <v>3</v>
      </c>
      <c r="G153" s="139" t="n">
        <v>40677</v>
      </c>
      <c r="H153" s="139" t="n">
        <v>77</v>
      </c>
      <c r="I153" s="139" t="n">
        <v>40600</v>
      </c>
      <c r="J153" s="140" t="n">
        <v>284.26</v>
      </c>
      <c r="K153" s="140" t="n">
        <v>257.67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玉晶光(3406)</t>
        </is>
      </c>
      <c r="E154" s="139" t="n">
        <v>251</v>
      </c>
      <c r="F154" s="139" t="n">
        <v>1</v>
      </c>
      <c r="G154" s="139" t="n">
        <v>30412</v>
      </c>
      <c r="H154" s="139" t="n">
        <v>127</v>
      </c>
      <c r="I154" s="139" t="n">
        <v>30285</v>
      </c>
      <c r="J154" s="140" t="n">
        <v>1211.63</v>
      </c>
      <c r="K154" s="140" t="n">
        <v>1267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臻鼎-KY(4958)</t>
        </is>
      </c>
      <c r="E155" s="139" t="n">
        <v>528</v>
      </c>
      <c r="F155" s="139" t="n">
        <v>137</v>
      </c>
      <c r="G155" s="139" t="n">
        <v>27870</v>
      </c>
      <c r="H155" s="139" t="n">
        <v>7295</v>
      </c>
      <c r="I155" s="139" t="n">
        <v>20575</v>
      </c>
      <c r="J155" s="140" t="n">
        <v>527.84</v>
      </c>
      <c r="K155" s="140" t="n">
        <v>532.46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551</v>
      </c>
      <c r="F157" s="139" t="n">
        <v>227</v>
      </c>
      <c r="G157" s="139" t="n">
        <v>131768</v>
      </c>
      <c r="H157" s="139" t="n">
        <v>54088</v>
      </c>
      <c r="I157" s="139" t="n">
        <v>77680</v>
      </c>
      <c r="J157" s="140" t="n">
        <v>2391.43</v>
      </c>
      <c r="K157" s="140" t="n">
        <v>2382.74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欣興(3037)</t>
        </is>
      </c>
      <c r="E158" s="139" t="n">
        <v>969</v>
      </c>
      <c r="F158" s="139" t="n">
        <v>140</v>
      </c>
      <c r="G158" s="139" t="n">
        <v>103602</v>
      </c>
      <c r="H158" s="139" t="n">
        <v>14921</v>
      </c>
      <c r="I158" s="139" t="n">
        <v>88681</v>
      </c>
      <c r="J158" s="140" t="n">
        <v>1069.17</v>
      </c>
      <c r="K158" s="140" t="n">
        <v>1065.79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台光電(2383)</t>
        </is>
      </c>
      <c r="E159" s="139" t="n">
        <v>128</v>
      </c>
      <c r="F159" s="139" t="n">
        <v>35</v>
      </c>
      <c r="G159" s="139" t="n">
        <v>61191</v>
      </c>
      <c r="H159" s="139" t="n">
        <v>17015</v>
      </c>
      <c r="I159" s="139" t="n">
        <v>44176</v>
      </c>
      <c r="J159" s="140" t="n">
        <v>4780.52</v>
      </c>
      <c r="K159" s="140" t="n">
        <v>4861.54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智邦(2345)</t>
        </is>
      </c>
      <c r="E160" s="139" t="n">
        <v>77</v>
      </c>
      <c r="F160" s="139" t="n">
        <v>3</v>
      </c>
      <c r="G160" s="139" t="n">
        <v>13753</v>
      </c>
      <c r="H160" s="139" t="n">
        <v>536</v>
      </c>
      <c r="I160" s="139" t="n">
        <v>13217</v>
      </c>
      <c r="J160" s="140" t="n">
        <v>1786.1</v>
      </c>
      <c r="K160" s="140" t="n">
        <v>1786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金像電(2368)</t>
        </is>
      </c>
      <c r="E161" s="139" t="n">
        <v>114</v>
      </c>
      <c r="F161" s="139" t="n">
        <v>82</v>
      </c>
      <c r="G161" s="139" t="n">
        <v>12317</v>
      </c>
      <c r="H161" s="139" t="n">
        <v>8818</v>
      </c>
      <c r="I161" s="139" t="n">
        <v>3499</v>
      </c>
      <c r="J161" s="140" t="n">
        <v>1080.4</v>
      </c>
      <c r="K161" s="140" t="n">
        <v>1075.43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台表科(6278)</t>
        </is>
      </c>
      <c r="E162" s="139" t="n">
        <v>314</v>
      </c>
      <c r="F162" s="139" t="n">
        <v>101</v>
      </c>
      <c r="G162" s="139" t="n">
        <v>8802</v>
      </c>
      <c r="H162" s="139" t="n">
        <v>2858</v>
      </c>
      <c r="I162" s="139" t="n">
        <v>5944</v>
      </c>
      <c r="J162" s="140" t="n">
        <v>280.3</v>
      </c>
      <c r="K162" s="140" t="n">
        <v>283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南電(8046)</t>
        </is>
      </c>
      <c r="E163" s="139" t="n">
        <v>70</v>
      </c>
      <c r="F163" s="139" t="n">
        <v>17</v>
      </c>
      <c r="G163" s="139" t="n">
        <v>8749</v>
      </c>
      <c r="H163" s="139" t="n">
        <v>2136</v>
      </c>
      <c r="I163" s="139" t="n">
        <v>6613</v>
      </c>
      <c r="J163" s="140" t="n">
        <v>1249.91</v>
      </c>
      <c r="K163" s="140" t="n">
        <v>1256.53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聯茂(6213)</t>
        </is>
      </c>
      <c r="E164" s="139" t="n">
        <v>97</v>
      </c>
      <c r="F164" s="139" t="n">
        <v>67</v>
      </c>
      <c r="G164" s="139" t="n">
        <v>7245</v>
      </c>
      <c r="H164" s="139" t="n">
        <v>4998</v>
      </c>
      <c r="I164" s="139" t="n">
        <v>2247</v>
      </c>
      <c r="J164" s="140" t="n">
        <v>746.91</v>
      </c>
      <c r="K164" s="140" t="n">
        <v>746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富喬(1815)</t>
        </is>
      </c>
      <c r="E165" s="139" t="n">
        <v>521</v>
      </c>
      <c r="F165" s="139" t="n">
        <v>138</v>
      </c>
      <c r="G165" s="139" t="n">
        <v>6966</v>
      </c>
      <c r="H165" s="139" t="n">
        <v>1858</v>
      </c>
      <c r="I165" s="139" t="n">
        <v>5108</v>
      </c>
      <c r="J165" s="140" t="n">
        <v>133.71</v>
      </c>
      <c r="K165" s="140" t="n">
        <v>134.62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雙鴻(3324)</t>
        </is>
      </c>
      <c r="E166" s="139" t="n">
        <v>52</v>
      </c>
      <c r="F166" s="139" t="n">
        <v>2</v>
      </c>
      <c r="G166" s="139" t="n">
        <v>6958</v>
      </c>
      <c r="H166" s="139" t="n">
        <v>274</v>
      </c>
      <c r="I166" s="139" t="n">
        <v>6684</v>
      </c>
      <c r="J166" s="140" t="n">
        <v>1338.08</v>
      </c>
      <c r="K166" s="140" t="n">
        <v>1370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聯亞(3081)</t>
        </is>
      </c>
      <c r="E168" s="139" t="n">
        <v>50</v>
      </c>
      <c r="F168" s="139" t="n">
        <v>1</v>
      </c>
      <c r="G168" s="139" t="n">
        <v>12610</v>
      </c>
      <c r="H168" s="139" t="n">
        <v>54</v>
      </c>
      <c r="I168" s="139" t="n">
        <v>12556</v>
      </c>
      <c r="J168" s="140" t="n">
        <v>2521.96</v>
      </c>
      <c r="K168" s="140" t="n">
        <v>538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健策(3653)</t>
        </is>
      </c>
      <c r="E169" s="139" t="n">
        <v>15</v>
      </c>
      <c r="F169" s="139" t="n">
        <v>13</v>
      </c>
      <c r="G169" s="139" t="n">
        <v>8843</v>
      </c>
      <c r="H169" s="139" t="n">
        <v>7710</v>
      </c>
      <c r="I169" s="139" t="n">
        <v>1133</v>
      </c>
      <c r="J169" s="140" t="n">
        <v>5895.47</v>
      </c>
      <c r="K169" s="140" t="n">
        <v>5931.15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高力(8996)</t>
        </is>
      </c>
      <c r="E170" s="139" t="n">
        <v>43</v>
      </c>
      <c r="F170" s="139" t="n">
        <v>11</v>
      </c>
      <c r="G170" s="139" t="n">
        <v>6339</v>
      </c>
      <c r="H170" s="139" t="n">
        <v>1698</v>
      </c>
      <c r="I170" s="139" t="n">
        <v>4641</v>
      </c>
      <c r="J170" s="140" t="n">
        <v>1474.12</v>
      </c>
      <c r="K170" s="140" t="n">
        <v>1544.09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騰輝電子-KY(6672)</t>
        </is>
      </c>
      <c r="E171" s="139" t="n">
        <v>100</v>
      </c>
      <c r="F171" s="139" t="n">
        <v>1</v>
      </c>
      <c r="G171" s="139" t="n">
        <v>5655</v>
      </c>
      <c r="H171" s="139" t="n">
        <v>5</v>
      </c>
      <c r="I171" s="139" t="n">
        <v>5650</v>
      </c>
      <c r="J171" s="140" t="n">
        <v>565.47</v>
      </c>
      <c r="K171" s="140" t="n">
        <v>53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聯發科(2454)</t>
        </is>
      </c>
      <c r="E172" s="139" t="n">
        <v>14</v>
      </c>
      <c r="F172" s="139" t="n">
        <v>4</v>
      </c>
      <c r="G172" s="139" t="n">
        <v>5469</v>
      </c>
      <c r="H172" s="139" t="n">
        <v>1582</v>
      </c>
      <c r="I172" s="139" t="n">
        <v>3887</v>
      </c>
      <c r="J172" s="140" t="n">
        <v>3906.14</v>
      </c>
      <c r="K172" s="140" t="n">
        <v>3955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GIS-KY(6456)</t>
        </is>
      </c>
      <c r="E173" s="139" t="n">
        <v>471</v>
      </c>
      <c r="F173" s="139" t="n">
        <v>148</v>
      </c>
      <c r="G173" s="139" t="n">
        <v>4650</v>
      </c>
      <c r="H173" s="139" t="n">
        <v>1464</v>
      </c>
      <c r="I173" s="139" t="n">
        <v>3186</v>
      </c>
      <c r="J173" s="140" t="n">
        <v>98.73999999999999</v>
      </c>
      <c r="K173" s="140" t="n">
        <v>98.91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南亞科(2408)</t>
        </is>
      </c>
      <c r="E174" s="139" t="n">
        <v>103</v>
      </c>
      <c r="F174" s="139" t="n">
        <v>10</v>
      </c>
      <c r="G174" s="139" t="n">
        <v>4630</v>
      </c>
      <c r="H174" s="139" t="n">
        <v>432</v>
      </c>
      <c r="I174" s="139" t="n">
        <v>4198</v>
      </c>
      <c r="J174" s="140" t="n">
        <v>449.48</v>
      </c>
      <c r="K174" s="140" t="n">
        <v>431.8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盟立(2464)</t>
        </is>
      </c>
      <c r="E175" s="139" t="n">
        <v>150</v>
      </c>
      <c r="F175" s="139" t="n">
        <v>0</v>
      </c>
      <c r="G175" s="139" t="n">
        <v>2655</v>
      </c>
      <c r="H175" s="139" t="n">
        <v>0</v>
      </c>
      <c r="I175" s="139" t="n">
        <v>2655</v>
      </c>
      <c r="J175" s="140" t="n">
        <v>177</v>
      </c>
      <c r="K175" s="140" t="n">
        <v>0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南亞(1303)</t>
        </is>
      </c>
      <c r="E176" s="139" t="n">
        <v>84</v>
      </c>
      <c r="F176" s="139" t="n">
        <v>72</v>
      </c>
      <c r="G176" s="139" t="n">
        <v>2526</v>
      </c>
      <c r="H176" s="139" t="n">
        <v>2171</v>
      </c>
      <c r="I176" s="139" t="n">
        <v>355</v>
      </c>
      <c r="J176" s="140" t="n">
        <v>300.75</v>
      </c>
      <c r="K176" s="140" t="n">
        <v>301.51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揚博(2493)</t>
        </is>
      </c>
      <c r="E177" s="139" t="n">
        <v>59</v>
      </c>
      <c r="F177" s="139" t="n">
        <v>0</v>
      </c>
      <c r="G177" s="139" t="n">
        <v>1088</v>
      </c>
      <c r="H177" s="139" t="n">
        <v>0</v>
      </c>
      <c r="I177" s="139" t="n">
        <v>1088</v>
      </c>
      <c r="J177" s="140" t="n">
        <v>184.36</v>
      </c>
      <c r="K177" s="140" t="n">
        <v>0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126</v>
      </c>
      <c r="F179" s="139" t="n">
        <v>22</v>
      </c>
      <c r="G179" s="139" t="n">
        <v>12700</v>
      </c>
      <c r="H179" s="139" t="n">
        <v>2085</v>
      </c>
      <c r="I179" s="139" t="n">
        <v>10615</v>
      </c>
      <c r="J179" s="140" t="n">
        <v>1007.98</v>
      </c>
      <c r="K179" s="140" t="n">
        <v>947.86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雙鴻(3324)</t>
        </is>
      </c>
      <c r="E180" s="139" t="n">
        <v>56</v>
      </c>
      <c r="F180" s="139" t="n">
        <v>26</v>
      </c>
      <c r="G180" s="139" t="n">
        <v>7442</v>
      </c>
      <c r="H180" s="139" t="n">
        <v>3514</v>
      </c>
      <c r="I180" s="139" t="n">
        <v>3928</v>
      </c>
      <c r="J180" s="140" t="n">
        <v>1328.96</v>
      </c>
      <c r="K180" s="140" t="n">
        <v>1351.65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欣興(3037)</t>
        </is>
      </c>
      <c r="E181" s="139" t="n">
        <v>58</v>
      </c>
      <c r="F181" s="139" t="n">
        <v>42</v>
      </c>
      <c r="G181" s="139" t="n">
        <v>6156</v>
      </c>
      <c r="H181" s="139" t="n">
        <v>4458</v>
      </c>
      <c r="I181" s="139" t="n">
        <v>1698</v>
      </c>
      <c r="J181" s="140" t="n">
        <v>1061.41</v>
      </c>
      <c r="K181" s="140" t="n">
        <v>1061.33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台燿(6274)</t>
        </is>
      </c>
      <c r="E182" s="139" t="n">
        <v>46</v>
      </c>
      <c r="F182" s="139" t="n">
        <v>23</v>
      </c>
      <c r="G182" s="139" t="n">
        <v>5877</v>
      </c>
      <c r="H182" s="139" t="n">
        <v>2937</v>
      </c>
      <c r="I182" s="139" t="n">
        <v>2940</v>
      </c>
      <c r="J182" s="140" t="n">
        <v>1277.65</v>
      </c>
      <c r="K182" s="140" t="n">
        <v>1276.87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南亞(1303)</t>
        </is>
      </c>
      <c r="E183" s="139" t="n">
        <v>168</v>
      </c>
      <c r="F183" s="139" t="n">
        <v>139</v>
      </c>
      <c r="G183" s="139" t="n">
        <v>4998</v>
      </c>
      <c r="H183" s="139" t="n">
        <v>4142</v>
      </c>
      <c r="I183" s="139" t="n">
        <v>856</v>
      </c>
      <c r="J183" s="140" t="n">
        <v>297.51</v>
      </c>
      <c r="K183" s="140" t="n">
        <v>297.98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臻鼎-KY(4958)</t>
        </is>
      </c>
      <c r="E184" s="139" t="n">
        <v>94</v>
      </c>
      <c r="F184" s="139" t="n">
        <v>69</v>
      </c>
      <c r="G184" s="139" t="n">
        <v>4891</v>
      </c>
      <c r="H184" s="139" t="n">
        <v>3602</v>
      </c>
      <c r="I184" s="139" t="n">
        <v>1289</v>
      </c>
      <c r="J184" s="140" t="n">
        <v>520.28</v>
      </c>
      <c r="K184" s="140" t="n">
        <v>521.96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台積電(2330)</t>
        </is>
      </c>
      <c r="E185" s="139" t="n">
        <v>19</v>
      </c>
      <c r="F185" s="139" t="n">
        <v>13</v>
      </c>
      <c r="G185" s="139" t="n">
        <v>4620</v>
      </c>
      <c r="H185" s="139" t="n">
        <v>3202</v>
      </c>
      <c r="I185" s="139" t="n">
        <v>1418</v>
      </c>
      <c r="J185" s="140" t="n">
        <v>2431.47</v>
      </c>
      <c r="K185" s="140" t="n">
        <v>2462.92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聯發科(2454)</t>
        </is>
      </c>
      <c r="E186" s="139" t="n">
        <v>10</v>
      </c>
      <c r="F186" s="139" t="n">
        <v>4</v>
      </c>
      <c r="G186" s="139" t="n">
        <v>3956</v>
      </c>
      <c r="H186" s="139" t="n">
        <v>1415</v>
      </c>
      <c r="I186" s="139" t="n">
        <v>2541</v>
      </c>
      <c r="J186" s="140" t="n">
        <v>3955.9</v>
      </c>
      <c r="K186" s="140" t="n">
        <v>3537.25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台達電(2308)</t>
        </is>
      </c>
      <c r="E187" s="139" t="n">
        <v>23</v>
      </c>
      <c r="F187" s="139" t="n">
        <v>7</v>
      </c>
      <c r="G187" s="139" t="n">
        <v>3420</v>
      </c>
      <c r="H187" s="139" t="n">
        <v>1052</v>
      </c>
      <c r="I187" s="139" t="n">
        <v>2368</v>
      </c>
      <c r="J187" s="140" t="n">
        <v>1487</v>
      </c>
      <c r="K187" s="140" t="n">
        <v>1503.43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台玻(1802)</t>
        </is>
      </c>
      <c r="E188" s="139" t="n">
        <v>406</v>
      </c>
      <c r="F188" s="139" t="n">
        <v>264</v>
      </c>
      <c r="G188" s="139" t="n">
        <v>2673</v>
      </c>
      <c r="H188" s="139" t="n">
        <v>1736</v>
      </c>
      <c r="I188" s="139" t="n">
        <v>937</v>
      </c>
      <c r="J188" s="140" t="n">
        <v>65.83</v>
      </c>
      <c r="K188" s="140" t="n">
        <v>65.77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60</v>
      </c>
      <c r="F190" s="139" t="n">
        <v>53</v>
      </c>
      <c r="G190" s="139" t="n">
        <v>14425</v>
      </c>
      <c r="H190" s="139" t="n">
        <v>12762</v>
      </c>
      <c r="I190" s="139" t="n">
        <v>1663</v>
      </c>
      <c r="J190" s="140" t="n">
        <v>2404.23</v>
      </c>
      <c r="K190" s="140" t="n">
        <v>2407.94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南亞(1303)</t>
        </is>
      </c>
      <c r="E191" s="139" t="n">
        <v>173</v>
      </c>
      <c r="F191" s="139" t="n">
        <v>37</v>
      </c>
      <c r="G191" s="139" t="n">
        <v>5189</v>
      </c>
      <c r="H191" s="139" t="n">
        <v>1131</v>
      </c>
      <c r="I191" s="139" t="n">
        <v>4058</v>
      </c>
      <c r="J191" s="140" t="n">
        <v>299.92</v>
      </c>
      <c r="K191" s="140" t="n">
        <v>305.76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台光電(2383)</t>
        </is>
      </c>
      <c r="E192" s="139" t="n">
        <v>10</v>
      </c>
      <c r="F192" s="139" t="n">
        <v>1</v>
      </c>
      <c r="G192" s="139" t="n">
        <v>4752</v>
      </c>
      <c r="H192" s="139" t="n">
        <v>53</v>
      </c>
      <c r="I192" s="139" t="n">
        <v>4699</v>
      </c>
      <c r="J192" s="140" t="n">
        <v>4752</v>
      </c>
      <c r="K192" s="140" t="n">
        <v>529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聯發科(2454)</t>
        </is>
      </c>
      <c r="E193" s="139" t="n">
        <v>11</v>
      </c>
      <c r="F193" s="139" t="n">
        <v>8</v>
      </c>
      <c r="G193" s="139" t="n">
        <v>4367</v>
      </c>
      <c r="H193" s="139" t="n">
        <v>3333</v>
      </c>
      <c r="I193" s="139" t="n">
        <v>1034</v>
      </c>
      <c r="J193" s="140" t="n">
        <v>3970</v>
      </c>
      <c r="K193" s="140" t="n">
        <v>4166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華新科(2492)</t>
        </is>
      </c>
      <c r="E194" s="139" t="n">
        <v>91</v>
      </c>
      <c r="F194" s="139" t="n">
        <v>82</v>
      </c>
      <c r="G194" s="139" t="n">
        <v>3384</v>
      </c>
      <c r="H194" s="139" t="n">
        <v>3046</v>
      </c>
      <c r="I194" s="139" t="n">
        <v>338</v>
      </c>
      <c r="J194" s="140" t="n">
        <v>371.87</v>
      </c>
      <c r="K194" s="140" t="n">
        <v>371.48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高力(8996)</t>
        </is>
      </c>
      <c r="E195" s="139" t="n">
        <v>14</v>
      </c>
      <c r="F195" s="139" t="n">
        <v>13</v>
      </c>
      <c r="G195" s="139" t="n">
        <v>2097</v>
      </c>
      <c r="H195" s="139" t="n">
        <v>1897</v>
      </c>
      <c r="I195" s="139" t="n">
        <v>200</v>
      </c>
      <c r="J195" s="140" t="n">
        <v>1497.64</v>
      </c>
      <c r="K195" s="140" t="n">
        <v>1459.23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聯亞(3081)</t>
        </is>
      </c>
      <c r="E196" s="139" t="n">
        <v>8</v>
      </c>
      <c r="F196" s="139" t="n">
        <v>5</v>
      </c>
      <c r="G196" s="139" t="n">
        <v>2010</v>
      </c>
      <c r="H196" s="139" t="n">
        <v>1344</v>
      </c>
      <c r="I196" s="139" t="n">
        <v>666</v>
      </c>
      <c r="J196" s="140" t="n">
        <v>2512.25</v>
      </c>
      <c r="K196" s="140" t="n">
        <v>2687.6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廣達(2382)</t>
        </is>
      </c>
      <c r="E197" s="139" t="n">
        <v>49</v>
      </c>
      <c r="F197" s="139" t="n">
        <v>9</v>
      </c>
      <c r="G197" s="139" t="n">
        <v>1607</v>
      </c>
      <c r="H197" s="139" t="n">
        <v>296</v>
      </c>
      <c r="I197" s="139" t="n">
        <v>1311</v>
      </c>
      <c r="J197" s="140" t="n">
        <v>327.92</v>
      </c>
      <c r="K197" s="140" t="n">
        <v>329.33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台達電(2308)</t>
        </is>
      </c>
      <c r="E198" s="139" t="n">
        <v>9</v>
      </c>
      <c r="F198" s="139" t="n">
        <v>1</v>
      </c>
      <c r="G198" s="139" t="n">
        <v>1416</v>
      </c>
      <c r="H198" s="139" t="n">
        <v>168</v>
      </c>
      <c r="I198" s="139" t="n">
        <v>1248</v>
      </c>
      <c r="J198" s="140" t="n">
        <v>1573.89</v>
      </c>
      <c r="K198" s="140" t="n">
        <v>1676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台表科(6278)</t>
        </is>
      </c>
      <c r="E199" s="139" t="n">
        <v>48</v>
      </c>
      <c r="F199" s="139" t="n">
        <v>1</v>
      </c>
      <c r="G199" s="139" t="n">
        <v>1355</v>
      </c>
      <c r="H199" s="139" t="n">
        <v>32</v>
      </c>
      <c r="I199" s="139" t="n">
        <v>1323</v>
      </c>
      <c r="J199" s="140" t="n">
        <v>282.27</v>
      </c>
      <c r="K199" s="140" t="n">
        <v>320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日月光投控(3711)</t>
        </is>
      </c>
      <c r="E201" s="146" t="n">
        <v>131</v>
      </c>
      <c r="F201" s="146" t="n">
        <v>1</v>
      </c>
      <c r="G201" s="146" t="n">
        <v>8622</v>
      </c>
      <c r="H201" s="146" t="n">
        <v>64</v>
      </c>
      <c r="I201" s="146" t="n">
        <v>8558</v>
      </c>
      <c r="J201" s="147" t="n">
        <v>658.15</v>
      </c>
      <c r="K201" s="147" t="n">
        <v>643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華新科(2492)</t>
        </is>
      </c>
      <c r="E202" s="146" t="n">
        <v>109</v>
      </c>
      <c r="F202" s="146" t="n">
        <v>8</v>
      </c>
      <c r="G202" s="146" t="n">
        <v>4098</v>
      </c>
      <c r="H202" s="146" t="n">
        <v>302</v>
      </c>
      <c r="I202" s="146" t="n">
        <v>3796</v>
      </c>
      <c r="J202" s="147" t="n">
        <v>375.94</v>
      </c>
      <c r="K202" s="147" t="n">
        <v>378.12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禾伸堂(3026)</t>
        </is>
      </c>
      <c r="E203" s="146" t="n">
        <v>52</v>
      </c>
      <c r="F203" s="146" t="n">
        <v>1</v>
      </c>
      <c r="G203" s="146" t="n">
        <v>3754</v>
      </c>
      <c r="H203" s="146" t="n">
        <v>76</v>
      </c>
      <c r="I203" s="146" t="n">
        <v>3678</v>
      </c>
      <c r="J203" s="147" t="n">
        <v>721.9</v>
      </c>
      <c r="K203" s="147" t="n">
        <v>765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精材(3374)</t>
        </is>
      </c>
      <c r="E204" s="146" t="n">
        <v>79</v>
      </c>
      <c r="F204" s="146" t="n">
        <v>21</v>
      </c>
      <c r="G204" s="146" t="n">
        <v>3695</v>
      </c>
      <c r="H204" s="146" t="n">
        <v>1037</v>
      </c>
      <c r="I204" s="146" t="n">
        <v>2658</v>
      </c>
      <c r="J204" s="147" t="n">
        <v>467.75</v>
      </c>
      <c r="K204" s="147" t="n">
        <v>493.76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南亞(1303)</t>
        </is>
      </c>
      <c r="E205" s="146" t="n">
        <v>52</v>
      </c>
      <c r="F205" s="146" t="n">
        <v>38</v>
      </c>
      <c r="G205" s="146" t="n">
        <v>1568</v>
      </c>
      <c r="H205" s="146" t="n">
        <v>1150</v>
      </c>
      <c r="I205" s="146" t="n">
        <v>418</v>
      </c>
      <c r="J205" s="147" t="n">
        <v>301.48</v>
      </c>
      <c r="K205" s="147" t="n">
        <v>302.5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穩懋(3105)</t>
        </is>
      </c>
      <c r="E206" s="146" t="n">
        <v>31</v>
      </c>
      <c r="F206" s="146" t="n">
        <v>5</v>
      </c>
      <c r="G206" s="146" t="n">
        <v>1537</v>
      </c>
      <c r="H206" s="146" t="n">
        <v>228</v>
      </c>
      <c r="I206" s="146" t="n">
        <v>1309</v>
      </c>
      <c r="J206" s="147" t="n">
        <v>495.94</v>
      </c>
      <c r="K206" s="147" t="n">
        <v>456.4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信昌電(6173)</t>
        </is>
      </c>
      <c r="E207" s="146" t="n">
        <v>53</v>
      </c>
      <c r="F207" s="146" t="n">
        <v>2</v>
      </c>
      <c r="G207" s="146" t="n">
        <v>1494</v>
      </c>
      <c r="H207" s="146" t="n">
        <v>60</v>
      </c>
      <c r="I207" s="146" t="n">
        <v>1434</v>
      </c>
      <c r="J207" s="147" t="n">
        <v>281.92</v>
      </c>
      <c r="K207" s="147" t="n">
        <v>299.5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金山電(8042)</t>
        </is>
      </c>
      <c r="E208" s="146" t="n">
        <v>103</v>
      </c>
      <c r="F208" s="146" t="n">
        <v>3</v>
      </c>
      <c r="G208" s="146" t="n">
        <v>1393</v>
      </c>
      <c r="H208" s="146" t="n">
        <v>41</v>
      </c>
      <c r="I208" s="146" t="n">
        <v>1352</v>
      </c>
      <c r="J208" s="147" t="n">
        <v>135.24</v>
      </c>
      <c r="K208" s="147" t="n">
        <v>138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欣興(3037)</t>
        </is>
      </c>
      <c r="E209" s="146" t="n">
        <v>12</v>
      </c>
      <c r="F209" s="146" t="n">
        <v>9</v>
      </c>
      <c r="G209" s="146" t="n">
        <v>1259</v>
      </c>
      <c r="H209" s="146" t="n">
        <v>981</v>
      </c>
      <c r="I209" s="146" t="n">
        <v>278</v>
      </c>
      <c r="J209" s="147" t="n">
        <v>1049.42</v>
      </c>
      <c r="K209" s="147" t="n">
        <v>1090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國巨*(2327)</t>
        </is>
      </c>
      <c r="E210" s="146" t="n">
        <v>20</v>
      </c>
      <c r="F210" s="146" t="n">
        <v>13</v>
      </c>
      <c r="G210" s="146" t="n">
        <v>1044</v>
      </c>
      <c r="H210" s="146" t="n">
        <v>696</v>
      </c>
      <c r="I210" s="146" t="n">
        <v>348</v>
      </c>
      <c r="J210" s="147" t="n">
        <v>522.1</v>
      </c>
      <c r="K210" s="147" t="n">
        <v>535.46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玉晶光(3406)</t>
        </is>
      </c>
      <c r="E212" s="146" t="n">
        <v>198</v>
      </c>
      <c r="F212" s="146" t="n">
        <v>2</v>
      </c>
      <c r="G212" s="146" t="n">
        <v>23936</v>
      </c>
      <c r="H212" s="146" t="n">
        <v>240</v>
      </c>
      <c r="I212" s="146" t="n">
        <v>23696</v>
      </c>
      <c r="J212" s="147" t="n">
        <v>1208.91</v>
      </c>
      <c r="K212" s="147" t="n">
        <v>1200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盟立(2464)</t>
        </is>
      </c>
      <c r="E213" s="146" t="n">
        <v>646</v>
      </c>
      <c r="F213" s="146" t="n">
        <v>227</v>
      </c>
      <c r="G213" s="146" t="n">
        <v>11311</v>
      </c>
      <c r="H213" s="146" t="n">
        <v>3941</v>
      </c>
      <c r="I213" s="146" t="n">
        <v>7370</v>
      </c>
      <c r="J213" s="147" t="n">
        <v>175.09</v>
      </c>
      <c r="K213" s="147" t="n">
        <v>173.61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景碩(3189)</t>
        </is>
      </c>
      <c r="E214" s="146" t="n">
        <v>86</v>
      </c>
      <c r="F214" s="146" t="n">
        <v>78</v>
      </c>
      <c r="G214" s="146" t="n">
        <v>8123</v>
      </c>
      <c r="H214" s="146" t="n">
        <v>7298</v>
      </c>
      <c r="I214" s="146" t="n">
        <v>825</v>
      </c>
      <c r="J214" s="147" t="n">
        <v>944.53</v>
      </c>
      <c r="K214" s="147" t="n">
        <v>935.62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台積電(2330)</t>
        </is>
      </c>
      <c r="E215" s="146" t="n">
        <v>29</v>
      </c>
      <c r="F215" s="146" t="n">
        <v>14</v>
      </c>
      <c r="G215" s="146" t="n">
        <v>7016</v>
      </c>
      <c r="H215" s="146" t="n">
        <v>3358</v>
      </c>
      <c r="I215" s="146" t="n">
        <v>3658</v>
      </c>
      <c r="J215" s="147" t="n">
        <v>2419.28</v>
      </c>
      <c r="K215" s="147" t="n">
        <v>2398.93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創見(2451)</t>
        </is>
      </c>
      <c r="E216" s="146" t="n">
        <v>99</v>
      </c>
      <c r="F216" s="146" t="n">
        <v>1</v>
      </c>
      <c r="G216" s="146" t="n">
        <v>2787</v>
      </c>
      <c r="H216" s="146" t="n">
        <v>28</v>
      </c>
      <c r="I216" s="146" t="n">
        <v>2759</v>
      </c>
      <c r="J216" s="147" t="n">
        <v>281.51</v>
      </c>
      <c r="K216" s="147" t="n">
        <v>283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光寶科(2301)</t>
        </is>
      </c>
      <c r="E217" s="146" t="n">
        <v>102</v>
      </c>
      <c r="F217" s="146" t="n">
        <v>2</v>
      </c>
      <c r="G217" s="146" t="n">
        <v>2571</v>
      </c>
      <c r="H217" s="146" t="n">
        <v>50</v>
      </c>
      <c r="I217" s="146" t="n">
        <v>2521</v>
      </c>
      <c r="J217" s="147" t="n">
        <v>252.02</v>
      </c>
      <c r="K217" s="147" t="n">
        <v>250.5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南亞科(2408)</t>
        </is>
      </c>
      <c r="E218" s="146" t="n">
        <v>56</v>
      </c>
      <c r="F218" s="146" t="n">
        <v>4</v>
      </c>
      <c r="G218" s="146" t="n">
        <v>2473</v>
      </c>
      <c r="H218" s="146" t="n">
        <v>176</v>
      </c>
      <c r="I218" s="146" t="n">
        <v>2297</v>
      </c>
      <c r="J218" s="147" t="n">
        <v>441.61</v>
      </c>
      <c r="K218" s="147" t="n">
        <v>439.25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立端(6245)</t>
        </is>
      </c>
      <c r="E219" s="146" t="n">
        <v>221</v>
      </c>
      <c r="F219" s="146" t="n">
        <v>0</v>
      </c>
      <c r="G219" s="146" t="n">
        <v>2156</v>
      </c>
      <c r="H219" s="146" t="n">
        <v>0</v>
      </c>
      <c r="I219" s="146" t="n">
        <v>2156</v>
      </c>
      <c r="J219" s="147" t="n">
        <v>97.56999999999999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緯致(4953)</t>
        </is>
      </c>
      <c r="E220" s="146" t="n">
        <v>131</v>
      </c>
      <c r="F220" s="146" t="n">
        <v>9</v>
      </c>
      <c r="G220" s="146" t="n">
        <v>1701</v>
      </c>
      <c r="H220" s="146" t="n">
        <v>113</v>
      </c>
      <c r="I220" s="146" t="n">
        <v>1588</v>
      </c>
      <c r="J220" s="147" t="n">
        <v>129.85</v>
      </c>
      <c r="K220" s="147" t="n">
        <v>125.67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聯電(2303)</t>
        </is>
      </c>
      <c r="E221" s="146" t="n">
        <v>112</v>
      </c>
      <c r="F221" s="146" t="n">
        <v>2</v>
      </c>
      <c r="G221" s="146" t="n">
        <v>1376</v>
      </c>
      <c r="H221" s="146" t="n">
        <v>24</v>
      </c>
      <c r="I221" s="146" t="n">
        <v>1352</v>
      </c>
      <c r="J221" s="147" t="n">
        <v>122.88</v>
      </c>
      <c r="K221" s="147" t="n">
        <v>122.5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50</v>
      </c>
      <c r="F223" s="146" t="n">
        <v>1</v>
      </c>
      <c r="G223" s="146" t="n">
        <v>30834</v>
      </c>
      <c r="H223" s="146" t="n">
        <v>18</v>
      </c>
      <c r="I223" s="146" t="n">
        <v>30816</v>
      </c>
      <c r="J223" s="147" t="n">
        <v>6166.76</v>
      </c>
      <c r="K223" s="147" t="n">
        <v>182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精材(3374)</t>
        </is>
      </c>
      <c r="E224" s="146" t="n">
        <v>510</v>
      </c>
      <c r="F224" s="146" t="n">
        <v>45</v>
      </c>
      <c r="G224" s="146" t="n">
        <v>25361</v>
      </c>
      <c r="H224" s="146" t="n">
        <v>2144</v>
      </c>
      <c r="I224" s="146" t="n">
        <v>23217</v>
      </c>
      <c r="J224" s="147" t="n">
        <v>497.28</v>
      </c>
      <c r="K224" s="147" t="n">
        <v>476.4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聯發科(2454)</t>
        </is>
      </c>
      <c r="E225" s="146" t="n">
        <v>62</v>
      </c>
      <c r="F225" s="146" t="n">
        <v>2</v>
      </c>
      <c r="G225" s="146" t="n">
        <v>25171</v>
      </c>
      <c r="H225" s="146" t="n">
        <v>807</v>
      </c>
      <c r="I225" s="146" t="n">
        <v>24364</v>
      </c>
      <c r="J225" s="147" t="n">
        <v>4059.77</v>
      </c>
      <c r="K225" s="147" t="n">
        <v>4037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國巨*(2327)</t>
        </is>
      </c>
      <c r="E226" s="146" t="n">
        <v>463</v>
      </c>
      <c r="F226" s="146" t="n">
        <v>11</v>
      </c>
      <c r="G226" s="146" t="n">
        <v>24275</v>
      </c>
      <c r="H226" s="146" t="n">
        <v>589</v>
      </c>
      <c r="I226" s="146" t="n">
        <v>23686</v>
      </c>
      <c r="J226" s="147" t="n">
        <v>524.29</v>
      </c>
      <c r="K226" s="147" t="n">
        <v>535.1799999999999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玉晶光(3406)</t>
        </is>
      </c>
      <c r="E227" s="146" t="n">
        <v>153</v>
      </c>
      <c r="F227" s="146" t="n">
        <v>85</v>
      </c>
      <c r="G227" s="146" t="n">
        <v>18774</v>
      </c>
      <c r="H227" s="146" t="n">
        <v>10161</v>
      </c>
      <c r="I227" s="146" t="n">
        <v>8613</v>
      </c>
      <c r="J227" s="147" t="n">
        <v>1227.03</v>
      </c>
      <c r="K227" s="147" t="n">
        <v>1195.39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臻鼎-KY(4958)</t>
        </is>
      </c>
      <c r="E228" s="146" t="n">
        <v>273</v>
      </c>
      <c r="F228" s="146" t="n">
        <v>67</v>
      </c>
      <c r="G228" s="146" t="n">
        <v>15617</v>
      </c>
      <c r="H228" s="146" t="n">
        <v>3814</v>
      </c>
      <c r="I228" s="146" t="n">
        <v>11803</v>
      </c>
      <c r="J228" s="147" t="n">
        <v>572.0700000000001</v>
      </c>
      <c r="K228" s="147" t="n">
        <v>569.3099999999999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京元電子(2449)</t>
        </is>
      </c>
      <c r="E229" s="146" t="n">
        <v>506</v>
      </c>
      <c r="F229" s="146" t="n">
        <v>204</v>
      </c>
      <c r="G229" s="146" t="n">
        <v>13786</v>
      </c>
      <c r="H229" s="146" t="n">
        <v>5505</v>
      </c>
      <c r="I229" s="146" t="n">
        <v>8281</v>
      </c>
      <c r="J229" s="147" t="n">
        <v>272.44</v>
      </c>
      <c r="K229" s="147" t="n">
        <v>269.84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聯茂(6213)</t>
        </is>
      </c>
      <c r="E230" s="146" t="n">
        <v>159</v>
      </c>
      <c r="F230" s="146" t="n">
        <v>10</v>
      </c>
      <c r="G230" s="146" t="n">
        <v>13402</v>
      </c>
      <c r="H230" s="146" t="n">
        <v>774</v>
      </c>
      <c r="I230" s="146" t="n">
        <v>12628</v>
      </c>
      <c r="J230" s="147" t="n">
        <v>842.87</v>
      </c>
      <c r="K230" s="147" t="n">
        <v>774.3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穩懋(3105)</t>
        </is>
      </c>
      <c r="E231" s="146" t="n">
        <v>258</v>
      </c>
      <c r="F231" s="146" t="n">
        <v>10</v>
      </c>
      <c r="G231" s="146" t="n">
        <v>12972</v>
      </c>
      <c r="H231" s="146" t="n">
        <v>493</v>
      </c>
      <c r="I231" s="146" t="n">
        <v>12479</v>
      </c>
      <c r="J231" s="147" t="n">
        <v>502.79</v>
      </c>
      <c r="K231" s="147" t="n">
        <v>493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禾伸堂(3026)</t>
        </is>
      </c>
      <c r="E232" s="146" t="n">
        <v>171</v>
      </c>
      <c r="F232" s="146" t="n">
        <v>9</v>
      </c>
      <c r="G232" s="146" t="n">
        <v>12571</v>
      </c>
      <c r="H232" s="146" t="n">
        <v>644</v>
      </c>
      <c r="I232" s="146" t="n">
        <v>11927</v>
      </c>
      <c r="J232" s="147" t="n">
        <v>735.13</v>
      </c>
      <c r="K232" s="147" t="n">
        <v>715.22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52</v>
      </c>
      <c r="F234" s="146" t="n">
        <v>2</v>
      </c>
      <c r="G234" s="146" t="n">
        <v>12406</v>
      </c>
      <c r="H234" s="146" t="n">
        <v>588</v>
      </c>
      <c r="I234" s="146" t="n">
        <v>11818</v>
      </c>
      <c r="J234" s="147" t="n">
        <v>2385.69</v>
      </c>
      <c r="K234" s="147" t="n">
        <v>2938.5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禾伸堂(3026)</t>
        </is>
      </c>
      <c r="E235" s="146" t="n">
        <v>85</v>
      </c>
      <c r="F235" s="146" t="n">
        <v>1</v>
      </c>
      <c r="G235" s="146" t="n">
        <v>6114</v>
      </c>
      <c r="H235" s="146" t="n">
        <v>24</v>
      </c>
      <c r="I235" s="146" t="n">
        <v>6090</v>
      </c>
      <c r="J235" s="147" t="n">
        <v>719.34</v>
      </c>
      <c r="K235" s="147" t="n">
        <v>238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健策(3653)</t>
        </is>
      </c>
      <c r="E236" s="146" t="n">
        <v>10</v>
      </c>
      <c r="F236" s="146" t="n">
        <v>0</v>
      </c>
      <c r="G236" s="146" t="n">
        <v>5915</v>
      </c>
      <c r="H236" s="146" t="n">
        <v>0</v>
      </c>
      <c r="I236" s="146" t="n">
        <v>5915</v>
      </c>
      <c r="J236" s="147" t="n">
        <v>5915.2</v>
      </c>
      <c r="K236" s="147" t="n">
        <v>0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川湖(2059)</t>
        </is>
      </c>
      <c r="E237" s="146" t="n">
        <v>6</v>
      </c>
      <c r="F237" s="146" t="n">
        <v>0</v>
      </c>
      <c r="G237" s="146" t="n">
        <v>5900</v>
      </c>
      <c r="H237" s="146" t="n">
        <v>0</v>
      </c>
      <c r="I237" s="146" t="n">
        <v>5900</v>
      </c>
      <c r="J237" s="147" t="n">
        <v>9833.33</v>
      </c>
      <c r="K237" s="147" t="n">
        <v>0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台燿(6274)</t>
        </is>
      </c>
      <c r="E238" s="146" t="n">
        <v>26</v>
      </c>
      <c r="F238" s="146" t="n">
        <v>7</v>
      </c>
      <c r="G238" s="146" t="n">
        <v>3378</v>
      </c>
      <c r="H238" s="146" t="n">
        <v>912</v>
      </c>
      <c r="I238" s="146" t="n">
        <v>2466</v>
      </c>
      <c r="J238" s="147" t="n">
        <v>1299.23</v>
      </c>
      <c r="K238" s="147" t="n">
        <v>1303.14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緯創(3231)</t>
        </is>
      </c>
      <c r="E239" s="146" t="n">
        <v>168</v>
      </c>
      <c r="F239" s="146" t="n">
        <v>1</v>
      </c>
      <c r="G239" s="146" t="n">
        <v>3200</v>
      </c>
      <c r="H239" s="146" t="n">
        <v>1</v>
      </c>
      <c r="I239" s="146" t="n">
        <v>3199</v>
      </c>
      <c r="J239" s="147" t="n">
        <v>190.47</v>
      </c>
      <c r="K239" s="147" t="n">
        <v>11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大立光(3008)</t>
        </is>
      </c>
      <c r="E240" s="146" t="n">
        <v>5</v>
      </c>
      <c r="F240" s="146" t="n">
        <v>2</v>
      </c>
      <c r="G240" s="146" t="n">
        <v>3092</v>
      </c>
      <c r="H240" s="146" t="n">
        <v>1200</v>
      </c>
      <c r="I240" s="146" t="n">
        <v>1892</v>
      </c>
      <c r="J240" s="147" t="n">
        <v>6183.4</v>
      </c>
      <c r="K240" s="147" t="n">
        <v>5998.5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GIS-KY(6456)</t>
        </is>
      </c>
      <c r="E241" s="146" t="n">
        <v>226</v>
      </c>
      <c r="F241" s="146" t="n">
        <v>38</v>
      </c>
      <c r="G241" s="146" t="n">
        <v>2280</v>
      </c>
      <c r="H241" s="146" t="n">
        <v>371</v>
      </c>
      <c r="I241" s="146" t="n">
        <v>1909</v>
      </c>
      <c r="J241" s="147" t="n">
        <v>100.87</v>
      </c>
      <c r="K241" s="147" t="n">
        <v>97.66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東和鋼鐵(2006)</t>
        </is>
      </c>
      <c r="E242" s="146" t="n">
        <v>233</v>
      </c>
      <c r="F242" s="146" t="n">
        <v>1</v>
      </c>
      <c r="G242" s="146" t="n">
        <v>2144</v>
      </c>
      <c r="H242" s="146" t="n">
        <v>9</v>
      </c>
      <c r="I242" s="146" t="n">
        <v>2135</v>
      </c>
      <c r="J242" s="147" t="n">
        <v>92</v>
      </c>
      <c r="K242" s="147" t="n">
        <v>93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大成鋼(2027)</t>
        </is>
      </c>
      <c r="E243" s="146" t="n">
        <v>397</v>
      </c>
      <c r="F243" s="146" t="n">
        <v>5</v>
      </c>
      <c r="G243" s="146" t="n">
        <v>2025</v>
      </c>
      <c r="H243" s="146" t="n">
        <v>26</v>
      </c>
      <c r="I243" s="146" t="n">
        <v>1999</v>
      </c>
      <c r="J243" s="147" t="n">
        <v>51.01</v>
      </c>
      <c r="K243" s="147" t="n">
        <v>51.2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478</v>
      </c>
      <c r="F245" s="153" t="n">
        <v>10</v>
      </c>
      <c r="G245" s="153" t="n">
        <v>23018</v>
      </c>
      <c r="H245" s="153" t="n">
        <v>489</v>
      </c>
      <c r="I245" s="153" t="n">
        <v>22529</v>
      </c>
      <c r="J245" s="154" t="n">
        <v>481.55</v>
      </c>
      <c r="K245" s="154" t="n">
        <v>489.4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欣興(3037)</t>
        </is>
      </c>
      <c r="E246" s="153" t="n">
        <v>32</v>
      </c>
      <c r="F246" s="153" t="n">
        <v>22</v>
      </c>
      <c r="G246" s="153" t="n">
        <v>3373</v>
      </c>
      <c r="H246" s="153" t="n">
        <v>2377</v>
      </c>
      <c r="I246" s="153" t="n">
        <v>996</v>
      </c>
      <c r="J246" s="154" t="n">
        <v>1054.16</v>
      </c>
      <c r="K246" s="154" t="n">
        <v>1080.45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臻鼎-KY(4958)</t>
        </is>
      </c>
      <c r="E247" s="153" t="n">
        <v>56</v>
      </c>
      <c r="F247" s="153" t="n">
        <v>31</v>
      </c>
      <c r="G247" s="153" t="n">
        <v>3062</v>
      </c>
      <c r="H247" s="153" t="n">
        <v>1716</v>
      </c>
      <c r="I247" s="153" t="n">
        <v>1346</v>
      </c>
      <c r="J247" s="154" t="n">
        <v>546.8</v>
      </c>
      <c r="K247" s="154" t="n">
        <v>553.39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南亞(1303)</t>
        </is>
      </c>
      <c r="E248" s="153" t="n">
        <v>75</v>
      </c>
      <c r="F248" s="153" t="n">
        <v>46</v>
      </c>
      <c r="G248" s="153" t="n">
        <v>2245</v>
      </c>
      <c r="H248" s="153" t="n">
        <v>1406</v>
      </c>
      <c r="I248" s="153" t="n">
        <v>839</v>
      </c>
      <c r="J248" s="154" t="n">
        <v>299.32</v>
      </c>
      <c r="K248" s="154" t="n">
        <v>305.76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4</v>
      </c>
      <c r="F249" s="153" t="n">
        <v>1</v>
      </c>
      <c r="G249" s="153" t="n">
        <v>1451</v>
      </c>
      <c r="H249" s="153" t="n">
        <v>474</v>
      </c>
      <c r="I249" s="153" t="n">
        <v>977</v>
      </c>
      <c r="J249" s="154" t="n">
        <v>3627.75</v>
      </c>
      <c r="K249" s="154" t="n">
        <v>4743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景碩(3189)</t>
        </is>
      </c>
      <c r="E250" s="153" t="n">
        <v>12</v>
      </c>
      <c r="F250" s="153" t="n">
        <v>9</v>
      </c>
      <c r="G250" s="153" t="n">
        <v>1152</v>
      </c>
      <c r="H250" s="153" t="n">
        <v>870</v>
      </c>
      <c r="I250" s="153" t="n">
        <v>282</v>
      </c>
      <c r="J250" s="154" t="n">
        <v>959.92</v>
      </c>
      <c r="K250" s="154" t="n">
        <v>967.11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台光電(2383)</t>
        </is>
      </c>
      <c r="E251" s="153" t="n">
        <v>2</v>
      </c>
      <c r="F251" s="153" t="n">
        <v>1</v>
      </c>
      <c r="G251" s="153" t="n">
        <v>1149</v>
      </c>
      <c r="H251" s="153" t="n">
        <v>2</v>
      </c>
      <c r="I251" s="153" t="n">
        <v>1147</v>
      </c>
      <c r="J251" s="154" t="n">
        <v>5746.5</v>
      </c>
      <c r="K251" s="154" t="n">
        <v>24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中美晶(5483)</t>
        </is>
      </c>
      <c r="E252" s="153" t="n">
        <v>61</v>
      </c>
      <c r="F252" s="153" t="n">
        <v>1</v>
      </c>
      <c r="G252" s="153" t="n">
        <v>1136</v>
      </c>
      <c r="H252" s="153" t="n">
        <v>19</v>
      </c>
      <c r="I252" s="153" t="n">
        <v>1117</v>
      </c>
      <c r="J252" s="154" t="n">
        <v>186.2</v>
      </c>
      <c r="K252" s="154" t="n">
        <v>194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友達(2409)</t>
        </is>
      </c>
      <c r="E253" s="153" t="n">
        <v>328</v>
      </c>
      <c r="F253" s="153" t="n">
        <v>103</v>
      </c>
      <c r="G253" s="153" t="n">
        <v>1124</v>
      </c>
      <c r="H253" s="153" t="n">
        <v>350</v>
      </c>
      <c r="I253" s="153" t="n">
        <v>774</v>
      </c>
      <c r="J253" s="154" t="n">
        <v>34.27</v>
      </c>
      <c r="K253" s="154" t="n">
        <v>33.99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金像電(2368)</t>
        </is>
      </c>
      <c r="E254" s="153" t="n">
        <v>9</v>
      </c>
      <c r="F254" s="153" t="n">
        <v>7</v>
      </c>
      <c r="G254" s="153" t="n">
        <v>960</v>
      </c>
      <c r="H254" s="153" t="n">
        <v>764</v>
      </c>
      <c r="I254" s="153" t="n">
        <v>196</v>
      </c>
      <c r="J254" s="154" t="n">
        <v>1066.89</v>
      </c>
      <c r="K254" s="154" t="n">
        <v>1090.71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606</v>
      </c>
      <c r="F256" s="153" t="n">
        <v>143</v>
      </c>
      <c r="G256" s="153" t="n">
        <v>145056</v>
      </c>
      <c r="H256" s="153" t="n">
        <v>34253</v>
      </c>
      <c r="I256" s="153" t="n">
        <v>110803</v>
      </c>
      <c r="J256" s="154" t="n">
        <v>2393.67</v>
      </c>
      <c r="K256" s="154" t="n">
        <v>2395.34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聯亞(3081)</t>
        </is>
      </c>
      <c r="E257" s="153" t="n">
        <v>189</v>
      </c>
      <c r="F257" s="153" t="n">
        <v>29</v>
      </c>
      <c r="G257" s="153" t="n">
        <v>47185</v>
      </c>
      <c r="H257" s="153" t="n">
        <v>7308</v>
      </c>
      <c r="I257" s="153" t="n">
        <v>39877</v>
      </c>
      <c r="J257" s="154" t="n">
        <v>2496.56</v>
      </c>
      <c r="K257" s="154" t="n">
        <v>2520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信驊(5274)</t>
        </is>
      </c>
      <c r="E258" s="153" t="n">
        <v>25</v>
      </c>
      <c r="F258" s="153" t="n">
        <v>2</v>
      </c>
      <c r="G258" s="153" t="n">
        <v>40016</v>
      </c>
      <c r="H258" s="153" t="n">
        <v>3203</v>
      </c>
      <c r="I258" s="153" t="n">
        <v>36813</v>
      </c>
      <c r="J258" s="154" t="n">
        <v>16006.2</v>
      </c>
      <c r="K258" s="154" t="n">
        <v>16015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玉晶光(3406)</t>
        </is>
      </c>
      <c r="E259" s="153" t="n">
        <v>299</v>
      </c>
      <c r="F259" s="153" t="n">
        <v>29</v>
      </c>
      <c r="G259" s="153" t="n">
        <v>35785</v>
      </c>
      <c r="H259" s="153" t="n">
        <v>3450</v>
      </c>
      <c r="I259" s="153" t="n">
        <v>32335</v>
      </c>
      <c r="J259" s="154" t="n">
        <v>1196.82</v>
      </c>
      <c r="K259" s="154" t="n">
        <v>1189.48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景碩(3189)</t>
        </is>
      </c>
      <c r="E260" s="153" t="n">
        <v>309</v>
      </c>
      <c r="F260" s="153" t="n">
        <v>168</v>
      </c>
      <c r="G260" s="153" t="n">
        <v>29046</v>
      </c>
      <c r="H260" s="153" t="n">
        <v>15817</v>
      </c>
      <c r="I260" s="153" t="n">
        <v>13229</v>
      </c>
      <c r="J260" s="154" t="n">
        <v>940</v>
      </c>
      <c r="K260" s="154" t="n">
        <v>941.51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日月光投控(3711)</t>
        </is>
      </c>
      <c r="E261" s="153" t="n">
        <v>409</v>
      </c>
      <c r="F261" s="153" t="n">
        <v>27</v>
      </c>
      <c r="G261" s="153" t="n">
        <v>26600</v>
      </c>
      <c r="H261" s="153" t="n">
        <v>1758</v>
      </c>
      <c r="I261" s="153" t="n">
        <v>24842</v>
      </c>
      <c r="J261" s="154" t="n">
        <v>650.37</v>
      </c>
      <c r="K261" s="154" t="n">
        <v>651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鴻海(2317)</t>
        </is>
      </c>
      <c r="E262" s="153" t="n">
        <v>1025</v>
      </c>
      <c r="F262" s="153" t="n">
        <v>4</v>
      </c>
      <c r="G262" s="153" t="n">
        <v>25250</v>
      </c>
      <c r="H262" s="153" t="n">
        <v>99</v>
      </c>
      <c r="I262" s="153" t="n">
        <v>25151</v>
      </c>
      <c r="J262" s="154" t="n">
        <v>246.34</v>
      </c>
      <c r="K262" s="154" t="n">
        <v>247</v>
      </c>
      <c r="L262" s="232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南電(8046)</t>
        </is>
      </c>
      <c r="E263" s="153" t="n">
        <v>192</v>
      </c>
      <c r="F263" s="153" t="n">
        <v>41</v>
      </c>
      <c r="G263" s="153" t="n">
        <v>24089</v>
      </c>
      <c r="H263" s="153" t="n">
        <v>5102</v>
      </c>
      <c r="I263" s="153" t="n">
        <v>18987</v>
      </c>
      <c r="J263" s="154" t="n">
        <v>1254.65</v>
      </c>
      <c r="K263" s="154" t="n">
        <v>1244.39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台光電(2383)</t>
        </is>
      </c>
      <c r="E264" s="153" t="n">
        <v>50</v>
      </c>
      <c r="F264" s="153" t="n">
        <v>26</v>
      </c>
      <c r="G264" s="153" t="n">
        <v>23717</v>
      </c>
      <c r="H264" s="153" t="n">
        <v>12196</v>
      </c>
      <c r="I264" s="153" t="n">
        <v>11521</v>
      </c>
      <c r="J264" s="154" t="n">
        <v>4743.34</v>
      </c>
      <c r="K264" s="154" t="n">
        <v>4690.65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欣興(3037)</t>
        </is>
      </c>
      <c r="E265" s="153" t="n">
        <v>219</v>
      </c>
      <c r="F265" s="153" t="n">
        <v>184</v>
      </c>
      <c r="G265" s="153" t="n">
        <v>23220</v>
      </c>
      <c r="H265" s="153" t="n">
        <v>19522</v>
      </c>
      <c r="I265" s="153" t="n">
        <v>3698</v>
      </c>
      <c r="J265" s="154" t="n">
        <v>1060.26</v>
      </c>
      <c r="K265" s="154" t="n">
        <v>1061.01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玉晶光(3406)</t>
        </is>
      </c>
      <c r="E267" s="153" t="n">
        <v>689</v>
      </c>
      <c r="F267" s="153" t="n">
        <v>210</v>
      </c>
      <c r="G267" s="153" t="n">
        <v>83140</v>
      </c>
      <c r="H267" s="153" t="n">
        <v>25044</v>
      </c>
      <c r="I267" s="153" t="n">
        <v>58096</v>
      </c>
      <c r="J267" s="154" t="n">
        <v>1206.68</v>
      </c>
      <c r="K267" s="154" t="n">
        <v>1192.6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創意(3443)</t>
        </is>
      </c>
      <c r="E268" s="153" t="n">
        <v>107</v>
      </c>
      <c r="F268" s="153" t="n">
        <v>59</v>
      </c>
      <c r="G268" s="153" t="n">
        <v>79773</v>
      </c>
      <c r="H268" s="153" t="n">
        <v>43493</v>
      </c>
      <c r="I268" s="153" t="n">
        <v>36280</v>
      </c>
      <c r="J268" s="154" t="n">
        <v>7455.41</v>
      </c>
      <c r="K268" s="154" t="n">
        <v>7371.66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精材(3374)</t>
        </is>
      </c>
      <c r="E269" s="153" t="n">
        <v>707</v>
      </c>
      <c r="F269" s="153" t="n">
        <v>103</v>
      </c>
      <c r="G269" s="153" t="n">
        <v>35374</v>
      </c>
      <c r="H269" s="153" t="n">
        <v>4949</v>
      </c>
      <c r="I269" s="153" t="n">
        <v>30425</v>
      </c>
      <c r="J269" s="154" t="n">
        <v>500.34</v>
      </c>
      <c r="K269" s="154" t="n">
        <v>480.5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緯穎(6669)</t>
        </is>
      </c>
      <c r="E270" s="153" t="n">
        <v>156</v>
      </c>
      <c r="F270" s="153" t="n">
        <v>12</v>
      </c>
      <c r="G270" s="153" t="n">
        <v>30468</v>
      </c>
      <c r="H270" s="153" t="n">
        <v>2366</v>
      </c>
      <c r="I270" s="153" t="n">
        <v>28102</v>
      </c>
      <c r="J270" s="154" t="n">
        <v>1953.06</v>
      </c>
      <c r="K270" s="154" t="n">
        <v>1971.25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頎邦(6147)</t>
        </is>
      </c>
      <c r="E271" s="153" t="n">
        <v>1182</v>
      </c>
      <c r="F271" s="153" t="n">
        <v>13</v>
      </c>
      <c r="G271" s="153" t="n">
        <v>24138</v>
      </c>
      <c r="H271" s="153" t="n">
        <v>267</v>
      </c>
      <c r="I271" s="153" t="n">
        <v>23871</v>
      </c>
      <c r="J271" s="154" t="n">
        <v>204.21</v>
      </c>
      <c r="K271" s="154" t="n">
        <v>205.31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鴻海(2317)</t>
        </is>
      </c>
      <c r="E272" s="153" t="n">
        <v>947</v>
      </c>
      <c r="F272" s="153" t="n">
        <v>54</v>
      </c>
      <c r="G272" s="153" t="n">
        <v>23404</v>
      </c>
      <c r="H272" s="153" t="n">
        <v>1321</v>
      </c>
      <c r="I272" s="153" t="n">
        <v>22083</v>
      </c>
      <c r="J272" s="154" t="n">
        <v>247.14</v>
      </c>
      <c r="K272" s="154" t="n">
        <v>244.61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友達(2409)</t>
        </is>
      </c>
      <c r="E273" s="153" t="n">
        <v>6416</v>
      </c>
      <c r="F273" s="153" t="n">
        <v>2213</v>
      </c>
      <c r="G273" s="153" t="n">
        <v>21881</v>
      </c>
      <c r="H273" s="153" t="n">
        <v>7684</v>
      </c>
      <c r="I273" s="153" t="n">
        <v>14197</v>
      </c>
      <c r="J273" s="154" t="n">
        <v>34.1</v>
      </c>
      <c r="K273" s="154" t="n">
        <v>34.72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高力(8996)</t>
        </is>
      </c>
      <c r="E274" s="153" t="n">
        <v>135</v>
      </c>
      <c r="F274" s="153" t="n">
        <v>72</v>
      </c>
      <c r="G274" s="153" t="n">
        <v>19758</v>
      </c>
      <c r="H274" s="153" t="n">
        <v>10617</v>
      </c>
      <c r="I274" s="153" t="n">
        <v>9141</v>
      </c>
      <c r="J274" s="154" t="n">
        <v>1463.57</v>
      </c>
      <c r="K274" s="154" t="n">
        <v>1474.58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南電(8046)</t>
        </is>
      </c>
      <c r="E275" s="153" t="n">
        <v>157</v>
      </c>
      <c r="F275" s="153" t="n">
        <v>95</v>
      </c>
      <c r="G275" s="153" t="n">
        <v>19645</v>
      </c>
      <c r="H275" s="153" t="n">
        <v>11878</v>
      </c>
      <c r="I275" s="153" t="n">
        <v>7767</v>
      </c>
      <c r="J275" s="154" t="n">
        <v>1251.29</v>
      </c>
      <c r="K275" s="154" t="n">
        <v>1250.37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臻鼎-KY(4958)</t>
        </is>
      </c>
      <c r="E276" s="153" t="n">
        <v>359</v>
      </c>
      <c r="F276" s="153" t="n">
        <v>182</v>
      </c>
      <c r="G276" s="153" t="n">
        <v>18690</v>
      </c>
      <c r="H276" s="153" t="n">
        <v>9478</v>
      </c>
      <c r="I276" s="153" t="n">
        <v>9212</v>
      </c>
      <c r="J276" s="154" t="n">
        <v>520.6</v>
      </c>
      <c r="K276" s="154" t="n">
        <v>520.76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23</v>
      </c>
      <c r="F278" s="160" t="n">
        <v>21</v>
      </c>
      <c r="G278" s="160" t="n">
        <v>10931</v>
      </c>
      <c r="H278" s="160" t="n">
        <v>10046</v>
      </c>
      <c r="I278" s="160" t="n">
        <v>885</v>
      </c>
      <c r="J278" s="161" t="n">
        <v>4752.48</v>
      </c>
      <c r="K278" s="161" t="n">
        <v>4783.81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台燿(6274)</t>
        </is>
      </c>
      <c r="E279" s="160" t="n">
        <v>68</v>
      </c>
      <c r="F279" s="160" t="n">
        <v>17</v>
      </c>
      <c r="G279" s="160" t="n">
        <v>8811</v>
      </c>
      <c r="H279" s="160" t="n">
        <v>2308</v>
      </c>
      <c r="I279" s="160" t="n">
        <v>6503</v>
      </c>
      <c r="J279" s="161" t="n">
        <v>1295.78</v>
      </c>
      <c r="K279" s="161" t="n">
        <v>1357.94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台積電(2330)</t>
        </is>
      </c>
      <c r="E280" s="160" t="n">
        <v>24</v>
      </c>
      <c r="F280" s="160" t="n">
        <v>16</v>
      </c>
      <c r="G280" s="160" t="n">
        <v>5823</v>
      </c>
      <c r="H280" s="160" t="n">
        <v>3774</v>
      </c>
      <c r="I280" s="160" t="n">
        <v>2049</v>
      </c>
      <c r="J280" s="161" t="n">
        <v>2426.29</v>
      </c>
      <c r="K280" s="161" t="n">
        <v>2358.75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景碩(3189)</t>
        </is>
      </c>
      <c r="E281" s="160" t="n">
        <v>43</v>
      </c>
      <c r="F281" s="160" t="n">
        <v>28</v>
      </c>
      <c r="G281" s="160" t="n">
        <v>4043</v>
      </c>
      <c r="H281" s="160" t="n">
        <v>2611</v>
      </c>
      <c r="I281" s="160" t="n">
        <v>1432</v>
      </c>
      <c r="J281" s="161" t="n">
        <v>940.26</v>
      </c>
      <c r="K281" s="161" t="n">
        <v>932.5700000000001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信驊(5274)</t>
        </is>
      </c>
      <c r="E282" s="160" t="n">
        <v>2</v>
      </c>
      <c r="F282" s="160" t="n">
        <v>1</v>
      </c>
      <c r="G282" s="160" t="n">
        <v>3334</v>
      </c>
      <c r="H282" s="160" t="n">
        <v>1674</v>
      </c>
      <c r="I282" s="160" t="n">
        <v>1660</v>
      </c>
      <c r="J282" s="161" t="n">
        <v>16669</v>
      </c>
      <c r="K282" s="161" t="n">
        <v>16739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聯發科(2454)</t>
        </is>
      </c>
      <c r="E283" s="160" t="n">
        <v>7</v>
      </c>
      <c r="F283" s="160" t="n">
        <v>5</v>
      </c>
      <c r="G283" s="160" t="n">
        <v>2947</v>
      </c>
      <c r="H283" s="160" t="n">
        <v>2063</v>
      </c>
      <c r="I283" s="160" t="n">
        <v>884</v>
      </c>
      <c r="J283" s="161" t="n">
        <v>4210.43</v>
      </c>
      <c r="K283" s="161" t="n">
        <v>4125.2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台達電(2308)</t>
        </is>
      </c>
      <c r="E284" s="160" t="n">
        <v>16</v>
      </c>
      <c r="F284" s="160" t="n">
        <v>10</v>
      </c>
      <c r="G284" s="160" t="n">
        <v>2424</v>
      </c>
      <c r="H284" s="160" t="n">
        <v>1526</v>
      </c>
      <c r="I284" s="160" t="n">
        <v>898</v>
      </c>
      <c r="J284" s="161" t="n">
        <v>1514.75</v>
      </c>
      <c r="K284" s="161" t="n">
        <v>1525.8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禾伸堂(3026)</t>
        </is>
      </c>
      <c r="E285" s="160" t="n">
        <v>30</v>
      </c>
      <c r="F285" s="160" t="n">
        <v>24</v>
      </c>
      <c r="G285" s="160" t="n">
        <v>2103</v>
      </c>
      <c r="H285" s="160" t="n">
        <v>1670</v>
      </c>
      <c r="I285" s="160" t="n">
        <v>433</v>
      </c>
      <c r="J285" s="161" t="n">
        <v>700.9</v>
      </c>
      <c r="K285" s="161" t="n">
        <v>695.75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矽力*-KY(6415)</t>
        </is>
      </c>
      <c r="E286" s="160" t="n">
        <v>41</v>
      </c>
      <c r="F286" s="160" t="n">
        <v>31</v>
      </c>
      <c r="G286" s="160" t="n">
        <v>1955</v>
      </c>
      <c r="H286" s="160" t="n">
        <v>1491</v>
      </c>
      <c r="I286" s="160" t="n">
        <v>464</v>
      </c>
      <c r="J286" s="161" t="n">
        <v>476.83</v>
      </c>
      <c r="K286" s="161" t="n">
        <v>481.06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中砂(1560)</t>
        </is>
      </c>
      <c r="E287" s="160" t="n">
        <v>15</v>
      </c>
      <c r="F287" s="160" t="n">
        <v>2</v>
      </c>
      <c r="G287" s="160" t="n">
        <v>1267</v>
      </c>
      <c r="H287" s="160" t="n">
        <v>169</v>
      </c>
      <c r="I287" s="160" t="n">
        <v>1098</v>
      </c>
      <c r="J287" s="161" t="n">
        <v>844.67</v>
      </c>
      <c r="K287" s="161" t="n">
        <v>844.5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6</v>
      </c>
      <c r="F289" s="166" t="n">
        <v>2</v>
      </c>
      <c r="G289" s="166" t="n">
        <v>3709</v>
      </c>
      <c r="H289" s="166" t="n">
        <v>1271</v>
      </c>
      <c r="I289" s="166" t="n">
        <v>2438</v>
      </c>
      <c r="J289" s="167" t="n">
        <v>6181</v>
      </c>
      <c r="K289" s="167" t="n">
        <v>6356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南亞(1303)</t>
        </is>
      </c>
      <c r="E290" s="166" t="n">
        <v>121</v>
      </c>
      <c r="F290" s="166" t="n">
        <v>108</v>
      </c>
      <c r="G290" s="166" t="n">
        <v>3656</v>
      </c>
      <c r="H290" s="166" t="n">
        <v>3269</v>
      </c>
      <c r="I290" s="166" t="n">
        <v>387</v>
      </c>
      <c r="J290" s="167" t="n">
        <v>302.12</v>
      </c>
      <c r="K290" s="167" t="n">
        <v>302.69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台達電(2308)</t>
        </is>
      </c>
      <c r="E291" s="166" t="n">
        <v>16</v>
      </c>
      <c r="F291" s="166" t="n">
        <v>6</v>
      </c>
      <c r="G291" s="166" t="n">
        <v>2369</v>
      </c>
      <c r="H291" s="166" t="n">
        <v>838</v>
      </c>
      <c r="I291" s="166" t="n">
        <v>1531</v>
      </c>
      <c r="J291" s="167" t="n">
        <v>1480.88</v>
      </c>
      <c r="K291" s="167" t="n">
        <v>1397.17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創意(3443)</t>
        </is>
      </c>
      <c r="E292" s="166" t="n">
        <v>3</v>
      </c>
      <c r="F292" s="166" t="n">
        <v>0</v>
      </c>
      <c r="G292" s="166" t="n">
        <v>2291</v>
      </c>
      <c r="H292" s="166" t="n">
        <v>0</v>
      </c>
      <c r="I292" s="166" t="n">
        <v>2291</v>
      </c>
      <c r="J292" s="167" t="n">
        <v>7637.33</v>
      </c>
      <c r="K292" s="167" t="n">
        <v>0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宜鼎(5289)</t>
        </is>
      </c>
      <c r="E293" s="166" t="n">
        <v>13</v>
      </c>
      <c r="F293" s="166" t="n">
        <v>1</v>
      </c>
      <c r="G293" s="166" t="n">
        <v>1410</v>
      </c>
      <c r="H293" s="166" t="n">
        <v>11</v>
      </c>
      <c r="I293" s="166" t="n">
        <v>1399</v>
      </c>
      <c r="J293" s="167" t="n">
        <v>1084.46</v>
      </c>
      <c r="K293" s="167" t="n">
        <v>109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晉泰(6221)</t>
        </is>
      </c>
      <c r="E294" s="166" t="n">
        <v>324</v>
      </c>
      <c r="F294" s="166" t="n">
        <v>16</v>
      </c>
      <c r="G294" s="166" t="n">
        <v>1271</v>
      </c>
      <c r="H294" s="166" t="n">
        <v>62</v>
      </c>
      <c r="I294" s="166" t="n">
        <v>1209</v>
      </c>
      <c r="J294" s="167" t="n">
        <v>39.23</v>
      </c>
      <c r="K294" s="167" t="n">
        <v>38.81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欣興(3037)</t>
        </is>
      </c>
      <c r="E295" s="166" t="n">
        <v>11</v>
      </c>
      <c r="F295" s="166" t="n">
        <v>9</v>
      </c>
      <c r="G295" s="166" t="n">
        <v>1127</v>
      </c>
      <c r="H295" s="166" t="n">
        <v>958</v>
      </c>
      <c r="I295" s="166" t="n">
        <v>169</v>
      </c>
      <c r="J295" s="167" t="n">
        <v>1024.45</v>
      </c>
      <c r="K295" s="167" t="n">
        <v>1063.89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精材(3374)</t>
        </is>
      </c>
      <c r="E296" s="166" t="n">
        <v>23</v>
      </c>
      <c r="F296" s="166" t="n">
        <v>17</v>
      </c>
      <c r="G296" s="166" t="n">
        <v>1048</v>
      </c>
      <c r="H296" s="166" t="n">
        <v>799</v>
      </c>
      <c r="I296" s="166" t="n">
        <v>249</v>
      </c>
      <c r="J296" s="167" t="n">
        <v>455.61</v>
      </c>
      <c r="K296" s="167" t="n">
        <v>469.94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台塑(1301)</t>
        </is>
      </c>
      <c r="E297" s="166" t="n">
        <v>107</v>
      </c>
      <c r="F297" s="166" t="n">
        <v>69</v>
      </c>
      <c r="G297" s="166" t="n">
        <v>798</v>
      </c>
      <c r="H297" s="166" t="n">
        <v>513</v>
      </c>
      <c r="I297" s="166" t="n">
        <v>285</v>
      </c>
      <c r="J297" s="167" t="n">
        <v>74.55</v>
      </c>
      <c r="K297" s="167" t="n">
        <v>74.41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禾伸堂(3026)</t>
        </is>
      </c>
      <c r="E298" s="166" t="n">
        <v>11</v>
      </c>
      <c r="F298" s="166" t="n">
        <v>8</v>
      </c>
      <c r="G298" s="166" t="n">
        <v>744</v>
      </c>
      <c r="H298" s="166" t="n">
        <v>580</v>
      </c>
      <c r="I298" s="166" t="n">
        <v>164</v>
      </c>
      <c r="J298" s="167" t="n">
        <v>675.91</v>
      </c>
      <c r="K298" s="167" t="n">
        <v>725.5</v>
      </c>
      <c r="L298" s="232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玉晶光(3406)</t>
        </is>
      </c>
      <c r="E300" s="166" t="n">
        <v>23</v>
      </c>
      <c r="F300" s="166" t="n">
        <v>21</v>
      </c>
      <c r="G300" s="166" t="n">
        <v>2780</v>
      </c>
      <c r="H300" s="166" t="n">
        <v>2511</v>
      </c>
      <c r="I300" s="166" t="n">
        <v>269</v>
      </c>
      <c r="J300" s="167" t="n">
        <v>1208.7</v>
      </c>
      <c r="K300" s="167" t="n">
        <v>1195.76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南亞(1303)</t>
        </is>
      </c>
      <c r="E301" s="166" t="n">
        <v>67</v>
      </c>
      <c r="F301" s="166" t="n">
        <v>53</v>
      </c>
      <c r="G301" s="166" t="n">
        <v>2033</v>
      </c>
      <c r="H301" s="166" t="n">
        <v>1602</v>
      </c>
      <c r="I301" s="166" t="n">
        <v>431</v>
      </c>
      <c r="J301" s="167" t="n">
        <v>303.43</v>
      </c>
      <c r="K301" s="167" t="n">
        <v>302.25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聯發科(2454)</t>
        </is>
      </c>
      <c r="E302" s="166" t="n">
        <v>5</v>
      </c>
      <c r="F302" s="166" t="n">
        <v>1</v>
      </c>
      <c r="G302" s="166" t="n">
        <v>2000</v>
      </c>
      <c r="H302" s="166" t="n">
        <v>16</v>
      </c>
      <c r="I302" s="166" t="n">
        <v>1984</v>
      </c>
      <c r="J302" s="167" t="n">
        <v>4000.4</v>
      </c>
      <c r="K302" s="167" t="n">
        <v>158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台積電(2330)</t>
        </is>
      </c>
      <c r="E303" s="166" t="n">
        <v>6</v>
      </c>
      <c r="F303" s="166" t="n">
        <v>4</v>
      </c>
      <c r="G303" s="166" t="n">
        <v>1388</v>
      </c>
      <c r="H303" s="166" t="n">
        <v>903</v>
      </c>
      <c r="I303" s="166" t="n">
        <v>485</v>
      </c>
      <c r="J303" s="167" t="n">
        <v>2313.67</v>
      </c>
      <c r="K303" s="167" t="n">
        <v>2256.75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景碩(3189)</t>
        </is>
      </c>
      <c r="E304" s="166" t="n">
        <v>13</v>
      </c>
      <c r="F304" s="166" t="n">
        <v>8</v>
      </c>
      <c r="G304" s="166" t="n">
        <v>1183</v>
      </c>
      <c r="H304" s="166" t="n">
        <v>787</v>
      </c>
      <c r="I304" s="166" t="n">
        <v>396</v>
      </c>
      <c r="J304" s="167" t="n">
        <v>910.15</v>
      </c>
      <c r="K304" s="167" t="n">
        <v>983.62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臻鼎-KY(4958)</t>
        </is>
      </c>
      <c r="E305" s="166" t="n">
        <v>17</v>
      </c>
      <c r="F305" s="166" t="n">
        <v>11</v>
      </c>
      <c r="G305" s="166" t="n">
        <v>896</v>
      </c>
      <c r="H305" s="166" t="n">
        <v>555</v>
      </c>
      <c r="I305" s="166" t="n">
        <v>341</v>
      </c>
      <c r="J305" s="167" t="n">
        <v>526.9400000000001</v>
      </c>
      <c r="K305" s="167" t="n">
        <v>504.91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欣興(3037)</t>
        </is>
      </c>
      <c r="E306" s="166" t="n">
        <v>7</v>
      </c>
      <c r="F306" s="166" t="n">
        <v>4</v>
      </c>
      <c r="G306" s="166" t="n">
        <v>696</v>
      </c>
      <c r="H306" s="166" t="n">
        <v>448</v>
      </c>
      <c r="I306" s="166" t="n">
        <v>248</v>
      </c>
      <c r="J306" s="167" t="n">
        <v>993.5700000000001</v>
      </c>
      <c r="K306" s="167" t="n">
        <v>1120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台玻(1802)</t>
        </is>
      </c>
      <c r="E307" s="166" t="n">
        <v>94</v>
      </c>
      <c r="F307" s="166" t="n">
        <v>55</v>
      </c>
      <c r="G307" s="166" t="n">
        <v>624</v>
      </c>
      <c r="H307" s="166" t="n">
        <v>364</v>
      </c>
      <c r="I307" s="166" t="n">
        <v>260</v>
      </c>
      <c r="J307" s="167" t="n">
        <v>66.38</v>
      </c>
      <c r="K307" s="167" t="n">
        <v>66.18000000000001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今國光(6209)</t>
        </is>
      </c>
      <c r="E308" s="166" t="n">
        <v>62</v>
      </c>
      <c r="F308" s="166" t="n">
        <v>38</v>
      </c>
      <c r="G308" s="166" t="n">
        <v>600</v>
      </c>
      <c r="H308" s="166" t="n">
        <v>372</v>
      </c>
      <c r="I308" s="166" t="n">
        <v>228</v>
      </c>
      <c r="J308" s="167" t="n">
        <v>96.73</v>
      </c>
      <c r="K308" s="167" t="n">
        <v>97.97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禾伸堂(3026)</t>
        </is>
      </c>
      <c r="E309" s="166" t="n">
        <v>8</v>
      </c>
      <c r="F309" s="166" t="n">
        <v>3</v>
      </c>
      <c r="G309" s="166" t="n">
        <v>586</v>
      </c>
      <c r="H309" s="166" t="n">
        <v>224</v>
      </c>
      <c r="I309" s="166" t="n">
        <v>362</v>
      </c>
      <c r="J309" s="167" t="n">
        <v>732.25</v>
      </c>
      <c r="K309" s="167" t="n">
        <v>745.67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臻鼎-KY(4958)</t>
        </is>
      </c>
      <c r="E311" s="166" t="n">
        <v>105</v>
      </c>
      <c r="F311" s="166" t="n">
        <v>48</v>
      </c>
      <c r="G311" s="166" t="n">
        <v>5717</v>
      </c>
      <c r="H311" s="166" t="n">
        <v>2616</v>
      </c>
      <c r="I311" s="166" t="n">
        <v>3101</v>
      </c>
      <c r="J311" s="167" t="n">
        <v>544.4400000000001</v>
      </c>
      <c r="K311" s="167" t="n">
        <v>544.92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景碩(3189)</t>
        </is>
      </c>
      <c r="E312" s="166" t="n">
        <v>47</v>
      </c>
      <c r="F312" s="166" t="n">
        <v>42</v>
      </c>
      <c r="G312" s="166" t="n">
        <v>4458</v>
      </c>
      <c r="H312" s="166" t="n">
        <v>3936</v>
      </c>
      <c r="I312" s="166" t="n">
        <v>522</v>
      </c>
      <c r="J312" s="167" t="n">
        <v>948.5700000000001</v>
      </c>
      <c r="K312" s="167" t="n">
        <v>937.02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聯發科(2454)</t>
        </is>
      </c>
      <c r="E313" s="166" t="n">
        <v>10</v>
      </c>
      <c r="F313" s="166" t="n">
        <v>9</v>
      </c>
      <c r="G313" s="166" t="n">
        <v>3964</v>
      </c>
      <c r="H313" s="166" t="n">
        <v>3711</v>
      </c>
      <c r="I313" s="166" t="n">
        <v>253</v>
      </c>
      <c r="J313" s="167" t="n">
        <v>3964</v>
      </c>
      <c r="K313" s="167" t="n">
        <v>4123.56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大立光(3008)</t>
        </is>
      </c>
      <c r="E314" s="166" t="n">
        <v>5</v>
      </c>
      <c r="F314" s="166" t="n">
        <v>2</v>
      </c>
      <c r="G314" s="166" t="n">
        <v>3148</v>
      </c>
      <c r="H314" s="166" t="n">
        <v>1228</v>
      </c>
      <c r="I314" s="166" t="n">
        <v>1920</v>
      </c>
      <c r="J314" s="167" t="n">
        <v>6295.4</v>
      </c>
      <c r="K314" s="167" t="n">
        <v>6137.5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高力(8996)</t>
        </is>
      </c>
      <c r="E315" s="166" t="n">
        <v>13</v>
      </c>
      <c r="F315" s="166" t="n">
        <v>4</v>
      </c>
      <c r="G315" s="166" t="n">
        <v>1947</v>
      </c>
      <c r="H315" s="166" t="n">
        <v>564</v>
      </c>
      <c r="I315" s="166" t="n">
        <v>1383</v>
      </c>
      <c r="J315" s="167" t="n">
        <v>1497.69</v>
      </c>
      <c r="K315" s="167" t="n">
        <v>1410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欣興(3037)</t>
        </is>
      </c>
      <c r="E316" s="166" t="n">
        <v>18</v>
      </c>
      <c r="F316" s="166" t="n">
        <v>12</v>
      </c>
      <c r="G316" s="166" t="n">
        <v>1900</v>
      </c>
      <c r="H316" s="166" t="n">
        <v>1304</v>
      </c>
      <c r="I316" s="166" t="n">
        <v>596</v>
      </c>
      <c r="J316" s="167" t="n">
        <v>1055.78</v>
      </c>
      <c r="K316" s="167" t="n">
        <v>1087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南亞(1303)</t>
        </is>
      </c>
      <c r="E317" s="166" t="n">
        <v>55</v>
      </c>
      <c r="F317" s="166" t="n">
        <v>32</v>
      </c>
      <c r="G317" s="166" t="n">
        <v>1663</v>
      </c>
      <c r="H317" s="166" t="n">
        <v>962</v>
      </c>
      <c r="I317" s="166" t="n">
        <v>701</v>
      </c>
      <c r="J317" s="167" t="n">
        <v>302.42</v>
      </c>
      <c r="K317" s="167" t="n">
        <v>300.72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台積電(2330)</t>
        </is>
      </c>
      <c r="E318" s="166" t="n">
        <v>7</v>
      </c>
      <c r="F318" s="166" t="n">
        <v>2</v>
      </c>
      <c r="G318" s="166" t="n">
        <v>1637</v>
      </c>
      <c r="H318" s="166" t="n">
        <v>449</v>
      </c>
      <c r="I318" s="166" t="n">
        <v>1188</v>
      </c>
      <c r="J318" s="167" t="n">
        <v>2338.14</v>
      </c>
      <c r="K318" s="167" t="n">
        <v>2246.5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台光電(2383)</t>
        </is>
      </c>
      <c r="E319" s="166" t="n">
        <v>3</v>
      </c>
      <c r="F319" s="166" t="n">
        <v>2</v>
      </c>
      <c r="G319" s="166" t="n">
        <v>1624</v>
      </c>
      <c r="H319" s="166" t="n">
        <v>956</v>
      </c>
      <c r="I319" s="166" t="n">
        <v>668</v>
      </c>
      <c r="J319" s="167" t="n">
        <v>5414.67</v>
      </c>
      <c r="K319" s="167" t="n">
        <v>4779.5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貿聯-KY(3665)</t>
        </is>
      </c>
      <c r="E320" s="166" t="n">
        <v>9</v>
      </c>
      <c r="F320" s="166" t="n">
        <v>7</v>
      </c>
      <c r="G320" s="166" t="n">
        <v>1548</v>
      </c>
      <c r="H320" s="166" t="n">
        <v>1221</v>
      </c>
      <c r="I320" s="166" t="n">
        <v>327</v>
      </c>
      <c r="J320" s="167" t="n">
        <v>1719.44</v>
      </c>
      <c r="K320" s="167" t="n">
        <v>1744.29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台光電(2383)</t>
        </is>
      </c>
      <c r="E322" s="166" t="n">
        <v>13</v>
      </c>
      <c r="F322" s="166" t="n">
        <v>5</v>
      </c>
      <c r="G322" s="166" t="n">
        <v>6254</v>
      </c>
      <c r="H322" s="166" t="n">
        <v>2379</v>
      </c>
      <c r="I322" s="166" t="n">
        <v>3875</v>
      </c>
      <c r="J322" s="167" t="n">
        <v>4810.62</v>
      </c>
      <c r="K322" s="167" t="n">
        <v>4758.6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南亞(1303)</t>
        </is>
      </c>
      <c r="E323" s="166" t="n">
        <v>166</v>
      </c>
      <c r="F323" s="166" t="n">
        <v>81</v>
      </c>
      <c r="G323" s="166" t="n">
        <v>5023</v>
      </c>
      <c r="H323" s="166" t="n">
        <v>2497</v>
      </c>
      <c r="I323" s="166" t="n">
        <v>2526</v>
      </c>
      <c r="J323" s="167" t="n">
        <v>302.6</v>
      </c>
      <c r="K323" s="167" t="n">
        <v>308.3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富喬(1815)</t>
        </is>
      </c>
      <c r="E324" s="166" t="n">
        <v>259</v>
      </c>
      <c r="F324" s="166" t="n">
        <v>168</v>
      </c>
      <c r="G324" s="166" t="n">
        <v>3434</v>
      </c>
      <c r="H324" s="166" t="n">
        <v>2251</v>
      </c>
      <c r="I324" s="166" t="n">
        <v>1183</v>
      </c>
      <c r="J324" s="167" t="n">
        <v>132.58</v>
      </c>
      <c r="K324" s="167" t="n">
        <v>134.01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GIS-KY(6456)</t>
        </is>
      </c>
      <c r="E325" s="166" t="n">
        <v>240</v>
      </c>
      <c r="F325" s="166" t="n">
        <v>154</v>
      </c>
      <c r="G325" s="166" t="n">
        <v>2441</v>
      </c>
      <c r="H325" s="166" t="n">
        <v>1578</v>
      </c>
      <c r="I325" s="166" t="n">
        <v>863</v>
      </c>
      <c r="J325" s="167" t="n">
        <v>101.7</v>
      </c>
      <c r="K325" s="167" t="n">
        <v>102.47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友達(2409)</t>
        </is>
      </c>
      <c r="E326" s="166" t="n">
        <v>598</v>
      </c>
      <c r="F326" s="166" t="n">
        <v>461</v>
      </c>
      <c r="G326" s="166" t="n">
        <v>2040</v>
      </c>
      <c r="H326" s="166" t="n">
        <v>1609</v>
      </c>
      <c r="I326" s="166" t="n">
        <v>431</v>
      </c>
      <c r="J326" s="167" t="n">
        <v>34.11</v>
      </c>
      <c r="K326" s="167" t="n">
        <v>34.9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緯創(3231)</t>
        </is>
      </c>
      <c r="E327" s="166" t="n">
        <v>88</v>
      </c>
      <c r="F327" s="166" t="n">
        <v>71</v>
      </c>
      <c r="G327" s="166" t="n">
        <v>1677</v>
      </c>
      <c r="H327" s="166" t="n">
        <v>1360</v>
      </c>
      <c r="I327" s="166" t="n">
        <v>317</v>
      </c>
      <c r="J327" s="167" t="n">
        <v>190.55</v>
      </c>
      <c r="K327" s="167" t="n">
        <v>191.55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禾伸堂(3026)</t>
        </is>
      </c>
      <c r="E328" s="166" t="n">
        <v>24</v>
      </c>
      <c r="F328" s="166" t="n">
        <v>13</v>
      </c>
      <c r="G328" s="166" t="n">
        <v>1676</v>
      </c>
      <c r="H328" s="166" t="n">
        <v>945</v>
      </c>
      <c r="I328" s="166" t="n">
        <v>731</v>
      </c>
      <c r="J328" s="167" t="n">
        <v>698.12</v>
      </c>
      <c r="K328" s="167" t="n">
        <v>727.23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今國光(6209)</t>
        </is>
      </c>
      <c r="E329" s="166" t="n">
        <v>162</v>
      </c>
      <c r="F329" s="166" t="n">
        <v>110</v>
      </c>
      <c r="G329" s="166" t="n">
        <v>1598</v>
      </c>
      <c r="H329" s="166" t="n">
        <v>1102</v>
      </c>
      <c r="I329" s="166" t="n">
        <v>496</v>
      </c>
      <c r="J329" s="167" t="n">
        <v>98.63</v>
      </c>
      <c r="K329" s="167" t="n">
        <v>100.2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台燿(6274)</t>
        </is>
      </c>
      <c r="E330" s="166" t="n">
        <v>11</v>
      </c>
      <c r="F330" s="166" t="n">
        <v>5</v>
      </c>
      <c r="G330" s="166" t="n">
        <v>1469</v>
      </c>
      <c r="H330" s="166" t="n">
        <v>669</v>
      </c>
      <c r="I330" s="166" t="n">
        <v>800</v>
      </c>
      <c r="J330" s="167" t="n">
        <v>1335.09</v>
      </c>
      <c r="K330" s="167" t="n">
        <v>1338.6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聯茂(6213)</t>
        </is>
      </c>
      <c r="E331" s="166" t="n">
        <v>17</v>
      </c>
      <c r="F331" s="166" t="n">
        <v>14</v>
      </c>
      <c r="G331" s="166" t="n">
        <v>1296</v>
      </c>
      <c r="H331" s="166" t="n">
        <v>1010</v>
      </c>
      <c r="I331" s="166" t="n">
        <v>286</v>
      </c>
      <c r="J331" s="167" t="n">
        <v>762.65</v>
      </c>
      <c r="K331" s="167" t="n">
        <v>721.14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234</v>
      </c>
      <c r="F333" s="166" t="n">
        <v>24</v>
      </c>
      <c r="G333" s="166" t="n">
        <v>19090</v>
      </c>
      <c r="H333" s="166" t="n">
        <v>1875</v>
      </c>
      <c r="I333" s="166" t="n">
        <v>17215</v>
      </c>
      <c r="J333" s="167" t="n">
        <v>815.8</v>
      </c>
      <c r="K333" s="167" t="n">
        <v>781.08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南亞(1303)</t>
        </is>
      </c>
      <c r="E334" s="166" t="n">
        <v>191</v>
      </c>
      <c r="F334" s="166" t="n">
        <v>168</v>
      </c>
      <c r="G334" s="166" t="n">
        <v>5680</v>
      </c>
      <c r="H334" s="166" t="n">
        <v>4988</v>
      </c>
      <c r="I334" s="166" t="n">
        <v>692</v>
      </c>
      <c r="J334" s="167" t="n">
        <v>297.4</v>
      </c>
      <c r="K334" s="167" t="n">
        <v>296.9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台達電(2308)</t>
        </is>
      </c>
      <c r="E335" s="166" t="n">
        <v>27</v>
      </c>
      <c r="F335" s="166" t="n">
        <v>5</v>
      </c>
      <c r="G335" s="166" t="n">
        <v>4116</v>
      </c>
      <c r="H335" s="166" t="n">
        <v>766</v>
      </c>
      <c r="I335" s="166" t="n">
        <v>3350</v>
      </c>
      <c r="J335" s="167" t="n">
        <v>1524.63</v>
      </c>
      <c r="K335" s="167" t="n">
        <v>1532.2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雙鴻(3324)</t>
        </is>
      </c>
      <c r="E336" s="166" t="n">
        <v>25</v>
      </c>
      <c r="F336" s="166" t="n">
        <v>2</v>
      </c>
      <c r="G336" s="166" t="n">
        <v>3349</v>
      </c>
      <c r="H336" s="166" t="n">
        <v>272</v>
      </c>
      <c r="I336" s="166" t="n">
        <v>3077</v>
      </c>
      <c r="J336" s="167" t="n">
        <v>1339.44</v>
      </c>
      <c r="K336" s="167" t="n">
        <v>1358.5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臻鼎-KY(4958)</t>
        </is>
      </c>
      <c r="E337" s="166" t="n">
        <v>40</v>
      </c>
      <c r="F337" s="166" t="n">
        <v>19</v>
      </c>
      <c r="G337" s="166" t="n">
        <v>2076</v>
      </c>
      <c r="H337" s="166" t="n">
        <v>971</v>
      </c>
      <c r="I337" s="166" t="n">
        <v>1105</v>
      </c>
      <c r="J337" s="167" t="n">
        <v>518.95</v>
      </c>
      <c r="K337" s="167" t="n">
        <v>511.16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台燿(6274)</t>
        </is>
      </c>
      <c r="E338" s="166" t="n">
        <v>15</v>
      </c>
      <c r="F338" s="166" t="n">
        <v>4</v>
      </c>
      <c r="G338" s="166" t="n">
        <v>1879</v>
      </c>
      <c r="H338" s="166" t="n">
        <v>470</v>
      </c>
      <c r="I338" s="166" t="n">
        <v>1409</v>
      </c>
      <c r="J338" s="167" t="n">
        <v>1252.87</v>
      </c>
      <c r="K338" s="167" t="n">
        <v>1176.25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景碩(3189)</t>
        </is>
      </c>
      <c r="E339" s="166" t="n">
        <v>20</v>
      </c>
      <c r="F339" s="166" t="n">
        <v>13</v>
      </c>
      <c r="G339" s="166" t="n">
        <v>1854</v>
      </c>
      <c r="H339" s="166" t="n">
        <v>1254</v>
      </c>
      <c r="I339" s="166" t="n">
        <v>600</v>
      </c>
      <c r="J339" s="167" t="n">
        <v>926.75</v>
      </c>
      <c r="K339" s="167" t="n">
        <v>965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華通(2313)</t>
        </is>
      </c>
      <c r="E340" s="166" t="n">
        <v>49</v>
      </c>
      <c r="F340" s="166" t="n">
        <v>35</v>
      </c>
      <c r="G340" s="166" t="n">
        <v>1061</v>
      </c>
      <c r="H340" s="166" t="n">
        <v>747</v>
      </c>
      <c r="I340" s="166" t="n">
        <v>314</v>
      </c>
      <c r="J340" s="167" t="n">
        <v>216.59</v>
      </c>
      <c r="K340" s="167" t="n">
        <v>213.51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友達(2409)</t>
        </is>
      </c>
      <c r="E341" s="166" t="n">
        <v>299</v>
      </c>
      <c r="F341" s="166" t="n">
        <v>106</v>
      </c>
      <c r="G341" s="166" t="n">
        <v>1029</v>
      </c>
      <c r="H341" s="166" t="n">
        <v>364</v>
      </c>
      <c r="I341" s="166" t="n">
        <v>665</v>
      </c>
      <c r="J341" s="167" t="n">
        <v>34.42</v>
      </c>
      <c r="K341" s="167" t="n">
        <v>34.29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聯亞(3081)</t>
        </is>
      </c>
      <c r="E342" s="166" t="n">
        <v>4</v>
      </c>
      <c r="F342" s="166" t="n">
        <v>1</v>
      </c>
      <c r="G342" s="166" t="n">
        <v>998</v>
      </c>
      <c r="H342" s="166" t="n">
        <v>251</v>
      </c>
      <c r="I342" s="166" t="n">
        <v>747</v>
      </c>
      <c r="J342" s="167" t="n">
        <v>2496.25</v>
      </c>
      <c r="K342" s="167" t="n">
        <v>2510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12</v>
      </c>
      <c r="F344" s="166" t="n">
        <v>7</v>
      </c>
      <c r="G344" s="166" t="n">
        <v>4582</v>
      </c>
      <c r="H344" s="166" t="n">
        <v>2868</v>
      </c>
      <c r="I344" s="166" t="n">
        <v>1714</v>
      </c>
      <c r="J344" s="167" t="n">
        <v>3817.92</v>
      </c>
      <c r="K344" s="167" t="n">
        <v>4097.14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南亞(1303)</t>
        </is>
      </c>
      <c r="E345" s="166" t="n">
        <v>83</v>
      </c>
      <c r="F345" s="166" t="n">
        <v>65</v>
      </c>
      <c r="G345" s="166" t="n">
        <v>2465</v>
      </c>
      <c r="H345" s="166" t="n">
        <v>1936</v>
      </c>
      <c r="I345" s="166" t="n">
        <v>529</v>
      </c>
      <c r="J345" s="167" t="n">
        <v>296.98</v>
      </c>
      <c r="K345" s="167" t="n">
        <v>297.85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欣興(3037)</t>
        </is>
      </c>
      <c r="E346" s="166" t="n">
        <v>21</v>
      </c>
      <c r="F346" s="166" t="n">
        <v>15</v>
      </c>
      <c r="G346" s="166" t="n">
        <v>2197</v>
      </c>
      <c r="H346" s="166" t="n">
        <v>1613</v>
      </c>
      <c r="I346" s="166" t="n">
        <v>584</v>
      </c>
      <c r="J346" s="167" t="n">
        <v>1046.05</v>
      </c>
      <c r="K346" s="167" t="n">
        <v>1075.07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大立光(3008)</t>
        </is>
      </c>
      <c r="E347" s="166" t="n">
        <v>3</v>
      </c>
      <c r="F347" s="166" t="n">
        <v>2</v>
      </c>
      <c r="G347" s="166" t="n">
        <v>1974</v>
      </c>
      <c r="H347" s="166" t="n">
        <v>1248</v>
      </c>
      <c r="I347" s="166" t="n">
        <v>726</v>
      </c>
      <c r="J347" s="167" t="n">
        <v>6580.33</v>
      </c>
      <c r="K347" s="167" t="n">
        <v>6238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景碩(3189)</t>
        </is>
      </c>
      <c r="E348" s="166" t="n">
        <v>20</v>
      </c>
      <c r="F348" s="166" t="n">
        <v>15</v>
      </c>
      <c r="G348" s="166" t="n">
        <v>1885</v>
      </c>
      <c r="H348" s="166" t="n">
        <v>1371</v>
      </c>
      <c r="I348" s="166" t="n">
        <v>514</v>
      </c>
      <c r="J348" s="167" t="n">
        <v>942.6</v>
      </c>
      <c r="K348" s="167" t="n">
        <v>914.27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聯電(2303)</t>
        </is>
      </c>
      <c r="E349" s="166" t="n">
        <v>149</v>
      </c>
      <c r="F349" s="166" t="n">
        <v>65</v>
      </c>
      <c r="G349" s="166" t="n">
        <v>1842</v>
      </c>
      <c r="H349" s="166" t="n">
        <v>801</v>
      </c>
      <c r="I349" s="166" t="n">
        <v>1041</v>
      </c>
      <c r="J349" s="167" t="n">
        <v>123.66</v>
      </c>
      <c r="K349" s="167" t="n">
        <v>123.28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南電(8046)</t>
        </is>
      </c>
      <c r="E350" s="166" t="n">
        <v>13</v>
      </c>
      <c r="F350" s="166" t="n">
        <v>9</v>
      </c>
      <c r="G350" s="166" t="n">
        <v>1598</v>
      </c>
      <c r="H350" s="166" t="n">
        <v>1188</v>
      </c>
      <c r="I350" s="166" t="n">
        <v>410</v>
      </c>
      <c r="J350" s="167" t="n">
        <v>1229.54</v>
      </c>
      <c r="K350" s="167" t="n">
        <v>1320.33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台達電(2308)</t>
        </is>
      </c>
      <c r="E351" s="166" t="n">
        <v>10</v>
      </c>
      <c r="F351" s="166" t="n">
        <v>2</v>
      </c>
      <c r="G351" s="166" t="n">
        <v>1520</v>
      </c>
      <c r="H351" s="166" t="n">
        <v>356</v>
      </c>
      <c r="I351" s="166" t="n">
        <v>1164</v>
      </c>
      <c r="J351" s="167" t="n">
        <v>1520.5</v>
      </c>
      <c r="K351" s="167" t="n">
        <v>1780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日月光投控(3711)</t>
        </is>
      </c>
      <c r="E352" s="166" t="n">
        <v>23</v>
      </c>
      <c r="F352" s="166" t="n">
        <v>19</v>
      </c>
      <c r="G352" s="166" t="n">
        <v>1481</v>
      </c>
      <c r="H352" s="166" t="n">
        <v>1227</v>
      </c>
      <c r="I352" s="166" t="n">
        <v>254</v>
      </c>
      <c r="J352" s="167" t="n">
        <v>644.04</v>
      </c>
      <c r="K352" s="167" t="n">
        <v>645.74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緯創(3231)</t>
        </is>
      </c>
      <c r="E353" s="166" t="n">
        <v>77</v>
      </c>
      <c r="F353" s="166" t="n">
        <v>16</v>
      </c>
      <c r="G353" s="166" t="n">
        <v>1448</v>
      </c>
      <c r="H353" s="166" t="n">
        <v>310</v>
      </c>
      <c r="I353" s="166" t="n">
        <v>1138</v>
      </c>
      <c r="J353" s="167" t="n">
        <v>188.01</v>
      </c>
      <c r="K353" s="167" t="n">
        <v>193.62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7</v>
      </c>
      <c r="F355" s="166" t="n">
        <v>4</v>
      </c>
      <c r="G355" s="166" t="n">
        <v>2684</v>
      </c>
      <c r="H355" s="166" t="n">
        <v>1619</v>
      </c>
      <c r="I355" s="166" t="n">
        <v>1065</v>
      </c>
      <c r="J355" s="167" t="n">
        <v>3835</v>
      </c>
      <c r="K355" s="167" t="n">
        <v>4048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南亞(1303)</t>
        </is>
      </c>
      <c r="E356" s="166" t="n">
        <v>84</v>
      </c>
      <c r="F356" s="166" t="n">
        <v>59</v>
      </c>
      <c r="G356" s="166" t="n">
        <v>2547</v>
      </c>
      <c r="H356" s="166" t="n">
        <v>1846</v>
      </c>
      <c r="I356" s="166" t="n">
        <v>701</v>
      </c>
      <c r="J356" s="167" t="n">
        <v>303.26</v>
      </c>
      <c r="K356" s="167" t="n">
        <v>312.81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聯茂(6213)</t>
        </is>
      </c>
      <c r="E357" s="166" t="n">
        <v>22</v>
      </c>
      <c r="F357" s="166" t="n">
        <v>18</v>
      </c>
      <c r="G357" s="166" t="n">
        <v>1615</v>
      </c>
      <c r="H357" s="166" t="n">
        <v>1327</v>
      </c>
      <c r="I357" s="166" t="n">
        <v>288</v>
      </c>
      <c r="J357" s="167" t="n">
        <v>734.14</v>
      </c>
      <c r="K357" s="167" t="n">
        <v>737.11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臻鼎-KY(4958)</t>
        </is>
      </c>
      <c r="E358" s="166" t="n">
        <v>30</v>
      </c>
      <c r="F358" s="166" t="n">
        <v>16</v>
      </c>
      <c r="G358" s="166" t="n">
        <v>1580</v>
      </c>
      <c r="H358" s="166" t="n">
        <v>845</v>
      </c>
      <c r="I358" s="166" t="n">
        <v>735</v>
      </c>
      <c r="J358" s="167" t="n">
        <v>526.6</v>
      </c>
      <c r="K358" s="167" t="n">
        <v>528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台達電(2308)</t>
        </is>
      </c>
      <c r="E359" s="166" t="n">
        <v>9</v>
      </c>
      <c r="F359" s="166" t="n">
        <v>1</v>
      </c>
      <c r="G359" s="166" t="n">
        <v>1334</v>
      </c>
      <c r="H359" s="166" t="n">
        <v>58</v>
      </c>
      <c r="I359" s="166" t="n">
        <v>1276</v>
      </c>
      <c r="J359" s="167" t="n">
        <v>1482.11</v>
      </c>
      <c r="K359" s="167" t="n">
        <v>578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健鼎(3044)</t>
        </is>
      </c>
      <c r="E360" s="166" t="n">
        <v>19</v>
      </c>
      <c r="F360" s="166" t="n">
        <v>0</v>
      </c>
      <c r="G360" s="166" t="n">
        <v>1009</v>
      </c>
      <c r="H360" s="166" t="n">
        <v>0</v>
      </c>
      <c r="I360" s="166" t="n">
        <v>1009</v>
      </c>
      <c r="J360" s="167" t="n">
        <v>531.21</v>
      </c>
      <c r="K360" s="167" t="n">
        <v>0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台燿(6274)</t>
        </is>
      </c>
      <c r="E361" s="166" t="n">
        <v>8</v>
      </c>
      <c r="F361" s="166" t="n">
        <v>2</v>
      </c>
      <c r="G361" s="166" t="n">
        <v>972</v>
      </c>
      <c r="H361" s="166" t="n">
        <v>212</v>
      </c>
      <c r="I361" s="166" t="n">
        <v>760</v>
      </c>
      <c r="J361" s="167" t="n">
        <v>1215.12</v>
      </c>
      <c r="K361" s="167" t="n">
        <v>1059.5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友達(2409)</t>
        </is>
      </c>
      <c r="E362" s="166" t="n">
        <v>271</v>
      </c>
      <c r="F362" s="166" t="n">
        <v>159</v>
      </c>
      <c r="G362" s="166" t="n">
        <v>935</v>
      </c>
      <c r="H362" s="166" t="n">
        <v>546</v>
      </c>
      <c r="I362" s="166" t="n">
        <v>389</v>
      </c>
      <c r="J362" s="167" t="n">
        <v>34.51</v>
      </c>
      <c r="K362" s="167" t="n">
        <v>34.36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景碩(3189)</t>
        </is>
      </c>
      <c r="E363" s="166" t="n">
        <v>9</v>
      </c>
      <c r="F363" s="166" t="n">
        <v>4</v>
      </c>
      <c r="G363" s="166" t="n">
        <v>819</v>
      </c>
      <c r="H363" s="166" t="n">
        <v>394</v>
      </c>
      <c r="I363" s="166" t="n">
        <v>425</v>
      </c>
      <c r="J363" s="167" t="n">
        <v>910.11</v>
      </c>
      <c r="K363" s="167" t="n">
        <v>984.75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欣興(3037)</t>
        </is>
      </c>
      <c r="E364" s="166" t="n">
        <v>7</v>
      </c>
      <c r="F364" s="166" t="n">
        <v>3</v>
      </c>
      <c r="G364" s="166" t="n">
        <v>700</v>
      </c>
      <c r="H364" s="166" t="n">
        <v>328</v>
      </c>
      <c r="I364" s="166" t="n">
        <v>372</v>
      </c>
      <c r="J364" s="167" t="n">
        <v>1000.57</v>
      </c>
      <c r="K364" s="167" t="n">
        <v>1092.33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120</v>
      </c>
      <c r="F366" s="173" t="n">
        <v>48</v>
      </c>
      <c r="G366" s="173" t="n">
        <v>3661</v>
      </c>
      <c r="H366" s="173" t="n">
        <v>1463</v>
      </c>
      <c r="I366" s="173" t="n">
        <v>2198</v>
      </c>
      <c r="J366" s="174" t="n">
        <v>305.1</v>
      </c>
      <c r="K366" s="174" t="n">
        <v>304.75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景碩(3189)</t>
        </is>
      </c>
      <c r="E367" s="173" t="n">
        <v>32</v>
      </c>
      <c r="F367" s="173" t="n">
        <v>18</v>
      </c>
      <c r="G367" s="173" t="n">
        <v>2976</v>
      </c>
      <c r="H367" s="173" t="n">
        <v>1709</v>
      </c>
      <c r="I367" s="173" t="n">
        <v>1267</v>
      </c>
      <c r="J367" s="174" t="n">
        <v>930</v>
      </c>
      <c r="K367" s="174" t="n">
        <v>949.5599999999999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聯詠(3034)</t>
        </is>
      </c>
      <c r="E368" s="173" t="n">
        <v>48</v>
      </c>
      <c r="F368" s="173" t="n">
        <v>2</v>
      </c>
      <c r="G368" s="173" t="n">
        <v>2846</v>
      </c>
      <c r="H368" s="173" t="n">
        <v>131</v>
      </c>
      <c r="I368" s="173" t="n">
        <v>2715</v>
      </c>
      <c r="J368" s="174" t="n">
        <v>592.92</v>
      </c>
      <c r="K368" s="174" t="n">
        <v>656.5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冠西電(2466)</t>
        </is>
      </c>
      <c r="E369" s="173" t="n">
        <v>72</v>
      </c>
      <c r="F369" s="173" t="n">
        <v>1</v>
      </c>
      <c r="G369" s="173" t="n">
        <v>2057</v>
      </c>
      <c r="H369" s="173" t="n">
        <v>28</v>
      </c>
      <c r="I369" s="173" t="n">
        <v>2029</v>
      </c>
      <c r="J369" s="174" t="n">
        <v>285.68</v>
      </c>
      <c r="K369" s="174" t="n">
        <v>283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晶技(3042)</t>
        </is>
      </c>
      <c r="E370" s="173" t="n">
        <v>103</v>
      </c>
      <c r="F370" s="173" t="n">
        <v>1</v>
      </c>
      <c r="G370" s="173" t="n">
        <v>1813</v>
      </c>
      <c r="H370" s="173" t="n">
        <v>18</v>
      </c>
      <c r="I370" s="173" t="n">
        <v>1795</v>
      </c>
      <c r="J370" s="174" t="n">
        <v>176.05</v>
      </c>
      <c r="K370" s="174" t="n">
        <v>176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上銀(2049)</t>
        </is>
      </c>
      <c r="E371" s="173" t="n">
        <v>42</v>
      </c>
      <c r="F371" s="173" t="n">
        <v>33</v>
      </c>
      <c r="G371" s="173" t="n">
        <v>1391</v>
      </c>
      <c r="H371" s="173" t="n">
        <v>1079</v>
      </c>
      <c r="I371" s="173" t="n">
        <v>312</v>
      </c>
      <c r="J371" s="174" t="n">
        <v>331.24</v>
      </c>
      <c r="K371" s="174" t="n">
        <v>327.09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營邦(3693)</t>
        </is>
      </c>
      <c r="E372" s="173" t="n">
        <v>19</v>
      </c>
      <c r="F372" s="173" t="n">
        <v>7</v>
      </c>
      <c r="G372" s="173" t="n">
        <v>1274</v>
      </c>
      <c r="H372" s="173" t="n">
        <v>502</v>
      </c>
      <c r="I372" s="173" t="n">
        <v>772</v>
      </c>
      <c r="J372" s="174" t="n">
        <v>670.3200000000001</v>
      </c>
      <c r="K372" s="174" t="n">
        <v>717.5700000000001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高力(8996)</t>
        </is>
      </c>
      <c r="E373" s="173" t="n">
        <v>9</v>
      </c>
      <c r="F373" s="173" t="n">
        <v>4</v>
      </c>
      <c r="G373" s="173" t="n">
        <v>1264</v>
      </c>
      <c r="H373" s="173" t="n">
        <v>571</v>
      </c>
      <c r="I373" s="173" t="n">
        <v>693</v>
      </c>
      <c r="J373" s="174" t="n">
        <v>1404</v>
      </c>
      <c r="K373" s="174" t="n">
        <v>1427.5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聯亞(3081)</t>
        </is>
      </c>
      <c r="E374" s="173" t="n">
        <v>5</v>
      </c>
      <c r="F374" s="173" t="n">
        <v>1</v>
      </c>
      <c r="G374" s="173" t="n">
        <v>1255</v>
      </c>
      <c r="H374" s="173" t="n">
        <v>144</v>
      </c>
      <c r="I374" s="173" t="n">
        <v>1111</v>
      </c>
      <c r="J374" s="174" t="n">
        <v>2510.2</v>
      </c>
      <c r="K374" s="174" t="n">
        <v>1439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台達電(2308)</t>
        </is>
      </c>
      <c r="E375" s="173" t="n">
        <v>8</v>
      </c>
      <c r="F375" s="173" t="n">
        <v>2</v>
      </c>
      <c r="G375" s="173" t="n">
        <v>1185</v>
      </c>
      <c r="H375" s="173" t="n">
        <v>318</v>
      </c>
      <c r="I375" s="173" t="n">
        <v>867</v>
      </c>
      <c r="J375" s="174" t="n">
        <v>1480.75</v>
      </c>
      <c r="K375" s="174" t="n">
        <v>1590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61</v>
      </c>
      <c r="F377" s="179" t="n">
        <v>55</v>
      </c>
      <c r="G377" s="179" t="n">
        <v>14624</v>
      </c>
      <c r="H377" s="179" t="n">
        <v>13268</v>
      </c>
      <c r="I377" s="179" t="n">
        <v>1356</v>
      </c>
      <c r="J377" s="180" t="n">
        <v>2397.39</v>
      </c>
      <c r="K377" s="180" t="n">
        <v>2412.35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南亞(1303)</t>
        </is>
      </c>
      <c r="E378" s="179" t="n">
        <v>475</v>
      </c>
      <c r="F378" s="179" t="n">
        <v>255</v>
      </c>
      <c r="G378" s="179" t="n">
        <v>14421</v>
      </c>
      <c r="H378" s="179" t="n">
        <v>7798</v>
      </c>
      <c r="I378" s="179" t="n">
        <v>6623</v>
      </c>
      <c r="J378" s="180" t="n">
        <v>303.6</v>
      </c>
      <c r="K378" s="180" t="n">
        <v>305.82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聯茂(6213)</t>
        </is>
      </c>
      <c r="E379" s="179" t="n">
        <v>103</v>
      </c>
      <c r="F379" s="179" t="n">
        <v>53</v>
      </c>
      <c r="G379" s="179" t="n">
        <v>8219</v>
      </c>
      <c r="H379" s="179" t="n">
        <v>4114</v>
      </c>
      <c r="I379" s="179" t="n">
        <v>4105</v>
      </c>
      <c r="J379" s="180" t="n">
        <v>797.98</v>
      </c>
      <c r="K379" s="180" t="n">
        <v>776.1900000000001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高力(8996)</t>
        </is>
      </c>
      <c r="E380" s="179" t="n">
        <v>40</v>
      </c>
      <c r="F380" s="179" t="n">
        <v>7</v>
      </c>
      <c r="G380" s="179" t="n">
        <v>5926</v>
      </c>
      <c r="H380" s="179" t="n">
        <v>1066</v>
      </c>
      <c r="I380" s="179" t="n">
        <v>4860</v>
      </c>
      <c r="J380" s="180" t="n">
        <v>1481.5</v>
      </c>
      <c r="K380" s="180" t="n">
        <v>1522.29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達航科技(4577)</t>
        </is>
      </c>
      <c r="E381" s="179" t="n">
        <v>174</v>
      </c>
      <c r="F381" s="179" t="n">
        <v>4</v>
      </c>
      <c r="G381" s="179" t="n">
        <v>2112</v>
      </c>
      <c r="H381" s="179" t="n">
        <v>48</v>
      </c>
      <c r="I381" s="179" t="n">
        <v>2064</v>
      </c>
      <c r="J381" s="180" t="n">
        <v>121.39</v>
      </c>
      <c r="K381" s="180" t="n">
        <v>120.5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欣興(3037)</t>
        </is>
      </c>
      <c r="E382" s="179" t="n">
        <v>15</v>
      </c>
      <c r="F382" s="179" t="n">
        <v>9</v>
      </c>
      <c r="G382" s="179" t="n">
        <v>1593</v>
      </c>
      <c r="H382" s="179" t="n">
        <v>994</v>
      </c>
      <c r="I382" s="179" t="n">
        <v>599</v>
      </c>
      <c r="J382" s="180" t="n">
        <v>1061.8</v>
      </c>
      <c r="K382" s="180" t="n">
        <v>1104.56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台光電(2383)</t>
        </is>
      </c>
      <c r="E383" s="179" t="n">
        <v>3</v>
      </c>
      <c r="F383" s="179" t="n">
        <v>0</v>
      </c>
      <c r="G383" s="179" t="n">
        <v>1585</v>
      </c>
      <c r="H383" s="179" t="n">
        <v>0</v>
      </c>
      <c r="I383" s="179" t="n">
        <v>1585</v>
      </c>
      <c r="J383" s="180" t="n">
        <v>5284.67</v>
      </c>
      <c r="K383" s="180" t="n">
        <v>0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漢測(7856)</t>
        </is>
      </c>
      <c r="E384" s="179" t="n">
        <v>4</v>
      </c>
      <c r="F384" s="179" t="n">
        <v>2</v>
      </c>
      <c r="G384" s="179" t="n">
        <v>1444</v>
      </c>
      <c r="H384" s="179" t="n">
        <v>692</v>
      </c>
      <c r="I384" s="179" t="n">
        <v>752</v>
      </c>
      <c r="J384" s="180" t="n">
        <v>3610</v>
      </c>
      <c r="K384" s="180" t="n">
        <v>3462.5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友達(2409)</t>
        </is>
      </c>
      <c r="E385" s="179" t="n">
        <v>345</v>
      </c>
      <c r="F385" s="179" t="n">
        <v>279</v>
      </c>
      <c r="G385" s="179" t="n">
        <v>1202</v>
      </c>
      <c r="H385" s="179" t="n">
        <v>953</v>
      </c>
      <c r="I385" s="179" t="n">
        <v>249</v>
      </c>
      <c r="J385" s="180" t="n">
        <v>34.84</v>
      </c>
      <c r="K385" s="180" t="n">
        <v>34.17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精材(3374)</t>
        </is>
      </c>
      <c r="E386" s="179" t="n">
        <v>19</v>
      </c>
      <c r="F386" s="179" t="n">
        <v>2</v>
      </c>
      <c r="G386" s="179" t="n">
        <v>950</v>
      </c>
      <c r="H386" s="179" t="n">
        <v>102</v>
      </c>
      <c r="I386" s="179" t="n">
        <v>848</v>
      </c>
      <c r="J386" s="180" t="n">
        <v>500.05</v>
      </c>
      <c r="K386" s="180" t="n">
        <v>511.5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台光電(2383)</t>
        </is>
      </c>
      <c r="E388" s="179" t="n">
        <v>13</v>
      </c>
      <c r="F388" s="179" t="n">
        <v>5</v>
      </c>
      <c r="G388" s="179" t="n">
        <v>6254</v>
      </c>
      <c r="H388" s="179" t="n">
        <v>2379</v>
      </c>
      <c r="I388" s="179" t="n">
        <v>3875</v>
      </c>
      <c r="J388" s="180" t="n">
        <v>4810.62</v>
      </c>
      <c r="K388" s="180" t="n">
        <v>4758.6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南亞(1303)</t>
        </is>
      </c>
      <c r="E389" s="179" t="n">
        <v>166</v>
      </c>
      <c r="F389" s="179" t="n">
        <v>81</v>
      </c>
      <c r="G389" s="179" t="n">
        <v>5023</v>
      </c>
      <c r="H389" s="179" t="n">
        <v>2497</v>
      </c>
      <c r="I389" s="179" t="n">
        <v>2526</v>
      </c>
      <c r="J389" s="180" t="n">
        <v>302.6</v>
      </c>
      <c r="K389" s="180" t="n">
        <v>308.3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富喬(1815)</t>
        </is>
      </c>
      <c r="E390" s="179" t="n">
        <v>259</v>
      </c>
      <c r="F390" s="179" t="n">
        <v>168</v>
      </c>
      <c r="G390" s="179" t="n">
        <v>3434</v>
      </c>
      <c r="H390" s="179" t="n">
        <v>2251</v>
      </c>
      <c r="I390" s="179" t="n">
        <v>1183</v>
      </c>
      <c r="J390" s="180" t="n">
        <v>132.58</v>
      </c>
      <c r="K390" s="180" t="n">
        <v>134.01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GIS-KY(6456)</t>
        </is>
      </c>
      <c r="E391" s="179" t="n">
        <v>240</v>
      </c>
      <c r="F391" s="179" t="n">
        <v>154</v>
      </c>
      <c r="G391" s="179" t="n">
        <v>2441</v>
      </c>
      <c r="H391" s="179" t="n">
        <v>1578</v>
      </c>
      <c r="I391" s="179" t="n">
        <v>863</v>
      </c>
      <c r="J391" s="180" t="n">
        <v>101.7</v>
      </c>
      <c r="K391" s="180" t="n">
        <v>102.47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友達(2409)</t>
        </is>
      </c>
      <c r="E392" s="179" t="n">
        <v>598</v>
      </c>
      <c r="F392" s="179" t="n">
        <v>461</v>
      </c>
      <c r="G392" s="179" t="n">
        <v>2040</v>
      </c>
      <c r="H392" s="179" t="n">
        <v>1609</v>
      </c>
      <c r="I392" s="179" t="n">
        <v>431</v>
      </c>
      <c r="J392" s="180" t="n">
        <v>34.11</v>
      </c>
      <c r="K392" s="180" t="n">
        <v>34.9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緯創(3231)</t>
        </is>
      </c>
      <c r="E393" s="179" t="n">
        <v>88</v>
      </c>
      <c r="F393" s="179" t="n">
        <v>71</v>
      </c>
      <c r="G393" s="179" t="n">
        <v>1677</v>
      </c>
      <c r="H393" s="179" t="n">
        <v>1360</v>
      </c>
      <c r="I393" s="179" t="n">
        <v>317</v>
      </c>
      <c r="J393" s="180" t="n">
        <v>190.55</v>
      </c>
      <c r="K393" s="180" t="n">
        <v>191.55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禾伸堂(3026)</t>
        </is>
      </c>
      <c r="E394" s="179" t="n">
        <v>24</v>
      </c>
      <c r="F394" s="179" t="n">
        <v>13</v>
      </c>
      <c r="G394" s="179" t="n">
        <v>1676</v>
      </c>
      <c r="H394" s="179" t="n">
        <v>945</v>
      </c>
      <c r="I394" s="179" t="n">
        <v>731</v>
      </c>
      <c r="J394" s="180" t="n">
        <v>698.12</v>
      </c>
      <c r="K394" s="180" t="n">
        <v>727.23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今國光(6209)</t>
        </is>
      </c>
      <c r="E395" s="179" t="n">
        <v>162</v>
      </c>
      <c r="F395" s="179" t="n">
        <v>110</v>
      </c>
      <c r="G395" s="179" t="n">
        <v>1598</v>
      </c>
      <c r="H395" s="179" t="n">
        <v>1102</v>
      </c>
      <c r="I395" s="179" t="n">
        <v>496</v>
      </c>
      <c r="J395" s="180" t="n">
        <v>98.63</v>
      </c>
      <c r="K395" s="180" t="n">
        <v>100.2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台燿(6274)</t>
        </is>
      </c>
      <c r="E396" s="179" t="n">
        <v>11</v>
      </c>
      <c r="F396" s="179" t="n">
        <v>5</v>
      </c>
      <c r="G396" s="179" t="n">
        <v>1469</v>
      </c>
      <c r="H396" s="179" t="n">
        <v>669</v>
      </c>
      <c r="I396" s="179" t="n">
        <v>800</v>
      </c>
      <c r="J396" s="180" t="n">
        <v>1335.09</v>
      </c>
      <c r="K396" s="180" t="n">
        <v>1338.6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聯茂(6213)</t>
        </is>
      </c>
      <c r="E397" s="179" t="n">
        <v>17</v>
      </c>
      <c r="F397" s="179" t="n">
        <v>14</v>
      </c>
      <c r="G397" s="179" t="n">
        <v>1296</v>
      </c>
      <c r="H397" s="179" t="n">
        <v>1010</v>
      </c>
      <c r="I397" s="179" t="n">
        <v>286</v>
      </c>
      <c r="J397" s="180" t="n">
        <v>762.65</v>
      </c>
      <c r="K397" s="180" t="n">
        <v>721.14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5</v>
      </c>
      <c r="F399" s="179" t="n">
        <v>4</v>
      </c>
      <c r="G399" s="179" t="n">
        <v>2034</v>
      </c>
      <c r="H399" s="179" t="n">
        <v>1626</v>
      </c>
      <c r="I399" s="179" t="n">
        <v>408</v>
      </c>
      <c r="J399" s="180" t="n">
        <v>4069</v>
      </c>
      <c r="K399" s="180" t="n">
        <v>4065.5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臻鼎-KY(4958)</t>
        </is>
      </c>
      <c r="E400" s="179" t="n">
        <v>38</v>
      </c>
      <c r="F400" s="179" t="n">
        <v>21</v>
      </c>
      <c r="G400" s="179" t="n">
        <v>1968</v>
      </c>
      <c r="H400" s="179" t="n">
        <v>1096</v>
      </c>
      <c r="I400" s="179" t="n">
        <v>872</v>
      </c>
      <c r="J400" s="180" t="n">
        <v>518</v>
      </c>
      <c r="K400" s="180" t="n">
        <v>522.14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富喬(1815)</t>
        </is>
      </c>
      <c r="E401" s="179" t="n">
        <v>113</v>
      </c>
      <c r="F401" s="179" t="n">
        <v>19</v>
      </c>
      <c r="G401" s="179" t="n">
        <v>1490</v>
      </c>
      <c r="H401" s="179" t="n">
        <v>250</v>
      </c>
      <c r="I401" s="179" t="n">
        <v>1240</v>
      </c>
      <c r="J401" s="180" t="n">
        <v>131.89</v>
      </c>
      <c r="K401" s="180" t="n">
        <v>131.32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南亞(1303)</t>
        </is>
      </c>
      <c r="E402" s="179" t="n">
        <v>45</v>
      </c>
      <c r="F402" s="179" t="n">
        <v>36</v>
      </c>
      <c r="G402" s="179" t="n">
        <v>1330</v>
      </c>
      <c r="H402" s="179" t="n">
        <v>1080</v>
      </c>
      <c r="I402" s="179" t="n">
        <v>250</v>
      </c>
      <c r="J402" s="180" t="n">
        <v>295.56</v>
      </c>
      <c r="K402" s="180" t="n">
        <v>300.06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台積電(2330)</t>
        </is>
      </c>
      <c r="E403" s="179" t="n">
        <v>5</v>
      </c>
      <c r="F403" s="179" t="n">
        <v>2</v>
      </c>
      <c r="G403" s="179" t="n">
        <v>1312</v>
      </c>
      <c r="H403" s="179" t="n">
        <v>498</v>
      </c>
      <c r="I403" s="179" t="n">
        <v>814</v>
      </c>
      <c r="J403" s="180" t="n">
        <v>2624.8</v>
      </c>
      <c r="K403" s="180" t="n">
        <v>2490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欣興(3037)</t>
        </is>
      </c>
      <c r="E404" s="179" t="n">
        <v>10</v>
      </c>
      <c r="F404" s="179" t="n">
        <v>4</v>
      </c>
      <c r="G404" s="179" t="n">
        <v>1106</v>
      </c>
      <c r="H404" s="179" t="n">
        <v>456</v>
      </c>
      <c r="I404" s="179" t="n">
        <v>650</v>
      </c>
      <c r="J404" s="180" t="n">
        <v>1106.5</v>
      </c>
      <c r="K404" s="180" t="n">
        <v>1139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環球晶(6488)</t>
        </is>
      </c>
      <c r="E405" s="179" t="n">
        <v>12</v>
      </c>
      <c r="F405" s="179" t="n">
        <v>6</v>
      </c>
      <c r="G405" s="179" t="n">
        <v>955</v>
      </c>
      <c r="H405" s="179" t="n">
        <v>497</v>
      </c>
      <c r="I405" s="179" t="n">
        <v>458</v>
      </c>
      <c r="J405" s="180" t="n">
        <v>796.08</v>
      </c>
      <c r="K405" s="180" t="n">
        <v>828.5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景碩(3189)</t>
        </is>
      </c>
      <c r="E406" s="179" t="n">
        <v>10</v>
      </c>
      <c r="F406" s="179" t="n">
        <v>5</v>
      </c>
      <c r="G406" s="179" t="n">
        <v>916</v>
      </c>
      <c r="H406" s="179" t="n">
        <v>492</v>
      </c>
      <c r="I406" s="179" t="n">
        <v>424</v>
      </c>
      <c r="J406" s="180" t="n">
        <v>916.5</v>
      </c>
      <c r="K406" s="180" t="n">
        <v>983.6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盟立(2464)</t>
        </is>
      </c>
      <c r="E407" s="179" t="n">
        <v>51</v>
      </c>
      <c r="F407" s="179" t="n">
        <v>17</v>
      </c>
      <c r="G407" s="179" t="n">
        <v>899</v>
      </c>
      <c r="H407" s="179" t="n">
        <v>300</v>
      </c>
      <c r="I407" s="179" t="n">
        <v>599</v>
      </c>
      <c r="J407" s="180" t="n">
        <v>176.31</v>
      </c>
      <c r="K407" s="180" t="n">
        <v>176.71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康普(4739)</t>
        </is>
      </c>
      <c r="E408" s="179" t="n">
        <v>97</v>
      </c>
      <c r="F408" s="179" t="n">
        <v>0</v>
      </c>
      <c r="G408" s="179" t="n">
        <v>776</v>
      </c>
      <c r="H408" s="179" t="n">
        <v>0</v>
      </c>
      <c r="I408" s="179" t="n">
        <v>776</v>
      </c>
      <c r="J408" s="180" t="n">
        <v>79.97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東台(4526)</t>
        </is>
      </c>
      <c r="E410" s="186" t="n">
        <v>8006</v>
      </c>
      <c r="F410" s="186" t="n">
        <v>6835</v>
      </c>
      <c r="G410" s="186" t="n">
        <v>36123</v>
      </c>
      <c r="H410" s="186" t="n">
        <v>30801</v>
      </c>
      <c r="I410" s="186" t="n">
        <v>5322</v>
      </c>
      <c r="J410" s="187" t="n">
        <v>45.12</v>
      </c>
      <c r="K410" s="187" t="n">
        <v>45.06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振發(5426)</t>
        </is>
      </c>
      <c r="E411" s="186" t="n">
        <v>1488</v>
      </c>
      <c r="F411" s="186" t="n">
        <v>55</v>
      </c>
      <c r="G411" s="186" t="n">
        <v>4951</v>
      </c>
      <c r="H411" s="186" t="n">
        <v>177</v>
      </c>
      <c r="I411" s="186" t="n">
        <v>4774</v>
      </c>
      <c r="J411" s="187" t="n">
        <v>33.27</v>
      </c>
      <c r="K411" s="187" t="n">
        <v>32.25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濱川(1569)</t>
        </is>
      </c>
      <c r="E412" s="186" t="n">
        <v>120</v>
      </c>
      <c r="F412" s="186" t="n">
        <v>2</v>
      </c>
      <c r="G412" s="186" t="n">
        <v>1134</v>
      </c>
      <c r="H412" s="186" t="n">
        <v>18</v>
      </c>
      <c r="I412" s="186" t="n">
        <v>1116</v>
      </c>
      <c r="J412" s="187" t="n">
        <v>94.52</v>
      </c>
      <c r="K412" s="187" t="n">
        <v>89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冠西電(2466)</t>
        </is>
      </c>
      <c r="E413" s="186" t="n">
        <v>10</v>
      </c>
      <c r="F413" s="186" t="n">
        <v>0</v>
      </c>
      <c r="G413" s="186" t="n">
        <v>298</v>
      </c>
      <c r="H413" s="186" t="n">
        <v>0</v>
      </c>
      <c r="I413" s="186" t="n">
        <v>298</v>
      </c>
      <c r="J413" s="187" t="n">
        <v>297.8</v>
      </c>
      <c r="K413" s="187" t="n">
        <v>0</v>
      </c>
      <c r="L413" s="232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新代(7750)</t>
        </is>
      </c>
      <c r="E414" s="186" t="n">
        <v>1</v>
      </c>
      <c r="F414" s="186" t="n">
        <v>0</v>
      </c>
      <c r="G414" s="186" t="n">
        <v>292</v>
      </c>
      <c r="H414" s="186" t="n">
        <v>0</v>
      </c>
      <c r="I414" s="186" t="n">
        <v>292</v>
      </c>
      <c r="J414" s="187" t="n">
        <v>2924</v>
      </c>
      <c r="K414" s="187" t="n">
        <v>0</v>
      </c>
      <c r="L414" s="232">
        <f>F414*(K414-J414)</f>
        <v/>
      </c>
    </row>
    <row r="415" ht="16.5" customHeight="1">
      <c r="A415" s="188" t="n"/>
      <c r="B415" s="188" t="n"/>
      <c r="C415" s="188" t="n"/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景碩(3189)</t>
        </is>
      </c>
      <c r="E443" s="195" t="n">
        <v>68</v>
      </c>
      <c r="F443" s="195" t="n">
        <v>63</v>
      </c>
      <c r="G443" s="195" t="n">
        <v>6355</v>
      </c>
      <c r="H443" s="195" t="n">
        <v>5938</v>
      </c>
      <c r="I443" s="195" t="n">
        <v>417</v>
      </c>
      <c r="J443" s="196" t="n">
        <v>934.51</v>
      </c>
      <c r="K443" s="196" t="n">
        <v>942.49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台積電(2330)</t>
        </is>
      </c>
      <c r="E444" s="195" t="n">
        <v>24</v>
      </c>
      <c r="F444" s="195" t="n">
        <v>18</v>
      </c>
      <c r="G444" s="195" t="n">
        <v>5769</v>
      </c>
      <c r="H444" s="195" t="n">
        <v>4396</v>
      </c>
      <c r="I444" s="195" t="n">
        <v>1373</v>
      </c>
      <c r="J444" s="196" t="n">
        <v>2403.83</v>
      </c>
      <c r="K444" s="196" t="n">
        <v>2442.5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臻鼎-KY(4958)</t>
        </is>
      </c>
      <c r="E445" s="195" t="n">
        <v>84</v>
      </c>
      <c r="F445" s="195" t="n">
        <v>49</v>
      </c>
      <c r="G445" s="195" t="n">
        <v>4589</v>
      </c>
      <c r="H445" s="195" t="n">
        <v>2594</v>
      </c>
      <c r="I445" s="195" t="n">
        <v>1995</v>
      </c>
      <c r="J445" s="196" t="n">
        <v>546.33</v>
      </c>
      <c r="K445" s="196" t="n">
        <v>529.33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欣興(3037)</t>
        </is>
      </c>
      <c r="E446" s="195" t="n">
        <v>42</v>
      </c>
      <c r="F446" s="195" t="n">
        <v>24</v>
      </c>
      <c r="G446" s="195" t="n">
        <v>4454</v>
      </c>
      <c r="H446" s="195" t="n">
        <v>2534</v>
      </c>
      <c r="I446" s="195" t="n">
        <v>1920</v>
      </c>
      <c r="J446" s="196" t="n">
        <v>1060.38</v>
      </c>
      <c r="K446" s="196" t="n">
        <v>1055.67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力成(6239)</t>
        </is>
      </c>
      <c r="E447" s="195" t="n">
        <v>162</v>
      </c>
      <c r="F447" s="195" t="n">
        <v>12</v>
      </c>
      <c r="G447" s="195" t="n">
        <v>4212</v>
      </c>
      <c r="H447" s="195" t="n">
        <v>311</v>
      </c>
      <c r="I447" s="195" t="n">
        <v>3901</v>
      </c>
      <c r="J447" s="196" t="n">
        <v>260.01</v>
      </c>
      <c r="K447" s="196" t="n">
        <v>259.17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聯發科(2454)</t>
        </is>
      </c>
      <c r="E448" s="195" t="n">
        <v>8</v>
      </c>
      <c r="F448" s="195" t="n">
        <v>2</v>
      </c>
      <c r="G448" s="195" t="n">
        <v>3302</v>
      </c>
      <c r="H448" s="195" t="n">
        <v>961</v>
      </c>
      <c r="I448" s="195" t="n">
        <v>2341</v>
      </c>
      <c r="J448" s="196" t="n">
        <v>4126.88</v>
      </c>
      <c r="K448" s="196" t="n">
        <v>4807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台燿(6274)</t>
        </is>
      </c>
      <c r="E449" s="195" t="n">
        <v>26</v>
      </c>
      <c r="F449" s="195" t="n">
        <v>21</v>
      </c>
      <c r="G449" s="195" t="n">
        <v>3301</v>
      </c>
      <c r="H449" s="195" t="n">
        <v>2749</v>
      </c>
      <c r="I449" s="195" t="n">
        <v>552</v>
      </c>
      <c r="J449" s="196" t="n">
        <v>1269.69</v>
      </c>
      <c r="K449" s="196" t="n">
        <v>1308.95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南亞(1303)</t>
        </is>
      </c>
      <c r="E450" s="195" t="n">
        <v>111</v>
      </c>
      <c r="F450" s="195" t="n">
        <v>92</v>
      </c>
      <c r="G450" s="195" t="n">
        <v>3301</v>
      </c>
      <c r="H450" s="195" t="n">
        <v>2729</v>
      </c>
      <c r="I450" s="195" t="n">
        <v>572</v>
      </c>
      <c r="J450" s="196" t="n">
        <v>297.4</v>
      </c>
      <c r="K450" s="196" t="n">
        <v>296.66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台光電(2383)</t>
        </is>
      </c>
      <c r="E451" s="195" t="n">
        <v>7</v>
      </c>
      <c r="F451" s="195" t="n">
        <v>2</v>
      </c>
      <c r="G451" s="195" t="n">
        <v>3162</v>
      </c>
      <c r="H451" s="195" t="n">
        <v>1073</v>
      </c>
      <c r="I451" s="195" t="n">
        <v>2089</v>
      </c>
      <c r="J451" s="196" t="n">
        <v>4517.86</v>
      </c>
      <c r="K451" s="196" t="n">
        <v>5367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台虹(8039)</t>
        </is>
      </c>
      <c r="E452" s="195" t="n">
        <v>104</v>
      </c>
      <c r="F452" s="195" t="n">
        <v>87</v>
      </c>
      <c r="G452" s="195" t="n">
        <v>2664</v>
      </c>
      <c r="H452" s="195" t="n">
        <v>2222</v>
      </c>
      <c r="I452" s="195" t="n">
        <v>442</v>
      </c>
      <c r="J452" s="196" t="n">
        <v>256.14</v>
      </c>
      <c r="K452" s="196" t="n">
        <v>255.36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穩懋(3105)</t>
        </is>
      </c>
      <c r="E453" s="195" t="n">
        <v>52</v>
      </c>
      <c r="F453" s="195" t="n">
        <v>35</v>
      </c>
      <c r="G453" s="195" t="n">
        <v>2562</v>
      </c>
      <c r="H453" s="195" t="n">
        <v>1737</v>
      </c>
      <c r="I453" s="195" t="n">
        <v>825</v>
      </c>
      <c r="J453" s="196" t="n">
        <v>492.79</v>
      </c>
      <c r="K453" s="196" t="n">
        <v>496.4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台郡(6269)</t>
        </is>
      </c>
      <c r="E454" s="195" t="n">
        <v>259</v>
      </c>
      <c r="F454" s="195" t="n">
        <v>234</v>
      </c>
      <c r="G454" s="195" t="n">
        <v>2031</v>
      </c>
      <c r="H454" s="195" t="n">
        <v>1835</v>
      </c>
      <c r="I454" s="195" t="n">
        <v>196</v>
      </c>
      <c r="J454" s="196" t="n">
        <v>78.40000000000001</v>
      </c>
      <c r="K454" s="196" t="n">
        <v>78.40000000000001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華通(2313)</t>
        </is>
      </c>
      <c r="E455" s="195" t="n">
        <v>85</v>
      </c>
      <c r="F455" s="195" t="n">
        <v>34</v>
      </c>
      <c r="G455" s="195" t="n">
        <v>1868</v>
      </c>
      <c r="H455" s="195" t="n">
        <v>754</v>
      </c>
      <c r="I455" s="195" t="n">
        <v>1114</v>
      </c>
      <c r="J455" s="196" t="n">
        <v>219.76</v>
      </c>
      <c r="K455" s="196" t="n">
        <v>221.76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矽格(6257)</t>
        </is>
      </c>
      <c r="E456" s="195" t="n">
        <v>72</v>
      </c>
      <c r="F456" s="195" t="n">
        <v>52</v>
      </c>
      <c r="G456" s="195" t="n">
        <v>1665</v>
      </c>
      <c r="H456" s="195" t="n">
        <v>1215</v>
      </c>
      <c r="I456" s="195" t="n">
        <v>450</v>
      </c>
      <c r="J456" s="196" t="n">
        <v>231.28</v>
      </c>
      <c r="K456" s="196" t="n">
        <v>233.71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聯電(2303)</t>
        </is>
      </c>
      <c r="E457" s="195" t="n">
        <v>130</v>
      </c>
      <c r="F457" s="195" t="n">
        <v>49</v>
      </c>
      <c r="G457" s="195" t="n">
        <v>1601</v>
      </c>
      <c r="H457" s="195" t="n">
        <v>607</v>
      </c>
      <c r="I457" s="195" t="n">
        <v>994</v>
      </c>
      <c r="J457" s="196" t="n">
        <v>123.18</v>
      </c>
      <c r="K457" s="196" t="n">
        <v>123.92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南電(8046)</t>
        </is>
      </c>
      <c r="E458" s="195" t="n">
        <v>13</v>
      </c>
      <c r="F458" s="195" t="n">
        <v>9</v>
      </c>
      <c r="G458" s="195" t="n">
        <v>1600</v>
      </c>
      <c r="H458" s="195" t="n">
        <v>1067</v>
      </c>
      <c r="I458" s="195" t="n">
        <v>533</v>
      </c>
      <c r="J458" s="196" t="n">
        <v>1230.85</v>
      </c>
      <c r="K458" s="196" t="n">
        <v>1185.78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台達電(2308)</t>
        </is>
      </c>
      <c r="E459" s="195" t="n">
        <v>10</v>
      </c>
      <c r="F459" s="195" t="n">
        <v>6</v>
      </c>
      <c r="G459" s="195" t="n">
        <v>1572</v>
      </c>
      <c r="H459" s="195" t="n">
        <v>967</v>
      </c>
      <c r="I459" s="195" t="n">
        <v>605</v>
      </c>
      <c r="J459" s="196" t="n">
        <v>1572.3</v>
      </c>
      <c r="K459" s="196" t="n">
        <v>1611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金像電(2368)</t>
        </is>
      </c>
      <c r="E460" s="195" t="n">
        <v>9</v>
      </c>
      <c r="F460" s="195" t="n">
        <v>5</v>
      </c>
      <c r="G460" s="195" t="n">
        <v>956</v>
      </c>
      <c r="H460" s="195" t="n">
        <v>562</v>
      </c>
      <c r="I460" s="195" t="n">
        <v>394</v>
      </c>
      <c r="J460" s="196" t="n">
        <v>1062.44</v>
      </c>
      <c r="K460" s="196" t="n">
        <v>1124.8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台玻(1802)</t>
        </is>
      </c>
      <c r="E461" s="195" t="n">
        <v>144</v>
      </c>
      <c r="F461" s="195" t="n">
        <v>104</v>
      </c>
      <c r="G461" s="195" t="n">
        <v>939</v>
      </c>
      <c r="H461" s="195" t="n">
        <v>678</v>
      </c>
      <c r="I461" s="195" t="n">
        <v>261</v>
      </c>
      <c r="J461" s="196" t="n">
        <v>65.2</v>
      </c>
      <c r="K461" s="196" t="n">
        <v>65.2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強茂(2481)</t>
        </is>
      </c>
      <c r="E462" s="195" t="n">
        <v>60</v>
      </c>
      <c r="F462" s="195" t="n">
        <v>34</v>
      </c>
      <c r="G462" s="195" t="n">
        <v>913</v>
      </c>
      <c r="H462" s="195" t="n">
        <v>522</v>
      </c>
      <c r="I462" s="195" t="n">
        <v>391</v>
      </c>
      <c r="J462" s="196" t="n">
        <v>152.17</v>
      </c>
      <c r="K462" s="196" t="n">
        <v>153.62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9</v>
      </c>
      <c r="F464" s="201" t="n">
        <v>6</v>
      </c>
      <c r="G464" s="201" t="n">
        <v>3478</v>
      </c>
      <c r="H464" s="201" t="n">
        <v>2473</v>
      </c>
      <c r="I464" s="201" t="n">
        <v>1005</v>
      </c>
      <c r="J464" s="202" t="n">
        <v>3864.11</v>
      </c>
      <c r="K464" s="202" t="n">
        <v>4122.17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聯茂(6213)</t>
        </is>
      </c>
      <c r="E465" s="201" t="n">
        <v>36</v>
      </c>
      <c r="F465" s="201" t="n">
        <v>27</v>
      </c>
      <c r="G465" s="201" t="n">
        <v>2680</v>
      </c>
      <c r="H465" s="201" t="n">
        <v>1979</v>
      </c>
      <c r="I465" s="201" t="n">
        <v>701</v>
      </c>
      <c r="J465" s="202" t="n">
        <v>744.47</v>
      </c>
      <c r="K465" s="202" t="n">
        <v>732.85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台積電(2330)</t>
        </is>
      </c>
      <c r="E466" s="201" t="n">
        <v>10</v>
      </c>
      <c r="F466" s="201" t="n">
        <v>6</v>
      </c>
      <c r="G466" s="201" t="n">
        <v>2493</v>
      </c>
      <c r="H466" s="201" t="n">
        <v>1553</v>
      </c>
      <c r="I466" s="201" t="n">
        <v>940</v>
      </c>
      <c r="J466" s="202" t="n">
        <v>2493.3</v>
      </c>
      <c r="K466" s="202" t="n">
        <v>2588.17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臻鼎-KY(4958)</t>
        </is>
      </c>
      <c r="E467" s="201" t="n">
        <v>33</v>
      </c>
      <c r="F467" s="201" t="n">
        <v>22</v>
      </c>
      <c r="G467" s="201" t="n">
        <v>1735</v>
      </c>
      <c r="H467" s="201" t="n">
        <v>1129</v>
      </c>
      <c r="I467" s="201" t="n">
        <v>606</v>
      </c>
      <c r="J467" s="202" t="n">
        <v>525.7</v>
      </c>
      <c r="K467" s="202" t="n">
        <v>513.27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台燿(6274)</t>
        </is>
      </c>
      <c r="E468" s="201" t="n">
        <v>11</v>
      </c>
      <c r="F468" s="201" t="n">
        <v>4</v>
      </c>
      <c r="G468" s="201" t="n">
        <v>1406</v>
      </c>
      <c r="H468" s="201" t="n">
        <v>549</v>
      </c>
      <c r="I468" s="201" t="n">
        <v>857</v>
      </c>
      <c r="J468" s="202" t="n">
        <v>1278</v>
      </c>
      <c r="K468" s="202" t="n">
        <v>1373.25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環宇-KY(4991)</t>
        </is>
      </c>
      <c r="E469" s="201" t="n">
        <v>30</v>
      </c>
      <c r="F469" s="201" t="n">
        <v>1</v>
      </c>
      <c r="G469" s="201" t="n">
        <v>1286</v>
      </c>
      <c r="H469" s="201" t="n">
        <v>2</v>
      </c>
      <c r="I469" s="201" t="n">
        <v>1284</v>
      </c>
      <c r="J469" s="202" t="n">
        <v>428.67</v>
      </c>
      <c r="K469" s="202" t="n">
        <v>22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富喬(1815)</t>
        </is>
      </c>
      <c r="E470" s="201" t="n">
        <v>69</v>
      </c>
      <c r="F470" s="201" t="n">
        <v>37</v>
      </c>
      <c r="G470" s="201" t="n">
        <v>914</v>
      </c>
      <c r="H470" s="201" t="n">
        <v>496</v>
      </c>
      <c r="I470" s="201" t="n">
        <v>418</v>
      </c>
      <c r="J470" s="202" t="n">
        <v>132.41</v>
      </c>
      <c r="K470" s="202" t="n">
        <v>134.19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尖點(8021)</t>
        </is>
      </c>
      <c r="E471" s="201" t="n">
        <v>20</v>
      </c>
      <c r="F471" s="201" t="n">
        <v>7</v>
      </c>
      <c r="G471" s="201" t="n">
        <v>850</v>
      </c>
      <c r="H471" s="201" t="n">
        <v>315</v>
      </c>
      <c r="I471" s="201" t="n">
        <v>535</v>
      </c>
      <c r="J471" s="202" t="n">
        <v>425</v>
      </c>
      <c r="K471" s="202" t="n">
        <v>449.57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大立光(3008)</t>
        </is>
      </c>
      <c r="E472" s="201" t="n">
        <v>1</v>
      </c>
      <c r="F472" s="201" t="n">
        <v>1</v>
      </c>
      <c r="G472" s="201" t="n">
        <v>842</v>
      </c>
      <c r="H472" s="201" t="n">
        <v>341</v>
      </c>
      <c r="I472" s="201" t="n">
        <v>501</v>
      </c>
      <c r="J472" s="202" t="n">
        <v>8422</v>
      </c>
      <c r="K472" s="202" t="n">
        <v>3410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台達電(2308)</t>
        </is>
      </c>
      <c r="E473" s="201" t="n">
        <v>5</v>
      </c>
      <c r="F473" s="201" t="n">
        <v>2</v>
      </c>
      <c r="G473" s="201" t="n">
        <v>802</v>
      </c>
      <c r="H473" s="201" t="n">
        <v>304</v>
      </c>
      <c r="I473" s="201" t="n">
        <v>498</v>
      </c>
      <c r="J473" s="202" t="n">
        <v>1604.2</v>
      </c>
      <c r="K473" s="202" t="n">
        <v>1517.5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23</v>
      </c>
      <c r="G475" s="201" t="n">
        <v>11112</v>
      </c>
      <c r="H475" s="201" t="n">
        <v>5530</v>
      </c>
      <c r="I475" s="201" t="n">
        <v>5582</v>
      </c>
      <c r="J475" s="202" t="n">
        <v>2415.74</v>
      </c>
      <c r="K475" s="202" t="n">
        <v>2404.22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22</v>
      </c>
      <c r="F476" s="201" t="n">
        <v>5</v>
      </c>
      <c r="G476" s="201" t="n">
        <v>8596</v>
      </c>
      <c r="H476" s="201" t="n">
        <v>1848</v>
      </c>
      <c r="I476" s="201" t="n">
        <v>6748</v>
      </c>
      <c r="J476" s="202" t="n">
        <v>3907.05</v>
      </c>
      <c r="K476" s="202" t="n">
        <v>3696.6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南亞(1303)</t>
        </is>
      </c>
      <c r="E477" s="201" t="n">
        <v>149</v>
      </c>
      <c r="F477" s="201" t="n">
        <v>107</v>
      </c>
      <c r="G477" s="201" t="n">
        <v>4422</v>
      </c>
      <c r="H477" s="201" t="n">
        <v>3192</v>
      </c>
      <c r="I477" s="201" t="n">
        <v>1230</v>
      </c>
      <c r="J477" s="202" t="n">
        <v>296.76</v>
      </c>
      <c r="K477" s="202" t="n">
        <v>298.27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台燿(6274)</t>
        </is>
      </c>
      <c r="E478" s="201" t="n">
        <v>29</v>
      </c>
      <c r="F478" s="201" t="n">
        <v>10</v>
      </c>
      <c r="G478" s="201" t="n">
        <v>3742</v>
      </c>
      <c r="H478" s="201" t="n">
        <v>1282</v>
      </c>
      <c r="I478" s="201" t="n">
        <v>2460</v>
      </c>
      <c r="J478" s="202" t="n">
        <v>1290.28</v>
      </c>
      <c r="K478" s="202" t="n">
        <v>1282.4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台達電(2308)</t>
        </is>
      </c>
      <c r="E479" s="201" t="n">
        <v>24</v>
      </c>
      <c r="F479" s="201" t="n">
        <v>9</v>
      </c>
      <c r="G479" s="201" t="n">
        <v>3656</v>
      </c>
      <c r="H479" s="201" t="n">
        <v>1299</v>
      </c>
      <c r="I479" s="201" t="n">
        <v>2357</v>
      </c>
      <c r="J479" s="202" t="n">
        <v>1523.54</v>
      </c>
      <c r="K479" s="202" t="n">
        <v>1442.89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欣興(3037)</t>
        </is>
      </c>
      <c r="E480" s="201" t="n">
        <v>34</v>
      </c>
      <c r="F480" s="201" t="n">
        <v>20</v>
      </c>
      <c r="G480" s="201" t="n">
        <v>3637</v>
      </c>
      <c r="H480" s="201" t="n">
        <v>2078</v>
      </c>
      <c r="I480" s="201" t="n">
        <v>1559</v>
      </c>
      <c r="J480" s="202" t="n">
        <v>1069.74</v>
      </c>
      <c r="K480" s="202" t="n">
        <v>1039.2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友達(2409)</t>
        </is>
      </c>
      <c r="E481" s="201" t="n">
        <v>952</v>
      </c>
      <c r="F481" s="201" t="n">
        <v>688</v>
      </c>
      <c r="G481" s="201" t="n">
        <v>3332</v>
      </c>
      <c r="H481" s="201" t="n">
        <v>2363</v>
      </c>
      <c r="I481" s="201" t="n">
        <v>969</v>
      </c>
      <c r="J481" s="202" t="n">
        <v>35</v>
      </c>
      <c r="K481" s="202" t="n">
        <v>34.35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臻鼎-KY(4958)</t>
        </is>
      </c>
      <c r="E482" s="201" t="n">
        <v>61</v>
      </c>
      <c r="F482" s="201" t="n">
        <v>30</v>
      </c>
      <c r="G482" s="201" t="n">
        <v>3183</v>
      </c>
      <c r="H482" s="201" t="n">
        <v>1540</v>
      </c>
      <c r="I482" s="201" t="n">
        <v>1643</v>
      </c>
      <c r="J482" s="202" t="n">
        <v>521.75</v>
      </c>
      <c r="K482" s="202" t="n">
        <v>513.4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華新科(2492)</t>
        </is>
      </c>
      <c r="E483" s="201" t="n">
        <v>61</v>
      </c>
      <c r="F483" s="201" t="n">
        <v>37</v>
      </c>
      <c r="G483" s="201" t="n">
        <v>2277</v>
      </c>
      <c r="H483" s="201" t="n">
        <v>1386</v>
      </c>
      <c r="I483" s="201" t="n">
        <v>891</v>
      </c>
      <c r="J483" s="202" t="n">
        <v>373.33</v>
      </c>
      <c r="K483" s="202" t="n">
        <v>374.7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台玻(1802)</t>
        </is>
      </c>
      <c r="E484" s="201" t="n">
        <v>321</v>
      </c>
      <c r="F484" s="201" t="n">
        <v>191</v>
      </c>
      <c r="G484" s="201" t="n">
        <v>2109</v>
      </c>
      <c r="H484" s="201" t="n">
        <v>1261</v>
      </c>
      <c r="I484" s="201" t="n">
        <v>848</v>
      </c>
      <c r="J484" s="202" t="n">
        <v>65.70999999999999</v>
      </c>
      <c r="K484" s="202" t="n">
        <v>66.04000000000001</v>
      </c>
      <c r="L484" s="232">
        <f>F484*(K484-J484)</f>
        <v/>
      </c>
    </row>
    <row r="485" ht="16.5" customHeight="1">
      <c r="A485" s="205" t="inlineStr">
        <is>
          <t>ⓘ histock top-buyer 資料 fetched @ 2026-10-27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創意(3443)</t>
        </is>
      </c>
      <c r="E189" s="139" t="n">
        <v>6</v>
      </c>
      <c r="F189" s="139" t="n">
        <v>1</v>
      </c>
      <c r="G189" s="139" t="n">
        <v>4783</v>
      </c>
      <c r="H189" s="139" t="n">
        <v>9</v>
      </c>
      <c r="I189" s="139" t="n">
        <v>4774</v>
      </c>
      <c r="J189" s="140" t="n">
        <v>7972</v>
      </c>
      <c r="K189" s="140" t="n">
        <v>86</v>
      </c>
      <c r="L189" s="233">
        <f>F189*(K189-J189)</f>
        <v/>
      </c>
    </row>
    <row r="190" ht="16.5" customHeight="1">
      <c r="D190" s="138" t="inlineStr">
        <is>
          <t>騰輝電子-KY(6672)</t>
        </is>
      </c>
      <c r="E190" s="139" t="n">
        <v>69</v>
      </c>
      <c r="F190" s="139" t="n">
        <v>22</v>
      </c>
      <c r="G190" s="139" t="n">
        <v>4295</v>
      </c>
      <c r="H190" s="139" t="n">
        <v>1407</v>
      </c>
      <c r="I190" s="139" t="n">
        <v>2888</v>
      </c>
      <c r="J190" s="140" t="n">
        <v>622.41</v>
      </c>
      <c r="K190" s="140" t="n">
        <v>639.5</v>
      </c>
      <c r="L190" s="232">
        <f>F190*(K190-J190)</f>
        <v/>
      </c>
    </row>
    <row r="191" ht="16.5" customHeight="1">
      <c r="D191" s="138" t="inlineStr">
        <is>
          <t>南亞科(2408)</t>
        </is>
      </c>
      <c r="E191" s="139" t="n">
        <v>92</v>
      </c>
      <c r="F191" s="139" t="n">
        <v>63</v>
      </c>
      <c r="G191" s="139" t="n">
        <v>3931</v>
      </c>
      <c r="H191" s="139" t="n">
        <v>2666</v>
      </c>
      <c r="I191" s="139" t="n">
        <v>1265</v>
      </c>
      <c r="J191" s="140" t="n">
        <v>427.28</v>
      </c>
      <c r="K191" s="140" t="n">
        <v>423.16</v>
      </c>
      <c r="L191" s="233">
        <f>F191*(K191-J191)</f>
        <v/>
      </c>
    </row>
    <row r="192" ht="16.5" customHeight="1">
      <c r="D192" s="138" t="inlineStr">
        <is>
          <t>南亞(1303)</t>
        </is>
      </c>
      <c r="E192" s="139" t="n">
        <v>115</v>
      </c>
      <c r="F192" s="139" t="n">
        <v>56</v>
      </c>
      <c r="G192" s="139" t="n">
        <v>3590</v>
      </c>
      <c r="H192" s="139" t="n">
        <v>1719</v>
      </c>
      <c r="I192" s="139" t="n">
        <v>1871</v>
      </c>
      <c r="J192" s="140" t="n">
        <v>312.17</v>
      </c>
      <c r="K192" s="140" t="n">
        <v>307.04</v>
      </c>
      <c r="L192" s="233">
        <f>F192*(K192-J192)</f>
        <v/>
      </c>
    </row>
    <row r="193" ht="16.5" customHeight="1">
      <c r="D193" s="138" t="inlineStr">
        <is>
          <t>聯茂(6213)</t>
        </is>
      </c>
      <c r="E193" s="139" t="n">
        <v>41</v>
      </c>
      <c r="F193" s="139" t="n">
        <v>31</v>
      </c>
      <c r="G193" s="139" t="n">
        <v>3221</v>
      </c>
      <c r="H193" s="139" t="n">
        <v>2444</v>
      </c>
      <c r="I193" s="139" t="n">
        <v>777</v>
      </c>
      <c r="J193" s="140" t="n">
        <v>785.66</v>
      </c>
      <c r="K193" s="140" t="n">
        <v>788.23</v>
      </c>
      <c r="L193" s="232">
        <f>F193*(K193-J193)</f>
        <v/>
      </c>
    </row>
    <row r="194" ht="16.5" customHeight="1">
      <c r="D194" s="138" t="inlineStr">
        <is>
          <t>台積電(2330)</t>
        </is>
      </c>
      <c r="E194" s="139" t="n">
        <v>13</v>
      </c>
      <c r="F194" s="139" t="n">
        <v>3</v>
      </c>
      <c r="G194" s="139" t="n">
        <v>3081</v>
      </c>
      <c r="H194" s="139" t="n">
        <v>799</v>
      </c>
      <c r="I194" s="139" t="n">
        <v>2282</v>
      </c>
      <c r="J194" s="140" t="n">
        <v>2369.77</v>
      </c>
      <c r="K194" s="140" t="n">
        <v>2662.33</v>
      </c>
      <c r="L194" s="232">
        <f>F194*(K194-J194)</f>
        <v/>
      </c>
    </row>
    <row r="195" ht="16.5" customHeight="1">
      <c r="D195" s="138" t="inlineStr">
        <is>
          <t>金像電(2368)</t>
        </is>
      </c>
      <c r="E195" s="139" t="n">
        <v>25</v>
      </c>
      <c r="F195" s="139" t="n">
        <v>12</v>
      </c>
      <c r="G195" s="139" t="n">
        <v>2738</v>
      </c>
      <c r="H195" s="139" t="n">
        <v>1324</v>
      </c>
      <c r="I195" s="139" t="n">
        <v>1414</v>
      </c>
      <c r="J195" s="140" t="n">
        <v>1095.36</v>
      </c>
      <c r="K195" s="140" t="n">
        <v>1103.17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36</v>
      </c>
      <c r="F196" s="139" t="n">
        <v>11</v>
      </c>
      <c r="G196" s="139" t="n">
        <v>1757</v>
      </c>
      <c r="H196" s="139" t="n">
        <v>544</v>
      </c>
      <c r="I196" s="139" t="n">
        <v>1213</v>
      </c>
      <c r="J196" s="140" t="n">
        <v>488.08</v>
      </c>
      <c r="K196" s="140" t="n">
        <v>494.82</v>
      </c>
      <c r="L196" s="232">
        <f>F196*(K196-J196)</f>
        <v/>
      </c>
    </row>
    <row r="197" ht="16.5" customHeight="1">
      <c r="D197" s="138" t="inlineStr">
        <is>
          <t>華新科(2492)</t>
        </is>
      </c>
      <c r="E197" s="139" t="n">
        <v>45</v>
      </c>
      <c r="F197" s="139" t="n">
        <v>31</v>
      </c>
      <c r="G197" s="139" t="n">
        <v>1658</v>
      </c>
      <c r="H197" s="139" t="n">
        <v>1132</v>
      </c>
      <c r="I197" s="139" t="n">
        <v>526</v>
      </c>
      <c r="J197" s="140" t="n">
        <v>368.38</v>
      </c>
      <c r="K197" s="140" t="n">
        <v>365.16</v>
      </c>
      <c r="L197" s="233">
        <f>F197*(K197-J197)</f>
        <v/>
      </c>
    </row>
    <row r="198" ht="16.5" customHeight="1">
      <c r="D198" s="138" t="inlineStr">
        <is>
          <t>晶豪科(3006)</t>
        </is>
      </c>
      <c r="E198" s="139" t="n">
        <v>65</v>
      </c>
      <c r="F198" s="139" t="n">
        <v>13</v>
      </c>
      <c r="G198" s="139" t="n">
        <v>1570</v>
      </c>
      <c r="H198" s="139" t="n">
        <v>312</v>
      </c>
      <c r="I198" s="139" t="n">
        <v>1258</v>
      </c>
      <c r="J198" s="140" t="n">
        <v>241.48</v>
      </c>
      <c r="K198" s="140" t="n">
        <v>239.69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2026-10-26 20:58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2026-10-27T19:52:19Z</dcterms:modified>
</cp:coreProperties>
</file>