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<sst xmlns="http://schemas.openxmlformats.org/spreadsheetml/2006/main" count="19" uniqueCount="19">
  <si>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MARKET</t>
  </si>
  <si>
    <t>CONCENTARATION(mg/pg)</t>
  </si>
  <si>
    <t>FOMALIN RESIDULES(mg/kg)</t>
  </si>
  <si>
    <t>ABSOBANCE VALUES</t>
  </si>
  <si>
    <t>KAZO 1</t>
  </si>
  <si>
    <t>KAZO 2</t>
  </si>
  <si>
    <t>WANDEGEYA 1</t>
  </si>
  <si>
    <t>WANDEGEYA 2</t>
  </si>
  <si>
    <t xml:space="preserve">KUTANO 1 </t>
  </si>
  <si>
    <t>KUTANO 2</t>
  </si>
  <si>
    <t>KUTANO 3</t>
  </si>
  <si>
    <t>KUTANO 4</t>
  </si>
  <si>
    <t>KUTANO 5</t>
  </si>
  <si>
    <t>KUTANO 6</t>
  </si>
  <si>
    <t>KALERWE 1</t>
  </si>
  <si>
    <t>KALERWE  2</t>
  </si>
  <si>
    <t>KALERWE 3</t>
  </si>
  <si>
    <t>KALERWE  4</t>
  </si>
  <si>
    <t>KALERWE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</si>
</sst>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7" applyNumberFormat="0" applyAlignment="0" applyProtection="0">
      <alignment vertical="center"/>
    </xf>
    <xf numFmtId="0" fontId="11" fillId="4" borderId="18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3" xfId="0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F17" sqref="F17"/>
    </sheetView>
  </sheetViews>
  <sheetFormatPr defaultColWidth="9" defaultRowHeight="16.8" outlineLevelCol="4"/>
  <cols>
    <col min="1" max="1" width="14" customWidth="1"/>
    <col min="2" max="2" width="25.2890625" customWidth="1"/>
    <col min="3" max="3" width="26.4296875" customWidth="1"/>
    <col min="4" max="4" width="19.2890625" customWidth="1"/>
  </cols>
  <sheetData>
    <row r="1" ht="17.55" spans="1:5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 spans="1:5">
      <c r="A2" s="5" t="s">
        <v>4</v>
      </c>
      <c r="B2" s="6">
        <v>9.53</v>
      </c>
      <c r="C2" s="6">
        <f>B2-9.1</f>
        <v>0.43</v>
      </c>
      <c r="D2" s="7">
        <v>0.542</v>
      </c>
    </row>
    <row r="3" spans="1:5">
      <c r="A3" s="8" t="s">
        <v>5</v>
      </c>
      <c r="B3" s="9">
        <v>10.63</v>
      </c>
      <c r="C3" s="9">
        <f t="shared" ref="C3:C16" si="0">B3-9.1</f>
        <v>1.53</v>
      </c>
      <c r="D3" s="10">
        <v>0.597</v>
      </c>
    </row>
    <row r="4" spans="1:5">
      <c r="A4" s="8" t="s">
        <v>6</v>
      </c>
      <c r="B4" s="9">
        <v>7.2</v>
      </c>
      <c r="C4" s="9">
        <f t="shared" si="0"/>
        <v>-1.9</v>
      </c>
      <c r="D4" s="10">
        <v>0.408</v>
      </c>
    </row>
    <row r="5" spans="1:5">
      <c r="A5" s="8" t="s">
        <v>7</v>
      </c>
      <c r="B5" s="9">
        <v>7.2</v>
      </c>
      <c r="C5" s="9">
        <f t="shared" si="0"/>
        <v>-1.9</v>
      </c>
      <c r="D5" s="10">
        <v>0.408</v>
      </c>
    </row>
    <row r="6" spans="1:5">
      <c r="A6" s="8" t="s">
        <v>8</v>
      </c>
      <c r="B6" s="9">
        <v>9.33</v>
      </c>
      <c r="C6" s="9">
        <f t="shared" si="0"/>
        <v>0.23</v>
      </c>
      <c r="D6" s="10">
        <v>0.527</v>
      </c>
    </row>
    <row r="7" spans="1:5">
      <c r="A7" s="8" t="s">
        <v>9</v>
      </c>
      <c r="B7" s="9">
        <v>8.11</v>
      </c>
      <c r="C7" s="9">
        <f t="shared" si="0"/>
        <v>-0.99</v>
      </c>
      <c r="D7" s="10">
        <v>0.459</v>
      </c>
    </row>
    <row r="8" spans="1:5">
      <c r="A8" s="8" t="s">
        <v>10</v>
      </c>
      <c r="B8" s="9">
        <v>9.31</v>
      </c>
      <c r="C8" s="9">
        <f t="shared" si="0"/>
        <v>0.210000000000001</v>
      </c>
      <c r="D8" s="10">
        <v>0.524</v>
      </c>
    </row>
    <row r="9" spans="1:5">
      <c r="A9" s="8" t="s">
        <v>11</v>
      </c>
      <c r="B9" s="9">
        <v>10.87</v>
      </c>
      <c r="C9" s="9">
        <f t="shared" si="0"/>
        <v>1.77</v>
      </c>
      <c r="D9" s="10">
        <v>0.61</v>
      </c>
    </row>
    <row r="10" spans="1:5">
      <c r="A10" s="8" t="s">
        <v>12</v>
      </c>
      <c r="B10" s="9">
        <v>10.89</v>
      </c>
      <c r="C10" s="9">
        <f t="shared" si="0"/>
        <v>1.79</v>
      </c>
      <c r="D10" s="10">
        <v>0.611</v>
      </c>
    </row>
    <row r="11" spans="1:5">
      <c r="A11" s="8" t="s">
        <v>13</v>
      </c>
      <c r="B11" s="9">
        <v>8.63</v>
      </c>
      <c r="C11" s="9">
        <f t="shared" si="0"/>
        <v>-0.469999999999999</v>
      </c>
      <c r="D11" s="10">
        <v>0.495</v>
      </c>
    </row>
    <row r="12" spans="1:5">
      <c r="A12" s="8" t="s">
        <v>14</v>
      </c>
      <c r="B12" s="9">
        <v>12.16</v>
      </c>
      <c r="C12" s="9">
        <f t="shared" si="0"/>
        <v>3.06</v>
      </c>
      <c r="D12" s="10">
        <v>0.681</v>
      </c>
    </row>
    <row r="13" spans="1:5">
      <c r="A13" s="8" t="s">
        <v>15</v>
      </c>
      <c r="B13" s="9">
        <v>8.47</v>
      </c>
      <c r="C13" s="9">
        <f t="shared" si="0"/>
        <v>-0.629999999999999</v>
      </c>
      <c r="D13" s="10">
        <v>0.48</v>
      </c>
    </row>
    <row r="14" spans="1:5">
      <c r="A14" s="8" t="s">
        <v>16</v>
      </c>
      <c r="B14" s="9">
        <v>7.13</v>
      </c>
      <c r="C14" s="9">
        <f t="shared" si="0"/>
        <v>-1.97</v>
      </c>
      <c r="D14" s="10">
        <v>0.406</v>
      </c>
    </row>
    <row r="15" spans="1:5">
      <c r="A15" s="8" t="s">
        <v>17</v>
      </c>
      <c r="B15" s="9">
        <v>7.09</v>
      </c>
      <c r="C15" s="9">
        <f t="shared" si="0"/>
        <v>-2.01</v>
      </c>
      <c r="D15" s="10">
        <v>0.405</v>
      </c>
    </row>
    <row r="16" ht="17.55" spans="1:5">
      <c r="A16" s="11" t="s">
        <v>18</v>
      </c>
      <c r="B16" s="12">
        <v>11.2</v>
      </c>
      <c r="C16" s="12">
        <f t="shared" si="0"/>
        <v>2.1</v>
      </c>
      <c r="D16" s="13">
        <v>0.628</v>
      </c>
    </row>
    <row r="19" ht="17.55" spans="1:2">
      <c r="A19" s="14"/>
      <c r="B19" s="15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murungi oscar</dc:creator>
  <cp:lastModifiedBy>hyper-realism</cp:lastModifiedBy>
  <dcterms:created xsi:type="dcterms:W3CDTF">2026-06-03T14:11:00Z</dcterms:created>
  <dcterms:modified xsi:type="dcterms:W3CDTF">2026-07-18T14:25:32Z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1100B8FB0520EA1108615B6A08014ED1_43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