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DOS" sheetId="1" state="visible" r:id="rId2"/>
    <sheet name="DOS" sheetId="2" state="visible" r:id="rId3"/>
    <sheet name="R2L" sheetId="3" state="visible" r:id="rId4"/>
    <sheet name="U2R" sheetId="4" state="visible" r:id="rId5"/>
    <sheet name="Probe" sheetId="5" state="visible" r:id="rId6"/>
    <sheet name="Multi_Atta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<sst xmlns="http://schemas.openxmlformats.org/spreadsheetml/2006/main" count="67" uniqueCount="17">
  <si>
    <t xml:space="preserve">All Features</t>
  </si>
  <si>
    <t xml:space="preserve">Paper Features</t>
  </si>
  <si>
    <t xml:space="preserve">Features: C2,C6,C23</t>
  </si>
  <si>
    <t xml:space="preserve">Feature: C6</t>
  </si>
  <si>
    <t xml:space="preserve">Feature: C2</t>
  </si>
  <si>
    <t xml:space="preserve">RF</t>
  </si>
  <si>
    <t xml:space="preserve">QDA</t>
  </si>
  <si>
    <t xml:space="preserve">SVM</t>
  </si>
  <si>
    <t xml:space="preserve">NB</t>
  </si>
  <si>
    <t xml:space="preserve">Edwin 3</t>
  </si>
  <si>
    <t xml:space="preserve">Edwin 4</t>
  </si>
  <si>
    <t xml:space="preserve">Normal + 4</t>
  </si>
  <si>
    <t xml:space="preserve">Normal + 4 + rest</t>
  </si>
  <si>
    <t xml:space="preserve">DDOS V U2R</t>
  </si>
  <si>
    <t xml:space="preserve">DDOS V R2L</t>
  </si>
  <si>
    <t xml:space="preserve">DDOS V Probe</t>
  </si>
  <si>
    <t xml:space="preserve">R2L V U2R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</si>
</sst>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ourier New"/>
      <family val="3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DDOS!$B$1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DDOS!$B$2:$B$7</c:f>
              <c:numCache>
                <c:formatCode>General</c:formatCode>
                <c:ptCount val="6"/>
                <c:pt idx="0">
                  <c:v>98.032228075612</c:v>
                </c:pt>
                <c:pt idx="1">
                  <c:v>97.1989808215404</c:v>
                </c:pt>
                <c:pt idx="2">
                  <c:v>97.3401508108666</c:v>
                </c:pt>
                <c:pt idx="3">
                  <c:v>96.8185104844541</c:v>
                </c:pt>
                <c:pt idx="4">
                  <c:v>98.0442791722618</c:v>
                </c:pt>
                <c:pt idx="5">
                  <c:v>98.0425575870261</c:v>
                </c:pt>
              </c:numCache>
            </c:numRef>
          </c:val>
        </c:ser>
        <c:ser>
          <c:idx val="1"/>
          <c:order val="1"/>
          <c:tx>
            <c:strRef>
              <c:f>DDOS!$C$1</c:f>
              <c:strCache>
                <c:ptCount val="1"/>
                <c:pt idx="0">
                  <c:v>Paper Features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DDOS!$C$2:$C$7</c:f>
              <c:numCache>
                <c:formatCode>General</c:formatCode>
                <c:ptCount val="6"/>
                <c:pt idx="0">
                  <c:v>97.9461488138277</c:v>
                </c:pt>
                <c:pt idx="1">
                  <c:v>70.8088007437248</c:v>
                </c:pt>
                <c:pt idx="2">
                  <c:v>97.3074406913886</c:v>
                </c:pt>
                <c:pt idx="3">
                  <c:v>94.9368178218503</c:v>
                </c:pt>
                <c:pt idx="4">
                  <c:v>97.3418723961023</c:v>
                </c:pt>
                <c:pt idx="5">
                  <c:v>97.0612540026856</c:v>
                </c:pt>
              </c:numCache>
            </c:numRef>
          </c:val>
        </c:ser>
        <c:ser>
          <c:idx val="2"/>
          <c:order val="2"/>
          <c:tx>
            <c:strRef>
              <c:f>DDOS!$D$1</c:f>
              <c:strCache>
                <c:ptCount val="1"/>
                <c:pt idx="0">
                  <c:v>Features: C2,C6,C23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DDOS!$D$2:$D$7</c:f>
              <c:numCache>
                <c:formatCode>General</c:formatCode>
                <c:ptCount val="6"/>
                <c:pt idx="0">
                  <c:v>97.8118651654443</c:v>
                </c:pt>
                <c:pt idx="1">
                  <c:v>95.6908721550804</c:v>
                </c:pt>
                <c:pt idx="2">
                  <c:v>97.2988327652102</c:v>
                </c:pt>
                <c:pt idx="3">
                  <c:v>96.310642839927</c:v>
                </c:pt>
                <c:pt idx="4">
                  <c:v>97.316048617567</c:v>
                </c:pt>
                <c:pt idx="5">
                  <c:v>96.3226939365768</c:v>
                </c:pt>
              </c:numCache>
            </c:numRef>
          </c:val>
        </c:ser>
        <c:ser>
          <c:idx val="3"/>
          <c:order val="3"/>
          <c:tx>
            <c:strRef>
              <c:f>DDOS!$E$1</c:f>
              <c:strCache>
                <c:ptCount val="1"/>
                <c:pt idx="0">
                  <c:v>Feature: C6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DDOS!$E$2:$E$7</c:f>
              <c:numCache>
                <c:formatCode>General</c:formatCode>
                <c:ptCount val="6"/>
                <c:pt idx="0">
                  <c:v>95.3861515683641</c:v>
                </c:pt>
                <c:pt idx="1">
                  <c:v>94.129394346314</c:v>
                </c:pt>
                <c:pt idx="2">
                  <c:v>94.2963881141755</c:v>
                </c:pt>
                <c:pt idx="3">
                  <c:v>94.129394346314</c:v>
                </c:pt>
                <c:pt idx="4">
                  <c:v>94.2963881141755</c:v>
                </c:pt>
                <c:pt idx="5">
                  <c:v>94.129394346314</c:v>
                </c:pt>
              </c:numCache>
            </c:numRef>
          </c:val>
        </c:ser>
        <c:ser>
          <c:idx val="4"/>
          <c:order val="4"/>
          <c:tx>
            <c:strRef>
              <c:f>DDOS!$F$1</c:f>
              <c:strCache>
                <c:ptCount val="1"/>
                <c:pt idx="0">
                  <c:v>Feature: C2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DDOS!$F$2:$F$7</c:f>
              <c:numCache>
                <c:formatCode>General</c:formatCode>
                <c:ptCount val="6"/>
                <c:pt idx="0">
                  <c:v>82.1626553730675</c:v>
                </c:pt>
                <c:pt idx="1">
                  <c:v>82.1626553730675</c:v>
                </c:pt>
                <c:pt idx="2">
                  <c:v>82.1626553730675</c:v>
                </c:pt>
                <c:pt idx="3">
                  <c:v>82.1626553730675</c:v>
                </c:pt>
                <c:pt idx="4">
                  <c:v>82.1626553730675</c:v>
                </c:pt>
                <c:pt idx="5">
                  <c:v>82.1626553730675</c:v>
                </c:pt>
              </c:numCache>
            </c:numRef>
          </c:val>
        </c:ser>
        <c:gapWidth val="100"/>
        <c:overlap val="0"/>
        <c:axId val="76153696"/>
        <c:axId val="19470036"/>
      </c:barChart>
      <c:catAx>
        <c:axId val="761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70036"/>
        <c:crosses val="autoZero"/>
        <c:auto val="1"/>
        <c:lblAlgn val="ctr"/>
        <c:lblOffset val="100"/>
      </c:catAx>
      <c:valAx>
        <c:axId val="19470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536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DOS!$B$1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DOS!$B$2:$B$7</c:f>
              <c:numCache>
                <c:formatCode>General</c:formatCode>
                <c:ptCount val="6"/>
                <c:pt idx="0">
                  <c:v>100</c:v>
                </c:pt>
                <c:pt idx="1">
                  <c:v>99.9948355999311</c:v>
                </c:pt>
                <c:pt idx="2">
                  <c:v>99.9982785333103</c:v>
                </c:pt>
                <c:pt idx="3">
                  <c:v>99.9982785333103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DOS!$C$1</c:f>
              <c:strCache>
                <c:ptCount val="1"/>
                <c:pt idx="0">
                  <c:v>Paper Features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DOS!$C$2:$C$7</c:f>
              <c:numCache>
                <c:formatCode>General</c:formatCode>
                <c:ptCount val="6"/>
                <c:pt idx="0">
                  <c:v>100</c:v>
                </c:pt>
                <c:pt idx="1">
                  <c:v>0.3873300051644</c:v>
                </c:pt>
                <c:pt idx="2">
                  <c:v>100</c:v>
                </c:pt>
                <c:pt idx="3">
                  <c:v>99.9982785333103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DOS!$D$1</c:f>
              <c:strCache>
                <c:ptCount val="1"/>
                <c:pt idx="0">
                  <c:v>Features: C2,C6,C23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DOS!$D$2:$D$7</c:f>
              <c:numCache>
                <c:formatCode>General</c:formatCode>
                <c:ptCount val="6"/>
                <c:pt idx="0">
                  <c:v>99.9931141332415</c:v>
                </c:pt>
                <c:pt idx="1">
                  <c:v>0.3873300051644</c:v>
                </c:pt>
                <c:pt idx="2">
                  <c:v>99.6126699948356</c:v>
                </c:pt>
                <c:pt idx="3">
                  <c:v>98.3542778447237</c:v>
                </c:pt>
                <c:pt idx="4">
                  <c:v>99.9931141332415</c:v>
                </c:pt>
                <c:pt idx="5">
                  <c:v>99.9965570666207</c:v>
                </c:pt>
              </c:numCache>
            </c:numRef>
          </c:val>
        </c:ser>
        <c:ser>
          <c:idx val="3"/>
          <c:order val="3"/>
          <c:tx>
            <c:strRef>
              <c:f>DOS!$E$1</c:f>
              <c:strCache>
                <c:ptCount val="1"/>
                <c:pt idx="0">
                  <c:v>Feature: C6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DOS!$E$2:$E$7</c:f>
              <c:numCache>
                <c:formatCode>General</c:formatCode>
                <c:ptCount val="6"/>
                <c:pt idx="0">
                  <c:v>99.9948355999311</c:v>
                </c:pt>
                <c:pt idx="1">
                  <c:v>98.2165605095541</c:v>
                </c:pt>
                <c:pt idx="2">
                  <c:v>99.7882595971768</c:v>
                </c:pt>
                <c:pt idx="3">
                  <c:v>98.2165605095541</c:v>
                </c:pt>
                <c:pt idx="4">
                  <c:v>99.7934239972456</c:v>
                </c:pt>
                <c:pt idx="5">
                  <c:v>99.7934239972456</c:v>
                </c:pt>
              </c:numCache>
            </c:numRef>
          </c:val>
        </c:ser>
        <c:ser>
          <c:idx val="4"/>
          <c:order val="4"/>
          <c:tx>
            <c:strRef>
              <c:f>DOS!$F$1</c:f>
              <c:strCache>
                <c:ptCount val="1"/>
                <c:pt idx="0">
                  <c:v>Feature: C2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DOS!$A$2:$A$7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DOS!$F$2:$F$7</c:f>
              <c:numCache>
                <c:formatCode>General</c:formatCode>
                <c:ptCount val="6"/>
                <c:pt idx="0">
                  <c:v>99.6126699948356</c:v>
                </c:pt>
                <c:pt idx="1">
                  <c:v>0.3873300051644</c:v>
                </c:pt>
                <c:pt idx="2">
                  <c:v>99.6126699948356</c:v>
                </c:pt>
                <c:pt idx="3">
                  <c:v>62.7354105698054</c:v>
                </c:pt>
                <c:pt idx="4">
                  <c:v>99.6126699948356</c:v>
                </c:pt>
                <c:pt idx="5">
                  <c:v>99.6126699948356</c:v>
                </c:pt>
              </c:numCache>
            </c:numRef>
          </c:val>
        </c:ser>
        <c:gapWidth val="100"/>
        <c:overlap val="0"/>
        <c:axId val="4823108"/>
        <c:axId val="17510611"/>
      </c:barChart>
      <c:catAx>
        <c:axId val="4823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10611"/>
        <c:crosses val="autoZero"/>
        <c:auto val="1"/>
        <c:lblAlgn val="ctr"/>
        <c:lblOffset val="100"/>
      </c:catAx>
      <c:valAx>
        <c:axId val="17510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31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R2L!$B$1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R2L!$A$2:$A$7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R2L!$B$2:$B$7</c:f>
              <c:numCache>
                <c:formatCode>General</c:formatCode>
                <c:ptCount val="6"/>
                <c:pt idx="0">
                  <c:v>99.9932773109243</c:v>
                </c:pt>
                <c:pt idx="1">
                  <c:v>99.9663865546218</c:v>
                </c:pt>
                <c:pt idx="2">
                  <c:v>99.9327731092437</c:v>
                </c:pt>
                <c:pt idx="3">
                  <c:v>99.1462184873949</c:v>
                </c:pt>
                <c:pt idx="4">
                  <c:v>99.9865546218487</c:v>
                </c:pt>
                <c:pt idx="5">
                  <c:v>99.9663865546218</c:v>
                </c:pt>
              </c:numCache>
            </c:numRef>
          </c:val>
        </c:ser>
        <c:ser>
          <c:idx val="1"/>
          <c:order val="1"/>
          <c:tx>
            <c:strRef>
              <c:f>R2L!$C$1</c:f>
              <c:strCache>
                <c:ptCount val="1"/>
                <c:pt idx="0">
                  <c:v>Paper Features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R2L!$A$2:$A$7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R2L!$C$2:$C$7</c:f>
              <c:numCache>
                <c:formatCode>General</c:formatCode>
                <c:ptCount val="6"/>
                <c:pt idx="0">
                  <c:v>100</c:v>
                </c:pt>
                <c:pt idx="1">
                  <c:v>99.5428571428571</c:v>
                </c:pt>
                <c:pt idx="2">
                  <c:v>99.8319327731092</c:v>
                </c:pt>
                <c:pt idx="3">
                  <c:v>98.8235294117647</c:v>
                </c:pt>
                <c:pt idx="4">
                  <c:v>99.8991596638655</c:v>
                </c:pt>
                <c:pt idx="5">
                  <c:v>99.7714285714285</c:v>
                </c:pt>
              </c:numCache>
            </c:numRef>
          </c:val>
        </c:ser>
        <c:ser>
          <c:idx val="2"/>
          <c:order val="2"/>
          <c:tx>
            <c:strRef>
              <c:f>R2L!$D$1</c:f>
              <c:strCache>
                <c:ptCount val="1"/>
                <c:pt idx="0">
                  <c:v>Features: C2,C6,C23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R2L!$A$2:$A$7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R2L!$D$2:$D$7</c:f>
              <c:numCache>
                <c:formatCode>General</c:formatCode>
                <c:ptCount val="6"/>
                <c:pt idx="0">
                  <c:v>99.9058823529411</c:v>
                </c:pt>
                <c:pt idx="1">
                  <c:v>6.22521008403361</c:v>
                </c:pt>
                <c:pt idx="2">
                  <c:v>96.1277310924369</c:v>
                </c:pt>
                <c:pt idx="3">
                  <c:v>90.9310924369748</c:v>
                </c:pt>
                <c:pt idx="4">
                  <c:v>96.2890756302521</c:v>
                </c:pt>
                <c:pt idx="5">
                  <c:v>96.3697478991596</c:v>
                </c:pt>
              </c:numCache>
            </c:numRef>
          </c:val>
        </c:ser>
        <c:ser>
          <c:idx val="3"/>
          <c:order val="3"/>
          <c:tx>
            <c:strRef>
              <c:f>R2L!$E$1</c:f>
              <c:strCache>
                <c:ptCount val="1"/>
                <c:pt idx="0">
                  <c:v>Feature: C6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R2L!$A$2:$A$7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R2L!$E$2:$E$7</c:f>
              <c:numCache>
                <c:formatCode>General</c:formatCode>
                <c:ptCount val="6"/>
                <c:pt idx="0">
                  <c:v>99.7915966386554</c:v>
                </c:pt>
                <c:pt idx="1">
                  <c:v>62.1714285714285</c:v>
                </c:pt>
                <c:pt idx="2">
                  <c:v>93.7747899159663</c:v>
                </c:pt>
                <c:pt idx="3">
                  <c:v>62.1714285714285</c:v>
                </c:pt>
                <c:pt idx="4">
                  <c:v>99.7714285714285</c:v>
                </c:pt>
                <c:pt idx="5">
                  <c:v>99.7714285714285</c:v>
                </c:pt>
              </c:numCache>
            </c:numRef>
          </c:val>
        </c:ser>
        <c:ser>
          <c:idx val="4"/>
          <c:order val="4"/>
          <c:tx>
            <c:strRef>
              <c:f>R2L!$F$1</c:f>
              <c:strCache>
                <c:ptCount val="1"/>
                <c:pt idx="0">
                  <c:v>Feature: C2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R2L!$A$2:$A$7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R2L!$F$2:$F$7</c:f>
              <c:numCache>
                <c:formatCode>General</c:formatCode>
                <c:ptCount val="6"/>
                <c:pt idx="0">
                  <c:v>93.7747899159663</c:v>
                </c:pt>
                <c:pt idx="1">
                  <c:v>6.22521008403361</c:v>
                </c:pt>
                <c:pt idx="2">
                  <c:v>93.7747899159663</c:v>
                </c:pt>
                <c:pt idx="3">
                  <c:v>38.6890756302521</c:v>
                </c:pt>
                <c:pt idx="4">
                  <c:v>93.7747899159663</c:v>
                </c:pt>
                <c:pt idx="5">
                  <c:v>93.7747899159663</c:v>
                </c:pt>
              </c:numCache>
            </c:numRef>
          </c:val>
        </c:ser>
        <c:gapWidth val="100"/>
        <c:overlap val="0"/>
        <c:axId val="64445477"/>
        <c:axId val="22789058"/>
      </c:barChart>
      <c:catAx>
        <c:axId val="64445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89058"/>
        <c:crosses val="autoZero"/>
        <c:auto val="1"/>
        <c:lblAlgn val="ctr"/>
        <c:lblOffset val="100"/>
      </c:catAx>
      <c:valAx>
        <c:axId val="227890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454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U2R!$B$1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U2R!$A$2:$A$7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U2R!$B$2:$B$7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U2R!$C$1</c:f>
              <c:strCache>
                <c:ptCount val="1"/>
                <c:pt idx="0">
                  <c:v>Paper Features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U2R!$A$2:$A$7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U2R!$C$2:$C$7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U2R!$D$1</c:f>
              <c:strCache>
                <c:ptCount val="1"/>
                <c:pt idx="0">
                  <c:v>Features: C2,C6,C23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U2R!$A$2:$A$7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U2R!$D$2:$D$7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U2R!$E$1</c:f>
              <c:strCache>
                <c:ptCount val="1"/>
                <c:pt idx="0">
                  <c:v>Feature: C6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U2R!$A$2:$A$7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U2R!$E$2:$E$7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4"/>
          <c:order val="4"/>
          <c:tx>
            <c:strRef>
              <c:f>U2R!$F$1</c:f>
              <c:strCache>
                <c:ptCount val="1"/>
                <c:pt idx="0">
                  <c:v>Feature: C2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U2R!$A$2:$A$7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U2R!$F$2:$F$7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29.7192258883248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gapWidth val="100"/>
        <c:overlap val="0"/>
        <c:axId val="17402187"/>
        <c:axId val="91720291"/>
      </c:barChart>
      <c:catAx>
        <c:axId val="174021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20291"/>
        <c:crosses val="autoZero"/>
        <c:auto val="1"/>
        <c:lblAlgn val="ctr"/>
        <c:lblOffset val="100"/>
      </c:catAx>
      <c:valAx>
        <c:axId val="91720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021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Probe!$B$1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Probe!$A$2:$A$7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Probe!$B$2:$B$7</c:f>
              <c:numCache>
                <c:formatCode>General</c:formatCode>
                <c:ptCount val="6"/>
                <c:pt idx="0">
                  <c:v>99.9922791846819</c:v>
                </c:pt>
                <c:pt idx="1">
                  <c:v>98.2319332921556</c:v>
                </c:pt>
                <c:pt idx="2">
                  <c:v>99.9536751080914</c:v>
                </c:pt>
                <c:pt idx="3">
                  <c:v>99.4363804817788</c:v>
                </c:pt>
                <c:pt idx="4">
                  <c:v>99.9768375540457</c:v>
                </c:pt>
                <c:pt idx="5">
                  <c:v>99.9613959234095</c:v>
                </c:pt>
              </c:numCache>
            </c:numRef>
          </c:val>
        </c:ser>
        <c:ser>
          <c:idx val="1"/>
          <c:order val="1"/>
          <c:tx>
            <c:strRef>
              <c:f>Probe!$C$1</c:f>
              <c:strCache>
                <c:ptCount val="1"/>
                <c:pt idx="0">
                  <c:v>Paper Features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Probe!$A$2:$A$7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Probe!$C$2:$C$7</c:f>
              <c:numCache>
                <c:formatCode>General</c:formatCode>
                <c:ptCount val="6"/>
                <c:pt idx="0">
                  <c:v>99.9845583693638</c:v>
                </c:pt>
                <c:pt idx="1">
                  <c:v>97.3363187152563</c:v>
                </c:pt>
                <c:pt idx="2">
                  <c:v>99.8147004323656</c:v>
                </c:pt>
                <c:pt idx="3">
                  <c:v>98.0852378011118</c:v>
                </c:pt>
                <c:pt idx="4">
                  <c:v>99.8996294008647</c:v>
                </c:pt>
                <c:pt idx="5">
                  <c:v>99.845583693638</c:v>
                </c:pt>
              </c:numCache>
            </c:numRef>
          </c:val>
        </c:ser>
        <c:ser>
          <c:idx val="2"/>
          <c:order val="2"/>
          <c:tx>
            <c:strRef>
              <c:f>Probe!$D$1</c:f>
              <c:strCache>
                <c:ptCount val="1"/>
                <c:pt idx="0">
                  <c:v>Features: C2,C6,C23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Probe!$A$2:$A$7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Probe!$D$2:$D$7</c:f>
              <c:numCache>
                <c:formatCode>General</c:formatCode>
                <c:ptCount val="6"/>
                <c:pt idx="0">
                  <c:v>98.9576899320568</c:v>
                </c:pt>
                <c:pt idx="1">
                  <c:v>0.0170630018529956</c:v>
                </c:pt>
                <c:pt idx="2">
                  <c:v>98.2936998147004</c:v>
                </c:pt>
                <c:pt idx="3">
                  <c:v>88.3956145768993</c:v>
                </c:pt>
                <c:pt idx="4">
                  <c:v>98.9576899320568</c:v>
                </c:pt>
                <c:pt idx="5">
                  <c:v>98.9499691167387</c:v>
                </c:pt>
              </c:numCache>
            </c:numRef>
          </c:val>
        </c:ser>
        <c:ser>
          <c:idx val="3"/>
          <c:order val="3"/>
          <c:tx>
            <c:strRef>
              <c:f>Probe!$E$1</c:f>
              <c:strCache>
                <c:ptCount val="1"/>
                <c:pt idx="0">
                  <c:v>Feature: C6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Probe!$A$2:$A$7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Probe!$E$2:$E$7</c:f>
              <c:numCache>
                <c:formatCode>General</c:formatCode>
                <c:ptCount val="6"/>
                <c:pt idx="0">
                  <c:v>98.6642989499691</c:v>
                </c:pt>
                <c:pt idx="1">
                  <c:v>98.2936998147004</c:v>
                </c:pt>
                <c:pt idx="2">
                  <c:v>98.2936998147004</c:v>
                </c:pt>
                <c:pt idx="3">
                  <c:v>98.2936998147004</c:v>
                </c:pt>
                <c:pt idx="4">
                  <c:v>98.2936998147004</c:v>
                </c:pt>
                <c:pt idx="5">
                  <c:v>98.2936998147004</c:v>
                </c:pt>
              </c:numCache>
            </c:numRef>
          </c:val>
        </c:ser>
        <c:ser>
          <c:idx val="4"/>
          <c:order val="4"/>
          <c:tx>
            <c:strRef>
              <c:f>Probe!$F$1</c:f>
              <c:strCache>
                <c:ptCount val="1"/>
                <c:pt idx="0">
                  <c:v>Feature: C2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Probe!$A$2:$A$7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Probe!$F$2:$F$7</c:f>
              <c:numCache>
                <c:formatCode>General</c:formatCode>
                <c:ptCount val="6"/>
                <c:pt idx="0">
                  <c:v>98.2936998147004</c:v>
                </c:pt>
                <c:pt idx="1">
                  <c:v>0.0170630018529956</c:v>
                </c:pt>
                <c:pt idx="2">
                  <c:v>98.2936998147004</c:v>
                </c:pt>
                <c:pt idx="3">
                  <c:v>28.798641136504</c:v>
                </c:pt>
                <c:pt idx="4">
                  <c:v>98.2936998147004</c:v>
                </c:pt>
                <c:pt idx="5">
                  <c:v>98.2936998147004</c:v>
                </c:pt>
              </c:numCache>
            </c:numRef>
          </c:val>
        </c:ser>
        <c:gapWidth val="100"/>
        <c:overlap val="0"/>
        <c:axId val="84936128"/>
        <c:axId val="98073974"/>
      </c:barChart>
      <c:catAx>
        <c:axId val="849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73974"/>
        <c:crosses val="autoZero"/>
        <c:auto val="1"/>
        <c:lblAlgn val="ctr"/>
        <c:lblOffset val="100"/>
      </c:catAx>
      <c:valAx>
        <c:axId val="98073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361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Multi_Attack!$B$1</c:f>
              <c:strCache>
                <c:ptCount val="1"/>
                <c:pt idx="0">
                  <c:v>Normal + 4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Multi_Attack!$A$2:$A$7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Multi_Attack!$B$2:$B$7</c:f>
              <c:numCache>
                <c:formatCode>General</c:formatCode>
                <c:ptCount val="6"/>
                <c:pt idx="0">
                  <c:v>98.0599501789927</c:v>
                </c:pt>
                <c:pt idx="1">
                  <c:v>91.532078459838</c:v>
                </c:pt>
                <c:pt idx="2">
                  <c:v>97.3324314961149</c:v>
                </c:pt>
                <c:pt idx="3">
                  <c:v>84.6049788013264</c:v>
                </c:pt>
                <c:pt idx="4">
                  <c:v>95.5326063645512</c:v>
                </c:pt>
                <c:pt idx="5">
                  <c:v>97.7564049689031</c:v>
                </c:pt>
              </c:numCache>
            </c:numRef>
          </c:val>
        </c:ser>
        <c:ser>
          <c:idx val="1"/>
          <c:order val="1"/>
          <c:tx>
            <c:strRef>
              <c:f>Multi_Attack!$C$1</c:f>
              <c:strCache>
                <c:ptCount val="1"/>
                <c:pt idx="0">
                  <c:v>Normal + 4 + rest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Multi_Attack!$A$2:$A$7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Multi_Attack!$C$2:$C$7</c:f>
              <c:numCache>
                <c:formatCode>General</c:formatCode>
                <c:ptCount val="6"/>
                <c:pt idx="0">
                  <c:v>98.1271903031862</c:v>
                </c:pt>
                <c:pt idx="1">
                  <c:v>90.8031379609684</c:v>
                </c:pt>
                <c:pt idx="2">
                  <c:v>97.2880429540559</c:v>
                </c:pt>
                <c:pt idx="3">
                  <c:v>82.6736970710221</c:v>
                </c:pt>
                <c:pt idx="4">
                  <c:v>95.3171719769797</c:v>
                </c:pt>
                <c:pt idx="5">
                  <c:v>97.7622737356525</c:v>
                </c:pt>
              </c:numCache>
            </c:numRef>
          </c:val>
        </c:ser>
        <c:ser>
          <c:idx val="2"/>
          <c:order val="2"/>
          <c:tx>
            <c:strRef>
              <c:f>Multi_Attack!$D$1</c:f>
              <c:strCache>
                <c:ptCount val="1"/>
                <c:pt idx="0">
                  <c:v>DDOS V U2R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Multi_Attack!$A$2:$A$7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Multi_Attack!$D$2:$D$7</c:f>
              <c:numCache>
                <c:formatCode>General</c:formatCode>
                <c:ptCount val="6"/>
                <c:pt idx="0">
                  <c:v>98.0845070422535</c:v>
                </c:pt>
                <c:pt idx="1">
                  <c:v>95.632949210414</c:v>
                </c:pt>
                <c:pt idx="2">
                  <c:v>97.3862569355527</c:v>
                </c:pt>
                <c:pt idx="3">
                  <c:v>92.8553137003841</c:v>
                </c:pt>
                <c:pt idx="4">
                  <c:v>96.9816474605207</c:v>
                </c:pt>
                <c:pt idx="5">
                  <c:v>97.9718309859155</c:v>
                </c:pt>
              </c:numCache>
            </c:numRef>
          </c:val>
        </c:ser>
        <c:ser>
          <c:idx val="3"/>
          <c:order val="3"/>
          <c:tx>
            <c:strRef>
              <c:f>Multi_Attack!$E$1</c:f>
              <c:strCache>
                <c:ptCount val="1"/>
                <c:pt idx="0">
                  <c:v>DDOS V R2L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Multi_Attack!$A$2:$A$7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Multi_Attack!$E$2:$E$7</c:f>
              <c:numCache>
                <c:formatCode>General</c:formatCode>
                <c:ptCount val="6"/>
                <c:pt idx="0">
                  <c:v>97.985369744904</c:v>
                </c:pt>
                <c:pt idx="1">
                  <c:v>93.5810180077734</c:v>
                </c:pt>
                <c:pt idx="2">
                  <c:v>97.2606459715881</c:v>
                </c:pt>
                <c:pt idx="3">
                  <c:v>88.9729968261512</c:v>
                </c:pt>
                <c:pt idx="4">
                  <c:v>96.3695921519374</c:v>
                </c:pt>
                <c:pt idx="5">
                  <c:v>97.785094791154</c:v>
                </c:pt>
              </c:numCache>
            </c:numRef>
          </c:val>
        </c:ser>
        <c:ser>
          <c:idx val="4"/>
          <c:order val="4"/>
          <c:tx>
            <c:strRef>
              <c:f>Multi_Attack!$F$1</c:f>
              <c:strCache>
                <c:ptCount val="1"/>
                <c:pt idx="0">
                  <c:v>DDOS V Probe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Multi_Attack!$A$2:$A$7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Multi_Attack!$F$2:$F$7</c:f>
              <c:numCache>
                <c:formatCode>General</c:formatCode>
                <c:ptCount val="6"/>
                <c:pt idx="0">
                  <c:v>98.0250952878875</c:v>
                </c:pt>
                <c:pt idx="1">
                  <c:v>95.9591189665059</c:v>
                </c:pt>
                <c:pt idx="2">
                  <c:v>97.2493000978177</c:v>
                </c:pt>
                <c:pt idx="3">
                  <c:v>94.7482038654839</c:v>
                </c:pt>
                <c:pt idx="4">
                  <c:v>97.0536647890174</c:v>
                </c:pt>
                <c:pt idx="5">
                  <c:v>97.9458292575977</c:v>
                </c:pt>
              </c:numCache>
            </c:numRef>
          </c:val>
        </c:ser>
        <c:ser>
          <c:idx val="5"/>
          <c:order val="5"/>
          <c:tx>
            <c:strRef>
              <c:f>Multi_Attack!$G$1</c:f>
              <c:strCache>
                <c:ptCount val="1"/>
                <c:pt idx="0">
                  <c:v>R2L V U2R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Multi_Attack!$A$2:$A$7</c:f>
              <c:strCache>
                <c:ptCount val="6"/>
                <c:pt idx="0">
                  <c:v>RF</c:v>
                </c:pt>
                <c:pt idx="1">
                  <c:v>QDA</c:v>
                </c:pt>
                <c:pt idx="2">
                  <c:v>SVM</c:v>
                </c:pt>
                <c:pt idx="3">
                  <c:v>NB</c:v>
                </c:pt>
                <c:pt idx="4">
                  <c:v>Edwin 3</c:v>
                </c:pt>
                <c:pt idx="5">
                  <c:v>Edwin 4</c:v>
                </c:pt>
              </c:strCache>
            </c:strRef>
          </c:cat>
          <c:val>
            <c:numRef>
              <c:f>Multi_Attack!$G$2:$G$7</c:f>
              <c:numCache>
                <c:formatCode>General</c:formatCode>
                <c:ptCount val="6"/>
                <c:pt idx="0">
                  <c:v>99.8658192090396</c:v>
                </c:pt>
                <c:pt idx="1">
                  <c:v>62.5</c:v>
                </c:pt>
                <c:pt idx="2">
                  <c:v>99.4562146892655</c:v>
                </c:pt>
                <c:pt idx="3">
                  <c:v>88.319209039548</c:v>
                </c:pt>
                <c:pt idx="4">
                  <c:v>87.0409604519774</c:v>
                </c:pt>
                <c:pt idx="5">
                  <c:v>99.20197740113</c:v>
                </c:pt>
              </c:numCache>
            </c:numRef>
          </c:val>
        </c:ser>
        <c:gapWidth val="100"/>
        <c:overlap val="0"/>
        <c:axId val="12778974"/>
        <c:axId val="12654084"/>
      </c:barChart>
      <c:catAx>
        <c:axId val="127789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54084"/>
        <c:crosses val="autoZero"/>
        <c:auto val="1"/>
        <c:lblAlgn val="ctr"/>
        <c:lblOffset val="100"/>
      </c:catAx>
      <c:valAx>
        <c:axId val="12654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789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501480</xdr:colOff>
      <xdr:row>11</xdr:row>
      <xdr:rowOff>9720</xdr:rowOff>
    </xdr:from>
    <xdr:to>
      <xdr:col>4</xdr:col>
      <xdr:colOff>124560</xdr:colOff>
      <xdr:row>28</xdr:row>
      <xdr:rowOff>135000</xdr:rowOff>
    </xdr:to>
    <xdr:graphicFrame>
      <xdr:nvGraphicFramePr>
        <xdr:cNvPr id="0" name=""/>
        <xdr:cNvGraphicFramePr/>
      </xdr:nvGraphicFramePr>
      <xdr:xfrm>
        <a:off x="1260000" y="2021400"/>
        <a:ext cx="575928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491040</xdr:colOff>
      <xdr:row>15</xdr:row>
      <xdr:rowOff>38520</xdr:rowOff>
    </xdr:from>
    <xdr:to>
      <xdr:col>5</xdr:col>
      <xdr:colOff>11880</xdr:colOff>
      <xdr:row>32</xdr:row>
      <xdr:rowOff>163800</xdr:rowOff>
    </xdr:to>
    <xdr:graphicFrame>
      <xdr:nvGraphicFramePr>
        <xdr:cNvPr id="1" name=""/>
        <xdr:cNvGraphicFramePr/>
      </xdr:nvGraphicFramePr>
      <xdr:xfrm>
        <a:off x="1249560" y="2781720"/>
        <a:ext cx="57643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632160</xdr:colOff>
      <xdr:row>18</xdr:row>
      <xdr:rowOff>154080</xdr:rowOff>
    </xdr:from>
    <xdr:to>
      <xdr:col>5</xdr:col>
      <xdr:colOff>1245960</xdr:colOff>
      <xdr:row>36</xdr:row>
      <xdr:rowOff>96120</xdr:rowOff>
    </xdr:to>
    <xdr:graphicFrame>
      <xdr:nvGraphicFramePr>
        <xdr:cNvPr id="2" name=""/>
        <xdr:cNvGraphicFramePr/>
      </xdr:nvGraphicFramePr>
      <xdr:xfrm>
        <a:off x="1390680" y="3445920"/>
        <a:ext cx="574992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484200</xdr:colOff>
      <xdr:row>17</xdr:row>
      <xdr:rowOff>166680</xdr:rowOff>
    </xdr:to>
    <xdr:graphicFrame>
      <xdr:nvGraphicFramePr>
        <xdr:cNvPr id="3" name=""/>
        <xdr:cNvGraphicFramePr/>
      </xdr:nvGraphicFramePr>
      <xdr:xfrm>
        <a:off x="7214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484200</xdr:colOff>
      <xdr:row>17</xdr:row>
      <xdr:rowOff>166680</xdr:rowOff>
    </xdr:to>
    <xdr:graphicFrame>
      <xdr:nvGraphicFramePr>
        <xdr:cNvPr id="4" name=""/>
        <xdr:cNvGraphicFramePr/>
      </xdr:nvGraphicFramePr>
      <xdr:xfrm>
        <a:off x="7214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216720</xdr:colOff>
      <xdr:row>17</xdr:row>
      <xdr:rowOff>113760</xdr:rowOff>
    </xdr:from>
    <xdr:to>
      <xdr:col>12</xdr:col>
      <xdr:colOff>404280</xdr:colOff>
      <xdr:row>36</xdr:row>
      <xdr:rowOff>20160</xdr:rowOff>
    </xdr:to>
    <xdr:graphicFrame>
      <xdr:nvGraphicFramePr>
        <xdr:cNvPr id="5" name=""/>
        <xdr:cNvGraphicFramePr/>
      </xdr:nvGraphicFramePr>
      <xdr:xfrm>
        <a:off x="6810840" y="3177000"/>
        <a:ext cx="57517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6" min="2" style="0" width="23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4.4" hidden="false" customHeight="false" outlineLevel="0" collapsed="false">
      <c r="A2" s="0" t="s">
        <v>5</v>
      </c>
      <c r="B2" s="1" t="n">
        <v>98.032228075612</v>
      </c>
      <c r="C2" s="1" t="n">
        <v>97.9461488138277</v>
      </c>
      <c r="D2" s="1" t="n">
        <v>97.8118651654443</v>
      </c>
      <c r="E2" s="1" t="n">
        <v>95.3861515683641</v>
      </c>
      <c r="F2" s="1" t="n">
        <v>82.1626553730675</v>
      </c>
      <c r="G2" s="0" t="n">
        <f aca="false">AVERAGE(B2:F2)</f>
        <v>94.2678097992631</v>
      </c>
    </row>
    <row r="3" customFormat="false" ht="14.4" hidden="false" customHeight="false" outlineLevel="0" collapsed="false">
      <c r="A3" s="0" t="s">
        <v>6</v>
      </c>
      <c r="B3" s="1" t="n">
        <v>97.1989808215404</v>
      </c>
      <c r="C3" s="1" t="n">
        <v>70.8088007437248</v>
      </c>
      <c r="D3" s="1" t="n">
        <v>95.6908721550804</v>
      </c>
      <c r="E3" s="1" t="n">
        <v>94.129394346314</v>
      </c>
      <c r="F3" s="1" t="n">
        <v>82.1626553730675</v>
      </c>
      <c r="G3" s="0" t="n">
        <f aca="false">AVERAGE(B3:F3)</f>
        <v>87.9981406879454</v>
      </c>
    </row>
    <row r="4" customFormat="false" ht="14.4" hidden="false" customHeight="false" outlineLevel="0" collapsed="false">
      <c r="A4" s="0" t="s">
        <v>7</v>
      </c>
      <c r="B4" s="1" t="n">
        <v>97.3401508108666</v>
      </c>
      <c r="C4" s="1" t="n">
        <v>97.3074406913886</v>
      </c>
      <c r="D4" s="1" t="n">
        <v>97.2988327652102</v>
      </c>
      <c r="E4" s="1" t="n">
        <v>94.2963881141755</v>
      </c>
      <c r="F4" s="1" t="n">
        <v>82.1626553730675</v>
      </c>
      <c r="G4" s="0" t="n">
        <f aca="false">AVERAGE(B4:F4)</f>
        <v>93.6810935509417</v>
      </c>
    </row>
    <row r="5" customFormat="false" ht="14.4" hidden="false" customHeight="false" outlineLevel="0" collapsed="false">
      <c r="A5" s="0" t="s">
        <v>8</v>
      </c>
      <c r="B5" s="1" t="n">
        <v>96.8185104844541</v>
      </c>
      <c r="C5" s="1" t="n">
        <v>94.9368178218503</v>
      </c>
      <c r="D5" s="1" t="n">
        <v>96.310642839927</v>
      </c>
      <c r="E5" s="1" t="n">
        <v>94.129394346314</v>
      </c>
      <c r="F5" s="1" t="n">
        <v>82.1626553730675</v>
      </c>
      <c r="G5" s="0" t="n">
        <f aca="false">AVERAGE(B5:F5)</f>
        <v>92.8716041731226</v>
      </c>
    </row>
    <row r="6" customFormat="false" ht="14.4" hidden="false" customHeight="false" outlineLevel="0" collapsed="false">
      <c r="A6" s="0" t="s">
        <v>9</v>
      </c>
      <c r="B6" s="1" t="n">
        <v>98.0442791722618</v>
      </c>
      <c r="C6" s="1" t="n">
        <v>97.3418723961023</v>
      </c>
      <c r="D6" s="1" t="n">
        <v>97.316048617567</v>
      </c>
      <c r="E6" s="1" t="n">
        <v>94.2963881141755</v>
      </c>
      <c r="F6" s="1" t="n">
        <v>82.1626553730675</v>
      </c>
      <c r="G6" s="0" t="n">
        <f aca="false">AVERAGE(B6:F6)</f>
        <v>93.8322487346348</v>
      </c>
    </row>
    <row r="7" customFormat="false" ht="14.4" hidden="false" customHeight="false" outlineLevel="0" collapsed="false">
      <c r="A7" s="0" t="s">
        <v>10</v>
      </c>
      <c r="B7" s="1" t="n">
        <v>98.0425575870261</v>
      </c>
      <c r="C7" s="1" t="n">
        <v>97.0612540026856</v>
      </c>
      <c r="D7" s="1" t="n">
        <v>96.3226939365768</v>
      </c>
      <c r="E7" s="1" t="n">
        <v>94.129394346314</v>
      </c>
      <c r="F7" s="1" t="n">
        <v>82.1626553730675</v>
      </c>
      <c r="G7" s="0" t="n">
        <f aca="false">AVERAGE(B7:F7)</f>
        <v>93.543711049134</v>
      </c>
    </row>
    <row r="8" customFormat="false" ht="14.4" hidden="false" customHeight="false" outlineLevel="0" collapsed="false">
      <c r="B8" s="0" t="n">
        <f aca="false">AVERAGE(B2:B7)</f>
        <v>97.5794511586268</v>
      </c>
      <c r="C8" s="0" t="n">
        <f aca="false">AVERAGE(C2:C7)</f>
        <v>92.5670557449299</v>
      </c>
      <c r="D8" s="0" t="n">
        <f aca="false">AVERAGE(D2:D7)</f>
        <v>96.791825913301</v>
      </c>
      <c r="E8" s="0" t="n">
        <f aca="false">AVERAGE(E2:E7)</f>
        <v>94.3945184726095</v>
      </c>
      <c r="F8" s="0" t="n">
        <f aca="false">AVERAGE(F2:F7)</f>
        <v>82.1626553730675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7" min="2" style="0" width="17.55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4.4" hidden="false" customHeight="false" outlineLevel="0" collapsed="false">
      <c r="A2" s="0" t="s">
        <v>5</v>
      </c>
      <c r="B2" s="1" t="n">
        <v>100</v>
      </c>
      <c r="C2" s="1" t="n">
        <v>100</v>
      </c>
      <c r="D2" s="1" t="n">
        <v>99.9931141332415</v>
      </c>
      <c r="E2" s="1" t="n">
        <v>99.9948355999311</v>
      </c>
      <c r="F2" s="1" t="n">
        <v>99.6126699948356</v>
      </c>
      <c r="G2" s="0" t="n">
        <f aca="false">AVERAGE(B2:F2)</f>
        <v>99.9201239456017</v>
      </c>
    </row>
    <row r="3" customFormat="false" ht="14.4" hidden="false" customHeight="false" outlineLevel="0" collapsed="false">
      <c r="A3" s="0" t="s">
        <v>6</v>
      </c>
      <c r="B3" s="1" t="n">
        <v>99.9948355999311</v>
      </c>
      <c r="C3" s="1" t="n">
        <v>0.3873300051644</v>
      </c>
      <c r="D3" s="1" t="n">
        <v>0.3873300051644</v>
      </c>
      <c r="E3" s="1" t="n">
        <v>98.2165605095541</v>
      </c>
      <c r="F3" s="1" t="n">
        <v>0.3873300051644</v>
      </c>
      <c r="G3" s="0" t="n">
        <f aca="false">AVERAGE(B3:F3)</f>
        <v>39.8746772249957</v>
      </c>
    </row>
    <row r="4" customFormat="false" ht="14.4" hidden="false" customHeight="false" outlineLevel="0" collapsed="false">
      <c r="A4" s="0" t="s">
        <v>7</v>
      </c>
      <c r="B4" s="1" t="n">
        <v>99.9982785333103</v>
      </c>
      <c r="C4" s="1" t="n">
        <v>100</v>
      </c>
      <c r="D4" s="1" t="n">
        <v>99.6126699948356</v>
      </c>
      <c r="E4" s="1" t="n">
        <v>99.7882595971768</v>
      </c>
      <c r="F4" s="1" t="n">
        <v>99.6126699948356</v>
      </c>
      <c r="G4" s="0" t="n">
        <f aca="false">AVERAGE(B4:F4)</f>
        <v>99.8023756240317</v>
      </c>
    </row>
    <row r="5" customFormat="false" ht="14.4" hidden="false" customHeight="false" outlineLevel="0" collapsed="false">
      <c r="A5" s="0" t="s">
        <v>8</v>
      </c>
      <c r="B5" s="1" t="n">
        <v>99.9982785333103</v>
      </c>
      <c r="C5" s="1" t="n">
        <v>99.9982785333103</v>
      </c>
      <c r="D5" s="1" t="n">
        <v>98.3542778447237</v>
      </c>
      <c r="E5" s="1" t="n">
        <v>98.2165605095541</v>
      </c>
      <c r="F5" s="1" t="n">
        <v>62.7354105698054</v>
      </c>
      <c r="G5" s="0" t="n">
        <f aca="false">AVERAGE(B5:F5)</f>
        <v>91.8605611981408</v>
      </c>
    </row>
    <row r="6" customFormat="false" ht="14.4" hidden="false" customHeight="false" outlineLevel="0" collapsed="false">
      <c r="A6" s="0" t="s">
        <v>9</v>
      </c>
      <c r="B6" s="1" t="n">
        <v>100</v>
      </c>
      <c r="C6" s="1" t="n">
        <v>100</v>
      </c>
      <c r="D6" s="1" t="n">
        <v>99.9931141332415</v>
      </c>
      <c r="E6" s="1" t="n">
        <v>99.7934239972456</v>
      </c>
      <c r="F6" s="1" t="n">
        <v>99.6126699948356</v>
      </c>
      <c r="G6" s="0" t="n">
        <f aca="false">AVERAGE(B6:F6)</f>
        <v>99.8798416250645</v>
      </c>
    </row>
    <row r="7" customFormat="false" ht="14.4" hidden="false" customHeight="false" outlineLevel="0" collapsed="false">
      <c r="A7" s="0" t="s">
        <v>10</v>
      </c>
      <c r="B7" s="1" t="n">
        <v>100</v>
      </c>
      <c r="C7" s="1" t="n">
        <v>100</v>
      </c>
      <c r="D7" s="1" t="n">
        <v>99.9965570666207</v>
      </c>
      <c r="E7" s="1" t="n">
        <v>99.7934239972456</v>
      </c>
      <c r="F7" s="1" t="n">
        <v>99.6126699948356</v>
      </c>
      <c r="G7" s="0" t="n">
        <f aca="false">AVERAGE(B7:F7)</f>
        <v>99.8805302117404</v>
      </c>
    </row>
    <row r="8" customFormat="false" ht="14.4" hidden="false" customHeight="false" outlineLevel="0" collapsed="false">
      <c r="B8" s="0" t="n">
        <f aca="false">AVERAGE(B2:B7)</f>
        <v>99.9985654444253</v>
      </c>
      <c r="C8" s="0" t="n">
        <f aca="false">AVERAGE(C2:C7)</f>
        <v>83.3976014230791</v>
      </c>
      <c r="D8" s="0" t="n">
        <f aca="false">AVERAGE(D2:D7)</f>
        <v>83.0561771963046</v>
      </c>
      <c r="E8" s="0" t="n">
        <f aca="false">AVERAGE(E2:E7)</f>
        <v>99.3005107017846</v>
      </c>
      <c r="F8" s="0" t="n">
        <f aca="false">AVERAGE(F2:F7)</f>
        <v>76.9289034257187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75" zeroHeight="false" outlineLevelRow="0" outlineLevelCol="0"/>
  <cols>
    <col collapsed="false" customWidth="true" hidden="false" outlineLevel="0" max="1" min="1" style="0" width="8.53"/>
    <col collapsed="false" customWidth="true" hidden="false" outlineLevel="0" max="6" min="2" style="0" width="14.44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4.4" hidden="false" customHeight="false" outlineLevel="0" collapsed="false">
      <c r="A2" s="0" t="s">
        <v>5</v>
      </c>
      <c r="B2" s="1" t="n">
        <v>99.9932773109243</v>
      </c>
      <c r="C2" s="1" t="n">
        <v>100</v>
      </c>
      <c r="D2" s="1" t="n">
        <v>99.9058823529411</v>
      </c>
      <c r="E2" s="1" t="n">
        <v>99.7915966386554</v>
      </c>
      <c r="F2" s="1" t="n">
        <v>93.7747899159663</v>
      </c>
      <c r="G2" s="0" t="n">
        <f aca="false">AVERAGE(C2:F2)</f>
        <v>98.3680672268907</v>
      </c>
    </row>
    <row r="3" customFormat="false" ht="14.4" hidden="false" customHeight="false" outlineLevel="0" collapsed="false">
      <c r="A3" s="0" t="s">
        <v>6</v>
      </c>
      <c r="B3" s="1" t="n">
        <v>99.9663865546218</v>
      </c>
      <c r="C3" s="1" t="n">
        <v>99.5428571428571</v>
      </c>
      <c r="D3" s="1" t="n">
        <v>6.22521008403361</v>
      </c>
      <c r="E3" s="1" t="n">
        <v>62.1714285714285</v>
      </c>
      <c r="F3" s="1" t="n">
        <v>6.22521008403361</v>
      </c>
      <c r="G3" s="0" t="n">
        <f aca="false">AVERAGE(C3:F3)</f>
        <v>43.5411764705882</v>
      </c>
    </row>
    <row r="4" customFormat="false" ht="14.4" hidden="false" customHeight="false" outlineLevel="0" collapsed="false">
      <c r="A4" s="0" t="s">
        <v>7</v>
      </c>
      <c r="B4" s="1" t="n">
        <v>99.9327731092437</v>
      </c>
      <c r="C4" s="1" t="n">
        <v>99.8319327731092</v>
      </c>
      <c r="D4" s="1" t="n">
        <v>96.1277310924369</v>
      </c>
      <c r="E4" s="1" t="n">
        <v>93.7747899159663</v>
      </c>
      <c r="F4" s="1" t="n">
        <v>93.7747899159663</v>
      </c>
      <c r="G4" s="0" t="n">
        <f aca="false">AVERAGE(C4:F4)</f>
        <v>95.8773109243697</v>
      </c>
    </row>
    <row r="5" customFormat="false" ht="14.4" hidden="false" customHeight="false" outlineLevel="0" collapsed="false">
      <c r="A5" s="0" t="s">
        <v>8</v>
      </c>
      <c r="B5" s="1" t="n">
        <v>99.1462184873949</v>
      </c>
      <c r="C5" s="1" t="n">
        <v>98.8235294117647</v>
      </c>
      <c r="D5" s="1" t="n">
        <v>90.9310924369748</v>
      </c>
      <c r="E5" s="1" t="n">
        <v>62.1714285714285</v>
      </c>
      <c r="F5" s="1" t="n">
        <v>38.6890756302521</v>
      </c>
      <c r="G5" s="0" t="n">
        <f aca="false">AVERAGE(C5:F5)</f>
        <v>72.653781512605</v>
      </c>
    </row>
    <row r="6" customFormat="false" ht="14.4" hidden="false" customHeight="false" outlineLevel="0" collapsed="false">
      <c r="A6" s="0" t="s">
        <v>9</v>
      </c>
      <c r="B6" s="1" t="n">
        <v>99.9865546218487</v>
      </c>
      <c r="C6" s="1" t="n">
        <v>99.8991596638655</v>
      </c>
      <c r="D6" s="1" t="n">
        <v>96.2890756302521</v>
      </c>
      <c r="E6" s="1" t="n">
        <v>99.7714285714285</v>
      </c>
      <c r="F6" s="1" t="n">
        <v>93.7747899159663</v>
      </c>
      <c r="G6" s="0" t="n">
        <f aca="false">AVERAGE(C6:F6)</f>
        <v>97.4336134453781</v>
      </c>
    </row>
    <row r="7" customFormat="false" ht="14.4" hidden="false" customHeight="false" outlineLevel="0" collapsed="false">
      <c r="A7" s="0" t="s">
        <v>10</v>
      </c>
      <c r="B7" s="1" t="n">
        <v>99.9663865546218</v>
      </c>
      <c r="C7" s="1" t="n">
        <v>99.7714285714285</v>
      </c>
      <c r="D7" s="1" t="n">
        <v>96.3697478991596</v>
      </c>
      <c r="E7" s="1" t="n">
        <v>99.7714285714285</v>
      </c>
      <c r="F7" s="1" t="n">
        <v>93.7747899159663</v>
      </c>
      <c r="G7" s="0" t="n">
        <f aca="false">AVERAGE(C7:F7)</f>
        <v>97.4218487394957</v>
      </c>
    </row>
    <row r="8" customFormat="false" ht="14.4" hidden="false" customHeight="false" outlineLevel="0" collapsed="false">
      <c r="B8" s="0" t="n">
        <f aca="false">AVERAGE(C2:C7)</f>
        <v>99.6448179271708</v>
      </c>
      <c r="C8" s="0" t="e">
        <f aca="false">AVERAGE(#REF!)</f>
        <v>#REF!</v>
      </c>
      <c r="D8" s="0" t="n">
        <f aca="false">AVERAGE(D2:D7)</f>
        <v>80.9747899159664</v>
      </c>
      <c r="E8" s="0" t="n">
        <f aca="false">AVERAGE(E2:E7)</f>
        <v>86.2420168067226</v>
      </c>
      <c r="F8" s="0" t="n">
        <f aca="false">AVERAGE(F2:F7)</f>
        <v>70.0022408963585</v>
      </c>
    </row>
    <row r="1048576" customFormat="false" ht="14.4" hidden="false" customHeight="false" outlineLevel="0" collapsed="false">
      <c r="G1048576" s="0" t="e">
        <f aca="false">AVERAGE(B1048576:F1048576)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8.53"/>
    <col collapsed="false" customWidth="true" hidden="false" outlineLevel="0" max="6" min="2" style="0" width="14.44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4.4" hidden="false" customHeight="false" outlineLevel="0" collapsed="false">
      <c r="A2" s="0" t="s">
        <v>5</v>
      </c>
      <c r="B2" s="1" t="n">
        <v>100</v>
      </c>
      <c r="C2" s="1" t="n">
        <v>100</v>
      </c>
      <c r="D2" s="1" t="n">
        <v>100</v>
      </c>
      <c r="E2" s="1" t="n">
        <v>100</v>
      </c>
      <c r="F2" s="1" t="n">
        <v>100</v>
      </c>
      <c r="G2" s="0" t="n">
        <f aca="false">AVERAGE(C2:F2)</f>
        <v>100</v>
      </c>
    </row>
    <row r="3" customFormat="false" ht="14.4" hidden="false" customHeight="false" outlineLevel="0" collapsed="false">
      <c r="A3" s="0" t="s">
        <v>6</v>
      </c>
      <c r="B3" s="1" t="n">
        <v>100</v>
      </c>
      <c r="C3" s="1" t="n">
        <v>100</v>
      </c>
      <c r="D3" s="1" t="n">
        <v>0</v>
      </c>
      <c r="E3" s="1" t="n">
        <v>100</v>
      </c>
      <c r="F3" s="1" t="n">
        <v>0</v>
      </c>
      <c r="G3" s="0" t="n">
        <f aca="false">AVERAGE(C3:F3)</f>
        <v>50</v>
      </c>
    </row>
    <row r="4" customFormat="false" ht="14.4" hidden="false" customHeight="false" outlineLevel="0" collapsed="false">
      <c r="A4" s="0" t="s">
        <v>7</v>
      </c>
      <c r="B4" s="1" t="n">
        <v>100</v>
      </c>
      <c r="C4" s="1" t="n">
        <v>100</v>
      </c>
      <c r="D4" s="1" t="n">
        <v>100</v>
      </c>
      <c r="E4" s="1" t="n">
        <v>100</v>
      </c>
      <c r="F4" s="1" t="n">
        <v>100</v>
      </c>
      <c r="G4" s="0" t="n">
        <f aca="false">AVERAGE(C4:F4)</f>
        <v>100</v>
      </c>
    </row>
    <row r="5" customFormat="false" ht="14.4" hidden="false" customHeight="false" outlineLevel="0" collapsed="false">
      <c r="A5" s="0" t="s">
        <v>8</v>
      </c>
      <c r="B5" s="1" t="n">
        <v>100</v>
      </c>
      <c r="C5" s="1" t="n">
        <v>100</v>
      </c>
      <c r="D5" s="1" t="n">
        <v>100</v>
      </c>
      <c r="E5" s="1" t="n">
        <v>100</v>
      </c>
      <c r="F5" s="1" t="n">
        <v>29.7192258883248</v>
      </c>
      <c r="G5" s="0" t="n">
        <f aca="false">AVERAGE(C5:F5)</f>
        <v>82.4298064720812</v>
      </c>
    </row>
    <row r="6" customFormat="false" ht="14.4" hidden="false" customHeight="false" outlineLevel="0" collapsed="false">
      <c r="A6" s="0" t="s">
        <v>9</v>
      </c>
      <c r="B6" s="1" t="n">
        <v>100</v>
      </c>
      <c r="C6" s="1" t="n">
        <v>100</v>
      </c>
      <c r="D6" s="1" t="n">
        <v>100</v>
      </c>
      <c r="E6" s="1" t="n">
        <v>100</v>
      </c>
      <c r="F6" s="1" t="n">
        <v>100</v>
      </c>
      <c r="G6" s="0" t="n">
        <f aca="false">AVERAGE(C6:F6)</f>
        <v>100</v>
      </c>
    </row>
    <row r="7" customFormat="false" ht="14.4" hidden="false" customHeight="false" outlineLevel="0" collapsed="false">
      <c r="A7" s="0" t="s">
        <v>10</v>
      </c>
      <c r="B7" s="1" t="n">
        <v>100</v>
      </c>
      <c r="C7" s="1" t="n">
        <v>100</v>
      </c>
      <c r="D7" s="1" t="n">
        <v>100</v>
      </c>
      <c r="E7" s="1" t="n">
        <v>100</v>
      </c>
      <c r="F7" s="1" t="n">
        <v>100</v>
      </c>
      <c r="G7" s="0" t="n">
        <f aca="false">AVERAGE(C7:F7)</f>
        <v>100</v>
      </c>
    </row>
    <row r="8" customFormat="false" ht="14.4" hidden="false" customHeight="false" outlineLevel="0" collapsed="false">
      <c r="B8" s="0" t="n">
        <f aca="false">AVERAGE(C2:C7)</f>
        <v>100</v>
      </c>
      <c r="C8" s="0" t="n">
        <f aca="false">AVERAGE(C2:C7)</f>
        <v>100</v>
      </c>
      <c r="D8" s="0" t="n">
        <f aca="false">AVERAGE(D2:D7)</f>
        <v>83.3333333333333</v>
      </c>
      <c r="E8" s="0" t="n">
        <f aca="false">AVERAGE(E2:E7)</f>
        <v>100</v>
      </c>
      <c r="F8" s="0" t="n">
        <f aca="false">AVERAGE(F2:F7)</f>
        <v>71.6198709813875</v>
      </c>
    </row>
    <row r="1048576" customFormat="false" ht="14.4" hidden="false" customHeight="false" outlineLevel="0" collapsed="false">
      <c r="G1048576" s="0" t="e">
        <f aca="false">AVERAGE(B1048576:F1048576)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8.53"/>
    <col collapsed="false" customWidth="true" hidden="false" outlineLevel="0" max="6" min="2" style="0" width="14.44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4.4" hidden="false" customHeight="false" outlineLevel="0" collapsed="false">
      <c r="A2" s="0" t="s">
        <v>5</v>
      </c>
      <c r="B2" s="1" t="n">
        <v>99.9922791846819</v>
      </c>
      <c r="C2" s="1" t="n">
        <v>99.9845583693638</v>
      </c>
      <c r="D2" s="1" t="n">
        <v>98.9576899320568</v>
      </c>
      <c r="E2" s="1" t="n">
        <v>98.6642989499691</v>
      </c>
      <c r="F2" s="1" t="n">
        <v>98.2936998147004</v>
      </c>
      <c r="G2" s="0" t="n">
        <f aca="false">AVERAGE(B2:F2)</f>
        <v>99.1785052501544</v>
      </c>
    </row>
    <row r="3" customFormat="false" ht="14.4" hidden="false" customHeight="false" outlineLevel="0" collapsed="false">
      <c r="A3" s="0" t="s">
        <v>6</v>
      </c>
      <c r="B3" s="1" t="n">
        <v>98.2319332921556</v>
      </c>
      <c r="C3" s="1" t="n">
        <v>97.3363187152563</v>
      </c>
      <c r="D3" s="1" t="n">
        <v>0.0170630018529956</v>
      </c>
      <c r="E3" s="1" t="n">
        <v>98.2936998147004</v>
      </c>
      <c r="F3" s="1" t="n">
        <v>0.0170630018529956</v>
      </c>
      <c r="G3" s="0" t="n">
        <f aca="false">AVERAGE(B3:F3)</f>
        <v>58.7792155651637</v>
      </c>
    </row>
    <row r="4" customFormat="false" ht="14.4" hidden="false" customHeight="false" outlineLevel="0" collapsed="false">
      <c r="A4" s="0" t="s">
        <v>7</v>
      </c>
      <c r="B4" s="1" t="n">
        <v>99.9536751080914</v>
      </c>
      <c r="C4" s="1" t="n">
        <v>99.8147004323656</v>
      </c>
      <c r="D4" s="1" t="n">
        <v>98.2936998147004</v>
      </c>
      <c r="E4" s="1" t="n">
        <v>98.2936998147004</v>
      </c>
      <c r="F4" s="1" t="n">
        <v>98.2936998147004</v>
      </c>
      <c r="G4" s="0" t="n">
        <f aca="false">AVERAGE(B4:F4)</f>
        <v>98.9298949969117</v>
      </c>
    </row>
    <row r="5" customFormat="false" ht="14.4" hidden="false" customHeight="false" outlineLevel="0" collapsed="false">
      <c r="A5" s="0" t="s">
        <v>8</v>
      </c>
      <c r="B5" s="1" t="n">
        <v>99.4363804817788</v>
      </c>
      <c r="C5" s="1" t="n">
        <v>98.0852378011118</v>
      </c>
      <c r="D5" s="1" t="n">
        <v>88.3956145768993</v>
      </c>
      <c r="E5" s="1" t="n">
        <v>98.2936998147004</v>
      </c>
      <c r="F5" s="1" t="n">
        <v>28.798641136504</v>
      </c>
      <c r="G5" s="0" t="n">
        <f aca="false">AVERAGE(B5:F5)</f>
        <v>82.6019147621989</v>
      </c>
    </row>
    <row r="6" customFormat="false" ht="14.4" hidden="false" customHeight="false" outlineLevel="0" collapsed="false">
      <c r="A6" s="0" t="s">
        <v>9</v>
      </c>
      <c r="B6" s="1" t="n">
        <v>99.9768375540457</v>
      </c>
      <c r="C6" s="1" t="n">
        <v>99.8996294008647</v>
      </c>
      <c r="D6" s="1" t="n">
        <v>98.9576899320568</v>
      </c>
      <c r="E6" s="1" t="n">
        <v>98.2936998147004</v>
      </c>
      <c r="F6" s="1" t="n">
        <v>98.2936998147004</v>
      </c>
      <c r="G6" s="0" t="n">
        <f aca="false">AVERAGE(B6:F6)</f>
        <v>99.0843113032736</v>
      </c>
    </row>
    <row r="7" customFormat="false" ht="14.4" hidden="false" customHeight="false" outlineLevel="0" collapsed="false">
      <c r="A7" s="0" t="s">
        <v>10</v>
      </c>
      <c r="B7" s="1" t="n">
        <v>99.9613959234095</v>
      </c>
      <c r="C7" s="1" t="n">
        <v>99.845583693638</v>
      </c>
      <c r="D7" s="1" t="n">
        <v>98.9499691167387</v>
      </c>
      <c r="E7" s="1" t="n">
        <v>98.2936998147004</v>
      </c>
      <c r="F7" s="1" t="n">
        <v>98.2936998147004</v>
      </c>
      <c r="G7" s="0" t="n">
        <f aca="false">AVERAGE(B7:F7)</f>
        <v>99.0688696726374</v>
      </c>
    </row>
    <row r="8" customFormat="false" ht="14.4" hidden="false" customHeight="false" outlineLevel="0" collapsed="false">
      <c r="B8" s="0" t="n">
        <f aca="false">AVERAGE(B2:B7)</f>
        <v>99.5920835906938</v>
      </c>
      <c r="C8" s="0" t="n">
        <f aca="false">AVERAGE(C2:C7)</f>
        <v>99.1610047354334</v>
      </c>
      <c r="D8" s="0" t="n">
        <f aca="false">AVERAGE(D2:D7)</f>
        <v>80.5952877290508</v>
      </c>
      <c r="E8" s="0" t="n">
        <f aca="false">AVERAGE(E2:E7)</f>
        <v>98.3554663372452</v>
      </c>
      <c r="F8" s="0" t="n">
        <f aca="false">AVERAGE(F2:F7)</f>
        <v>70.3317505661931</v>
      </c>
    </row>
    <row r="1048576" customFormat="false" ht="14.4" hidden="false" customHeight="false" outlineLevel="0" collapsed="false">
      <c r="G1048576" s="0" t="e">
        <f aca="false">AVERAGE(B1048576:F1048576)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8" min="2" style="0" width="13"/>
    <col collapsed="false" customWidth="true" hidden="false" outlineLevel="0" max="1025" min="9" style="0" width="9.14"/>
  </cols>
  <sheetData>
    <row r="1" customFormat="false" ht="13.8" hidden="false" customHeight="false" outlineLevel="0" collapsed="false"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</row>
    <row r="2" customFormat="false" ht="14.9" hidden="false" customHeight="false" outlineLevel="0" collapsed="false">
      <c r="A2" s="2" t="s">
        <v>5</v>
      </c>
      <c r="B2" s="3" t="n">
        <v>98.0599501789927</v>
      </c>
      <c r="C2" s="3" t="n">
        <v>98.1271903031862</v>
      </c>
      <c r="D2" s="3" t="n">
        <v>98.0845070422535</v>
      </c>
      <c r="E2" s="3" t="n">
        <v>97.985369744904</v>
      </c>
      <c r="F2" s="3" t="n">
        <v>98.0250952878875</v>
      </c>
      <c r="G2" s="3" t="n">
        <v>99.8658192090396</v>
      </c>
      <c r="H2" s="0" t="n">
        <f aca="false">AVERAGE(C2:G2)</f>
        <v>98.0656890301146</v>
      </c>
    </row>
    <row r="3" customFormat="false" ht="14.9" hidden="false" customHeight="false" outlineLevel="0" collapsed="false">
      <c r="A3" s="0" t="s">
        <v>6</v>
      </c>
      <c r="B3" s="3" t="n">
        <v>91.532078459838</v>
      </c>
      <c r="C3" s="3" t="n">
        <v>90.8031379609684</v>
      </c>
      <c r="D3" s="3" t="n">
        <v>95.632949210414</v>
      </c>
      <c r="E3" s="3" t="n">
        <v>93.5810180077734</v>
      </c>
      <c r="F3" s="3" t="n">
        <v>95.9591189665059</v>
      </c>
      <c r="G3" s="3" t="n">
        <v>62.5</v>
      </c>
      <c r="H3" s="0" t="n">
        <f aca="false">AVERAGE(C3:G3)</f>
        <v>93.3390350597186</v>
      </c>
    </row>
    <row r="4" customFormat="false" ht="14.9" hidden="false" customHeight="false" outlineLevel="0" collapsed="false">
      <c r="A4" s="0" t="s">
        <v>7</v>
      </c>
      <c r="B4" s="3" t="n">
        <v>97.3324314961149</v>
      </c>
      <c r="C4" s="3" t="n">
        <v>97.2880429540559</v>
      </c>
      <c r="D4" s="3" t="n">
        <v>97.3862569355527</v>
      </c>
      <c r="E4" s="3" t="n">
        <v>97.2606459715881</v>
      </c>
      <c r="F4" s="3" t="n">
        <v>97.2493000978177</v>
      </c>
      <c r="G4" s="3" t="n">
        <v>99.4562146892655</v>
      </c>
      <c r="H4" s="0" t="n">
        <f aca="false">AVERAGE(C4:G4)</f>
        <v>97.3116486203989</v>
      </c>
    </row>
    <row r="5" customFormat="false" ht="14.9" hidden="false" customHeight="false" outlineLevel="0" collapsed="false">
      <c r="A5" s="0" t="s">
        <v>8</v>
      </c>
      <c r="B5" s="3" t="n">
        <v>84.6049788013264</v>
      </c>
      <c r="C5" s="3" t="n">
        <v>82.6736970710221</v>
      </c>
      <c r="D5" s="3" t="n">
        <v>92.8553137003841</v>
      </c>
      <c r="E5" s="3" t="n">
        <v>88.9729968261512</v>
      </c>
      <c r="F5" s="3" t="n">
        <v>94.7482038654839</v>
      </c>
      <c r="G5" s="3" t="n">
        <v>88.319209039548</v>
      </c>
      <c r="H5" s="0" t="n">
        <f aca="false">AVERAGE(C5:G5)</f>
        <v>89.8125528657603</v>
      </c>
    </row>
    <row r="6" customFormat="false" ht="14.9" hidden="false" customHeight="false" outlineLevel="0" collapsed="false">
      <c r="A6" s="0" t="s">
        <v>9</v>
      </c>
      <c r="B6" s="3" t="n">
        <v>95.5326063645512</v>
      </c>
      <c r="C6" s="3" t="n">
        <v>95.3171719769797</v>
      </c>
      <c r="D6" s="3" t="n">
        <v>96.9816474605207</v>
      </c>
      <c r="E6" s="3" t="n">
        <v>96.3695921519374</v>
      </c>
      <c r="F6" s="3" t="n">
        <v>97.0536647890174</v>
      </c>
      <c r="G6" s="3" t="n">
        <v>87.0409604519774</v>
      </c>
      <c r="H6" s="0" t="n">
        <f aca="false">AVERAGE(C6:G6)</f>
        <v>96.2228038631459</v>
      </c>
    </row>
    <row r="7" customFormat="false" ht="14.9" hidden="false" customHeight="false" outlineLevel="0" collapsed="false">
      <c r="A7" s="0" t="s">
        <v>10</v>
      </c>
      <c r="B7" s="3" t="n">
        <v>97.7564049689031</v>
      </c>
      <c r="C7" s="3" t="n">
        <v>97.7622737356525</v>
      </c>
      <c r="D7" s="3" t="n">
        <v>97.9718309859155</v>
      </c>
      <c r="E7" s="3" t="n">
        <v>97.785094791154</v>
      </c>
      <c r="F7" s="3" t="n">
        <v>97.9458292575977</v>
      </c>
      <c r="G7" s="3" t="n">
        <v>99.20197740113</v>
      </c>
      <c r="H7" s="0" t="n">
        <f aca="false">AVERAGE(C7:G7)</f>
        <v>97.8662571925799</v>
      </c>
    </row>
    <row r="8" customFormat="false" ht="13.8" hidden="false" customHeight="false" outlineLevel="0" collapsed="false">
      <c r="B8" s="0" t="n">
        <f aca="false">AVERAGE(B2:B7)</f>
        <v>94.1364083782877</v>
      </c>
      <c r="C8" s="0" t="n">
        <f aca="false">AVERAGE(C2:C7)</f>
        <v>93.6619190003108</v>
      </c>
      <c r="D8" s="0" t="n">
        <f aca="false">AVERAGE(D2:D7)</f>
        <v>96.4854175558401</v>
      </c>
      <c r="E8" s="0" t="n">
        <f aca="false">AVERAGE(E2:E7)</f>
        <v>95.325786248918</v>
      </c>
      <c r="F8" s="0" t="n">
        <f aca="false">AVERAGE(F2:F7)</f>
        <v>96.8302020440517</v>
      </c>
      <c r="G8" s="0" t="n">
        <f aca="false">AVERAGE(G2:G7)</f>
        <v>89.3973634651601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2022-07-15T20:17:21Z</dcterms:created>
  <dc:creator>Edwin Meriaux</dc:creator>
  <dc:description/>
  <dc:language>en-US</dc:language>
  <cp:lastModifiedBy/>
  <dcterms:modified xsi:type="dcterms:W3CDTF">2022-07-15T18:58:22Z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