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cho_Slash\OnchoModel\Analysis\"/>
    </mc:Choice>
  </mc:AlternateContent>
  <bookViews>
    <workbookView xWindow="0" yWindow="0" windowWidth="25125" windowHeight="14100"/>
  </bookViews>
  <sheets>
    <sheet name="shift 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1" i="2" l="1"/>
  <c r="V31" i="2"/>
  <c r="U31" i="2"/>
  <c r="T31" i="2"/>
  <c r="W30" i="2"/>
  <c r="V30" i="2"/>
  <c r="U30" i="2"/>
  <c r="T30" i="2"/>
  <c r="W29" i="2"/>
  <c r="V29" i="2"/>
  <c r="U29" i="2"/>
  <c r="T29" i="2"/>
  <c r="W28" i="2"/>
  <c r="V28" i="2"/>
  <c r="U28" i="2"/>
  <c r="T28" i="2"/>
  <c r="W11" i="2"/>
  <c r="V11" i="2"/>
  <c r="U11" i="2"/>
  <c r="T11" i="2"/>
  <c r="W10" i="2"/>
  <c r="V10" i="2"/>
  <c r="U10" i="2"/>
  <c r="T10" i="2"/>
  <c r="W9" i="2"/>
  <c r="V9" i="2"/>
  <c r="U9" i="2"/>
  <c r="T9" i="2"/>
  <c r="W8" i="2"/>
  <c r="V8" i="2"/>
  <c r="U8" i="2"/>
  <c r="T8" i="2"/>
  <c r="K31" i="2" l="1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H28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</calcChain>
</file>

<file path=xl/sharedStrings.xml><?xml version="1.0" encoding="utf-8"?>
<sst xmlns="http://schemas.openxmlformats.org/spreadsheetml/2006/main" count="4" uniqueCount="4">
  <si>
    <t>95% EPT mf threshold</t>
  </si>
  <si>
    <t>95% ATP threshold</t>
  </si>
  <si>
    <t>1% mf threshold</t>
  </si>
  <si>
    <t>ATP = 20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</si>
</sst>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workbookViewId="0">
      <selection activeCell="F22" sqref="F22"/>
    </sheetView>
  </sheetViews>
  <sheetFormatPr defaultRowHeight="15" x14ac:dyDescent="0.25"/>
  <sheetData>
    <row r="1" spans="1:23" x14ac:dyDescent="0.25">
      <c r="A1" t="s">
        <v>0</v>
      </c>
      <c r="M1" s="1" t="s">
        <v>2</v>
      </c>
    </row>
    <row r="2" spans="1:23" x14ac:dyDescent="0.25">
      <c r="A2">
        <v>14</v>
      </c>
      <c r="B2">
        <v>9</v>
      </c>
      <c r="C2">
        <v>8.9250000000000007</v>
      </c>
      <c r="D2">
        <v>8</v>
      </c>
      <c r="M2">
        <v>8</v>
      </c>
      <c r="N2">
        <v>7</v>
      </c>
      <c r="O2">
        <v>7</v>
      </c>
      <c r="P2">
        <v>7</v>
      </c>
    </row>
    <row r="3" spans="1:23" x14ac:dyDescent="0.25">
      <c r="A3">
        <v>11</v>
      </c>
      <c r="B3">
        <v>5</v>
      </c>
      <c r="C3">
        <v>5</v>
      </c>
      <c r="D3">
        <v>5</v>
      </c>
      <c r="M3">
        <v>4</v>
      </c>
      <c r="N3">
        <v>4</v>
      </c>
      <c r="O3">
        <v>4</v>
      </c>
      <c r="P3">
        <v>4</v>
      </c>
    </row>
    <row r="4" spans="1:23" x14ac:dyDescent="0.25">
      <c r="A4">
        <v>10</v>
      </c>
      <c r="B4">
        <v>5</v>
      </c>
      <c r="C4">
        <v>5</v>
      </c>
      <c r="D4">
        <v>5</v>
      </c>
      <c r="M4">
        <v>4</v>
      </c>
      <c r="N4">
        <v>4</v>
      </c>
      <c r="O4">
        <v>4</v>
      </c>
      <c r="P4">
        <v>4</v>
      </c>
    </row>
    <row r="5" spans="1:23" x14ac:dyDescent="0.25">
      <c r="A5">
        <v>9</v>
      </c>
      <c r="B5">
        <v>5</v>
      </c>
      <c r="C5">
        <v>5</v>
      </c>
      <c r="D5">
        <v>5</v>
      </c>
      <c r="M5">
        <v>1</v>
      </c>
      <c r="N5">
        <v>1</v>
      </c>
      <c r="O5">
        <v>1</v>
      </c>
      <c r="P5">
        <v>1</v>
      </c>
    </row>
    <row r="8" spans="1:23" x14ac:dyDescent="0.25">
      <c r="A8">
        <v>23</v>
      </c>
      <c r="B8">
        <v>15</v>
      </c>
      <c r="C8">
        <v>15</v>
      </c>
      <c r="D8">
        <v>15</v>
      </c>
      <c r="H8" t="str">
        <f>CONCATENATE(TEXT(A8,0)," (",TEXT(A2,0),"-",TEXT(A14,0),")")</f>
        <v>23 (14-44)</v>
      </c>
      <c r="I8" t="str">
        <f t="shared" ref="I8:K11" si="0">CONCATENATE(TEXT(B8,0)," (",TEXT(B2,0),"-",TEXT(B14,0),")")</f>
        <v>15 (9-30)</v>
      </c>
      <c r="J8" t="str">
        <f t="shared" si="0"/>
        <v>15 (9-30)</v>
      </c>
      <c r="K8" t="str">
        <f t="shared" si="0"/>
        <v>15 (8-29)</v>
      </c>
      <c r="M8">
        <v>14</v>
      </c>
      <c r="N8">
        <v>13</v>
      </c>
      <c r="O8">
        <v>13</v>
      </c>
      <c r="P8">
        <v>13</v>
      </c>
      <c r="T8" t="str">
        <f>CONCATENATE(TEXT(M8,0)," (",TEXT(M2,0),"-",TEXT(M14,0),")")</f>
        <v>14 (8-30)</v>
      </c>
      <c r="U8" t="str">
        <f t="shared" ref="U8:U11" si="1">CONCATENATE(TEXT(N8,0)," (",TEXT(N2,0),"-",TEXT(N14,0),")")</f>
        <v>13 (7-28)</v>
      </c>
      <c r="V8" t="str">
        <f t="shared" ref="V8:V11" si="2">CONCATENATE(TEXT(O8,0)," (",TEXT(O2,0),"-",TEXT(O14,0),")")</f>
        <v>13 (7-27)</v>
      </c>
      <c r="W8" t="str">
        <f t="shared" ref="W8:W11" si="3">CONCATENATE(TEXT(P8,0)," (",TEXT(P2,0),"-",TEXT(P14,0),")")</f>
        <v>13 (7-26)</v>
      </c>
    </row>
    <row r="9" spans="1:23" x14ac:dyDescent="0.25">
      <c r="A9">
        <v>19</v>
      </c>
      <c r="B9">
        <v>11</v>
      </c>
      <c r="C9">
        <v>11</v>
      </c>
      <c r="D9">
        <v>11</v>
      </c>
      <c r="H9" t="str">
        <f t="shared" ref="H9:H11" si="4">CONCATENATE(TEXT(A9,0)," (",TEXT(A3,0),"-",TEXT(A15,0),")")</f>
        <v>19 (11-37)</v>
      </c>
      <c r="I9" t="str">
        <f t="shared" si="0"/>
        <v>11 (5-21)</v>
      </c>
      <c r="J9" t="str">
        <f t="shared" si="0"/>
        <v>11 (5-21)</v>
      </c>
      <c r="K9" t="str">
        <f t="shared" si="0"/>
        <v>11 (5-21)</v>
      </c>
      <c r="M9">
        <v>11</v>
      </c>
      <c r="N9">
        <v>11</v>
      </c>
      <c r="O9">
        <v>11</v>
      </c>
      <c r="P9">
        <v>11</v>
      </c>
      <c r="T9" t="str">
        <f t="shared" ref="T9:T11" si="5">CONCATENATE(TEXT(M9,0)," (",TEXT(M3,0),"-",TEXT(M15,0),")")</f>
        <v>11 (4-22)</v>
      </c>
      <c r="U9" t="str">
        <f t="shared" si="1"/>
        <v>11 (4-21)</v>
      </c>
      <c r="V9" t="str">
        <f t="shared" si="2"/>
        <v>11 (4-21)</v>
      </c>
      <c r="W9" t="str">
        <f t="shared" si="3"/>
        <v>11 (4-21)</v>
      </c>
    </row>
    <row r="10" spans="1:23" x14ac:dyDescent="0.25">
      <c r="A10">
        <v>18</v>
      </c>
      <c r="B10">
        <v>11</v>
      </c>
      <c r="C10">
        <v>11</v>
      </c>
      <c r="D10">
        <v>11</v>
      </c>
      <c r="H10" t="str">
        <f t="shared" si="4"/>
        <v>18 (10-35)</v>
      </c>
      <c r="I10" t="str">
        <f t="shared" si="0"/>
        <v>11 (5-23)</v>
      </c>
      <c r="J10" t="str">
        <f t="shared" si="0"/>
        <v>11 (5-22)</v>
      </c>
      <c r="K10" t="str">
        <f t="shared" si="0"/>
        <v>11 (5-22)</v>
      </c>
      <c r="M10">
        <v>10</v>
      </c>
      <c r="N10">
        <v>10</v>
      </c>
      <c r="O10">
        <v>10</v>
      </c>
      <c r="P10">
        <v>10</v>
      </c>
      <c r="T10" t="str">
        <f t="shared" si="5"/>
        <v>10 (4-21)</v>
      </c>
      <c r="U10" t="str">
        <f t="shared" si="1"/>
        <v>10 (4-20)</v>
      </c>
      <c r="V10" t="str">
        <f t="shared" si="2"/>
        <v>10 (4-20)</v>
      </c>
      <c r="W10" t="str">
        <f t="shared" si="3"/>
        <v>10 (4-20)</v>
      </c>
    </row>
    <row r="11" spans="1:23" x14ac:dyDescent="0.25">
      <c r="A11">
        <v>17</v>
      </c>
      <c r="B11">
        <v>11</v>
      </c>
      <c r="C11">
        <v>11</v>
      </c>
      <c r="D11">
        <v>11</v>
      </c>
      <c r="H11" t="str">
        <f t="shared" si="4"/>
        <v>17 (9-34)</v>
      </c>
      <c r="I11" t="str">
        <f t="shared" si="0"/>
        <v>11 (5-25)</v>
      </c>
      <c r="J11" t="str">
        <f t="shared" si="0"/>
        <v>11 (5-25)</v>
      </c>
      <c r="K11" t="str">
        <f t="shared" si="0"/>
        <v>11 (5-24)</v>
      </c>
      <c r="M11">
        <v>8</v>
      </c>
      <c r="N11">
        <v>8</v>
      </c>
      <c r="O11">
        <v>7.5</v>
      </c>
      <c r="P11">
        <v>7</v>
      </c>
      <c r="T11" t="str">
        <f t="shared" si="5"/>
        <v>8 (1-19)</v>
      </c>
      <c r="U11" t="str">
        <f t="shared" si="1"/>
        <v>8 (1-18)</v>
      </c>
      <c r="V11" t="str">
        <f t="shared" si="2"/>
        <v>8 (1-18)</v>
      </c>
      <c r="W11" t="str">
        <f t="shared" si="3"/>
        <v>7 (1-18)</v>
      </c>
    </row>
    <row r="14" spans="1:23" x14ac:dyDescent="0.25">
      <c r="A14">
        <v>44.2</v>
      </c>
      <c r="B14">
        <v>30.074999999999999</v>
      </c>
      <c r="C14">
        <v>30</v>
      </c>
      <c r="D14">
        <v>29</v>
      </c>
      <c r="M14">
        <v>30</v>
      </c>
      <c r="N14">
        <v>28</v>
      </c>
      <c r="O14">
        <v>27</v>
      </c>
      <c r="P14">
        <v>26</v>
      </c>
    </row>
    <row r="15" spans="1:23" x14ac:dyDescent="0.25">
      <c r="A15">
        <v>37.075000000000003</v>
      </c>
      <c r="B15">
        <v>21</v>
      </c>
      <c r="C15">
        <v>21</v>
      </c>
      <c r="D15">
        <v>21</v>
      </c>
      <c r="M15">
        <v>22</v>
      </c>
      <c r="N15">
        <v>21</v>
      </c>
      <c r="O15">
        <v>21</v>
      </c>
      <c r="P15">
        <v>21</v>
      </c>
    </row>
    <row r="16" spans="1:23" x14ac:dyDescent="0.25">
      <c r="A16">
        <v>35.075000000000003</v>
      </c>
      <c r="B16">
        <v>23</v>
      </c>
      <c r="C16">
        <v>22</v>
      </c>
      <c r="D16">
        <v>22</v>
      </c>
      <c r="M16">
        <v>21</v>
      </c>
      <c r="N16">
        <v>20</v>
      </c>
      <c r="O16">
        <v>20</v>
      </c>
      <c r="P16">
        <v>20</v>
      </c>
    </row>
    <row r="17" spans="1:23" x14ac:dyDescent="0.25">
      <c r="A17">
        <v>34</v>
      </c>
      <c r="B17">
        <v>25</v>
      </c>
      <c r="C17">
        <v>25</v>
      </c>
      <c r="D17">
        <v>24.125</v>
      </c>
      <c r="M17">
        <v>19</v>
      </c>
      <c r="N17">
        <v>18</v>
      </c>
      <c r="O17">
        <v>18</v>
      </c>
      <c r="P17">
        <v>18</v>
      </c>
    </row>
    <row r="20" spans="1:23" x14ac:dyDescent="0.25">
      <c r="A20" s="1" t="s">
        <v>1</v>
      </c>
      <c r="M20" s="1" t="s">
        <v>3</v>
      </c>
    </row>
    <row r="22" spans="1:23" x14ac:dyDescent="0.25">
      <c r="A22">
        <v>8</v>
      </c>
      <c r="B22">
        <v>1</v>
      </c>
      <c r="C22">
        <v>1</v>
      </c>
      <c r="D22">
        <v>1</v>
      </c>
      <c r="M22">
        <v>4</v>
      </c>
      <c r="N22">
        <v>3</v>
      </c>
      <c r="O22">
        <v>1</v>
      </c>
      <c r="P22">
        <v>1</v>
      </c>
    </row>
    <row r="23" spans="1:23" x14ac:dyDescent="0.25">
      <c r="A23">
        <v>5</v>
      </c>
      <c r="B23">
        <v>1</v>
      </c>
      <c r="C23">
        <v>1</v>
      </c>
      <c r="D23">
        <v>1</v>
      </c>
      <c r="M23">
        <v>1.5</v>
      </c>
      <c r="N23">
        <v>1</v>
      </c>
      <c r="O23">
        <v>1</v>
      </c>
      <c r="P23">
        <v>1</v>
      </c>
    </row>
    <row r="24" spans="1:23" x14ac:dyDescent="0.25">
      <c r="A24">
        <v>4</v>
      </c>
      <c r="B24">
        <v>1</v>
      </c>
      <c r="C24">
        <v>1</v>
      </c>
      <c r="D24">
        <v>1</v>
      </c>
      <c r="M24">
        <v>1</v>
      </c>
      <c r="N24">
        <v>1</v>
      </c>
      <c r="O24">
        <v>1</v>
      </c>
      <c r="P24">
        <v>1</v>
      </c>
    </row>
    <row r="25" spans="1:23" x14ac:dyDescent="0.25">
      <c r="A25">
        <v>4</v>
      </c>
      <c r="B25">
        <v>1</v>
      </c>
      <c r="C25">
        <v>1</v>
      </c>
      <c r="D25">
        <v>1</v>
      </c>
      <c r="M25">
        <v>1</v>
      </c>
      <c r="N25">
        <v>1</v>
      </c>
      <c r="O25">
        <v>1</v>
      </c>
      <c r="P25">
        <v>1</v>
      </c>
    </row>
    <row r="28" spans="1:23" x14ac:dyDescent="0.25">
      <c r="A28">
        <v>15</v>
      </c>
      <c r="B28">
        <v>5</v>
      </c>
      <c r="C28">
        <v>4</v>
      </c>
      <c r="D28">
        <v>2</v>
      </c>
      <c r="H28" t="str">
        <f>CONCATENATE(TEXT(A28,0)," (",TEXT(A22,0),"-",TEXT(A34,0),")")</f>
        <v>15 (8-30)</v>
      </c>
      <c r="I28" t="str">
        <f t="shared" ref="I28:K31" si="6">CONCATENATE(TEXT(B28,0)," (",TEXT(B22,0),"-",TEXT(B34,0),")")</f>
        <v>5 (1-12)</v>
      </c>
      <c r="J28" t="str">
        <f t="shared" si="6"/>
        <v>4 (1-10)</v>
      </c>
      <c r="K28" t="str">
        <f t="shared" si="6"/>
        <v>2 (1-7)</v>
      </c>
      <c r="M28">
        <v>10</v>
      </c>
      <c r="N28">
        <v>8</v>
      </c>
      <c r="O28">
        <v>7</v>
      </c>
      <c r="P28">
        <v>5</v>
      </c>
      <c r="T28" t="str">
        <f>CONCATENATE(TEXT(M28,0)," (",TEXT(M22,0),"-",TEXT(M34,0),")")</f>
        <v>10 (4-22)</v>
      </c>
      <c r="U28" t="str">
        <f t="shared" ref="U28:U31" si="7">CONCATENATE(TEXT(N28,0)," (",TEXT(N22,0),"-",TEXT(N34,0),")")</f>
        <v>8 (3-18)</v>
      </c>
      <c r="V28" t="str">
        <f t="shared" ref="V28:V31" si="8">CONCATENATE(TEXT(O28,0)," (",TEXT(O22,0),"-",TEXT(O34,0),")")</f>
        <v>7 (1-16)</v>
      </c>
      <c r="W28" t="str">
        <f t="shared" ref="W28:W31" si="9">CONCATENATE(TEXT(P28,0)," (",TEXT(P22,0),"-",TEXT(P34,0),")")</f>
        <v>5 (1-12)</v>
      </c>
    </row>
    <row r="29" spans="1:23" x14ac:dyDescent="0.25">
      <c r="A29">
        <v>11</v>
      </c>
      <c r="B29">
        <v>3</v>
      </c>
      <c r="C29">
        <v>2</v>
      </c>
      <c r="D29">
        <v>1</v>
      </c>
      <c r="H29" t="str">
        <f t="shared" ref="H29:H31" si="10">CONCATENATE(TEXT(A29,0)," (",TEXT(A23,0),"-",TEXT(A35,0),")")</f>
        <v>11 (5-22)</v>
      </c>
      <c r="I29" t="str">
        <f t="shared" si="6"/>
        <v>3 (1-9)</v>
      </c>
      <c r="J29" t="str">
        <f t="shared" si="6"/>
        <v>2 (1-8)</v>
      </c>
      <c r="K29" t="str">
        <f t="shared" si="6"/>
        <v>1 (1-4)</v>
      </c>
      <c r="M29">
        <v>7</v>
      </c>
      <c r="N29">
        <v>5</v>
      </c>
      <c r="O29">
        <v>3</v>
      </c>
      <c r="P29">
        <v>1</v>
      </c>
      <c r="T29" t="str">
        <f t="shared" ref="T29:T31" si="11">CONCATENATE(TEXT(M29,0)," (",TEXT(M23,0),"-",TEXT(M35,0),")")</f>
        <v>7 (2-15)</v>
      </c>
      <c r="U29" t="str">
        <f t="shared" si="7"/>
        <v>5 (1-12)</v>
      </c>
      <c r="V29" t="str">
        <f t="shared" si="8"/>
        <v>3 (1-10)</v>
      </c>
      <c r="W29" t="str">
        <f t="shared" si="9"/>
        <v>1 (1-7)</v>
      </c>
    </row>
    <row r="30" spans="1:23" x14ac:dyDescent="0.25">
      <c r="A30">
        <v>10</v>
      </c>
      <c r="B30">
        <v>3</v>
      </c>
      <c r="C30">
        <v>2</v>
      </c>
      <c r="D30">
        <v>1</v>
      </c>
      <c r="H30" t="str">
        <f t="shared" si="10"/>
        <v>10 (4-21)</v>
      </c>
      <c r="I30" t="str">
        <f t="shared" si="6"/>
        <v>3 (1-10)</v>
      </c>
      <c r="J30" t="str">
        <f t="shared" si="6"/>
        <v>2 (1-8)</v>
      </c>
      <c r="K30" t="str">
        <f t="shared" si="6"/>
        <v>1 (1-4)</v>
      </c>
      <c r="M30">
        <v>6</v>
      </c>
      <c r="N30">
        <v>4</v>
      </c>
      <c r="O30">
        <v>3</v>
      </c>
      <c r="P30">
        <v>1</v>
      </c>
      <c r="T30" t="str">
        <f t="shared" si="11"/>
        <v>6 (1-13)</v>
      </c>
      <c r="U30" t="str">
        <f t="shared" si="7"/>
        <v>4 (1-11)</v>
      </c>
      <c r="V30" t="str">
        <f t="shared" si="8"/>
        <v>3 (1-9)</v>
      </c>
      <c r="W30" t="str">
        <f t="shared" si="9"/>
        <v>1 (1-5)</v>
      </c>
    </row>
    <row r="31" spans="1:23" x14ac:dyDescent="0.25">
      <c r="A31">
        <v>9</v>
      </c>
      <c r="B31">
        <v>4</v>
      </c>
      <c r="C31">
        <v>2</v>
      </c>
      <c r="D31">
        <v>1</v>
      </c>
      <c r="H31" t="str">
        <f t="shared" si="10"/>
        <v>9 (4-19)</v>
      </c>
      <c r="I31" t="str">
        <f t="shared" si="6"/>
        <v>4 (1-10)</v>
      </c>
      <c r="J31" t="str">
        <f t="shared" si="6"/>
        <v>2 (1-8)</v>
      </c>
      <c r="K31" t="str">
        <f t="shared" si="6"/>
        <v>1 (1-5)</v>
      </c>
      <c r="M31">
        <v>5</v>
      </c>
      <c r="N31">
        <v>3</v>
      </c>
      <c r="O31">
        <v>1</v>
      </c>
      <c r="P31">
        <v>1</v>
      </c>
      <c r="T31" t="str">
        <f t="shared" si="11"/>
        <v>5 (1-12)</v>
      </c>
      <c r="U31" t="str">
        <f t="shared" si="7"/>
        <v>3 (1-9)</v>
      </c>
      <c r="V31" t="str">
        <f t="shared" si="8"/>
        <v>1 (1-7)</v>
      </c>
      <c r="W31" t="str">
        <f t="shared" si="9"/>
        <v>1 (1-4)</v>
      </c>
    </row>
    <row r="34" spans="1:16" x14ac:dyDescent="0.25">
      <c r="A34">
        <v>30</v>
      </c>
      <c r="B34">
        <v>12</v>
      </c>
      <c r="C34">
        <v>10</v>
      </c>
      <c r="D34">
        <v>7</v>
      </c>
      <c r="M34">
        <v>21.5</v>
      </c>
      <c r="N34">
        <v>18</v>
      </c>
      <c r="O34">
        <v>16</v>
      </c>
      <c r="P34">
        <v>12</v>
      </c>
    </row>
    <row r="35" spans="1:16" x14ac:dyDescent="0.25">
      <c r="A35">
        <v>22</v>
      </c>
      <c r="B35">
        <v>9</v>
      </c>
      <c r="C35">
        <v>7.5</v>
      </c>
      <c r="D35">
        <v>4</v>
      </c>
      <c r="M35">
        <v>14.5</v>
      </c>
      <c r="N35">
        <v>12</v>
      </c>
      <c r="O35">
        <v>10</v>
      </c>
      <c r="P35">
        <v>7</v>
      </c>
    </row>
    <row r="36" spans="1:16" x14ac:dyDescent="0.25">
      <c r="A36">
        <v>20.5</v>
      </c>
      <c r="B36">
        <v>9.5</v>
      </c>
      <c r="C36">
        <v>8</v>
      </c>
      <c r="D36">
        <v>4</v>
      </c>
      <c r="M36">
        <v>13</v>
      </c>
      <c r="N36">
        <v>11</v>
      </c>
      <c r="O36">
        <v>9</v>
      </c>
      <c r="P36">
        <v>5</v>
      </c>
    </row>
    <row r="37" spans="1:16" x14ac:dyDescent="0.25">
      <c r="A37">
        <v>19</v>
      </c>
      <c r="B37">
        <v>10</v>
      </c>
      <c r="C37">
        <v>8</v>
      </c>
      <c r="D37">
        <v>5</v>
      </c>
      <c r="M37">
        <v>12</v>
      </c>
      <c r="N37">
        <v>9</v>
      </c>
      <c r="O37">
        <v>7</v>
      </c>
      <c r="P37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shift 1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</dc:creator>
  <cp:lastModifiedBy>ESC</cp:lastModifiedBy>
  <dcterms:created xsi:type="dcterms:W3CDTF">2019-02-21T15:37:31Z</dcterms:created>
  <dcterms:modified xsi:type="dcterms:W3CDTF">2019-04-25T18:17:08Z</dcterms:modified>
</cp:coreProperties>
</file>