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98cf73fc445f9aa/Documents/CLIENTS/OMA/TL/"/>
    </mc:Choice>
  </mc:AlternateContent>
  <xr:revisionPtr revIDLastSave="0" documentId="8_{2C9DF94F-B9F3-4711-8FAE-4664247AD25D}" xr6:coauthVersionLast="47" xr6:coauthVersionMax="47" xr10:uidLastSave="{00000000-0000-0000-0000-000000000000}"/>
  <bookViews>
    <workbookView xWindow="-98" yWindow="-98" windowWidth="21795" windowHeight="12975" xr2:uid="{380CA3CC-CF1D-4B41-9FC6-2F80AB9A0436}"/>
  </bookViews>
  <sheets>
    <sheet name="Quotations" sheetId="1" r:id="rId1"/>
  </sheets>
  <definedNames>
    <definedName name="_xlnm._FilterDatabase" localSheetId="0" hidden="1">Quotations!$A$1:$S$160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3" i="1" l="1"/>
  <c r="G44" i="1"/>
  <c r="G45" i="1"/>
  <c r="G101" i="1"/>
  <c r="G102" i="1"/>
  <c r="G103" i="1"/>
  <c r="G148" i="1"/>
  <c r="G150" i="1"/>
</calcChain>
</file>

<file path=xl/sharedStrings.xml><?xml version="1.0" encoding="utf-8"?>
<sst xmlns="http://schemas.openxmlformats.org/spreadsheetml/2006/main" count="2155" uniqueCount="754">
  <si>
    <t>Doc No</t>
  </si>
  <si>
    <t>Tmp No</t>
  </si>
  <si>
    <t>Agency</t>
  </si>
  <si>
    <t>Customer Id</t>
  </si>
  <si>
    <t>Customer Name</t>
  </si>
  <si>
    <t>Header Reference</t>
  </si>
  <si>
    <t>Transaction Date</t>
  </si>
  <si>
    <t>File No</t>
  </si>
  <si>
    <t>File Type</t>
  </si>
  <si>
    <t>Activity</t>
  </si>
  <si>
    <t>Module</t>
  </si>
  <si>
    <t>Subject</t>
  </si>
  <si>
    <t>Currency</t>
  </si>
  <si>
    <t>Amount</t>
  </si>
  <si>
    <t>Responsible</t>
  </si>
  <si>
    <t>Transmission No</t>
  </si>
  <si>
    <t>Transmission Date</t>
  </si>
  <si>
    <t>TL1X0240731</t>
  </si>
  <si>
    <t>OMA Logistique</t>
  </si>
  <si>
    <t>TL1C2229</t>
  </si>
  <si>
    <t>NIGER-CRAIE</t>
  </si>
  <si>
    <t>TL1SFI240528</t>
  </si>
  <si>
    <t>Sea-Freight Import</t>
  </si>
  <si>
    <t>Sea-Freight</t>
  </si>
  <si>
    <t>Logistics &amp; Forwading</t>
  </si>
  <si>
    <t xml:space="preserve">SEA FREIGHT IMPORT - LCL  DE 2 COLIS DE  120Kg /0,230CBM </t>
  </si>
  <si>
    <t>XOF</t>
  </si>
  <si>
    <t>DKAM</t>
  </si>
  <si>
    <t>TL1X0240739</t>
  </si>
  <si>
    <t xml:space="preserve">SEA FREIGHT IMPORT TRANSIT - LCL  - DAP A RENDU FRONTIERE NIGER DE 2 COLIS DE  120Kg /0,230CBM </t>
  </si>
  <si>
    <t>TL1X0250793</t>
  </si>
  <si>
    <t>TL1C2254</t>
  </si>
  <si>
    <t>FREIGHT IN TIME LTD</t>
  </si>
  <si>
    <t>TL1AFI250834</t>
  </si>
  <si>
    <t>Air-Freight Import</t>
  </si>
  <si>
    <t>Air-Freight</t>
  </si>
  <si>
    <t xml:space="preserve">AIR FREIGHT IMPORT - DAP FOR  525 PACKAGES GIFTSETS &amp; NOTESBOOK  -OF 282,88 KGS </t>
  </si>
  <si>
    <t>EUR</t>
  </si>
  <si>
    <t>TL1X0250798</t>
  </si>
  <si>
    <t>TL1C2262</t>
  </si>
  <si>
    <t> E-PLUS </t>
  </si>
  <si>
    <t>TL1SFI250589</t>
  </si>
  <si>
    <t>SEA FREIGHT IMPORT LCL - Forfait depuis dégroupage à rendu Bord Magasin OMA de 278 kG - 1,189CBM</t>
  </si>
  <si>
    <t>TL1X0250836</t>
  </si>
  <si>
    <t>TGC0977</t>
  </si>
  <si>
    <t>EHS AFRICA LOGISTICS</t>
  </si>
  <si>
    <t>TL1SFE250147</t>
  </si>
  <si>
    <t>Sea-Freight Export</t>
  </si>
  <si>
    <t>SEA FREIGHT EXPORT - EWX CPT FROM  DOOR LOME CITY LIMITS  TO  TERMINAL MONTREAL INCLUDING DTHC  - 01x20'STD  + 01x40' HC COC  OF  MACHINERY &amp; PARTS  NON HAZ</t>
  </si>
  <si>
    <t>TL1X0250839</t>
  </si>
  <si>
    <t>TGC0314</t>
  </si>
  <si>
    <t>SACO</t>
  </si>
  <si>
    <t>TL1SFI250619</t>
  </si>
  <si>
    <t>SEA FREIGHT IMPORT  LCL _ DAP CHARGES FOR  06 PACKAGES OF 810 KGS  FROM  OMA WAREHOUSE  TO SOKODE - 1,68 CBM</t>
  </si>
  <si>
    <t>TL1X0250840</t>
  </si>
  <si>
    <t>TL1AFI250890</t>
  </si>
  <si>
    <t>AIR FREIGHT IMPORT  - DDP FOR 01 BOX OF 10 KGS  FROM LFW TO LOME CITY LIMITS</t>
  </si>
  <si>
    <t>TL1X0250844</t>
  </si>
  <si>
    <t>TGC0878</t>
  </si>
  <si>
    <t>PIL</t>
  </si>
  <si>
    <t>TL1SFI250630</t>
  </si>
  <si>
    <t>Sear Freight import 1 x 40' Lome -BF</t>
  </si>
  <si>
    <t>SOGE</t>
  </si>
  <si>
    <t>TL1X0250845</t>
  </si>
  <si>
    <t>TL1SFI250631</t>
  </si>
  <si>
    <t>Sea freight import of 1 x 40' Lome -BF</t>
  </si>
  <si>
    <t>TL1X0250846</t>
  </si>
  <si>
    <t>TL1C2241</t>
  </si>
  <si>
    <t>AMI Global Logistics</t>
  </si>
  <si>
    <t>TL1SFE250148</t>
  </si>
  <si>
    <t>SEA FREIGHT EXPORT - FOB FOR  01x20'  OF  23 MT  - CARGO : SOYABEAN  FROM LOME PORT TO MONTREAL PORT</t>
  </si>
  <si>
    <t>USD</t>
  </si>
  <si>
    <t>TL1X0250847</t>
  </si>
  <si>
    <t>TL1C2285</t>
  </si>
  <si>
    <t>Deugro Project (India) Pvt Ltd</t>
  </si>
  <si>
    <t>TL1SFI250632</t>
  </si>
  <si>
    <t xml:space="preserve">Sea freight import of 1 x 20' Lome -Niger </t>
  </si>
  <si>
    <t>TL1X0250848</t>
  </si>
  <si>
    <t>TG1C1329</t>
  </si>
  <si>
    <t>CLIENT : TBN</t>
  </si>
  <si>
    <t>TL1AFE250050</t>
  </si>
  <si>
    <t>Air-Freight Export</t>
  </si>
  <si>
    <t xml:space="preserve">AIR FREIGHT EXPORT -  5 TONNES D'ANANAS DEPUIS  AEROPORT DE LOME A RENDU  AEROPORT CHARLES DE GAULE </t>
  </si>
  <si>
    <t>TL1X0250849</t>
  </si>
  <si>
    <t>TL1AFE250051</t>
  </si>
  <si>
    <t>AIR FREIGHT EXPORT - 3 TONNES DE LEGUMES DEPUIS AEROPORT DE LOME A RENDU AEROPORT CHARLES DE</t>
  </si>
  <si>
    <t>TL1X0250850</t>
  </si>
  <si>
    <t>TL1SFI250633</t>
  </si>
  <si>
    <t>Sea freight import of 1 x 40' Lome -Niger</t>
  </si>
  <si>
    <t>TL1X0250851</t>
  </si>
  <si>
    <t>TL1C1278</t>
  </si>
  <si>
    <t>CARGOONE OCEANAIR LOGISTICS PVT LTD</t>
  </si>
  <si>
    <t>TL1AFE250052</t>
  </si>
  <si>
    <t>AIR FREIGHT EXPORT - EXW LOME TO NETHERLANDS  FOR 01 PALET OF 150 - 100x80x50 cm - V/REF:CO-2425-25576</t>
  </si>
  <si>
    <t>TL1X0250853</t>
  </si>
  <si>
    <t>TL1C1878</t>
  </si>
  <si>
    <t>EIFFAGE TOGO</t>
  </si>
  <si>
    <t>TL1SFE250149</t>
  </si>
  <si>
    <t xml:space="preserve">Road Freight Transit &amp; Sea Freight Export pour  4 Camions depuis Singrobo (RCI) à rendu Angola via Lomé </t>
  </si>
  <si>
    <t>TL1X0250859</t>
  </si>
  <si>
    <t>TG1C1696</t>
  </si>
  <si>
    <t>Project Management International Limited</t>
  </si>
  <si>
    <t>TL1AFE250054</t>
  </si>
  <si>
    <t>Air freight export door to door deliver of 6 package 670Kg Lome to Germany</t>
  </si>
  <si>
    <t>TL1X0250869</t>
  </si>
  <si>
    <t>TL1C2178</t>
  </si>
  <si>
    <t>Kiyala Resources Ltd</t>
  </si>
  <si>
    <t>TL1RFI250049</t>
  </si>
  <si>
    <t>Road-Freight Import</t>
  </si>
  <si>
    <t>Road-Freight</t>
  </si>
  <si>
    <t xml:space="preserve">Road freight CAD HOT CHOCOLATE 30G :Export formalities  from Aflao Border trhrough  Togo _  Transit Shipment Tema to Lagos via Lome </t>
  </si>
  <si>
    <t>TL1X0250883</t>
  </si>
  <si>
    <t>TL1C2289</t>
  </si>
  <si>
    <t>ATRAX LOGISTICS</t>
  </si>
  <si>
    <t>TL1SFE250153</t>
  </si>
  <si>
    <t>Sea freight export of 1 x 40' HC Lome to Beirut</t>
  </si>
  <si>
    <t>TL1X0250887</t>
  </si>
  <si>
    <t>TL1C1551</t>
  </si>
  <si>
    <t>ACTE INTERNATIONAL</t>
  </si>
  <si>
    <t>TL1AFI250924</t>
  </si>
  <si>
    <t xml:space="preserve">AIR FREIGHT IMPORT - DDP LOME  &amp; DDP KARA  POUR  04 PALETTES DE 1796 KG  </t>
  </si>
  <si>
    <t>TL1X0250912</t>
  </si>
  <si>
    <t>TGC0920</t>
  </si>
  <si>
    <t xml:space="preserve">FLIX AGENCIES (JAPAN), INC.  </t>
  </si>
  <si>
    <t>TL1SFI250683</t>
  </si>
  <si>
    <t xml:space="preserve">SEA FREIGHT IMPORT  - DAP FOR 01x20' FROM LOME PORT TO SOKODE SITE PROJECT -   (TAX EXEMPT  BASIS) </t>
  </si>
  <si>
    <t>TL1X0250915</t>
  </si>
  <si>
    <t>TL1C1477</t>
  </si>
  <si>
    <t>AIR CARGO SOLUTIONS LIMITED</t>
  </si>
  <si>
    <t>TL1AFI250949</t>
  </si>
  <si>
    <t>AIR FREIGHT IMPORT - DDP FOR 01 PARCEL  OF 3 KG FROM LOME AIRPORT TO  TOGO CENTRE NATIONAL DE TRANSFUSION SANGUINE DE LOME</t>
  </si>
  <si>
    <t>TL1X0250926</t>
  </si>
  <si>
    <t>TL1C2301</t>
  </si>
  <si>
    <t>FIBS Logistics India Pvt Ltd</t>
  </si>
  <si>
    <t>TL1AFE250059</t>
  </si>
  <si>
    <t>AIR FREIGHT EXPORT - FROM LOME TO AIRPORT GEORGESTOWN FOR 01 PACKAGE OF 40KGS - MERCURY</t>
  </si>
  <si>
    <t>TL1X0250950</t>
  </si>
  <si>
    <t>TL1AFE250062</t>
  </si>
  <si>
    <t>Air Freight Export - Landed from Vessel, EXW Lomé to Athens Airport for 2  Packages for 140 kg</t>
  </si>
  <si>
    <t>TL1X0250956</t>
  </si>
  <si>
    <t>TL1AFE250065</t>
  </si>
  <si>
    <t>AIR FREIGHT EXPORT - FROM LOME AIRPORT TO VILNIUS AIRPORT -  500 KGS OF COFFE BEANS</t>
  </si>
  <si>
    <t>TL1X0250961</t>
  </si>
  <si>
    <t>TL1C2317</t>
  </si>
  <si>
    <t>HONEST GLOBAL LOGISTICS PVT LTD</t>
  </si>
  <si>
    <t>TL1SFI250740</t>
  </si>
  <si>
    <t>Sea freight import of 1 x 20' Lome to Dosso-Niger unloading option</t>
  </si>
  <si>
    <t>TL1X0250962</t>
  </si>
  <si>
    <t>TL1SFI250741</t>
  </si>
  <si>
    <t>Sea freight import of 1 x 40' Lome to Dosso-Niger unloading option</t>
  </si>
  <si>
    <t>TL1X0250963</t>
  </si>
  <si>
    <t>TL1SFI250742</t>
  </si>
  <si>
    <t>Sea freight import of 1 x 20' Lome to Dosso-Niger</t>
  </si>
  <si>
    <t>TL1X0250964</t>
  </si>
  <si>
    <t>TL1SFI250743</t>
  </si>
  <si>
    <t>Sea freight import of 1 x 40' Lome to Dosso-Niger</t>
  </si>
  <si>
    <t>TL1X0250965</t>
  </si>
  <si>
    <t>TG1C1202</t>
  </si>
  <si>
    <t>OMA LOGISTICS BURKINA FASO SARL</t>
  </si>
  <si>
    <t>TL1SFI250744</t>
  </si>
  <si>
    <t>Sea freight import of 1 x20' Lome to Ouagadougou</t>
  </si>
  <si>
    <t>TL1X0250966</t>
  </si>
  <si>
    <t>TGC0186</t>
  </si>
  <si>
    <t>Maritec Tanker Management Pvt Ltd</t>
  </si>
  <si>
    <t>TL1SFE250161</t>
  </si>
  <si>
    <t>SEA FREIGHT  EXPORT -  CARGO PUMP MOTOR REWINDIG: 2 600 KG</t>
  </si>
  <si>
    <t>TL1X0250967</t>
  </si>
  <si>
    <t>TL1SFI250748</t>
  </si>
  <si>
    <t xml:space="preserve">Sea freight import of 1 x 40' HC Lome -Niame </t>
  </si>
  <si>
    <t>TL1X0250971</t>
  </si>
  <si>
    <t>TGC0000</t>
  </si>
  <si>
    <t>OMA TOGO</t>
  </si>
  <si>
    <t>TL1AFI251053</t>
  </si>
  <si>
    <t>AIR FREIGHT IMPORT - DDP CHARGES FROM LOME AIRPORT TO  VESSEL  FOR  3  PACKAGES  OF  184.5 KGS  SHIP'S SPARE</t>
  </si>
  <si>
    <t>TL1X0250973</t>
  </si>
  <si>
    <t>TL1C2198</t>
  </si>
  <si>
    <t xml:space="preserve">Expertise France </t>
  </si>
  <si>
    <t>TL1SFI250756</t>
  </si>
  <si>
    <t>Sea freight import of 1 x 20' COC  2 groupes electrogènes</t>
  </si>
  <si>
    <t>TL1X0250974</t>
  </si>
  <si>
    <t>TL1C1758</t>
  </si>
  <si>
    <t xml:space="preserve">GAC Shipping S.A. </t>
  </si>
  <si>
    <t>TL1AFI251057</t>
  </si>
  <si>
    <t xml:space="preserve">AIR FREIGHT IMPORT - DDP FROM LOME AIRPORT (LFW) TO AGENT SITE  FOR 10 PACKAGES  OF 503 KGS - SHIP'S SPARE </t>
  </si>
  <si>
    <t>TL1X0250975</t>
  </si>
  <si>
    <t>TL1C1662</t>
  </si>
  <si>
    <t>KEKELI EFFICIENT POWER</t>
  </si>
  <si>
    <t>TL1AFI251058</t>
  </si>
  <si>
    <t>AIR FREIGHT IMPORT - DDP DEPUIS EWX PORTO A RENDU SUR SITE LOME POUR UN COLIS DE 175 KG  - DIM : 1740mmx1040mmx380mm</t>
  </si>
  <si>
    <t>TL1X0250978</t>
  </si>
  <si>
    <t>TL1C2252</t>
  </si>
  <si>
    <t xml:space="preserve">BDP Global Project Logistic LLC </t>
  </si>
  <si>
    <t>TL1SFI250759</t>
  </si>
  <si>
    <t>Sear freight import 1 x 40' equipments for Solar Project Lome- Blitta</t>
  </si>
  <si>
    <t>TL1X0250981</t>
  </si>
  <si>
    <t>TL1C1978</t>
  </si>
  <si>
    <t>Nippon Express (Europe) GmbH</t>
  </si>
  <si>
    <t>TL1SFE250166</t>
  </si>
  <si>
    <t>Sea freight export of 1 x 40'</t>
  </si>
  <si>
    <t>TL1X0250997</t>
  </si>
  <si>
    <t>TL1SFI250768</t>
  </si>
  <si>
    <t>Sea freight import of 1 x 40' Lome -Ouaga</t>
  </si>
  <si>
    <t>TL1X0250998</t>
  </si>
  <si>
    <t>TL1C1503</t>
  </si>
  <si>
    <t>NEUROTECH TOGO</t>
  </si>
  <si>
    <t>TL1AFI251080</t>
  </si>
  <si>
    <t>AIR FREIGHT IMPORT _ DDP FROM AIRPORT LOME TO  LOME CITY  LIMITS  POUR 2  COLIS  DE 4,5 KGS  - CBM : 0,0157m3</t>
  </si>
  <si>
    <t>TL1X0251001</t>
  </si>
  <si>
    <t>MU0C0039</t>
  </si>
  <si>
    <t>HUB - GAC Hub Services DWC LLC  (TOGO) EUR</t>
  </si>
  <si>
    <t>TL1SFE250169</t>
  </si>
  <si>
    <t>Sea freight export of 1 x 40' OT Marine Fenders Lome to Port Coega</t>
  </si>
  <si>
    <t>TL1X0251012</t>
  </si>
  <si>
    <t>TL1C1733</t>
  </si>
  <si>
    <t>C.STEINWEG LOGISTICS (Pty) Ltd</t>
  </si>
  <si>
    <t>TL1SFI250783</t>
  </si>
  <si>
    <t>SEA FREIGHT IMPORT  - DAP CHARGES FROM LOME PORT  UP TO NIAMEY  FOR 01x40' SOC ( P) # REF n°ELPL/RR/896</t>
  </si>
  <si>
    <t>TL1X0251013</t>
  </si>
  <si>
    <t>TL1SFI250784</t>
  </si>
  <si>
    <t>SEA FREIGHT IMPORT - DAP CHARGES FROM LOME PORT UP TO ZINDER FOR 01x40' SOC ( P) # REF n°ELPL/RR/896</t>
  </si>
  <si>
    <t>TL1X0251014</t>
  </si>
  <si>
    <t>TL1SFI250785</t>
  </si>
  <si>
    <t>SEA FREIGHT IMPORT - DAP CHARGES FROM LOME PORT UP TO THAUA FOR 01x40' SOC ( P) # REF n°ELPL/RR/896</t>
  </si>
  <si>
    <t>TL1X0251071</t>
  </si>
  <si>
    <t>TL1C2339</t>
  </si>
  <si>
    <t>CSS Global Fowarding</t>
  </si>
  <si>
    <t>TL1SFI250830</t>
  </si>
  <si>
    <t>Sea freight import DAP Charges 1 container OT or FLAT RAK Inguage Lome to Ouaga</t>
  </si>
  <si>
    <t>TL1X0251072</t>
  </si>
  <si>
    <t>TL1SFI250831</t>
  </si>
  <si>
    <t>Sea freight import DAP Charges 1 container OT or FLAT RAK Inguage</t>
  </si>
  <si>
    <t>TL1X0251074</t>
  </si>
  <si>
    <t>TL1C1119</t>
  </si>
  <si>
    <t xml:space="preserve">NEEMBA TOGO  </t>
  </si>
  <si>
    <t>TL1RFE250072</t>
  </si>
  <si>
    <t>Road-Freight  Export</t>
  </si>
  <si>
    <t xml:space="preserve">Road freight export 1 inverseur </t>
  </si>
  <si>
    <t>TL1X0251076</t>
  </si>
  <si>
    <t>TL1AFI251166</t>
  </si>
  <si>
    <t>AIR FREIGHT IMPORT - DDP FROM LOME AIRPORT  TO  VESSEL FOR (SHIP'S SAPRE) 02 BOXES  OF 48 KG - 80x80x61 cm  &amp; 30x20x16 cm (P/C M/T IMOLA)</t>
  </si>
  <si>
    <t>TL1X0251077</t>
  </si>
  <si>
    <t>TL1SFI250833</t>
  </si>
  <si>
    <t>TL1X0251078</t>
  </si>
  <si>
    <t>TL1C2306</t>
  </si>
  <si>
    <t>SACO SHIPPING TOGO SARL</t>
  </si>
  <si>
    <t>TL1SFI250836</t>
  </si>
  <si>
    <t>Sea freight import DAP charge of  1 generator 154kg</t>
  </si>
  <si>
    <t>TL1X0251080</t>
  </si>
  <si>
    <t>TL1SFI250837</t>
  </si>
  <si>
    <t xml:space="preserve">SEA FREIGHT IMPORT LCL _ DAP ( EXCLUDING  THE CUSTOMS CLEARENCE) FROM WAREHOUSE LOME TO  DESTINATION ( NAVAL BASE) FOR 01 PACKAGE OF 154 KG - DIM: 66*55*62.2CM  /- V/REF: X02061045 </t>
  </si>
  <si>
    <t>TL1X0251084</t>
  </si>
  <si>
    <t>TL1RFI250073</t>
  </si>
  <si>
    <t>Road freight import 4 pièces détachées de caterpillar 515.099kg</t>
  </si>
  <si>
    <t>TL1X0251085</t>
  </si>
  <si>
    <t>TL1AFI251170</t>
  </si>
  <si>
    <t>AIR FREIGHT IMPOT - DDP FROM LOME AIRPORT FOR 01 BOX OF 50 KGS</t>
  </si>
  <si>
    <t>TL1X0251086</t>
  </si>
  <si>
    <t>TG1C1303</t>
  </si>
  <si>
    <t>OMA LOGISTICS BENIN SARL</t>
  </si>
  <si>
    <t>TL1RFE250073</t>
  </si>
  <si>
    <t>Road freight export Paint Total weight is 5.6 Tons</t>
  </si>
  <si>
    <t>TL1X0251087</t>
  </si>
  <si>
    <t>TL1C2104</t>
  </si>
  <si>
    <t>PAC Districentre Pte Ltd</t>
  </si>
  <si>
    <t>TL1AFI251177</t>
  </si>
  <si>
    <t>Air freight import of 5 packages spare parts  274.64</t>
  </si>
  <si>
    <t>TL1X0251088</t>
  </si>
  <si>
    <t>TL1AFI251178</t>
  </si>
  <si>
    <t xml:space="preserve">Air freight import of 10 packages spare parts 47kg </t>
  </si>
  <si>
    <t>TL1X0251090</t>
  </si>
  <si>
    <t>TL1AFE250074</t>
  </si>
  <si>
    <t>Air freight export of 2 packages 481kg from Lome to Conacry Air Port</t>
  </si>
  <si>
    <t>TL1X0251095</t>
  </si>
  <si>
    <t>TL1C2347</t>
  </si>
  <si>
    <t>Scanwell Logistics Colombo (Pvt) Ltd</t>
  </si>
  <si>
    <t>TL1SFE250181</t>
  </si>
  <si>
    <t>Sea freight export of 1 x 40' Cotton from Lome to Mundra 25tons</t>
  </si>
  <si>
    <t>TL1X0251096</t>
  </si>
  <si>
    <t>TL1SFE250182</t>
  </si>
  <si>
    <t>Sea freight export of 1 x 40' Cotton from Lome to Tuticorin 25tons</t>
  </si>
  <si>
    <t>TL1X0251097</t>
  </si>
  <si>
    <t>TL1C2348</t>
  </si>
  <si>
    <t>Dolphin Logistics Supply Chain Management Co., Ltd.</t>
  </si>
  <si>
    <t>TL1AFI251184</t>
  </si>
  <si>
    <t>Air freight import DAP charges 15 cartons 138kg</t>
  </si>
  <si>
    <t>TL1X0251098</t>
  </si>
  <si>
    <t>TL1AFE250075</t>
  </si>
  <si>
    <t xml:space="preserve">AIR FREIGHT EXPORT - FROM LOME AIRPORT TO  CDG/ BRU /  FRA FOR 03 BOX  ( CREDO) - </t>
  </si>
  <si>
    <t>TL1X0251099</t>
  </si>
  <si>
    <t>TL1AFI251188</t>
  </si>
  <si>
    <t>AIR FREIGHT IMPORT SHIP'S SPARE - DDP FROM LOME AIRPORT  TO  QUAY LOME OR WAREHOUSE FOR  01 CRANKSHAFT  OF 1 223  KGS - DIM : 292*65*79 cm   P/C M/V MT LYSIAS</t>
  </si>
  <si>
    <t>TL1X0251100</t>
  </si>
  <si>
    <t>TGC0704</t>
  </si>
  <si>
    <t xml:space="preserve">Ambassade de France au Togo  </t>
  </si>
  <si>
    <t>TL1AFI251202</t>
  </si>
  <si>
    <t>AIR FREIGHT IMPORT - DDP  Formalités Transit &amp; Douane d'une Palette de 51 kg ( Porteuse)  depuis l'aéroport de Lomé à rendu site client ( Mission de Défense - Ambassade de France au Togo)</t>
  </si>
  <si>
    <t>TL1X0251104</t>
  </si>
  <si>
    <t>TGC0824</t>
  </si>
  <si>
    <t>TL1AFI251206</t>
  </si>
  <si>
    <t xml:space="preserve">AIR FREIGHT IMPORT - DDP FROM LOME AIRPORT  DELIVERY TO VESSEL  MTI   MYSTERY FOR 01 BOX OF 6KG </t>
  </si>
  <si>
    <t>TL1X0251106</t>
  </si>
  <si>
    <t>TL1C1318</t>
  </si>
  <si>
    <t xml:space="preserve">BCC LOGISTICS </t>
  </si>
  <si>
    <t>TL1SFI250857</t>
  </si>
  <si>
    <t>SEA FREIGHT IMPORT LCL : FROM EXW THE NETHERLAND  TO DAP LOME , DELIVERY AT LOME CITY FOR 07 PALLETS OF 466,12 KG ( Estimated) - 4 CBM</t>
  </si>
  <si>
    <t>TL1X0251107</t>
  </si>
  <si>
    <t>TL1C1822</t>
  </si>
  <si>
    <t>DSV SpA</t>
  </si>
  <si>
    <t>TL1SFI250858</t>
  </si>
  <si>
    <t>Sea freight import DAP charges of 1 x 40' HC Lome to Ouagadougou</t>
  </si>
  <si>
    <t>TL1X0251108</t>
  </si>
  <si>
    <t>TL1AFI251211</t>
  </si>
  <si>
    <t xml:space="preserve">AIR FREIGHT IMPORT _ EXW FROM THE NETHERLAND  VIA LOME AIRPORT , DAP FORMOLITIES FOR  7 PALLETS  OF 466.12 KGS ( Total Weight ) - Airfreight Taxable weight : 619.68 KG </t>
  </si>
  <si>
    <t>TL1X0251109</t>
  </si>
  <si>
    <t>TL1C2349</t>
  </si>
  <si>
    <t>Grandflying</t>
  </si>
  <si>
    <t>TL1SFI250860</t>
  </si>
  <si>
    <t xml:space="preserve">Sea freight import DAP charges of 1 x 20 GP Lome to Niamey-Niger </t>
  </si>
  <si>
    <t>TL1X0251110</t>
  </si>
  <si>
    <t>TL1SFI250861</t>
  </si>
  <si>
    <t xml:space="preserve">Sea freight import DAP charges of 1 x 40' GP Lome to Niamey-Niger </t>
  </si>
  <si>
    <t>TL1X0251111</t>
  </si>
  <si>
    <t>TL1C1968</t>
  </si>
  <si>
    <t>Qualitair&amp;Sea Group Dimotrans</t>
  </si>
  <si>
    <t>TL1SFI250862</t>
  </si>
  <si>
    <t>Sea freight import DAP charges of 1 x 20' DRY</t>
  </si>
  <si>
    <t>TL1X0251115</t>
  </si>
  <si>
    <t>TL1C2355</t>
  </si>
  <si>
    <t>FM India Supply Chain Pvt. Ltd.</t>
  </si>
  <si>
    <t>TL1SFI250865</t>
  </si>
  <si>
    <t xml:space="preserve">Sea freight import DAP charges of 1 x 20' Lome to Ouaga </t>
  </si>
  <si>
    <t>TL1X0251116</t>
  </si>
  <si>
    <t>TL1SFI250866</t>
  </si>
  <si>
    <t xml:space="preserve">Sea freight import DAP charges of 1 x 40' Lome to Ouaga </t>
  </si>
  <si>
    <t>TL1X0251118</t>
  </si>
  <si>
    <t>TL1SFI250867</t>
  </si>
  <si>
    <t>Sea freight import DAP charges of 1 x 20' OT Lome to Ouaga</t>
  </si>
  <si>
    <t>TL1X0251120</t>
  </si>
  <si>
    <t>TL1C1235</t>
  </si>
  <si>
    <t>Logenix International, LLC</t>
  </si>
  <si>
    <t>TL1SFI250868</t>
  </si>
  <si>
    <t>Sea freight import DAP charges of 1 x 40' for US Embassy Lome</t>
  </si>
  <si>
    <t>TL1X0251121</t>
  </si>
  <si>
    <t>TL1C2302</t>
  </si>
  <si>
    <t>SEAWAYS LOGISTICS</t>
  </si>
  <si>
    <t>TL1SFE250186</t>
  </si>
  <si>
    <t>Sea freight  export of 1 x 20' Raw material for paint 20434kg</t>
  </si>
  <si>
    <t>TL1X0251123</t>
  </si>
  <si>
    <t>TL1SFI250879</t>
  </si>
  <si>
    <t>Sea freight import DAP 1 X 40' FLAT RAK un compacteur SEM, model 520 21700kg</t>
  </si>
  <si>
    <t>TL1X0251124</t>
  </si>
  <si>
    <t>TL1C2356</t>
  </si>
  <si>
    <t>ROHLIG ITALIA S.p.A.</t>
  </si>
  <si>
    <t>TL1AFI251235</t>
  </si>
  <si>
    <t>Air freight import of 7 packges 150kg</t>
  </si>
  <si>
    <t>TL1X0251126</t>
  </si>
  <si>
    <t>TL1RFI250077</t>
  </si>
  <si>
    <t>Road freight import 1 motor 1832 KG</t>
  </si>
  <si>
    <t>TL1X0251127</t>
  </si>
  <si>
    <t>TL1SFE250187</t>
  </si>
  <si>
    <t xml:space="preserve">SEA FREIGHT EXPORT - FROM LOME TO DAKAR  FOR 3  FENDERS  -  02x40' FLAT </t>
  </si>
  <si>
    <t>TL1X0251129</t>
  </si>
  <si>
    <t>TL1C2359</t>
  </si>
  <si>
    <t>Blue Fin International Shipping L.L.C</t>
  </si>
  <si>
    <t>TL1SFE250188</t>
  </si>
  <si>
    <t>SEA FREIGHT EXPORT - FROM LOME TO DAKAR FOR 3 FENDERS - 02x40' FLAT</t>
  </si>
  <si>
    <t>TL1X0251130</t>
  </si>
  <si>
    <t>TL1C2299</t>
  </si>
  <si>
    <t>Global Liner Agencies</t>
  </si>
  <si>
    <t>TL1SFI250882</t>
  </si>
  <si>
    <t>Sea freight import DDP charges 2 x 40' DC Solar cells cables</t>
  </si>
  <si>
    <t>TL1X0251133</t>
  </si>
  <si>
    <t>TGC0735</t>
  </si>
  <si>
    <t>Gebrüder Weiss GmbH</t>
  </si>
  <si>
    <t>TL1SFI250883</t>
  </si>
  <si>
    <t>SEA FREIGHT IMPORT LCL - DAP CHARGES FROM WAREHOUSE LOME TO  LOME, ( Consignee site) for 6 Pallets – 117x77x170 cm – 2500 kg total gross weight</t>
  </si>
  <si>
    <t>TL1X0251134</t>
  </si>
  <si>
    <t xml:space="preserve">MT AFRICAN RUBY </t>
  </si>
  <si>
    <t>TL1SFE250189</t>
  </si>
  <si>
    <t>Sea freight export of 25 Drums and cans</t>
  </si>
  <si>
    <t>TL1X0251136</t>
  </si>
  <si>
    <t>TL1C2360</t>
  </si>
  <si>
    <t>MLS Gulf LLC</t>
  </si>
  <si>
    <t>TL1SFI250886</t>
  </si>
  <si>
    <t>Sea freight ship spares parts in transit 1 x 20' pallets 5 cbm</t>
  </si>
  <si>
    <t>TL1X0251137</t>
  </si>
  <si>
    <t>TL1AFI251248</t>
  </si>
  <si>
    <t>Air freight ship spares parts in transit pallets 5 cbm</t>
  </si>
  <si>
    <t>TL1X0251140</t>
  </si>
  <si>
    <t>TG1C1464</t>
  </si>
  <si>
    <t>IFS</t>
  </si>
  <si>
    <t>TL1SFI250887</t>
  </si>
  <si>
    <t>SEA FREIGHT LCL IMPORT - DAP CHARGES FROM  WAREHOUSE LOME TO CLIENT SITE (LOME) FOR 750 BOX  OF 7200 KG - DIM : 37*29*22 CM per Boxes</t>
  </si>
  <si>
    <t>TL1X0251142</t>
  </si>
  <si>
    <t>TL1C2140</t>
  </si>
  <si>
    <t>DERUDDER</t>
  </si>
  <si>
    <t>TL1AFI251257</t>
  </si>
  <si>
    <t>AIR FREIGHT IMPORT - DAP CHARGES D' UN COLIS DE  4.4 KG  ( PRODUIT DANGEREUX)  DEPUIS AEROPORT DE LOME A RENDU SITE CLIENT ( LOME) _ DIM : 31x31x32 cm _ V/REF:32130</t>
  </si>
  <si>
    <t>TL1X0251143</t>
  </si>
  <si>
    <t>PMI</t>
  </si>
  <si>
    <t>TL1SFE250191</t>
  </si>
  <si>
    <t xml:space="preserve">Sea freight export Loading on board formalities of 2 drums </t>
  </si>
  <si>
    <t>TL1X0251144</t>
  </si>
  <si>
    <t>TL1C2049</t>
  </si>
  <si>
    <t>Militzer &amp; Münch - Connecting worlds.</t>
  </si>
  <si>
    <t>TL1SFI250889</t>
  </si>
  <si>
    <t>SEA FREIGHT IMPORT - DAP CHARGES FROM LOME PORT TO OUAGA  FOR  01x40' - ( RATE BASED ON 6x40' CONTAINERS)</t>
  </si>
  <si>
    <t>TL1X0251149</t>
  </si>
  <si>
    <t>TL1SFE250192</t>
  </si>
  <si>
    <t>Sea freight export Loading on board formalities of 4 drums for ALMA CONQUEST</t>
  </si>
  <si>
    <t>TL1X0251151</t>
  </si>
  <si>
    <t>TL1AFE250076</t>
  </si>
  <si>
    <t>AIR FREIGHT EXPORT _  EWX  LOME AIROPORT TO  MAURITUS AIRPORT FOR  1000 KG OF  CASHEWNUTS - NON HAZ.</t>
  </si>
  <si>
    <t>TL1X0251153</t>
  </si>
  <si>
    <t>TL1SFI250897</t>
  </si>
  <si>
    <t>Sea freight import  FOB charges of 20' container Lome Port FOT Zorgo or Fada-BF</t>
  </si>
  <si>
    <t>TL1X0251155</t>
  </si>
  <si>
    <t>TL1SFI250898</t>
  </si>
  <si>
    <t>Sea freight import  FOB charges of 40' container Lome Port FOT Zorgo or Fada-BF</t>
  </si>
  <si>
    <t>TL1X0251156</t>
  </si>
  <si>
    <t>TL1C2119</t>
  </si>
  <si>
    <t>MEGAONLINE INTERNATIONAL TRANSPORT &amp; LOGISTICS</t>
  </si>
  <si>
    <t>TL1SFE250196</t>
  </si>
  <si>
    <t xml:space="preserve">Sea freight export FOB charges of 1 x 20'  Container Construction material  Lome Port to Barcelona Port </t>
  </si>
  <si>
    <t>TL1X0251157</t>
  </si>
  <si>
    <t>TL1SFI250900</t>
  </si>
  <si>
    <t>TL1X0251158</t>
  </si>
  <si>
    <t>TL1SFI250901</t>
  </si>
  <si>
    <t>TL1X0251159</t>
  </si>
  <si>
    <t>TL1SFI250902</t>
  </si>
  <si>
    <t>Sea freight import  FOB charges of 2 x20' container Lome Port FOT Zorgo or Fada-BF</t>
  </si>
  <si>
    <t>TL1X0251160</t>
  </si>
  <si>
    <t>TL1SFI250903</t>
  </si>
  <si>
    <t>Sea freight import  FOB charges of 2 x 20' container Lome Port FOT Zorgo or Fada-BF</t>
  </si>
  <si>
    <t>TL1X0251161</t>
  </si>
  <si>
    <t>TL1C2365</t>
  </si>
  <si>
    <t>TREJHARA</t>
  </si>
  <si>
    <t>TL1SFI250905</t>
  </si>
  <si>
    <t>Sea freight import DAP charges of 1 x 40' Lome to Niamey</t>
  </si>
  <si>
    <t>TL1X0251164</t>
  </si>
  <si>
    <t>TL1SFI250908</t>
  </si>
  <si>
    <t>Sea freight import  FOB charges of 1 x 20' container Lome Port FOT Zorgo or Fada-BF</t>
  </si>
  <si>
    <t>TL1X0251165</t>
  </si>
  <si>
    <t>TL1SFI250909</t>
  </si>
  <si>
    <t>Sea freight import  FOB charges of 1 x 40' container Lome Port FOT Zorgo or Fada-BF</t>
  </si>
  <si>
    <t>TL1X0251166</t>
  </si>
  <si>
    <t>TL1SFI250910</t>
  </si>
  <si>
    <t>TL1X0251167</t>
  </si>
  <si>
    <t>TL1C2366</t>
  </si>
  <si>
    <t>Alpha Shipping Services L.L.C.</t>
  </si>
  <si>
    <t>TL1SFI250911</t>
  </si>
  <si>
    <t>Sea freight import DAP charges of 1 x 20' Lome-Niamey</t>
  </si>
  <si>
    <t>TL1X0251168</t>
  </si>
  <si>
    <t>TL1SFI250912</t>
  </si>
  <si>
    <t>Sea freight import DAP charges of 1 x 40' Lome-Niamey</t>
  </si>
  <si>
    <t>TL1X0251169</t>
  </si>
  <si>
    <t>TL1SFI250913</t>
  </si>
  <si>
    <t>Sea freight import DAP charges of 1 x 40' FR ''Excavator'' Lome -Fada or Zorgo</t>
  </si>
  <si>
    <t>TL1X0251172</t>
  </si>
  <si>
    <t>TL1AFI251291</t>
  </si>
  <si>
    <t>AIR FREIGHT IMPORT - DAP CHARGES FROM LOME AIPORT TO LOME CITY FOR  03 PACKAGES OF 154KGS  (ORIGIN: AMSTERDAM ) P/C HAFNIA NORDICA</t>
  </si>
  <si>
    <t>TL1X0251173</t>
  </si>
  <si>
    <t>AIR FREIGHT IMPORT - DAP CHARGES FROM LOME AIPORT TO LOME CITY FOR  36 PACKAGES OF 313 KGS  (ORIGIN: OSAKA ) P/C HAFNIA NORDICA</t>
  </si>
  <si>
    <t>TL1X0251174</t>
  </si>
  <si>
    <t>AIR FREIGHT IMPORT - DAP CHARGES FROM LOME AIPORT TO LOME CITY FOR  3 PACKAGES OF 72 KGS  (ORIGIN: SINGAPORE ) P/C HAFNIA NORDICA</t>
  </si>
  <si>
    <t>TL1X0251175</t>
  </si>
  <si>
    <t>TL1SFI250916</t>
  </si>
  <si>
    <t>Sea freight Import of 1 x 20' Container Lome to Ouaga for Ministry of Energy</t>
  </si>
  <si>
    <t>TL1X0251176</t>
  </si>
  <si>
    <t>TL1SFI250917</t>
  </si>
  <si>
    <t>Sea freight Import of 1 x 40' Container Lome to Ouaga for Ministry of Energy</t>
  </si>
  <si>
    <t>TL1X0251177</t>
  </si>
  <si>
    <t>TL1C2367</t>
  </si>
  <si>
    <t>Swift Cargo Pvt. Ltd.  </t>
  </si>
  <si>
    <t>TL1SFI250918</t>
  </si>
  <si>
    <t>SEA FREIGHT IMPORT _ DAP CHARGES FROM LOME PORT TO  OUAGADOUGOU FOR 01x40' OT/ OH or 01x40' HC OT _ P/C KEC INTERNATIONAL _ Offer made with transport by  truck</t>
  </si>
  <si>
    <t>TL1X0251179</t>
  </si>
  <si>
    <t>SEA FREIGHT IMPORT _ DAP CHARGES FROM LOME PORT TO  OUAGADOUGOU FOR 01x40' OT/ OH or 01x40' HC OT _ P/C KEC INTERNATIONAL _ Offer made with transport by low-bed truck</t>
  </si>
  <si>
    <t>TL1X0251181</t>
  </si>
  <si>
    <t>TL1RFE250079</t>
  </si>
  <si>
    <t>Road freight export of lubrifiant marine</t>
  </si>
  <si>
    <t>TL1X0251184</t>
  </si>
  <si>
    <t>TL1C2052</t>
  </si>
  <si>
    <t>DP WORLD</t>
  </si>
  <si>
    <t>TL1SFI250920</t>
  </si>
  <si>
    <t>Sea freight import DAP charges of 1 x 40' OT IG Lome to Ouaga</t>
  </si>
  <si>
    <t>TL1X0251185</t>
  </si>
  <si>
    <t>TL1SFI250921</t>
  </si>
  <si>
    <t>Sea freight import DAP charges of 1 x 40' OT OG Lome to Ouaga</t>
  </si>
  <si>
    <t>TL1X0251186</t>
  </si>
  <si>
    <t>TL1AFE250079</t>
  </si>
  <si>
    <t>AIR FREIGHT EXPORT - EWX LOME  TO  JNB AIRPORT  FOR 2 PACKAGES  OF 477 KG  ( SPARES) V/REF: LFW-JNB//AASA</t>
  </si>
  <si>
    <t>TL1X0251187</t>
  </si>
  <si>
    <t>TL1C2296</t>
  </si>
  <si>
    <t>Babaji Shivram Clearing &amp; Carriers Pvt Ltd</t>
  </si>
  <si>
    <t>TL1SFI250924</t>
  </si>
  <si>
    <t>Sear Freight import 1 x 40' FR Lome to Ouaga (eclavator) 9tons</t>
  </si>
  <si>
    <t>TL1X0251188</t>
  </si>
  <si>
    <t>TL1SFI250925</t>
  </si>
  <si>
    <t>Sea freight import of DAP charges of 1 x 20' 18000 kg Lome to Ouaga</t>
  </si>
  <si>
    <t>TL1X0251189</t>
  </si>
  <si>
    <t>TL1SFI250928</t>
  </si>
  <si>
    <t>Sea freight Import of 1 transformer 118 tons Lome to Ouaga</t>
  </si>
  <si>
    <t>TL1X0251190</t>
  </si>
  <si>
    <t>TL1SFI250929</t>
  </si>
  <si>
    <t>Sea freight Import of 1 transformer 39 tons Lome to Ouaga</t>
  </si>
  <si>
    <t>TL1X0251191</t>
  </si>
  <si>
    <t>TL1SFI250930</t>
  </si>
  <si>
    <t>Sea freight import DAP charges of 1 x 40' HC  Armoured Vehicles  Ford Fortuna type SUV 5500KGS from JEBEL ALI to BURKINO FASO</t>
  </si>
  <si>
    <t>TL1X0251192</t>
  </si>
  <si>
    <t>TL1SFI250934</t>
  </si>
  <si>
    <t>Sea freight Import of  transformers accessories  155tons Lome to Ouaga</t>
  </si>
  <si>
    <t>TL1X0251194</t>
  </si>
  <si>
    <t>TL1C2051</t>
  </si>
  <si>
    <t>TL1SFI250940</t>
  </si>
  <si>
    <t>SEA FREIGHT IMPORT - DDP CHARGES ( EXCLUDING CUSTOMS DUTIES &amp; TAXES ) FROM LOME PORT TO  BLITTA FOR  01  ENERGY STORAGE CABINET OF  43T DG class9, V/REF n° DPWSSA-31-07-2025-5189</t>
  </si>
  <si>
    <t>TL1X0251195</t>
  </si>
  <si>
    <t xml:space="preserve">PMI Tiger </t>
  </si>
  <si>
    <t>TL1SFE250201</t>
  </si>
  <si>
    <t>Sea freight export Loading on board formalities of 1 drum</t>
  </si>
  <si>
    <t>TL1X0251198</t>
  </si>
  <si>
    <t>TL1C1843</t>
  </si>
  <si>
    <t>SUBSEA GLOBAL SOLUTIONS</t>
  </si>
  <si>
    <t>TL1AFE250080</t>
  </si>
  <si>
    <t>Air freight export of 2 packges 740kg Lome to Guinée Conakry</t>
  </si>
  <si>
    <t>TL1X0251199</t>
  </si>
  <si>
    <t>TL1C2375</t>
  </si>
  <si>
    <t>Cardinal Global Logistics</t>
  </si>
  <si>
    <t>TL1AFI251322</t>
  </si>
  <si>
    <t xml:space="preserve">AIR FREIGHT IMPORT - DAP CHARGES FROM LOME PORT TO LOME ( AGOE ASSIYEYE) FOR 01 PALLET OF 50 KGS _ 120x100x80 cm </t>
  </si>
  <si>
    <t>TL1X0251200</t>
  </si>
  <si>
    <t>TL1C2374</t>
  </si>
  <si>
    <t>NATIONAL TRANSIT</t>
  </si>
  <si>
    <t>TL1AFI251324</t>
  </si>
  <si>
    <t>AIR FREIGHT IMPORT - DDP DEPUIS AEROPORT DE LOME A RENDU  LOME VILLE ( HEDRZANAWOE) POUR  05 PIECES DE 1 790 KG</t>
  </si>
  <si>
    <t>TL1X0251202</t>
  </si>
  <si>
    <t>TL1C1807</t>
  </si>
  <si>
    <t>KUEHNE + NAGEL LLC</t>
  </si>
  <si>
    <t>TL1SFI250950</t>
  </si>
  <si>
    <t>Sea freight import 1 DAP charges of 5 x 40' HC</t>
  </si>
  <si>
    <t>TL1X0251203</t>
  </si>
  <si>
    <t>TL1SFI250951</t>
  </si>
  <si>
    <t>Sea freight import 1 DAP charges of 1 x 40' FR 2 CRATES 13895KG</t>
  </si>
  <si>
    <t>TL1X0251205</t>
  </si>
  <si>
    <t>TL1C2377</t>
  </si>
  <si>
    <t>Mainfreight N.V.</t>
  </si>
  <si>
    <t>TL1AFI251328</t>
  </si>
  <si>
    <t>AIR FREIGHT IMPORT _ DAP CHARGES FROM LOME AIRPORT TO LOME CITY (NYEKONAKPOE) FOR PACKAGE OF 45 KG ( Dim: 120x80x80 cm</t>
  </si>
  <si>
    <t>TL1X0251207</t>
  </si>
  <si>
    <t>TL1C2308</t>
  </si>
  <si>
    <t>TYSILIO TOGO</t>
  </si>
  <si>
    <t>TL1RFI250082</t>
  </si>
  <si>
    <t>ROAD FREIGHT IMPORT - DEPUIS BAMAKO A RENDU  LOME  DE  04 PALETTES DE  1790 KG ( KITS SOLAIRES)</t>
  </si>
  <si>
    <t>TL1X0251208</t>
  </si>
  <si>
    <t>TL1AFI251332</t>
  </si>
  <si>
    <t>AIR FREIGHT IMPORT - EXW DEPUIS BAMAKO A RENDU CHEZ LE CLIENT  A LOME  04 PALETTES DE 1790 KG ( KITS SOLAIRES)</t>
  </si>
  <si>
    <t>TL1X0251213</t>
  </si>
  <si>
    <t>TL1C2379</t>
  </si>
  <si>
    <t>ITS LOGISTICS L.L.C (BRANCH)</t>
  </si>
  <si>
    <t>TL1AFE250081</t>
  </si>
  <si>
    <t xml:space="preserve">AIR FREIGHT IMPORT - EXW LOME TO  FIH AIRPORT  FOR 35 PACKAGES OF  1111 KG </t>
  </si>
  <si>
    <t>TL1X0251214</t>
  </si>
  <si>
    <t>TL1X0251218</t>
  </si>
  <si>
    <t>TL1SFI250964</t>
  </si>
  <si>
    <t xml:space="preserve">SEA FREIGHT IMPORT LCL _ DAP CHARGES FOR 03 SKIDS OF 859 LBS (390  KGS)  _  5.317 m3 </t>
  </si>
  <si>
    <t>TL1X0251220</t>
  </si>
  <si>
    <t>TL1AFI251351</t>
  </si>
  <si>
    <t>AIR FREIGHT IMPORT - DDP FROM AIRPORT LOME TO QUAY LOME FOR 01 PACKAGE OF 20KG P/C MT THEA  (Radio equipments to your office by DHL)</t>
  </si>
  <si>
    <t>TL1X0251223</t>
  </si>
  <si>
    <t>TL1C2381</t>
  </si>
  <si>
    <t>Patika Marine Logistics</t>
  </si>
  <si>
    <t>TL1AFI251355</t>
  </si>
  <si>
    <t>AIR FREIGHT IMPORT - FROM LOME AIRPORT TO  VESSEL AT QUAY DELIVERY ( MT  ARUNA BERK)  FOR 07  PCS  OF 143 KGS  _ VREF: PML250939 FROM KOREA</t>
  </si>
  <si>
    <t>TL1X0251224</t>
  </si>
  <si>
    <t>AIR FREIGHT IMPORT - FROM LOME AIRPORT TO  VESSEL AT QUAY DELIVERY ( MT  ARUNA BERK)  FOR 06  PCS  OF 459 KGS  _ VREF: PML250939 FROM CHINA</t>
  </si>
  <si>
    <t>TL1X0251225</t>
  </si>
  <si>
    <t>AIR FREIGHT IMPORT - FROM LOME AIRPORT TO  VESSEL AT QUAY DELIVERY ( MT  ARUNA BERK)  FOR 01 BOX  OF 160 KGS  _ VREF: PML250939 FROM GREECE</t>
  </si>
  <si>
    <t>TL1X0251342</t>
  </si>
  <si>
    <t>TL1AFI251531</t>
  </si>
  <si>
    <t>Air freight import DDP charges of 1 package 289kg Pharmaceuticals - COLD CHAIN</t>
  </si>
  <si>
    <t>TL1X0251423</t>
  </si>
  <si>
    <t>TL1C2408</t>
  </si>
  <si>
    <t>Aramex International LLC</t>
  </si>
  <si>
    <t>TL1SFI251162</t>
  </si>
  <si>
    <t>SEAI FREIGHT IMPORT LCL _ DDP FROM WAREHOUSE  TO SITE LOME ( WITHIN CITY LIMITS) FOR  KITCHEN &amp; LAUNDRY  EQUIPMENT, STAINLESS STEEL FABRICATION</t>
  </si>
  <si>
    <t>TL1X0251428</t>
  </si>
  <si>
    <t>TL1SFE250246</t>
  </si>
  <si>
    <t>SEA FREIGHT EXPORT -  DEPUIS ENLEVEMENT DES COLIS  SUR SITE CLIENT A RENDU PORT DE GOTHENBURG,SE POUR 01x20' STC 14 COLIS D'OUTILLAGES</t>
  </si>
  <si>
    <t>TL1X0251437</t>
  </si>
  <si>
    <t>TL1SFI251181</t>
  </si>
  <si>
    <t>SEA FREIGHT IMPORT - DAP LOME PORT TO NIAMEY FOR 01x40'  OF 22 MT ( PERFUMES - DG : Class 3) _ V/REF : NIM1212551S.</t>
  </si>
  <si>
    <t>TL1X0251458</t>
  </si>
  <si>
    <t>TL1SFI251185</t>
  </si>
  <si>
    <t xml:space="preserve">SEA FREIGHT IMPORT - DDP  FROM  LOME PORT  TO CLIENT SITE ( BAGUIDA) FOR 01x20' STC  MACHINERY  EXCLUDING  UNSTUFFING AT DESTINATION </t>
  </si>
  <si>
    <t>TL1X0251459</t>
  </si>
  <si>
    <t>TL1SFI251186</t>
  </si>
  <si>
    <t>SEA FREIGHT IMPORT LCL - FROM DDP WAREHOUSE LOME TO CLIENT SITE ( BAGUIDA)  FOR  02 WOODEN CRATES  OF  1550 KGS  - DIM  :  4.38*1.08*2.24m &amp; 1.1*1.08*1.31m - MACHINERY</t>
  </si>
  <si>
    <t>TL1X0260005</t>
  </si>
  <si>
    <t>TL1SFE260004</t>
  </si>
  <si>
    <t>AIR FREIGHT IMPORT - EXW LOME TO OUAGA AIRPORT  FOR 30 PCS  OF  384 KGS   _ v/REF: INV N0 - 077/25-26//</t>
  </si>
  <si>
    <t>TL1X0260037</t>
  </si>
  <si>
    <t>TL1C2416</t>
  </si>
  <si>
    <t>FutureBud International Co., Ltd.</t>
  </si>
  <si>
    <t>TL1SFI251161</t>
  </si>
  <si>
    <t>SEA FREIGHT IMPORT -  FORMALITIES &amp; IMPORT  CLEAREANCE WITH EXEMPTION  FROM LOME PORT TO  LOME CITY LIMITED  FOR 03  DUMPS TRUCK WITH SPARES PARTS  - DIM : 7,870 x 2,500 x 3,000 mm - WEIGHT :  30000 Kg</t>
  </si>
  <si>
    <t>TL1X0260052</t>
  </si>
  <si>
    <t>TL1C2130</t>
  </si>
  <si>
    <t>LEON VINCENT Overseas</t>
  </si>
  <si>
    <t>TL1SFI260066</t>
  </si>
  <si>
    <t xml:space="preserve">SEA FREIGHT IMPORT - DAP NIAMEY FROM LOME PORT TO SITE CLIENT NAMEY FOR 30x40'HC  - WIEIGHT 20T  - COMMODITIES : PLASTIC- METAL PIPES - PVC PLASTIC </t>
  </si>
  <si>
    <t>TL1X0260053</t>
  </si>
  <si>
    <t>TL1AFE260005</t>
  </si>
  <si>
    <t>AIR FREIGHT EXPORT - EXW LOME FROM LOME AIRPORT TO AMSTERDAM AIRPORT FOR 2 BOXES OF 485   KGS - CHARGEABLE WEIGHT : 615,58 KFS -DIMENSIONS IN CM : 118x111x111 + 75x189x158 cm</t>
  </si>
  <si>
    <t>TL1X0260063</t>
  </si>
  <si>
    <t>TL1AFI260113</t>
  </si>
  <si>
    <t>AIR FREIGHT IMPORT - DDP BUTTRIO  A RENDU  CHEZ  KEKELI, LOME  POUR 01 COLIS DE  5 KG _ V/REF: CFO-SGE2026/00064</t>
  </si>
  <si>
    <t>TL1X0260073</t>
  </si>
  <si>
    <t>TL1AFI260121</t>
  </si>
  <si>
    <t>AIR FREIGHT IMPORT - DDP DEPUIS AEROPORT DE LOME A RENDU  SITE CLIENT, LOME  POUR  02 COLIS DE 7.5KG _ V/REF : 20260035 AKCP YAS TOGO</t>
  </si>
  <si>
    <t>TL1X0260074</t>
  </si>
  <si>
    <t>TL1AFI260122</t>
  </si>
  <si>
    <t>AIR FREIGHT IMPORT - DAP ( EXCLUDING  CUSTOMS CLEARANCE AT DESTINATION)  FROM AIRPORT LOME TO CLIENT SITE ( LOME) FOR 17 ROLLS  OF 365 KG - DIMS : 160x22x22 CMS _ V/REF : 476520721</t>
  </si>
  <si>
    <t>TL1X0260087</t>
  </si>
  <si>
    <t>TL1C2139</t>
  </si>
  <si>
    <t>Teamglobal Logistics Pvt Ltd</t>
  </si>
  <si>
    <t>TL1SFE260032</t>
  </si>
  <si>
    <t>SEA FREIGHT EXPORT -  EXW CHARGES FROM TABLIGBO, TOGO  DELIVERY TO NHAVA SHEVA PORT ,INDIA  FOR 2x40' HC  _ WEIGHT : 28 T PER TC  // GENERAL CARGO</t>
  </si>
  <si>
    <t>TL1X0260124</t>
  </si>
  <si>
    <t>TL1AFI260206</t>
  </si>
  <si>
    <t>AIR FREIGHT EXPORT  - EXW LFW  AIRPORT TO LHR AIRPORT TO 01 PC OF 92KG  - DIMS : 299x54x67cm ( LEADING EDGE)</t>
  </si>
  <si>
    <t>TL1X0260127</t>
  </si>
  <si>
    <t>TL1RFI260002</t>
  </si>
  <si>
    <t xml:space="preserve">ROAD FREIGHT TRANSIT - FROM  SANVEE-CONDJI  BORDER TO AFLAO BORDER FOR 01 TRUCK ( 24-30 PALLETS OF 5ALIVE JUICE FINISHED GOODS) _ v/REF: RAOD CARGO TO GHANA </t>
  </si>
  <si>
    <t>TL1X0260128</t>
  </si>
  <si>
    <t>TL1AFI260214</t>
  </si>
  <si>
    <t>AIR FREIGHT IMPORT - FROM LOME AIRPORT TO VESSEL  FOR   PACKAGES OF 100 KG - MV ENFORD  + MV GOLDEN JASMINE  _  P/C  SMS MARINE SERVICE CO.  LTD</t>
  </si>
  <si>
    <t>TL1X0260143</t>
  </si>
  <si>
    <t>TL1SFI260148</t>
  </si>
  <si>
    <t>Sea Freight import DAP charges of 1 x 20' Compteurs d'électricité Lome to Niamey</t>
  </si>
  <si>
    <t>TL1X0260144</t>
  </si>
  <si>
    <t>TL1SFI260149</t>
  </si>
  <si>
    <t>Sea Freight import DAP charges of 1 x 40' Compteurs d'électricité Lome to Niamey</t>
  </si>
  <si>
    <t>TL1X0260151</t>
  </si>
  <si>
    <t>TL1C2445</t>
  </si>
  <si>
    <t>Rock-it cargo</t>
  </si>
  <si>
    <t>TL1AFI260246</t>
  </si>
  <si>
    <t xml:space="preserve">AIR FREIGHT IMPORT _ DAP ( UNDER TEMPORARY IMPORT )  FROM LOME AIRPORT TO CLIENT SITE ( 2 FEVRIER) FOR  386  PACKAGES (  BOX AND PCS)   OF 21T300. </t>
  </si>
  <si>
    <t>Emails</t>
  </si>
  <si>
    <t>Tels</t>
  </si>
  <si>
    <t>ABDOULHAMIDOUOUSMANE@GMAIL.COM</t>
  </si>
  <si>
    <t>jignesh@freight-in-time.com</t>
  </si>
  <si>
    <t xml:space="preserve">  TEL: +254 020827248</t>
  </si>
  <si>
    <t>eplustogo@hotmail.fr</t>
  </si>
  <si>
    <t>00 228 99465324 / 90331843</t>
  </si>
  <si>
    <t>hq.accounts@ehsafricalogistics.com</t>
  </si>
  <si>
    <t>+223 73 51 62 06</t>
  </si>
  <si>
    <t>kira.martfeld@saco.de</t>
  </si>
  <si>
    <t>+49 40 311706 208</t>
  </si>
  <si>
    <t>ennica.kponton@lfw.pilship.com;koumondji.eyramkomi@lfw.pilship.com</t>
  </si>
  <si>
    <t xml:space="preserve"> +228 22 27 18 95;+228 90 76 36 36</t>
  </si>
  <si>
    <t>samar@amilogistics.com;sijy@amilogistics.com</t>
  </si>
  <si>
    <t>rahul.kumar@deugro.com;amit.gupta@deugro.com;anish.soman@deugro.com</t>
  </si>
  <si>
    <t>+91 11 4315 1026  +91-9560022609</t>
  </si>
  <si>
    <t>tnb</t>
  </si>
  <si>
    <t>tbn</t>
  </si>
  <si>
    <t xml:space="preserve">+91 22 2590 0044 EXTN: 107;+91 22 2590 8417;+91 22 2590 8699;+91 22 2590 8411   </t>
  </si>
  <si>
    <t>kodjo@eiffage.com / kokovi.amoni@eiffage.com</t>
  </si>
  <si>
    <t>frank.annemans@pmi-ltd.co.za;sharon.van.zyl@pmi-ltd.co.za</t>
  </si>
  <si>
    <t>akujuobi@kiyala.com.ng</t>
  </si>
  <si>
    <t>sjj@atraxlogistics.com</t>
  </si>
  <si>
    <t xml:space="preserve"> +27 21 835 0041      +27 79 283 7801</t>
  </si>
  <si>
    <t>operations@acte-international.com</t>
  </si>
  <si>
    <t xml:space="preserve"> +33 (0)4 76 67 71 76</t>
  </si>
  <si>
    <t xml:space="preserve"> arai@flix-japan  </t>
  </si>
  <si>
    <t xml:space="preserve">Tel: +81-3-6264-2676 </t>
  </si>
  <si>
    <t>nikos@aero-africa.com</t>
  </si>
  <si>
    <t>+44 (0)1737 906107</t>
  </si>
  <si>
    <t>Harjeet.singh@fibs-logistics.com</t>
  </si>
  <si>
    <t>cs.del@honestlogistics.in;sonika@honestlogistics.in</t>
  </si>
  <si>
    <t>+91 120 6993132/33</t>
  </si>
  <si>
    <t>lionel.bado@omagroup.com</t>
  </si>
  <si>
    <t>creditcontrol.tg@omagroup.com; era.signa@omagroup.com</t>
  </si>
  <si>
    <t>Tel: +228 22 71 27 76 | Mob: +228 92 25 03 93</t>
  </si>
  <si>
    <t>adrien.akkus@expertisefrance.fr</t>
  </si>
  <si>
    <t>+33(0)757177186</t>
  </si>
  <si>
    <t>m.toyi@kekeli.tg;e.dogbatse@kekeli.tg;</t>
  </si>
  <si>
    <t>binoj.babu@psabdp.com</t>
  </si>
  <si>
    <t>+971 4 501 6455 | +971 50 3279819  (m)</t>
  </si>
  <si>
    <t>jan.larsen@nipponexpress.com</t>
  </si>
  <si>
    <t>ezekiel.ocansey@groupeneurotech.com;tanor.bengeloune@groupeneurotech.com</t>
  </si>
  <si>
    <t>+228 96 25 85 85;79 32 88 840;(+221) 70 630 05 53</t>
  </si>
  <si>
    <t>belinda.ngwenya@za.steinweg.com;airfreight@za.steinweg.com;precious.phafane@za.steinweg.com</t>
  </si>
  <si>
    <t>Himanshu@cssglobalforwarding.com</t>
  </si>
  <si>
    <t>richmond.loko@togoequipements.com;bernard.kokodoko@togoequipements.com;yasee.womenor@togoequipements.com</t>
  </si>
  <si>
    <t>+228 22 26 40 12;+228 99 67 02 11</t>
  </si>
  <si>
    <t>Ayayi.Noufiameto@tg.sacoshipping.com</t>
  </si>
  <si>
    <t>nabil.da-gloria@omagroup.com</t>
  </si>
  <si>
    <t>TÃ©lÃ©phone :+229 21 31 52 88</t>
  </si>
  <si>
    <t>mukhthar@pacdistricentre.com</t>
  </si>
  <si>
    <t>+91 9961109796 </t>
  </si>
  <si>
    <t>TrevanJayasinghe@scanwell.com</t>
  </si>
  <si>
    <t>Tel: +886 2 2545 9900 ext. 8124    Mobile/Whatsapp: +886 933071397</t>
  </si>
  <si>
    <t>franck.bortelle@diplomatie.gouv.fr;emile.kouawu@diplomatie.gouv.fr;marie-francoise.luciani@diplomatie.gouv.fr</t>
  </si>
  <si>
    <t>+228 22 23 46 26;+228 22 23 46 00</t>
  </si>
  <si>
    <t>lydia_nkg@grandflying.cn</t>
  </si>
  <si>
    <t>eabballe@qualitairsea.com</t>
  </si>
  <si>
    <t xml:space="preserve">Tel +33 4 72 93 15 34 </t>
  </si>
  <si>
    <t>Emembreno@logenix.com;eferrell@logenix.com;sweiss@logenix.com;accounting@logenix.com</t>
  </si>
  <si>
    <t>+1 (703) 663-4768</t>
  </si>
  <si>
    <t xml:space="preserve">elie-joe@seawayslogistics.com  </t>
  </si>
  <si>
    <t>+961 70 525558;+961 1 448130 Ext: 201   </t>
  </si>
  <si>
    <t>bluefin@bfis.ae</t>
  </si>
  <si>
    <t>Tel : 04-4564888    Mob: 056-8138633    Whats app: 056-8138633</t>
  </si>
  <si>
    <t>glagencies.com;relief@glagencies.com</t>
  </si>
  <si>
    <t>T +32 3 369 71 71  | M +45 4037 3278 </t>
  </si>
  <si>
    <t>mea@mlscorporation.com</t>
  </si>
  <si>
    <t>+971 4 451 6622;+971 50 453 6021</t>
  </si>
  <si>
    <t>cnavarro@vlc.ifsneutral.com;ltemplado@vlc.ifsneutral.com;mtorrella@vlc.ifsneutral.com;shipmentcontrol@ifsneutral.com</t>
  </si>
  <si>
    <t>+34 963241670;+34 670899077</t>
  </si>
  <si>
    <t>melanie.lemeille@derudder.fr</t>
  </si>
  <si>
    <t>+33 2 35 53 74 32</t>
  </si>
  <si>
    <t>Kai.Klimsch@mumnet.com</t>
  </si>
  <si>
    <t>alex@megaonlinelogistics.com  </t>
  </si>
  <si>
    <t>+34 93-329 78 10</t>
  </si>
  <si>
    <t>Email – Satyendra.singh@trejhara.com</t>
  </si>
  <si>
    <t xml:space="preserve"> raja@Swiftcargo.com  </t>
  </si>
  <si>
    <t>|Dir : +91-22-67779305 | Mobile: +91- 9664666558 |</t>
  </si>
  <si>
    <t>andre.hall@dpworld.com</t>
  </si>
  <si>
    <t>+27 10 493 0200</t>
  </si>
  <si>
    <t>neha.shaikh@babajishivram.com</t>
  </si>
  <si>
    <t>+91 9820497736|Tel : 022- 66485600</t>
  </si>
  <si>
    <t xml:space="preserve">Tiiso.Matlou@dpworld.com;wtlogistics@dpworld.com;pedro.ana@dpworld.com;Lerato.Moshugi@dpworld.com                          </t>
  </si>
  <si>
    <t xml:space="preserve">+27 10 493 0200  </t>
  </si>
  <si>
    <t>steven.vanrompaey@sgsdiving.com;myriam.dewispelaere@sgsdiving.com;belgium-finance@sgsdiving.com</t>
  </si>
  <si>
    <t>+32 3 541 45 41;+32 3 677 06 57</t>
  </si>
  <si>
    <t>Craig.Alexander@cardinalgl.com</t>
  </si>
  <si>
    <t xml:space="preserve">+44 (0) 161 492 1772;+44 (0) 781 703 1562    </t>
  </si>
  <si>
    <t>moussatraore@nationaltransit.net</t>
  </si>
  <si>
    <t>+223 20 20 32 12;+223 93 50 92 03</t>
  </si>
  <si>
    <t>naledi.masondo@kuehne-nagel.com;alexandre.muratore@kuehne-nagel.com;lennon.pillay@kuehne-nagel.com</t>
  </si>
  <si>
    <t>+27 31 277 1937</t>
  </si>
  <si>
    <t>elizabeth.akinlabi@mainfreight.com</t>
  </si>
  <si>
    <t>segel@tysilio.com</t>
  </si>
  <si>
    <t xml:space="preserve"> amjad.khan@itsiso.com  </t>
  </si>
  <si>
    <t>+971 501546053 / 056-4338802</t>
  </si>
  <si>
    <t>teama@patikagroup.com</t>
  </si>
  <si>
    <t>+90 216 208 34 16    Mobile  : +90 549 177 95 47</t>
  </si>
  <si>
    <t>Karrenn@aramex.com</t>
  </si>
  <si>
    <t>+971 4 524 6892 </t>
  </si>
  <si>
    <t>yasuko_nagafuchi@futurebud.co.jp</t>
  </si>
  <si>
    <t>courant.v@leonvincent.fr</t>
  </si>
  <si>
    <t>+33 (0)2 35 13 37 84;+33 (0)2 32 92 56 69</t>
  </si>
  <si>
    <t>krishnap.hyd@teamglobal.in</t>
  </si>
  <si>
    <t>adrian@rockitcargo.co.za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</si>
</sst>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14" fontId="0" fillId="0" borderId="1" xfId="0" applyNumberFormat="1" applyBorder="1"/>
    <xf numFmtId="0" fontId="1" fillId="3" borderId="1" xfId="0" applyFont="1" applyFill="1" applyBorder="1"/>
    <xf numFmtId="0" fontId="0" fillId="3" borderId="1" xfId="0" applyFill="1" applyBorder="1"/>
    <xf numFmtId="0" fontId="0" fillId="3" borderId="0" xfId="0" applyFill="1"/>
    <xf numFmtId="0" fontId="1" fillId="4" borderId="1" xfId="0" applyFont="1" applyFill="1" applyBorder="1"/>
    <xf numFmtId="14" fontId="0" fillId="4" borderId="1" xfId="0" applyNumberFormat="1" applyFill="1" applyBorder="1"/>
    <xf numFmtId="0" fontId="0" fillId="4" borderId="0" xfId="0" applyFill="1"/>
    <xf numFmtId="0" fontId="1" fillId="5" borderId="1" xfId="0" applyFont="1" applyFill="1" applyBorder="1"/>
    <xf numFmtId="0" fontId="0" fillId="5" borderId="1" xfId="0" applyFill="1" applyBorder="1"/>
    <xf numFmtId="0" fontId="0" fillId="5" borderId="0" xfId="0" applyFill="1"/>
    <xf numFmtId="0" fontId="1" fillId="6" borderId="1" xfId="0" applyFont="1" applyFill="1" applyBorder="1"/>
    <xf numFmtId="0" fontId="0" fillId="6" borderId="1" xfId="0" applyFill="1" applyBorder="1"/>
    <xf numFmtId="0" fontId="0" fillId="6" borderId="0" xfId="0" applyFill="1"/>
    <xf numFmtId="4" fontId="1" fillId="3" borderId="1" xfId="0" applyNumberFormat="1" applyFont="1" applyFill="1" applyBorder="1"/>
    <xf numFmtId="4" fontId="0" fillId="3" borderId="1" xfId="0" applyNumberFormat="1" applyFill="1" applyBorder="1"/>
    <xf numFmtId="4" fontId="0" fillId="3" borderId="0" xfId="0" applyNumberFormat="1" applyFill="1"/>
    <xf numFmtId="3" fontId="0" fillId="6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648FA-C750-454E-BFB2-DF8CEDFE8379}">
  <dimension ref="A1:S16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baseColWidth="10" defaultRowHeight="14.25" x14ac:dyDescent="0.45"/>
  <cols>
    <col min="1" max="1" width="11.46484375" style="6" bestFit="1" customWidth="1"/>
    <col min="4" max="4" width="10.6640625" style="15"/>
    <col min="5" max="5" width="44.86328125" style="15" bestFit="1" customWidth="1"/>
    <col min="6" max="7" width="44.86328125" style="15" customWidth="1"/>
    <col min="10" max="10" width="10.6640625" style="12"/>
    <col min="11" max="11" width="16.46484375" style="12" bestFit="1" customWidth="1"/>
    <col min="12" max="12" width="10.73046875" style="12" bestFit="1" customWidth="1"/>
    <col min="13" max="13" width="17.59765625" style="12" bestFit="1" customWidth="1"/>
    <col min="14" max="14" width="64.33203125" customWidth="1"/>
    <col min="15" max="15" width="10.6640625" style="6"/>
    <col min="16" max="16" width="11.9296875" style="18" bestFit="1" customWidth="1"/>
    <col min="18" max="18" width="16.06640625" bestFit="1" customWidth="1"/>
    <col min="19" max="19" width="17.53125" style="9" bestFit="1" customWidth="1"/>
  </cols>
  <sheetData>
    <row r="1" spans="1:19" x14ac:dyDescent="0.45">
      <c r="A1" s="4" t="s">
        <v>0</v>
      </c>
      <c r="B1" s="2" t="s">
        <v>1</v>
      </c>
      <c r="C1" s="2" t="s">
        <v>2</v>
      </c>
      <c r="D1" s="13" t="s">
        <v>3</v>
      </c>
      <c r="E1" s="13" t="s">
        <v>4</v>
      </c>
      <c r="F1" s="13" t="s">
        <v>647</v>
      </c>
      <c r="G1" s="13" t="s">
        <v>648</v>
      </c>
      <c r="H1" s="2" t="s">
        <v>5</v>
      </c>
      <c r="I1" s="2" t="s">
        <v>6</v>
      </c>
      <c r="J1" s="10" t="s">
        <v>7</v>
      </c>
      <c r="K1" s="10" t="s">
        <v>8</v>
      </c>
      <c r="L1" s="10" t="s">
        <v>9</v>
      </c>
      <c r="M1" s="10" t="s">
        <v>10</v>
      </c>
      <c r="N1" s="2" t="s">
        <v>11</v>
      </c>
      <c r="O1" s="4" t="s">
        <v>12</v>
      </c>
      <c r="P1" s="16" t="s">
        <v>13</v>
      </c>
      <c r="Q1" s="2" t="s">
        <v>14</v>
      </c>
      <c r="R1" s="2" t="s">
        <v>15</v>
      </c>
      <c r="S1" s="7" t="s">
        <v>16</v>
      </c>
    </row>
    <row r="2" spans="1:19" x14ac:dyDescent="0.45">
      <c r="A2" s="5" t="s">
        <v>17</v>
      </c>
      <c r="B2" s="1" t="s">
        <v>17</v>
      </c>
      <c r="C2" s="1" t="s">
        <v>18</v>
      </c>
      <c r="D2" s="14" t="s">
        <v>19</v>
      </c>
      <c r="E2" s="14" t="s">
        <v>20</v>
      </c>
      <c r="F2" s="14" t="s">
        <v>649</v>
      </c>
      <c r="G2" s="14">
        <v>22789458482</v>
      </c>
      <c r="H2" s="1"/>
      <c r="I2" s="3">
        <v>45632</v>
      </c>
      <c r="J2" s="11" t="s">
        <v>21</v>
      </c>
      <c r="K2" s="11" t="s">
        <v>22</v>
      </c>
      <c r="L2" s="11" t="s">
        <v>23</v>
      </c>
      <c r="M2" s="11" t="s">
        <v>24</v>
      </c>
      <c r="N2" s="1" t="s">
        <v>25</v>
      </c>
      <c r="O2" s="5" t="s">
        <v>26</v>
      </c>
      <c r="P2" s="17">
        <v>697929</v>
      </c>
      <c r="Q2" s="1" t="s">
        <v>27</v>
      </c>
      <c r="R2" s="1"/>
      <c r="S2" s="8">
        <v>45632</v>
      </c>
    </row>
    <row r="3" spans="1:19" x14ac:dyDescent="0.45">
      <c r="A3" s="5" t="s">
        <v>28</v>
      </c>
      <c r="B3" s="1" t="s">
        <v>28</v>
      </c>
      <c r="C3" s="1" t="s">
        <v>18</v>
      </c>
      <c r="D3" s="14" t="s">
        <v>19</v>
      </c>
      <c r="E3" s="14" t="s">
        <v>20</v>
      </c>
      <c r="F3" s="14" t="s">
        <v>649</v>
      </c>
      <c r="G3" s="14">
        <v>22789458482</v>
      </c>
      <c r="H3" s="1"/>
      <c r="I3" s="3">
        <v>45635</v>
      </c>
      <c r="J3" s="11" t="s">
        <v>21</v>
      </c>
      <c r="K3" s="11" t="s">
        <v>22</v>
      </c>
      <c r="L3" s="11" t="s">
        <v>23</v>
      </c>
      <c r="M3" s="11" t="s">
        <v>24</v>
      </c>
      <c r="N3" s="1" t="s">
        <v>29</v>
      </c>
      <c r="O3" s="5" t="s">
        <v>26</v>
      </c>
      <c r="P3" s="17">
        <v>523300</v>
      </c>
      <c r="Q3" s="1" t="s">
        <v>27</v>
      </c>
      <c r="R3" s="1"/>
      <c r="S3" s="8">
        <v>45642</v>
      </c>
    </row>
    <row r="4" spans="1:19" x14ac:dyDescent="0.45">
      <c r="A4" s="5" t="s">
        <v>30</v>
      </c>
      <c r="B4" s="1" t="s">
        <v>30</v>
      </c>
      <c r="C4" s="1" t="s">
        <v>18</v>
      </c>
      <c r="D4" s="14" t="s">
        <v>31</v>
      </c>
      <c r="E4" s="14" t="s">
        <v>32</v>
      </c>
      <c r="F4" s="14" t="s">
        <v>650</v>
      </c>
      <c r="G4" s="14" t="s">
        <v>651</v>
      </c>
      <c r="H4" s="1"/>
      <c r="I4" s="3">
        <v>45667</v>
      </c>
      <c r="J4" s="11" t="s">
        <v>33</v>
      </c>
      <c r="K4" s="11" t="s">
        <v>34</v>
      </c>
      <c r="L4" s="11" t="s">
        <v>35</v>
      </c>
      <c r="M4" s="11" t="s">
        <v>24</v>
      </c>
      <c r="N4" s="1" t="s">
        <v>36</v>
      </c>
      <c r="O4" s="5" t="s">
        <v>37</v>
      </c>
      <c r="P4" s="17">
        <v>436</v>
      </c>
      <c r="Q4" s="1" t="s">
        <v>27</v>
      </c>
      <c r="R4" s="1"/>
      <c r="S4" s="8">
        <v>45667</v>
      </c>
    </row>
    <row r="5" spans="1:19" x14ac:dyDescent="0.45">
      <c r="A5" s="5" t="s">
        <v>38</v>
      </c>
      <c r="B5" s="1" t="s">
        <v>38</v>
      </c>
      <c r="C5" s="1" t="s">
        <v>18</v>
      </c>
      <c r="D5" s="14" t="s">
        <v>39</v>
      </c>
      <c r="E5" s="14" t="s">
        <v>40</v>
      </c>
      <c r="F5" s="14" t="s">
        <v>652</v>
      </c>
      <c r="G5" s="14" t="s">
        <v>653</v>
      </c>
      <c r="H5" s="1"/>
      <c r="I5" s="3">
        <v>45673</v>
      </c>
      <c r="J5" s="11" t="s">
        <v>41</v>
      </c>
      <c r="K5" s="11" t="s">
        <v>22</v>
      </c>
      <c r="L5" s="11" t="s">
        <v>23</v>
      </c>
      <c r="M5" s="11" t="s">
        <v>24</v>
      </c>
      <c r="N5" s="1" t="s">
        <v>42</v>
      </c>
      <c r="O5" s="5" t="s">
        <v>26</v>
      </c>
      <c r="P5" s="17">
        <v>345600</v>
      </c>
      <c r="Q5" s="1" t="s">
        <v>27</v>
      </c>
      <c r="R5" s="1"/>
      <c r="S5" s="8">
        <v>45673</v>
      </c>
    </row>
    <row r="6" spans="1:19" x14ac:dyDescent="0.45">
      <c r="A6" s="5" t="s">
        <v>43</v>
      </c>
      <c r="B6" s="1" t="s">
        <v>43</v>
      </c>
      <c r="C6" s="1" t="s">
        <v>18</v>
      </c>
      <c r="D6" s="14" t="s">
        <v>44</v>
      </c>
      <c r="E6" s="14" t="s">
        <v>45</v>
      </c>
      <c r="F6" s="14" t="s">
        <v>654</v>
      </c>
      <c r="G6" s="14" t="s">
        <v>655</v>
      </c>
      <c r="H6" s="1"/>
      <c r="I6" s="3">
        <v>45950</v>
      </c>
      <c r="J6" s="11" t="s">
        <v>46</v>
      </c>
      <c r="K6" s="11" t="s">
        <v>47</v>
      </c>
      <c r="L6" s="11" t="s">
        <v>23</v>
      </c>
      <c r="M6" s="11" t="s">
        <v>24</v>
      </c>
      <c r="N6" s="1" t="s">
        <v>48</v>
      </c>
      <c r="O6" s="5" t="s">
        <v>37</v>
      </c>
      <c r="P6" s="17">
        <v>7747.08</v>
      </c>
      <c r="Q6" s="1" t="s">
        <v>27</v>
      </c>
      <c r="R6" s="1"/>
      <c r="S6" s="8">
        <v>45950</v>
      </c>
    </row>
    <row r="7" spans="1:19" x14ac:dyDescent="0.45">
      <c r="A7" s="5" t="s">
        <v>49</v>
      </c>
      <c r="B7" s="1" t="s">
        <v>49</v>
      </c>
      <c r="C7" s="1" t="s">
        <v>18</v>
      </c>
      <c r="D7" s="14" t="s">
        <v>50</v>
      </c>
      <c r="E7" s="14" t="s">
        <v>51</v>
      </c>
      <c r="F7" s="14" t="s">
        <v>656</v>
      </c>
      <c r="G7" s="14" t="s">
        <v>657</v>
      </c>
      <c r="H7" s="1"/>
      <c r="I7" s="3">
        <v>45694</v>
      </c>
      <c r="J7" s="11" t="s">
        <v>52</v>
      </c>
      <c r="K7" s="11" t="s">
        <v>22</v>
      </c>
      <c r="L7" s="11" t="s">
        <v>23</v>
      </c>
      <c r="M7" s="11" t="s">
        <v>24</v>
      </c>
      <c r="N7" s="1" t="s">
        <v>53</v>
      </c>
      <c r="O7" s="5" t="s">
        <v>37</v>
      </c>
      <c r="P7" s="17">
        <v>1573.64</v>
      </c>
      <c r="Q7" s="1" t="s">
        <v>27</v>
      </c>
      <c r="R7" s="1"/>
      <c r="S7" s="8">
        <v>45694</v>
      </c>
    </row>
    <row r="8" spans="1:19" x14ac:dyDescent="0.45">
      <c r="A8" s="5" t="s">
        <v>54</v>
      </c>
      <c r="B8" s="1" t="s">
        <v>54</v>
      </c>
      <c r="C8" s="1" t="s">
        <v>18</v>
      </c>
      <c r="D8" s="14" t="s">
        <v>44</v>
      </c>
      <c r="E8" s="14" t="s">
        <v>45</v>
      </c>
      <c r="F8" s="14" t="s">
        <v>654</v>
      </c>
      <c r="G8" s="14" t="s">
        <v>655</v>
      </c>
      <c r="H8" s="1"/>
      <c r="I8" s="3">
        <v>45694</v>
      </c>
      <c r="J8" s="11" t="s">
        <v>55</v>
      </c>
      <c r="K8" s="11" t="s">
        <v>34</v>
      </c>
      <c r="L8" s="11" t="s">
        <v>35</v>
      </c>
      <c r="M8" s="11" t="s">
        <v>24</v>
      </c>
      <c r="N8" s="1" t="s">
        <v>56</v>
      </c>
      <c r="O8" s="5" t="s">
        <v>37</v>
      </c>
      <c r="P8" s="17">
        <v>739.4</v>
      </c>
      <c r="Q8" s="1" t="s">
        <v>27</v>
      </c>
      <c r="R8" s="1"/>
      <c r="S8" s="8">
        <v>45694</v>
      </c>
    </row>
    <row r="9" spans="1:19" x14ac:dyDescent="0.45">
      <c r="A9" s="5" t="s">
        <v>57</v>
      </c>
      <c r="B9" s="1" t="s">
        <v>57</v>
      </c>
      <c r="C9" s="1" t="s">
        <v>18</v>
      </c>
      <c r="D9" s="14" t="s">
        <v>58</v>
      </c>
      <c r="E9" s="14" t="s">
        <v>59</v>
      </c>
      <c r="F9" s="14" t="s">
        <v>658</v>
      </c>
      <c r="G9" s="14" t="s">
        <v>659</v>
      </c>
      <c r="H9" s="1"/>
      <c r="I9" s="3">
        <v>45694</v>
      </c>
      <c r="J9" s="11" t="s">
        <v>60</v>
      </c>
      <c r="K9" s="11" t="s">
        <v>22</v>
      </c>
      <c r="L9" s="11" t="s">
        <v>23</v>
      </c>
      <c r="M9" s="11" t="s">
        <v>24</v>
      </c>
      <c r="N9" s="1" t="s">
        <v>61</v>
      </c>
      <c r="O9" s="5" t="s">
        <v>26</v>
      </c>
      <c r="P9" s="17">
        <v>2438946</v>
      </c>
      <c r="Q9" s="1" t="s">
        <v>62</v>
      </c>
      <c r="R9" s="1"/>
      <c r="S9" s="8">
        <v>45694</v>
      </c>
    </row>
    <row r="10" spans="1:19" x14ac:dyDescent="0.45">
      <c r="A10" s="5" t="s">
        <v>63</v>
      </c>
      <c r="B10" s="1" t="s">
        <v>63</v>
      </c>
      <c r="C10" s="1" t="s">
        <v>18</v>
      </c>
      <c r="D10" s="14" t="s">
        <v>58</v>
      </c>
      <c r="E10" s="14" t="s">
        <v>59</v>
      </c>
      <c r="F10" s="14" t="s">
        <v>658</v>
      </c>
      <c r="G10" s="14" t="s">
        <v>659</v>
      </c>
      <c r="H10" s="1"/>
      <c r="I10" s="3">
        <v>45694</v>
      </c>
      <c r="J10" s="11" t="s">
        <v>64</v>
      </c>
      <c r="K10" s="11" t="s">
        <v>22</v>
      </c>
      <c r="L10" s="11" t="s">
        <v>23</v>
      </c>
      <c r="M10" s="11" t="s">
        <v>24</v>
      </c>
      <c r="N10" s="1" t="s">
        <v>65</v>
      </c>
      <c r="O10" s="5" t="s">
        <v>26</v>
      </c>
      <c r="P10" s="17">
        <v>2618680</v>
      </c>
      <c r="Q10" s="1" t="s">
        <v>62</v>
      </c>
      <c r="R10" s="1"/>
      <c r="S10" s="8">
        <v>45694</v>
      </c>
    </row>
    <row r="11" spans="1:19" x14ac:dyDescent="0.45">
      <c r="A11" s="5" t="s">
        <v>66</v>
      </c>
      <c r="B11" s="1" t="s">
        <v>66</v>
      </c>
      <c r="C11" s="1" t="s">
        <v>18</v>
      </c>
      <c r="D11" s="14" t="s">
        <v>67</v>
      </c>
      <c r="E11" s="14" t="s">
        <v>68</v>
      </c>
      <c r="F11" s="14" t="s">
        <v>660</v>
      </c>
      <c r="G11" s="19">
        <v>919892238566</v>
      </c>
      <c r="H11" s="1"/>
      <c r="I11" s="3">
        <v>45695</v>
      </c>
      <c r="J11" s="11" t="s">
        <v>69</v>
      </c>
      <c r="K11" s="11" t="s">
        <v>47</v>
      </c>
      <c r="L11" s="11" t="s">
        <v>23</v>
      </c>
      <c r="M11" s="11" t="s">
        <v>24</v>
      </c>
      <c r="N11" s="1" t="s">
        <v>70</v>
      </c>
      <c r="O11" s="5" t="s">
        <v>71</v>
      </c>
      <c r="P11" s="17">
        <v>4730</v>
      </c>
      <c r="Q11" s="1" t="s">
        <v>27</v>
      </c>
      <c r="R11" s="1"/>
      <c r="S11" s="8">
        <v>45695</v>
      </c>
    </row>
    <row r="12" spans="1:19" x14ac:dyDescent="0.45">
      <c r="A12" s="5" t="s">
        <v>72</v>
      </c>
      <c r="B12" s="1" t="s">
        <v>72</v>
      </c>
      <c r="C12" s="1" t="s">
        <v>18</v>
      </c>
      <c r="D12" s="14" t="s">
        <v>73</v>
      </c>
      <c r="E12" s="14" t="s">
        <v>74</v>
      </c>
      <c r="F12" s="14" t="s">
        <v>661</v>
      </c>
      <c r="G12" s="14" t="s">
        <v>662</v>
      </c>
      <c r="H12" s="1"/>
      <c r="I12" s="3">
        <v>45695</v>
      </c>
      <c r="J12" s="11" t="s">
        <v>75</v>
      </c>
      <c r="K12" s="11" t="s">
        <v>22</v>
      </c>
      <c r="L12" s="11" t="s">
        <v>23</v>
      </c>
      <c r="M12" s="11" t="s">
        <v>24</v>
      </c>
      <c r="N12" s="1" t="s">
        <v>76</v>
      </c>
      <c r="O12" s="5" t="s">
        <v>37</v>
      </c>
      <c r="P12" s="17">
        <v>9591.5400000000009</v>
      </c>
      <c r="Q12" s="1" t="s">
        <v>62</v>
      </c>
      <c r="R12" s="1"/>
      <c r="S12" s="8">
        <v>45695</v>
      </c>
    </row>
    <row r="13" spans="1:19" x14ac:dyDescent="0.45">
      <c r="A13" s="5" t="s">
        <v>77</v>
      </c>
      <c r="B13" s="1" t="s">
        <v>77</v>
      </c>
      <c r="C13" s="1" t="s">
        <v>18</v>
      </c>
      <c r="D13" s="14" t="s">
        <v>78</v>
      </c>
      <c r="E13" s="14" t="s">
        <v>79</v>
      </c>
      <c r="F13" s="14" t="s">
        <v>663</v>
      </c>
      <c r="G13" s="14" t="s">
        <v>664</v>
      </c>
      <c r="H13" s="1"/>
      <c r="I13" s="3">
        <v>45695</v>
      </c>
      <c r="J13" s="11" t="s">
        <v>80</v>
      </c>
      <c r="K13" s="11" t="s">
        <v>81</v>
      </c>
      <c r="L13" s="11" t="s">
        <v>35</v>
      </c>
      <c r="M13" s="11" t="s">
        <v>24</v>
      </c>
      <c r="N13" s="1" t="s">
        <v>82</v>
      </c>
      <c r="O13" s="5" t="s">
        <v>26</v>
      </c>
      <c r="P13" s="17">
        <v>4310300</v>
      </c>
      <c r="Q13" s="1" t="s">
        <v>27</v>
      </c>
      <c r="R13" s="1"/>
      <c r="S13" s="8">
        <v>45695</v>
      </c>
    </row>
    <row r="14" spans="1:19" x14ac:dyDescent="0.45">
      <c r="A14" s="5" t="s">
        <v>83</v>
      </c>
      <c r="B14" s="1" t="s">
        <v>83</v>
      </c>
      <c r="C14" s="1" t="s">
        <v>18</v>
      </c>
      <c r="D14" s="14" t="s">
        <v>78</v>
      </c>
      <c r="E14" s="14" t="s">
        <v>79</v>
      </c>
      <c r="F14" s="14" t="s">
        <v>663</v>
      </c>
      <c r="G14" s="14" t="s">
        <v>664</v>
      </c>
      <c r="H14" s="1"/>
      <c r="I14" s="3">
        <v>45695</v>
      </c>
      <c r="J14" s="11" t="s">
        <v>84</v>
      </c>
      <c r="K14" s="11" t="s">
        <v>81</v>
      </c>
      <c r="L14" s="11" t="s">
        <v>35</v>
      </c>
      <c r="M14" s="11" t="s">
        <v>24</v>
      </c>
      <c r="N14" s="1" t="s">
        <v>85</v>
      </c>
      <c r="O14" s="5" t="s">
        <v>26</v>
      </c>
      <c r="P14" s="17">
        <v>2655300</v>
      </c>
      <c r="Q14" s="1" t="s">
        <v>27</v>
      </c>
      <c r="R14" s="1"/>
      <c r="S14" s="8">
        <v>45695</v>
      </c>
    </row>
    <row r="15" spans="1:19" x14ac:dyDescent="0.45">
      <c r="A15" s="5" t="s">
        <v>86</v>
      </c>
      <c r="B15" s="1" t="s">
        <v>86</v>
      </c>
      <c r="C15" s="1" t="s">
        <v>18</v>
      </c>
      <c r="D15" s="14" t="s">
        <v>73</v>
      </c>
      <c r="E15" s="14" t="s">
        <v>74</v>
      </c>
      <c r="F15" s="14" t="s">
        <v>661</v>
      </c>
      <c r="G15" s="14" t="s">
        <v>662</v>
      </c>
      <c r="H15" s="1"/>
      <c r="I15" s="3">
        <v>45695</v>
      </c>
      <c r="J15" s="11" t="s">
        <v>87</v>
      </c>
      <c r="K15" s="11" t="s">
        <v>22</v>
      </c>
      <c r="L15" s="11" t="s">
        <v>23</v>
      </c>
      <c r="M15" s="11" t="s">
        <v>24</v>
      </c>
      <c r="N15" s="1" t="s">
        <v>88</v>
      </c>
      <c r="O15" s="5" t="s">
        <v>37</v>
      </c>
      <c r="P15" s="17">
        <v>9697.5400000000009</v>
      </c>
      <c r="Q15" s="1" t="s">
        <v>62</v>
      </c>
      <c r="R15" s="1"/>
      <c r="S15" s="8">
        <v>45695</v>
      </c>
    </row>
    <row r="16" spans="1:19" x14ac:dyDescent="0.45">
      <c r="A16" s="5" t="s">
        <v>89</v>
      </c>
      <c r="B16" s="1" t="s">
        <v>89</v>
      </c>
      <c r="C16" s="1" t="s">
        <v>18</v>
      </c>
      <c r="D16" s="14" t="s">
        <v>90</v>
      </c>
      <c r="E16" s="14" t="s">
        <v>91</v>
      </c>
      <c r="F16" s="14"/>
      <c r="G16" s="14" t="s">
        <v>665</v>
      </c>
      <c r="H16" s="1"/>
      <c r="I16" s="3">
        <v>45695</v>
      </c>
      <c r="J16" s="11" t="s">
        <v>92</v>
      </c>
      <c r="K16" s="11" t="s">
        <v>81</v>
      </c>
      <c r="L16" s="11" t="s">
        <v>35</v>
      </c>
      <c r="M16" s="11" t="s">
        <v>24</v>
      </c>
      <c r="N16" s="1" t="s">
        <v>93</v>
      </c>
      <c r="O16" s="5" t="s">
        <v>37</v>
      </c>
      <c r="P16" s="17">
        <v>1130</v>
      </c>
      <c r="Q16" s="1" t="s">
        <v>27</v>
      </c>
      <c r="R16" s="1"/>
      <c r="S16" s="8">
        <v>45695</v>
      </c>
    </row>
    <row r="17" spans="1:19" x14ac:dyDescent="0.45">
      <c r="A17" s="5" t="s">
        <v>94</v>
      </c>
      <c r="B17" s="1" t="s">
        <v>94</v>
      </c>
      <c r="C17" s="1" t="s">
        <v>18</v>
      </c>
      <c r="D17" s="14" t="s">
        <v>95</v>
      </c>
      <c r="E17" s="14" t="s">
        <v>96</v>
      </c>
      <c r="F17" s="14" t="s">
        <v>666</v>
      </c>
      <c r="G17" s="14">
        <v>93631616</v>
      </c>
      <c r="H17" s="1"/>
      <c r="I17" s="3">
        <v>45695</v>
      </c>
      <c r="J17" s="11" t="s">
        <v>97</v>
      </c>
      <c r="K17" s="11" t="s">
        <v>47</v>
      </c>
      <c r="L17" s="11" t="s">
        <v>23</v>
      </c>
      <c r="M17" s="11" t="s">
        <v>24</v>
      </c>
      <c r="N17" s="1" t="s">
        <v>98</v>
      </c>
      <c r="O17" s="5" t="s">
        <v>26</v>
      </c>
      <c r="P17" s="17">
        <v>38871659</v>
      </c>
      <c r="Q17" s="1" t="s">
        <v>27</v>
      </c>
      <c r="R17" s="1"/>
      <c r="S17" s="8">
        <v>45695</v>
      </c>
    </row>
    <row r="18" spans="1:19" x14ac:dyDescent="0.45">
      <c r="A18" s="5" t="s">
        <v>99</v>
      </c>
      <c r="B18" s="1" t="s">
        <v>99</v>
      </c>
      <c r="C18" s="1" t="s">
        <v>18</v>
      </c>
      <c r="D18" s="14" t="s">
        <v>100</v>
      </c>
      <c r="E18" s="14" t="s">
        <v>101</v>
      </c>
      <c r="F18" s="14" t="s">
        <v>667</v>
      </c>
      <c r="G18" s="19">
        <v>233544328877</v>
      </c>
      <c r="H18" s="1"/>
      <c r="I18" s="3">
        <v>45699</v>
      </c>
      <c r="J18" s="11" t="s">
        <v>102</v>
      </c>
      <c r="K18" s="11" t="s">
        <v>81</v>
      </c>
      <c r="L18" s="11" t="s">
        <v>35</v>
      </c>
      <c r="M18" s="11" t="s">
        <v>24</v>
      </c>
      <c r="N18" s="1" t="s">
        <v>103</v>
      </c>
      <c r="O18" s="5" t="s">
        <v>37</v>
      </c>
      <c r="P18" s="17">
        <v>6593</v>
      </c>
      <c r="Q18" s="1" t="s">
        <v>62</v>
      </c>
      <c r="R18" s="1"/>
      <c r="S18" s="8">
        <v>45699</v>
      </c>
    </row>
    <row r="19" spans="1:19" x14ac:dyDescent="0.45">
      <c r="A19" s="5" t="s">
        <v>104</v>
      </c>
      <c r="B19" s="1" t="s">
        <v>104</v>
      </c>
      <c r="C19" s="1" t="s">
        <v>18</v>
      </c>
      <c r="D19" s="14" t="s">
        <v>105</v>
      </c>
      <c r="E19" s="14" t="s">
        <v>106</v>
      </c>
      <c r="F19" s="14" t="s">
        <v>668</v>
      </c>
      <c r="G19" s="19">
        <v>2348169835216</v>
      </c>
      <c r="H19" s="1"/>
      <c r="I19" s="3">
        <v>45888</v>
      </c>
      <c r="J19" s="11" t="s">
        <v>107</v>
      </c>
      <c r="K19" s="11" t="s">
        <v>108</v>
      </c>
      <c r="L19" s="11" t="s">
        <v>109</v>
      </c>
      <c r="M19" s="11" t="s">
        <v>24</v>
      </c>
      <c r="N19" s="1" t="s">
        <v>110</v>
      </c>
      <c r="O19" s="5" t="s">
        <v>37</v>
      </c>
      <c r="P19" s="17">
        <v>1657</v>
      </c>
      <c r="Q19" s="1" t="s">
        <v>62</v>
      </c>
      <c r="R19" s="1"/>
      <c r="S19" s="8">
        <v>45888</v>
      </c>
    </row>
    <row r="20" spans="1:19" x14ac:dyDescent="0.45">
      <c r="A20" s="5" t="s">
        <v>111</v>
      </c>
      <c r="B20" s="1" t="s">
        <v>111</v>
      </c>
      <c r="C20" s="1" t="s">
        <v>18</v>
      </c>
      <c r="D20" s="14" t="s">
        <v>112</v>
      </c>
      <c r="E20" s="14" t="s">
        <v>113</v>
      </c>
      <c r="F20" s="14" t="s">
        <v>669</v>
      </c>
      <c r="G20" s="14" t="s">
        <v>670</v>
      </c>
      <c r="H20" s="1"/>
      <c r="I20" s="3">
        <v>45707</v>
      </c>
      <c r="J20" s="11" t="s">
        <v>114</v>
      </c>
      <c r="K20" s="11" t="s">
        <v>47</v>
      </c>
      <c r="L20" s="11" t="s">
        <v>23</v>
      </c>
      <c r="M20" s="11" t="s">
        <v>24</v>
      </c>
      <c r="N20" s="1" t="s">
        <v>115</v>
      </c>
      <c r="O20" s="5" t="s">
        <v>37</v>
      </c>
      <c r="P20" s="17">
        <v>4006.54</v>
      </c>
      <c r="Q20" s="1" t="s">
        <v>62</v>
      </c>
      <c r="R20" s="1"/>
      <c r="S20" s="8">
        <v>45707</v>
      </c>
    </row>
    <row r="21" spans="1:19" x14ac:dyDescent="0.45">
      <c r="A21" s="5" t="s">
        <v>116</v>
      </c>
      <c r="B21" s="1" t="s">
        <v>116</v>
      </c>
      <c r="C21" s="1" t="s">
        <v>18</v>
      </c>
      <c r="D21" s="14" t="s">
        <v>117</v>
      </c>
      <c r="E21" s="14" t="s">
        <v>118</v>
      </c>
      <c r="F21" s="14" t="s">
        <v>671</v>
      </c>
      <c r="G21" s="14" t="s">
        <v>672</v>
      </c>
      <c r="H21" s="1"/>
      <c r="I21" s="3">
        <v>45709</v>
      </c>
      <c r="J21" s="11" t="s">
        <v>119</v>
      </c>
      <c r="K21" s="11" t="s">
        <v>34</v>
      </c>
      <c r="L21" s="11" t="s">
        <v>35</v>
      </c>
      <c r="M21" s="11" t="s">
        <v>24</v>
      </c>
      <c r="N21" s="1" t="s">
        <v>120</v>
      </c>
      <c r="O21" s="5" t="s">
        <v>37</v>
      </c>
      <c r="P21" s="17">
        <v>80197.5</v>
      </c>
      <c r="Q21" s="1" t="s">
        <v>27</v>
      </c>
      <c r="R21" s="1"/>
      <c r="S21" s="8">
        <v>45709</v>
      </c>
    </row>
    <row r="22" spans="1:19" x14ac:dyDescent="0.45">
      <c r="A22" s="5" t="s">
        <v>121</v>
      </c>
      <c r="B22" s="1" t="s">
        <v>121</v>
      </c>
      <c r="C22" s="1" t="s">
        <v>18</v>
      </c>
      <c r="D22" s="14" t="s">
        <v>122</v>
      </c>
      <c r="E22" s="14" t="s">
        <v>123</v>
      </c>
      <c r="F22" s="14" t="s">
        <v>673</v>
      </c>
      <c r="G22" s="14" t="s">
        <v>674</v>
      </c>
      <c r="H22" s="1"/>
      <c r="I22" s="3">
        <v>45721</v>
      </c>
      <c r="J22" s="11" t="s">
        <v>124</v>
      </c>
      <c r="K22" s="11" t="s">
        <v>22</v>
      </c>
      <c r="L22" s="11" t="s">
        <v>23</v>
      </c>
      <c r="M22" s="11" t="s">
        <v>24</v>
      </c>
      <c r="N22" s="1" t="s">
        <v>125</v>
      </c>
      <c r="O22" s="5" t="s">
        <v>37</v>
      </c>
      <c r="P22" s="17">
        <v>2061</v>
      </c>
      <c r="Q22" s="1" t="s">
        <v>27</v>
      </c>
      <c r="R22" s="1"/>
      <c r="S22" s="8">
        <v>45721</v>
      </c>
    </row>
    <row r="23" spans="1:19" x14ac:dyDescent="0.45">
      <c r="A23" s="5" t="s">
        <v>126</v>
      </c>
      <c r="B23" s="1" t="s">
        <v>126</v>
      </c>
      <c r="C23" s="1" t="s">
        <v>18</v>
      </c>
      <c r="D23" s="14" t="s">
        <v>127</v>
      </c>
      <c r="E23" s="14" t="s">
        <v>128</v>
      </c>
      <c r="F23" s="14" t="s">
        <v>675</v>
      </c>
      <c r="G23" s="14" t="s">
        <v>676</v>
      </c>
      <c r="H23" s="1"/>
      <c r="I23" s="3">
        <v>45722</v>
      </c>
      <c r="J23" s="11" t="s">
        <v>129</v>
      </c>
      <c r="K23" s="11" t="s">
        <v>34</v>
      </c>
      <c r="L23" s="11" t="s">
        <v>35</v>
      </c>
      <c r="M23" s="11" t="s">
        <v>24</v>
      </c>
      <c r="N23" s="1" t="s">
        <v>130</v>
      </c>
      <c r="O23" s="5" t="s">
        <v>37</v>
      </c>
      <c r="P23" s="17">
        <v>191</v>
      </c>
      <c r="Q23" s="1" t="s">
        <v>27</v>
      </c>
      <c r="R23" s="1"/>
      <c r="S23" s="8">
        <v>45357</v>
      </c>
    </row>
    <row r="24" spans="1:19" x14ac:dyDescent="0.45">
      <c r="A24" s="5" t="s">
        <v>131</v>
      </c>
      <c r="B24" s="1" t="s">
        <v>131</v>
      </c>
      <c r="C24" s="1" t="s">
        <v>18</v>
      </c>
      <c r="D24" s="14" t="s">
        <v>132</v>
      </c>
      <c r="E24" s="14" t="s">
        <v>133</v>
      </c>
      <c r="F24" s="14" t="s">
        <v>677</v>
      </c>
      <c r="G24" s="19">
        <v>918146290891</v>
      </c>
      <c r="H24" s="1"/>
      <c r="I24" s="3">
        <v>45730</v>
      </c>
      <c r="J24" s="11" t="s">
        <v>134</v>
      </c>
      <c r="K24" s="11" t="s">
        <v>81</v>
      </c>
      <c r="L24" s="11" t="s">
        <v>35</v>
      </c>
      <c r="M24" s="11" t="s">
        <v>24</v>
      </c>
      <c r="N24" s="1" t="s">
        <v>135</v>
      </c>
      <c r="O24" s="5" t="s">
        <v>37</v>
      </c>
      <c r="P24" s="17">
        <v>1257</v>
      </c>
      <c r="Q24" s="1" t="s">
        <v>27</v>
      </c>
      <c r="R24" s="1"/>
      <c r="S24" s="8">
        <v>45730</v>
      </c>
    </row>
    <row r="25" spans="1:19" x14ac:dyDescent="0.45">
      <c r="A25" s="5" t="s">
        <v>136</v>
      </c>
      <c r="B25" s="1" t="s">
        <v>136</v>
      </c>
      <c r="C25" s="1" t="s">
        <v>18</v>
      </c>
      <c r="D25" s="14" t="s">
        <v>127</v>
      </c>
      <c r="E25" s="14" t="s">
        <v>128</v>
      </c>
      <c r="F25" s="14" t="s">
        <v>675</v>
      </c>
      <c r="G25" s="14" t="s">
        <v>676</v>
      </c>
      <c r="H25" s="1"/>
      <c r="I25" s="3">
        <v>45740</v>
      </c>
      <c r="J25" s="11" t="s">
        <v>137</v>
      </c>
      <c r="K25" s="11" t="s">
        <v>81</v>
      </c>
      <c r="L25" s="11" t="s">
        <v>35</v>
      </c>
      <c r="M25" s="11" t="s">
        <v>24</v>
      </c>
      <c r="N25" s="1" t="s">
        <v>138</v>
      </c>
      <c r="O25" s="5" t="s">
        <v>37</v>
      </c>
      <c r="P25" s="17">
        <v>1382</v>
      </c>
      <c r="Q25" s="1" t="s">
        <v>27</v>
      </c>
      <c r="R25" s="1"/>
      <c r="S25" s="8">
        <v>45740</v>
      </c>
    </row>
    <row r="26" spans="1:19" x14ac:dyDescent="0.45">
      <c r="A26" s="5" t="s">
        <v>139</v>
      </c>
      <c r="B26" s="1" t="s">
        <v>139</v>
      </c>
      <c r="C26" s="1" t="s">
        <v>18</v>
      </c>
      <c r="D26" s="14" t="s">
        <v>127</v>
      </c>
      <c r="E26" s="14" t="s">
        <v>128</v>
      </c>
      <c r="F26" s="14" t="s">
        <v>675</v>
      </c>
      <c r="G26" s="14" t="s">
        <v>676</v>
      </c>
      <c r="H26" s="1"/>
      <c r="I26" s="3">
        <v>45758</v>
      </c>
      <c r="J26" s="11" t="s">
        <v>140</v>
      </c>
      <c r="K26" s="11" t="s">
        <v>81</v>
      </c>
      <c r="L26" s="11" t="s">
        <v>35</v>
      </c>
      <c r="M26" s="11" t="s">
        <v>24</v>
      </c>
      <c r="N26" s="1" t="s">
        <v>141</v>
      </c>
      <c r="O26" s="5" t="s">
        <v>37</v>
      </c>
      <c r="P26" s="17">
        <v>2323.4</v>
      </c>
      <c r="Q26" s="1" t="s">
        <v>27</v>
      </c>
      <c r="R26" s="1"/>
      <c r="S26" s="8">
        <v>45758</v>
      </c>
    </row>
    <row r="27" spans="1:19" x14ac:dyDescent="0.45">
      <c r="A27" s="5" t="s">
        <v>142</v>
      </c>
      <c r="B27" s="1" t="s">
        <v>142</v>
      </c>
      <c r="C27" s="1" t="s">
        <v>18</v>
      </c>
      <c r="D27" s="14" t="s">
        <v>143</v>
      </c>
      <c r="E27" s="14" t="s">
        <v>144</v>
      </c>
      <c r="F27" s="14" t="s">
        <v>678</v>
      </c>
      <c r="G27" s="14" t="s">
        <v>679</v>
      </c>
      <c r="H27" s="1"/>
      <c r="I27" s="3">
        <v>45758</v>
      </c>
      <c r="J27" s="11" t="s">
        <v>145</v>
      </c>
      <c r="K27" s="11" t="s">
        <v>22</v>
      </c>
      <c r="L27" s="11" t="s">
        <v>23</v>
      </c>
      <c r="M27" s="11" t="s">
        <v>24</v>
      </c>
      <c r="N27" s="1" t="s">
        <v>146</v>
      </c>
      <c r="O27" s="5" t="s">
        <v>37</v>
      </c>
      <c r="P27" s="17">
        <v>11190.93</v>
      </c>
      <c r="Q27" s="1" t="s">
        <v>62</v>
      </c>
      <c r="R27" s="1"/>
      <c r="S27" s="8">
        <v>45761</v>
      </c>
    </row>
    <row r="28" spans="1:19" x14ac:dyDescent="0.45">
      <c r="A28" s="5" t="s">
        <v>147</v>
      </c>
      <c r="B28" s="1" t="s">
        <v>147</v>
      </c>
      <c r="C28" s="1" t="s">
        <v>18</v>
      </c>
      <c r="D28" s="14" t="s">
        <v>143</v>
      </c>
      <c r="E28" s="14" t="s">
        <v>144</v>
      </c>
      <c r="F28" s="14" t="s">
        <v>678</v>
      </c>
      <c r="G28" s="14" t="s">
        <v>679</v>
      </c>
      <c r="H28" s="1"/>
      <c r="I28" s="3">
        <v>45758</v>
      </c>
      <c r="J28" s="11" t="s">
        <v>148</v>
      </c>
      <c r="K28" s="11" t="s">
        <v>22</v>
      </c>
      <c r="L28" s="11" t="s">
        <v>23</v>
      </c>
      <c r="M28" s="11" t="s">
        <v>24</v>
      </c>
      <c r="N28" s="1" t="s">
        <v>149</v>
      </c>
      <c r="O28" s="5" t="s">
        <v>37</v>
      </c>
      <c r="P28" s="17">
        <v>11541.28</v>
      </c>
      <c r="Q28" s="1" t="s">
        <v>62</v>
      </c>
      <c r="R28" s="1"/>
      <c r="S28" s="8">
        <v>45761</v>
      </c>
    </row>
    <row r="29" spans="1:19" x14ac:dyDescent="0.45">
      <c r="A29" s="5" t="s">
        <v>150</v>
      </c>
      <c r="B29" s="1" t="s">
        <v>150</v>
      </c>
      <c r="C29" s="1" t="s">
        <v>18</v>
      </c>
      <c r="D29" s="14" t="s">
        <v>143</v>
      </c>
      <c r="E29" s="14" t="s">
        <v>144</v>
      </c>
      <c r="F29" s="14" t="s">
        <v>678</v>
      </c>
      <c r="G29" s="14" t="s">
        <v>679</v>
      </c>
      <c r="H29" s="1"/>
      <c r="I29" s="3">
        <v>45758</v>
      </c>
      <c r="J29" s="11" t="s">
        <v>151</v>
      </c>
      <c r="K29" s="11" t="s">
        <v>22</v>
      </c>
      <c r="L29" s="11" t="s">
        <v>23</v>
      </c>
      <c r="M29" s="11" t="s">
        <v>24</v>
      </c>
      <c r="N29" s="1" t="s">
        <v>152</v>
      </c>
      <c r="O29" s="5" t="s">
        <v>37</v>
      </c>
      <c r="P29" s="17">
        <v>10247.93</v>
      </c>
      <c r="Q29" s="1" t="s">
        <v>62</v>
      </c>
      <c r="R29" s="1"/>
      <c r="S29" s="8">
        <v>45761</v>
      </c>
    </row>
    <row r="30" spans="1:19" x14ac:dyDescent="0.45">
      <c r="A30" s="5" t="s">
        <v>153</v>
      </c>
      <c r="B30" s="1" t="s">
        <v>153</v>
      </c>
      <c r="C30" s="1" t="s">
        <v>18</v>
      </c>
      <c r="D30" s="14" t="s">
        <v>143</v>
      </c>
      <c r="E30" s="14" t="s">
        <v>144</v>
      </c>
      <c r="F30" s="14" t="s">
        <v>678</v>
      </c>
      <c r="G30" s="14" t="s">
        <v>679</v>
      </c>
      <c r="H30" s="1"/>
      <c r="I30" s="3">
        <v>45758</v>
      </c>
      <c r="J30" s="11" t="s">
        <v>154</v>
      </c>
      <c r="K30" s="11" t="s">
        <v>22</v>
      </c>
      <c r="L30" s="11" t="s">
        <v>23</v>
      </c>
      <c r="M30" s="11" t="s">
        <v>24</v>
      </c>
      <c r="N30" s="1" t="s">
        <v>155</v>
      </c>
      <c r="O30" s="5" t="s">
        <v>37</v>
      </c>
      <c r="P30" s="17">
        <v>10522.28</v>
      </c>
      <c r="Q30" s="1" t="s">
        <v>62</v>
      </c>
      <c r="R30" s="1"/>
      <c r="S30" s="8">
        <v>45761</v>
      </c>
    </row>
    <row r="31" spans="1:19" x14ac:dyDescent="0.45">
      <c r="A31" s="5" t="s">
        <v>156</v>
      </c>
      <c r="B31" s="1" t="s">
        <v>156</v>
      </c>
      <c r="C31" s="1" t="s">
        <v>18</v>
      </c>
      <c r="D31" s="14" t="s">
        <v>157</v>
      </c>
      <c r="E31" s="14" t="s">
        <v>158</v>
      </c>
      <c r="F31" s="14" t="s">
        <v>680</v>
      </c>
      <c r="G31" s="14"/>
      <c r="H31" s="1"/>
      <c r="I31" s="3">
        <v>45758</v>
      </c>
      <c r="J31" s="11" t="s">
        <v>159</v>
      </c>
      <c r="K31" s="11" t="s">
        <v>22</v>
      </c>
      <c r="L31" s="11" t="s">
        <v>23</v>
      </c>
      <c r="M31" s="11" t="s">
        <v>24</v>
      </c>
      <c r="N31" s="1" t="s">
        <v>160</v>
      </c>
      <c r="O31" s="5" t="s">
        <v>37</v>
      </c>
      <c r="P31" s="17">
        <v>3627.93</v>
      </c>
      <c r="Q31" s="1" t="s">
        <v>62</v>
      </c>
      <c r="R31" s="1"/>
      <c r="S31" s="8">
        <v>45758</v>
      </c>
    </row>
    <row r="32" spans="1:19" x14ac:dyDescent="0.45">
      <c r="A32" s="5" t="s">
        <v>161</v>
      </c>
      <c r="B32" s="1" t="s">
        <v>161</v>
      </c>
      <c r="C32" s="1" t="s">
        <v>18</v>
      </c>
      <c r="D32" s="14" t="s">
        <v>162</v>
      </c>
      <c r="E32" s="14" t="s">
        <v>163</v>
      </c>
      <c r="F32" s="14"/>
      <c r="G32" s="14"/>
      <c r="H32" s="1"/>
      <c r="I32" s="3">
        <v>45758</v>
      </c>
      <c r="J32" s="11" t="s">
        <v>164</v>
      </c>
      <c r="K32" s="11" t="s">
        <v>47</v>
      </c>
      <c r="L32" s="11" t="s">
        <v>23</v>
      </c>
      <c r="M32" s="11" t="s">
        <v>24</v>
      </c>
      <c r="N32" s="1" t="s">
        <v>165</v>
      </c>
      <c r="O32" s="5" t="s">
        <v>37</v>
      </c>
      <c r="P32" s="17">
        <v>1199</v>
      </c>
      <c r="Q32" s="1" t="s">
        <v>27</v>
      </c>
      <c r="R32" s="1"/>
      <c r="S32" s="8">
        <v>45763</v>
      </c>
    </row>
    <row r="33" spans="1:19" x14ac:dyDescent="0.45">
      <c r="A33" s="5" t="s">
        <v>166</v>
      </c>
      <c r="B33" s="1" t="s">
        <v>166</v>
      </c>
      <c r="C33" s="1" t="s">
        <v>18</v>
      </c>
      <c r="D33" s="14" t="s">
        <v>44</v>
      </c>
      <c r="E33" s="14" t="s">
        <v>45</v>
      </c>
      <c r="F33" s="14" t="s">
        <v>654</v>
      </c>
      <c r="G33" s="14" t="s">
        <v>655</v>
      </c>
      <c r="H33" s="1"/>
      <c r="I33" s="3">
        <v>45761</v>
      </c>
      <c r="J33" s="11" t="s">
        <v>167</v>
      </c>
      <c r="K33" s="11" t="s">
        <v>22</v>
      </c>
      <c r="L33" s="11" t="s">
        <v>23</v>
      </c>
      <c r="M33" s="11" t="s">
        <v>24</v>
      </c>
      <c r="N33" s="1" t="s">
        <v>168</v>
      </c>
      <c r="O33" s="5" t="s">
        <v>37</v>
      </c>
      <c r="P33" s="17">
        <v>8383.2800000000007</v>
      </c>
      <c r="Q33" s="1" t="s">
        <v>62</v>
      </c>
      <c r="R33" s="1"/>
      <c r="S33" s="8">
        <v>45761</v>
      </c>
    </row>
    <row r="34" spans="1:19" x14ac:dyDescent="0.45">
      <c r="A34" s="5" t="s">
        <v>169</v>
      </c>
      <c r="B34" s="1" t="s">
        <v>169</v>
      </c>
      <c r="C34" s="1" t="s">
        <v>18</v>
      </c>
      <c r="D34" s="14" t="s">
        <v>170</v>
      </c>
      <c r="E34" s="14" t="s">
        <v>171</v>
      </c>
      <c r="F34" s="14" t="s">
        <v>681</v>
      </c>
      <c r="G34" s="14" t="s">
        <v>682</v>
      </c>
      <c r="H34" s="1"/>
      <c r="I34" s="3">
        <v>45762</v>
      </c>
      <c r="J34" s="11" t="s">
        <v>172</v>
      </c>
      <c r="K34" s="11" t="s">
        <v>34</v>
      </c>
      <c r="L34" s="11" t="s">
        <v>35</v>
      </c>
      <c r="M34" s="11" t="s">
        <v>24</v>
      </c>
      <c r="N34" s="1" t="s">
        <v>173</v>
      </c>
      <c r="O34" s="5" t="s">
        <v>37</v>
      </c>
      <c r="P34" s="17">
        <v>694</v>
      </c>
      <c r="Q34" s="1" t="s">
        <v>27</v>
      </c>
      <c r="R34" s="1"/>
      <c r="S34" s="8">
        <v>45762</v>
      </c>
    </row>
    <row r="35" spans="1:19" x14ac:dyDescent="0.45">
      <c r="A35" s="5" t="s">
        <v>174</v>
      </c>
      <c r="B35" s="1" t="s">
        <v>174</v>
      </c>
      <c r="C35" s="1" t="s">
        <v>18</v>
      </c>
      <c r="D35" s="14" t="s">
        <v>175</v>
      </c>
      <c r="E35" s="14" t="s">
        <v>176</v>
      </c>
      <c r="F35" s="14" t="s">
        <v>683</v>
      </c>
      <c r="G35" s="14" t="s">
        <v>684</v>
      </c>
      <c r="H35" s="1"/>
      <c r="I35" s="3">
        <v>45763</v>
      </c>
      <c r="J35" s="11" t="s">
        <v>177</v>
      </c>
      <c r="K35" s="11" t="s">
        <v>22</v>
      </c>
      <c r="L35" s="11" t="s">
        <v>23</v>
      </c>
      <c r="M35" s="11" t="s">
        <v>24</v>
      </c>
      <c r="N35" s="1" t="s">
        <v>178</v>
      </c>
      <c r="O35" s="5" t="s">
        <v>37</v>
      </c>
      <c r="P35" s="17">
        <v>1790.7</v>
      </c>
      <c r="Q35" s="1" t="s">
        <v>62</v>
      </c>
      <c r="R35" s="1"/>
      <c r="S35" s="8">
        <v>45763</v>
      </c>
    </row>
    <row r="36" spans="1:19" x14ac:dyDescent="0.45">
      <c r="A36" s="5" t="s">
        <v>179</v>
      </c>
      <c r="B36" s="1" t="s">
        <v>179</v>
      </c>
      <c r="C36" s="1" t="s">
        <v>18</v>
      </c>
      <c r="D36" s="14" t="s">
        <v>180</v>
      </c>
      <c r="E36" s="14" t="s">
        <v>181</v>
      </c>
      <c r="F36" s="14"/>
      <c r="G36" s="14"/>
      <c r="H36" s="1"/>
      <c r="I36" s="3">
        <v>45763</v>
      </c>
      <c r="J36" s="11" t="s">
        <v>182</v>
      </c>
      <c r="K36" s="11" t="s">
        <v>34</v>
      </c>
      <c r="L36" s="11" t="s">
        <v>35</v>
      </c>
      <c r="M36" s="11" t="s">
        <v>24</v>
      </c>
      <c r="N36" s="1" t="s">
        <v>183</v>
      </c>
      <c r="O36" s="5" t="s">
        <v>71</v>
      </c>
      <c r="P36" s="17">
        <v>712</v>
      </c>
      <c r="Q36" s="1" t="s">
        <v>27</v>
      </c>
      <c r="R36" s="1"/>
      <c r="S36" s="8">
        <v>45763</v>
      </c>
    </row>
    <row r="37" spans="1:19" x14ac:dyDescent="0.45">
      <c r="A37" s="5" t="s">
        <v>184</v>
      </c>
      <c r="B37" s="1" t="s">
        <v>184</v>
      </c>
      <c r="C37" s="1" t="s">
        <v>18</v>
      </c>
      <c r="D37" s="14" t="s">
        <v>185</v>
      </c>
      <c r="E37" s="14" t="s">
        <v>186</v>
      </c>
      <c r="F37" s="14" t="s">
        <v>685</v>
      </c>
      <c r="G37" s="14">
        <v>22870496554</v>
      </c>
      <c r="H37" s="1"/>
      <c r="I37" s="3">
        <v>45763</v>
      </c>
      <c r="J37" s="11" t="s">
        <v>187</v>
      </c>
      <c r="K37" s="11" t="s">
        <v>34</v>
      </c>
      <c r="L37" s="11" t="s">
        <v>35</v>
      </c>
      <c r="M37" s="11" t="s">
        <v>24</v>
      </c>
      <c r="N37" s="1" t="s">
        <v>188</v>
      </c>
      <c r="O37" s="5" t="s">
        <v>26</v>
      </c>
      <c r="P37" s="17">
        <v>1023100</v>
      </c>
      <c r="Q37" s="1" t="s">
        <v>27</v>
      </c>
      <c r="R37" s="1"/>
      <c r="S37" s="8">
        <v>45763</v>
      </c>
    </row>
    <row r="38" spans="1:19" x14ac:dyDescent="0.45">
      <c r="A38" s="5" t="s">
        <v>189</v>
      </c>
      <c r="B38" s="1" t="s">
        <v>189</v>
      </c>
      <c r="C38" s="1" t="s">
        <v>18</v>
      </c>
      <c r="D38" s="14" t="s">
        <v>190</v>
      </c>
      <c r="E38" s="14" t="s">
        <v>191</v>
      </c>
      <c r="F38" s="14" t="s">
        <v>686</v>
      </c>
      <c r="G38" s="14" t="s">
        <v>687</v>
      </c>
      <c r="H38" s="1"/>
      <c r="I38" s="3">
        <v>45764</v>
      </c>
      <c r="J38" s="11" t="s">
        <v>192</v>
      </c>
      <c r="K38" s="11" t="s">
        <v>22</v>
      </c>
      <c r="L38" s="11" t="s">
        <v>23</v>
      </c>
      <c r="M38" s="11" t="s">
        <v>24</v>
      </c>
      <c r="N38" s="1" t="s">
        <v>193</v>
      </c>
      <c r="O38" s="5" t="s">
        <v>37</v>
      </c>
      <c r="P38" s="17">
        <v>2993</v>
      </c>
      <c r="Q38" s="1" t="s">
        <v>62</v>
      </c>
      <c r="R38" s="1"/>
      <c r="S38" s="8">
        <v>45769</v>
      </c>
    </row>
    <row r="39" spans="1:19" x14ac:dyDescent="0.45">
      <c r="A39" s="5" t="s">
        <v>194</v>
      </c>
      <c r="B39" s="1" t="s">
        <v>194</v>
      </c>
      <c r="C39" s="1" t="s">
        <v>18</v>
      </c>
      <c r="D39" s="14" t="s">
        <v>195</v>
      </c>
      <c r="E39" s="14" t="s">
        <v>196</v>
      </c>
      <c r="F39" s="14" t="s">
        <v>688</v>
      </c>
      <c r="G39" s="19">
        <v>254716893294</v>
      </c>
      <c r="H39" s="1"/>
      <c r="I39" s="3">
        <v>45764</v>
      </c>
      <c r="J39" s="11" t="s">
        <v>197</v>
      </c>
      <c r="K39" s="11" t="s">
        <v>47</v>
      </c>
      <c r="L39" s="11" t="s">
        <v>23</v>
      </c>
      <c r="M39" s="11" t="s">
        <v>24</v>
      </c>
      <c r="N39" s="1" t="s">
        <v>198</v>
      </c>
      <c r="O39" s="5" t="s">
        <v>37</v>
      </c>
      <c r="P39" s="17">
        <v>1075.29</v>
      </c>
      <c r="Q39" s="1" t="s">
        <v>62</v>
      </c>
      <c r="R39" s="1"/>
      <c r="S39" s="8">
        <v>45764</v>
      </c>
    </row>
    <row r="40" spans="1:19" x14ac:dyDescent="0.45">
      <c r="A40" s="5" t="s">
        <v>199</v>
      </c>
      <c r="B40" s="1" t="s">
        <v>199</v>
      </c>
      <c r="C40" s="1" t="s">
        <v>18</v>
      </c>
      <c r="D40" s="14" t="s">
        <v>157</v>
      </c>
      <c r="E40" s="14" t="s">
        <v>158</v>
      </c>
      <c r="F40" s="14" t="s">
        <v>680</v>
      </c>
      <c r="G40" s="14"/>
      <c r="H40" s="1"/>
      <c r="I40" s="3">
        <v>45775</v>
      </c>
      <c r="J40" s="11" t="s">
        <v>200</v>
      </c>
      <c r="K40" s="11" t="s">
        <v>22</v>
      </c>
      <c r="L40" s="11" t="s">
        <v>23</v>
      </c>
      <c r="M40" s="11" t="s">
        <v>24</v>
      </c>
      <c r="N40" s="1" t="s">
        <v>201</v>
      </c>
      <c r="O40" s="5" t="s">
        <v>37</v>
      </c>
      <c r="P40" s="17">
        <v>3744.74</v>
      </c>
      <c r="Q40" s="1" t="s">
        <v>62</v>
      </c>
      <c r="R40" s="1"/>
      <c r="S40" s="8">
        <v>45775</v>
      </c>
    </row>
    <row r="41" spans="1:19" x14ac:dyDescent="0.45">
      <c r="A41" s="5" t="s">
        <v>202</v>
      </c>
      <c r="B41" s="1" t="s">
        <v>202</v>
      </c>
      <c r="C41" s="1" t="s">
        <v>18</v>
      </c>
      <c r="D41" s="14" t="s">
        <v>203</v>
      </c>
      <c r="E41" s="14" t="s">
        <v>204</v>
      </c>
      <c r="F41" s="14" t="s">
        <v>689</v>
      </c>
      <c r="G41" s="14" t="s">
        <v>690</v>
      </c>
      <c r="H41" s="1"/>
      <c r="I41" s="3">
        <v>45775</v>
      </c>
      <c r="J41" s="11" t="s">
        <v>205</v>
      </c>
      <c r="K41" s="11" t="s">
        <v>34</v>
      </c>
      <c r="L41" s="11" t="s">
        <v>35</v>
      </c>
      <c r="M41" s="11" t="s">
        <v>24</v>
      </c>
      <c r="N41" s="1" t="s">
        <v>206</v>
      </c>
      <c r="O41" s="5" t="s">
        <v>26</v>
      </c>
      <c r="P41" s="17">
        <v>345704</v>
      </c>
      <c r="Q41" s="1" t="s">
        <v>27</v>
      </c>
      <c r="R41" s="1"/>
      <c r="S41" s="8">
        <v>45775</v>
      </c>
    </row>
    <row r="42" spans="1:19" x14ac:dyDescent="0.45">
      <c r="A42" s="5" t="s">
        <v>207</v>
      </c>
      <c r="B42" s="1" t="s">
        <v>207</v>
      </c>
      <c r="C42" s="1" t="s">
        <v>18</v>
      </c>
      <c r="D42" s="14" t="s">
        <v>208</v>
      </c>
      <c r="E42" s="14" t="s">
        <v>209</v>
      </c>
      <c r="F42" s="14"/>
      <c r="G42" s="14"/>
      <c r="H42" s="1"/>
      <c r="I42" s="3">
        <v>45776</v>
      </c>
      <c r="J42" s="11" t="s">
        <v>210</v>
      </c>
      <c r="K42" s="11" t="s">
        <v>47</v>
      </c>
      <c r="L42" s="11" t="s">
        <v>23</v>
      </c>
      <c r="M42" s="11" t="s">
        <v>24</v>
      </c>
      <c r="N42" s="1" t="s">
        <v>211</v>
      </c>
      <c r="O42" s="5" t="s">
        <v>37</v>
      </c>
      <c r="P42" s="17">
        <v>4043</v>
      </c>
      <c r="Q42" s="1" t="s">
        <v>62</v>
      </c>
      <c r="R42" s="1"/>
      <c r="S42" s="8">
        <v>45776</v>
      </c>
    </row>
    <row r="43" spans="1:19" x14ac:dyDescent="0.45">
      <c r="A43" s="5" t="s">
        <v>212</v>
      </c>
      <c r="B43" s="1" t="s">
        <v>212</v>
      </c>
      <c r="C43" s="1" t="s">
        <v>18</v>
      </c>
      <c r="D43" s="14" t="s">
        <v>213</v>
      </c>
      <c r="E43" s="14" t="s">
        <v>214</v>
      </c>
      <c r="F43" s="14" t="s">
        <v>691</v>
      </c>
      <c r="G43" s="14">
        <f>31-10-4879555</f>
        <v>-4879534</v>
      </c>
      <c r="H43" s="1"/>
      <c r="I43" s="3">
        <v>45786</v>
      </c>
      <c r="J43" s="11" t="s">
        <v>215</v>
      </c>
      <c r="K43" s="11" t="s">
        <v>22</v>
      </c>
      <c r="L43" s="11" t="s">
        <v>23</v>
      </c>
      <c r="M43" s="11" t="s">
        <v>24</v>
      </c>
      <c r="N43" s="1" t="s">
        <v>216</v>
      </c>
      <c r="O43" s="5" t="s">
        <v>37</v>
      </c>
      <c r="P43" s="17">
        <v>8383</v>
      </c>
      <c r="Q43" s="1" t="s">
        <v>27</v>
      </c>
      <c r="R43" s="1"/>
      <c r="S43" s="8">
        <v>45786</v>
      </c>
    </row>
    <row r="44" spans="1:19" x14ac:dyDescent="0.45">
      <c r="A44" s="5" t="s">
        <v>217</v>
      </c>
      <c r="B44" s="1" t="s">
        <v>217</v>
      </c>
      <c r="C44" s="1" t="s">
        <v>18</v>
      </c>
      <c r="D44" s="14" t="s">
        <v>213</v>
      </c>
      <c r="E44" s="14" t="s">
        <v>214</v>
      </c>
      <c r="F44" s="14" t="s">
        <v>691</v>
      </c>
      <c r="G44" s="14">
        <f>31-10-4879555</f>
        <v>-4879534</v>
      </c>
      <c r="H44" s="1"/>
      <c r="I44" s="3">
        <v>45786</v>
      </c>
      <c r="J44" s="11" t="s">
        <v>218</v>
      </c>
      <c r="K44" s="11" t="s">
        <v>22</v>
      </c>
      <c r="L44" s="11" t="s">
        <v>23</v>
      </c>
      <c r="M44" s="11" t="s">
        <v>24</v>
      </c>
      <c r="N44" s="1" t="s">
        <v>219</v>
      </c>
      <c r="O44" s="5" t="s">
        <v>37</v>
      </c>
      <c r="P44" s="17">
        <v>9145</v>
      </c>
      <c r="Q44" s="1" t="s">
        <v>27</v>
      </c>
      <c r="R44" s="1"/>
      <c r="S44" s="8">
        <v>45786</v>
      </c>
    </row>
    <row r="45" spans="1:19" x14ac:dyDescent="0.45">
      <c r="A45" s="5" t="s">
        <v>220</v>
      </c>
      <c r="B45" s="1" t="s">
        <v>220</v>
      </c>
      <c r="C45" s="1" t="s">
        <v>18</v>
      </c>
      <c r="D45" s="14" t="s">
        <v>213</v>
      </c>
      <c r="E45" s="14" t="s">
        <v>214</v>
      </c>
      <c r="F45" s="14" t="s">
        <v>691</v>
      </c>
      <c r="G45" s="14">
        <f>31-10-4879555</f>
        <v>-4879534</v>
      </c>
      <c r="H45" s="1"/>
      <c r="I45" s="3">
        <v>45786</v>
      </c>
      <c r="J45" s="11" t="s">
        <v>221</v>
      </c>
      <c r="K45" s="11" t="s">
        <v>22</v>
      </c>
      <c r="L45" s="11" t="s">
        <v>23</v>
      </c>
      <c r="M45" s="11" t="s">
        <v>24</v>
      </c>
      <c r="N45" s="1" t="s">
        <v>222</v>
      </c>
      <c r="O45" s="5" t="s">
        <v>37</v>
      </c>
      <c r="P45" s="17">
        <v>10975</v>
      </c>
      <c r="Q45" s="1" t="s">
        <v>27</v>
      </c>
      <c r="R45" s="1"/>
      <c r="S45" s="8">
        <v>45786</v>
      </c>
    </row>
    <row r="46" spans="1:19" x14ac:dyDescent="0.45">
      <c r="A46" s="5" t="s">
        <v>223</v>
      </c>
      <c r="B46" s="1" t="s">
        <v>223</v>
      </c>
      <c r="C46" s="1" t="s">
        <v>18</v>
      </c>
      <c r="D46" s="14" t="s">
        <v>224</v>
      </c>
      <c r="E46" s="14" t="s">
        <v>225</v>
      </c>
      <c r="F46" s="14" t="s">
        <v>692</v>
      </c>
      <c r="G46" s="14">
        <v>918286539871</v>
      </c>
      <c r="H46" s="1"/>
      <c r="I46" s="3">
        <v>45810</v>
      </c>
      <c r="J46" s="11" t="s">
        <v>226</v>
      </c>
      <c r="K46" s="11" t="s">
        <v>22</v>
      </c>
      <c r="L46" s="11" t="s">
        <v>23</v>
      </c>
      <c r="M46" s="11" t="s">
        <v>24</v>
      </c>
      <c r="N46" s="1" t="s">
        <v>227</v>
      </c>
      <c r="O46" s="5" t="s">
        <v>37</v>
      </c>
      <c r="P46" s="17">
        <v>3916.28</v>
      </c>
      <c r="Q46" s="1" t="s">
        <v>62</v>
      </c>
      <c r="R46" s="1"/>
      <c r="S46" s="8">
        <v>45811</v>
      </c>
    </row>
    <row r="47" spans="1:19" x14ac:dyDescent="0.45">
      <c r="A47" s="5" t="s">
        <v>228</v>
      </c>
      <c r="B47" s="1" t="s">
        <v>228</v>
      </c>
      <c r="C47" s="1" t="s">
        <v>18</v>
      </c>
      <c r="D47" s="14" t="s">
        <v>224</v>
      </c>
      <c r="E47" s="14" t="s">
        <v>225</v>
      </c>
      <c r="F47" s="14" t="s">
        <v>692</v>
      </c>
      <c r="G47" s="14">
        <v>918286539871</v>
      </c>
      <c r="H47" s="1"/>
      <c r="I47" s="3">
        <v>45810</v>
      </c>
      <c r="J47" s="11" t="s">
        <v>229</v>
      </c>
      <c r="K47" s="11" t="s">
        <v>22</v>
      </c>
      <c r="L47" s="11" t="s">
        <v>23</v>
      </c>
      <c r="M47" s="11" t="s">
        <v>24</v>
      </c>
      <c r="N47" s="1" t="s">
        <v>230</v>
      </c>
      <c r="O47" s="5" t="s">
        <v>37</v>
      </c>
      <c r="P47" s="17">
        <v>4679.28</v>
      </c>
      <c r="Q47" s="1" t="s">
        <v>62</v>
      </c>
      <c r="R47" s="1"/>
      <c r="S47" s="8">
        <v>45811</v>
      </c>
    </row>
    <row r="48" spans="1:19" x14ac:dyDescent="0.45">
      <c r="A48" s="5" t="s">
        <v>231</v>
      </c>
      <c r="B48" s="1" t="s">
        <v>231</v>
      </c>
      <c r="C48" s="1" t="s">
        <v>18</v>
      </c>
      <c r="D48" s="14" t="s">
        <v>232</v>
      </c>
      <c r="E48" s="14" t="s">
        <v>233</v>
      </c>
      <c r="F48" s="14" t="s">
        <v>693</v>
      </c>
      <c r="G48" s="14" t="s">
        <v>694</v>
      </c>
      <c r="H48" s="1"/>
      <c r="I48" s="3">
        <v>45810</v>
      </c>
      <c r="J48" s="11" t="s">
        <v>234</v>
      </c>
      <c r="K48" s="11" t="s">
        <v>235</v>
      </c>
      <c r="L48" s="11" t="s">
        <v>109</v>
      </c>
      <c r="M48" s="11" t="s">
        <v>24</v>
      </c>
      <c r="N48" s="1" t="s">
        <v>236</v>
      </c>
      <c r="O48" s="5" t="s">
        <v>26</v>
      </c>
      <c r="P48" s="17">
        <v>271800</v>
      </c>
      <c r="Q48" s="1" t="s">
        <v>62</v>
      </c>
      <c r="R48" s="1"/>
      <c r="S48" s="8">
        <v>45810</v>
      </c>
    </row>
    <row r="49" spans="1:19" x14ac:dyDescent="0.45">
      <c r="A49" s="5" t="s">
        <v>237</v>
      </c>
      <c r="B49" s="1" t="s">
        <v>237</v>
      </c>
      <c r="C49" s="1" t="s">
        <v>18</v>
      </c>
      <c r="D49" s="14" t="s">
        <v>170</v>
      </c>
      <c r="E49" s="14" t="s">
        <v>171</v>
      </c>
      <c r="F49" s="14" t="s">
        <v>681</v>
      </c>
      <c r="G49" s="14" t="s">
        <v>682</v>
      </c>
      <c r="H49" s="1"/>
      <c r="I49" s="3">
        <v>45810</v>
      </c>
      <c r="J49" s="11" t="s">
        <v>238</v>
      </c>
      <c r="K49" s="11" t="s">
        <v>34</v>
      </c>
      <c r="L49" s="11" t="s">
        <v>35</v>
      </c>
      <c r="M49" s="11" t="s">
        <v>24</v>
      </c>
      <c r="N49" s="1" t="s">
        <v>239</v>
      </c>
      <c r="O49" s="5" t="s">
        <v>37</v>
      </c>
      <c r="P49" s="17">
        <v>414</v>
      </c>
      <c r="Q49" s="1" t="s">
        <v>27</v>
      </c>
      <c r="R49" s="1"/>
      <c r="S49" s="8">
        <v>45810</v>
      </c>
    </row>
    <row r="50" spans="1:19" x14ac:dyDescent="0.45">
      <c r="A50" s="5" t="s">
        <v>240</v>
      </c>
      <c r="B50" s="1" t="s">
        <v>240</v>
      </c>
      <c r="C50" s="1" t="s">
        <v>18</v>
      </c>
      <c r="D50" s="14" t="s">
        <v>224</v>
      </c>
      <c r="E50" s="14" t="s">
        <v>225</v>
      </c>
      <c r="F50" s="14" t="s">
        <v>692</v>
      </c>
      <c r="G50" s="14">
        <v>918286539871</v>
      </c>
      <c r="H50" s="1"/>
      <c r="I50" s="3">
        <v>45810</v>
      </c>
      <c r="J50" s="11" t="s">
        <v>241</v>
      </c>
      <c r="K50" s="11" t="s">
        <v>22</v>
      </c>
      <c r="L50" s="11" t="s">
        <v>23</v>
      </c>
      <c r="M50" s="11" t="s">
        <v>24</v>
      </c>
      <c r="N50" s="1" t="s">
        <v>230</v>
      </c>
      <c r="O50" s="5" t="s">
        <v>37</v>
      </c>
      <c r="P50" s="17">
        <v>4679.28</v>
      </c>
      <c r="Q50" s="1" t="s">
        <v>62</v>
      </c>
      <c r="R50" s="1"/>
      <c r="S50" s="8">
        <v>45811</v>
      </c>
    </row>
    <row r="51" spans="1:19" x14ac:dyDescent="0.45">
      <c r="A51" s="5" t="s">
        <v>242</v>
      </c>
      <c r="B51" s="1" t="s">
        <v>242</v>
      </c>
      <c r="C51" s="1" t="s">
        <v>18</v>
      </c>
      <c r="D51" s="14" t="s">
        <v>243</v>
      </c>
      <c r="E51" s="14" t="s">
        <v>244</v>
      </c>
      <c r="F51" s="14" t="s">
        <v>695</v>
      </c>
      <c r="G51" s="14">
        <v>97433735</v>
      </c>
      <c r="H51" s="1"/>
      <c r="I51" s="3">
        <v>45812</v>
      </c>
      <c r="J51" s="11" t="s">
        <v>245</v>
      </c>
      <c r="K51" s="11" t="s">
        <v>22</v>
      </c>
      <c r="L51" s="11" t="s">
        <v>23</v>
      </c>
      <c r="M51" s="11" t="s">
        <v>24</v>
      </c>
      <c r="N51" s="1" t="s">
        <v>246</v>
      </c>
      <c r="O51" s="5" t="s">
        <v>26</v>
      </c>
      <c r="P51" s="17">
        <v>603208</v>
      </c>
      <c r="Q51" s="1" t="s">
        <v>62</v>
      </c>
      <c r="R51" s="1"/>
      <c r="S51" s="8">
        <v>45812</v>
      </c>
    </row>
    <row r="52" spans="1:19" x14ac:dyDescent="0.45">
      <c r="A52" s="5" t="s">
        <v>247</v>
      </c>
      <c r="B52" s="1" t="s">
        <v>247</v>
      </c>
      <c r="C52" s="1" t="s">
        <v>18</v>
      </c>
      <c r="D52" s="14" t="s">
        <v>44</v>
      </c>
      <c r="E52" s="14" t="s">
        <v>45</v>
      </c>
      <c r="F52" s="14" t="s">
        <v>654</v>
      </c>
      <c r="G52" s="14" t="s">
        <v>655</v>
      </c>
      <c r="H52" s="1"/>
      <c r="I52" s="3">
        <v>45812</v>
      </c>
      <c r="J52" s="11" t="s">
        <v>248</v>
      </c>
      <c r="K52" s="11" t="s">
        <v>22</v>
      </c>
      <c r="L52" s="11" t="s">
        <v>23</v>
      </c>
      <c r="M52" s="11" t="s">
        <v>24</v>
      </c>
      <c r="N52" s="1" t="s">
        <v>249</v>
      </c>
      <c r="O52" s="5" t="s">
        <v>37</v>
      </c>
      <c r="P52" s="17">
        <v>357</v>
      </c>
      <c r="Q52" s="1" t="s">
        <v>27</v>
      </c>
      <c r="R52" s="1"/>
      <c r="S52" s="8">
        <v>45813</v>
      </c>
    </row>
    <row r="53" spans="1:19" x14ac:dyDescent="0.45">
      <c r="A53" s="5" t="s">
        <v>250</v>
      </c>
      <c r="B53" s="1" t="s">
        <v>250</v>
      </c>
      <c r="C53" s="1" t="s">
        <v>18</v>
      </c>
      <c r="D53" s="14" t="s">
        <v>232</v>
      </c>
      <c r="E53" s="14" t="s">
        <v>233</v>
      </c>
      <c r="F53" s="14" t="s">
        <v>693</v>
      </c>
      <c r="G53" s="14" t="s">
        <v>694</v>
      </c>
      <c r="H53" s="1"/>
      <c r="I53" s="3">
        <v>45813</v>
      </c>
      <c r="J53" s="11" t="s">
        <v>251</v>
      </c>
      <c r="K53" s="11" t="s">
        <v>108</v>
      </c>
      <c r="L53" s="11" t="s">
        <v>109</v>
      </c>
      <c r="M53" s="11" t="s">
        <v>24</v>
      </c>
      <c r="N53" s="1" t="s">
        <v>252</v>
      </c>
      <c r="O53" s="5" t="s">
        <v>26</v>
      </c>
      <c r="P53" s="17">
        <v>271800</v>
      </c>
      <c r="Q53" s="1" t="s">
        <v>62</v>
      </c>
      <c r="R53" s="1"/>
      <c r="S53" s="8">
        <v>45813</v>
      </c>
    </row>
    <row r="54" spans="1:19" x14ac:dyDescent="0.45">
      <c r="A54" s="5" t="s">
        <v>253</v>
      </c>
      <c r="B54" s="1" t="s">
        <v>253</v>
      </c>
      <c r="C54" s="1" t="s">
        <v>18</v>
      </c>
      <c r="D54" s="14" t="s">
        <v>44</v>
      </c>
      <c r="E54" s="14" t="s">
        <v>45</v>
      </c>
      <c r="F54" s="14" t="s">
        <v>654</v>
      </c>
      <c r="G54" s="14" t="s">
        <v>655</v>
      </c>
      <c r="H54" s="1"/>
      <c r="I54" s="3">
        <v>45813</v>
      </c>
      <c r="J54" s="11" t="s">
        <v>254</v>
      </c>
      <c r="K54" s="11" t="s">
        <v>34</v>
      </c>
      <c r="L54" s="11" t="s">
        <v>35</v>
      </c>
      <c r="M54" s="11" t="s">
        <v>24</v>
      </c>
      <c r="N54" s="1" t="s">
        <v>255</v>
      </c>
      <c r="O54" s="5" t="s">
        <v>37</v>
      </c>
      <c r="P54" s="17">
        <v>565</v>
      </c>
      <c r="Q54" s="1" t="s">
        <v>27</v>
      </c>
      <c r="R54" s="1"/>
      <c r="S54" s="8">
        <v>45813</v>
      </c>
    </row>
    <row r="55" spans="1:19" x14ac:dyDescent="0.45">
      <c r="A55" s="5" t="s">
        <v>256</v>
      </c>
      <c r="B55" s="1" t="s">
        <v>256</v>
      </c>
      <c r="C55" s="1" t="s">
        <v>18</v>
      </c>
      <c r="D55" s="14" t="s">
        <v>257</v>
      </c>
      <c r="E55" s="14" t="s">
        <v>258</v>
      </c>
      <c r="F55" s="14" t="s">
        <v>696</v>
      </c>
      <c r="G55" s="14" t="s">
        <v>697</v>
      </c>
      <c r="H55" s="1"/>
      <c r="I55" s="3">
        <v>45813</v>
      </c>
      <c r="J55" s="11" t="s">
        <v>259</v>
      </c>
      <c r="K55" s="11" t="s">
        <v>235</v>
      </c>
      <c r="L55" s="11" t="s">
        <v>109</v>
      </c>
      <c r="M55" s="11" t="s">
        <v>24</v>
      </c>
      <c r="N55" s="1" t="s">
        <v>260</v>
      </c>
      <c r="O55" s="5" t="s">
        <v>26</v>
      </c>
      <c r="P55" s="17">
        <v>395800</v>
      </c>
      <c r="Q55" s="1" t="s">
        <v>62</v>
      </c>
      <c r="R55" s="1"/>
      <c r="S55" s="8">
        <v>45813</v>
      </c>
    </row>
    <row r="56" spans="1:19" x14ac:dyDescent="0.45">
      <c r="A56" s="5" t="s">
        <v>261</v>
      </c>
      <c r="B56" s="1" t="s">
        <v>261</v>
      </c>
      <c r="C56" s="1" t="s">
        <v>18</v>
      </c>
      <c r="D56" s="14" t="s">
        <v>262</v>
      </c>
      <c r="E56" s="14" t="s">
        <v>263</v>
      </c>
      <c r="F56" s="14" t="s">
        <v>698</v>
      </c>
      <c r="G56" s="14" t="s">
        <v>699</v>
      </c>
      <c r="H56" s="1"/>
      <c r="I56" s="3">
        <v>45818</v>
      </c>
      <c r="J56" s="11" t="s">
        <v>264</v>
      </c>
      <c r="K56" s="11" t="s">
        <v>34</v>
      </c>
      <c r="L56" s="11" t="s">
        <v>35</v>
      </c>
      <c r="M56" s="11" t="s">
        <v>24</v>
      </c>
      <c r="N56" s="1" t="s">
        <v>265</v>
      </c>
      <c r="O56" s="5" t="s">
        <v>37</v>
      </c>
      <c r="P56" s="17">
        <v>558</v>
      </c>
      <c r="Q56" s="1" t="s">
        <v>62</v>
      </c>
      <c r="R56" s="1"/>
      <c r="S56" s="8">
        <v>45818</v>
      </c>
    </row>
    <row r="57" spans="1:19" x14ac:dyDescent="0.45">
      <c r="A57" s="5" t="s">
        <v>266</v>
      </c>
      <c r="B57" s="1" t="s">
        <v>266</v>
      </c>
      <c r="C57" s="1" t="s">
        <v>18</v>
      </c>
      <c r="D57" s="14" t="s">
        <v>262</v>
      </c>
      <c r="E57" s="14" t="s">
        <v>263</v>
      </c>
      <c r="F57" s="14" t="s">
        <v>698</v>
      </c>
      <c r="G57" s="14" t="s">
        <v>699</v>
      </c>
      <c r="H57" s="1"/>
      <c r="I57" s="3">
        <v>45818</v>
      </c>
      <c r="J57" s="11" t="s">
        <v>267</v>
      </c>
      <c r="K57" s="11" t="s">
        <v>34</v>
      </c>
      <c r="L57" s="11" t="s">
        <v>35</v>
      </c>
      <c r="M57" s="11" t="s">
        <v>24</v>
      </c>
      <c r="N57" s="1" t="s">
        <v>268</v>
      </c>
      <c r="O57" s="5" t="s">
        <v>37</v>
      </c>
      <c r="P57" s="17">
        <v>408</v>
      </c>
      <c r="Q57" s="1" t="s">
        <v>62</v>
      </c>
      <c r="R57" s="1"/>
      <c r="S57" s="8">
        <v>45818</v>
      </c>
    </row>
    <row r="58" spans="1:19" x14ac:dyDescent="0.45">
      <c r="A58" s="5" t="s">
        <v>269</v>
      </c>
      <c r="B58" s="1" t="s">
        <v>269</v>
      </c>
      <c r="C58" s="1" t="s">
        <v>18</v>
      </c>
      <c r="D58" s="14" t="s">
        <v>127</v>
      </c>
      <c r="E58" s="14" t="s">
        <v>128</v>
      </c>
      <c r="F58" s="14" t="s">
        <v>675</v>
      </c>
      <c r="G58" s="14" t="s">
        <v>676</v>
      </c>
      <c r="H58" s="1"/>
      <c r="I58" s="3">
        <v>45818</v>
      </c>
      <c r="J58" s="11" t="s">
        <v>270</v>
      </c>
      <c r="K58" s="11" t="s">
        <v>81</v>
      </c>
      <c r="L58" s="11" t="s">
        <v>35</v>
      </c>
      <c r="M58" s="11" t="s">
        <v>24</v>
      </c>
      <c r="N58" s="1" t="s">
        <v>271</v>
      </c>
      <c r="O58" s="5" t="s">
        <v>37</v>
      </c>
      <c r="P58" s="17">
        <v>2590.6999999999998</v>
      </c>
      <c r="Q58" s="1" t="s">
        <v>62</v>
      </c>
      <c r="R58" s="1"/>
      <c r="S58" s="8">
        <v>45818</v>
      </c>
    </row>
    <row r="59" spans="1:19" x14ac:dyDescent="0.45">
      <c r="A59" s="5" t="s">
        <v>272</v>
      </c>
      <c r="B59" s="1" t="s">
        <v>272</v>
      </c>
      <c r="C59" s="1" t="s">
        <v>18</v>
      </c>
      <c r="D59" s="14" t="s">
        <v>273</v>
      </c>
      <c r="E59" s="14" t="s">
        <v>274</v>
      </c>
      <c r="F59" s="14" t="s">
        <v>700</v>
      </c>
      <c r="G59" s="14"/>
      <c r="H59" s="1"/>
      <c r="I59" s="3">
        <v>45820</v>
      </c>
      <c r="J59" s="11" t="s">
        <v>275</v>
      </c>
      <c r="K59" s="11" t="s">
        <v>47</v>
      </c>
      <c r="L59" s="11" t="s">
        <v>23</v>
      </c>
      <c r="M59" s="11" t="s">
        <v>24</v>
      </c>
      <c r="N59" s="1" t="s">
        <v>276</v>
      </c>
      <c r="O59" s="5" t="s">
        <v>37</v>
      </c>
      <c r="P59" s="17">
        <v>4991.29</v>
      </c>
      <c r="Q59" s="1" t="s">
        <v>62</v>
      </c>
      <c r="R59" s="1"/>
      <c r="S59" s="8">
        <v>45820</v>
      </c>
    </row>
    <row r="60" spans="1:19" x14ac:dyDescent="0.45">
      <c r="A60" s="5" t="s">
        <v>277</v>
      </c>
      <c r="B60" s="1" t="s">
        <v>277</v>
      </c>
      <c r="C60" s="1" t="s">
        <v>18</v>
      </c>
      <c r="D60" s="14" t="s">
        <v>273</v>
      </c>
      <c r="E60" s="14" t="s">
        <v>274</v>
      </c>
      <c r="F60" s="14" t="s">
        <v>700</v>
      </c>
      <c r="G60" s="14"/>
      <c r="H60" s="1"/>
      <c r="I60" s="3">
        <v>45820</v>
      </c>
      <c r="J60" s="11" t="s">
        <v>278</v>
      </c>
      <c r="K60" s="11" t="s">
        <v>47</v>
      </c>
      <c r="L60" s="11" t="s">
        <v>23</v>
      </c>
      <c r="M60" s="11" t="s">
        <v>24</v>
      </c>
      <c r="N60" s="1" t="s">
        <v>279</v>
      </c>
      <c r="O60" s="5" t="s">
        <v>37</v>
      </c>
      <c r="P60" s="17">
        <v>5425.29</v>
      </c>
      <c r="Q60" s="1" t="s">
        <v>62</v>
      </c>
      <c r="R60" s="1"/>
      <c r="S60" s="8">
        <v>45820</v>
      </c>
    </row>
    <row r="61" spans="1:19" x14ac:dyDescent="0.45">
      <c r="A61" s="5" t="s">
        <v>280</v>
      </c>
      <c r="B61" s="1" t="s">
        <v>280</v>
      </c>
      <c r="C61" s="1" t="s">
        <v>18</v>
      </c>
      <c r="D61" s="14" t="s">
        <v>281</v>
      </c>
      <c r="E61" s="14" t="s">
        <v>282</v>
      </c>
      <c r="F61" s="14"/>
      <c r="G61" s="14" t="s">
        <v>701</v>
      </c>
      <c r="H61" s="1"/>
      <c r="I61" s="3">
        <v>45821</v>
      </c>
      <c r="J61" s="11" t="s">
        <v>283</v>
      </c>
      <c r="K61" s="11" t="s">
        <v>34</v>
      </c>
      <c r="L61" s="11" t="s">
        <v>35</v>
      </c>
      <c r="M61" s="11" t="s">
        <v>24</v>
      </c>
      <c r="N61" s="1" t="s">
        <v>284</v>
      </c>
      <c r="O61" s="5" t="s">
        <v>37</v>
      </c>
      <c r="P61" s="17">
        <v>391.7</v>
      </c>
      <c r="Q61" s="1" t="s">
        <v>62</v>
      </c>
      <c r="R61" s="1"/>
      <c r="S61" s="8">
        <v>45821</v>
      </c>
    </row>
    <row r="62" spans="1:19" x14ac:dyDescent="0.45">
      <c r="A62" s="5" t="s">
        <v>285</v>
      </c>
      <c r="B62" s="1" t="s">
        <v>285</v>
      </c>
      <c r="C62" s="1" t="s">
        <v>18</v>
      </c>
      <c r="D62" s="14" t="s">
        <v>44</v>
      </c>
      <c r="E62" s="14" t="s">
        <v>45</v>
      </c>
      <c r="F62" s="14" t="s">
        <v>654</v>
      </c>
      <c r="G62" s="14" t="s">
        <v>655</v>
      </c>
      <c r="H62" s="1"/>
      <c r="I62" s="3">
        <v>45821</v>
      </c>
      <c r="J62" s="11" t="s">
        <v>286</v>
      </c>
      <c r="K62" s="11" t="s">
        <v>81</v>
      </c>
      <c r="L62" s="11" t="s">
        <v>35</v>
      </c>
      <c r="M62" s="11" t="s">
        <v>24</v>
      </c>
      <c r="N62" s="1" t="s">
        <v>287</v>
      </c>
      <c r="O62" s="5" t="s">
        <v>37</v>
      </c>
      <c r="P62" s="17">
        <v>3469</v>
      </c>
      <c r="Q62" s="1" t="s">
        <v>27</v>
      </c>
      <c r="R62" s="1"/>
      <c r="S62" s="8">
        <v>45821</v>
      </c>
    </row>
    <row r="63" spans="1:19" x14ac:dyDescent="0.45">
      <c r="A63" s="5" t="s">
        <v>288</v>
      </c>
      <c r="B63" s="1" t="s">
        <v>288</v>
      </c>
      <c r="C63" s="1" t="s">
        <v>18</v>
      </c>
      <c r="D63" s="14" t="s">
        <v>170</v>
      </c>
      <c r="E63" s="14" t="s">
        <v>171</v>
      </c>
      <c r="F63" s="14" t="s">
        <v>681</v>
      </c>
      <c r="G63" s="14" t="s">
        <v>682</v>
      </c>
      <c r="H63" s="1"/>
      <c r="I63" s="3">
        <v>45824</v>
      </c>
      <c r="J63" s="11" t="s">
        <v>289</v>
      </c>
      <c r="K63" s="11" t="s">
        <v>34</v>
      </c>
      <c r="L63" s="11" t="s">
        <v>35</v>
      </c>
      <c r="M63" s="11" t="s">
        <v>24</v>
      </c>
      <c r="N63" s="1" t="s">
        <v>290</v>
      </c>
      <c r="O63" s="5" t="s">
        <v>37</v>
      </c>
      <c r="P63" s="17">
        <v>1061</v>
      </c>
      <c r="Q63" s="1" t="s">
        <v>27</v>
      </c>
      <c r="R63" s="1"/>
      <c r="S63" s="8">
        <v>45824</v>
      </c>
    </row>
    <row r="64" spans="1:19" x14ac:dyDescent="0.45">
      <c r="A64" s="5" t="s">
        <v>291</v>
      </c>
      <c r="B64" s="1" t="s">
        <v>291</v>
      </c>
      <c r="C64" s="1" t="s">
        <v>18</v>
      </c>
      <c r="D64" s="14" t="s">
        <v>292</v>
      </c>
      <c r="E64" s="14" t="s">
        <v>293</v>
      </c>
      <c r="F64" s="14" t="s">
        <v>702</v>
      </c>
      <c r="G64" s="14" t="s">
        <v>703</v>
      </c>
      <c r="H64" s="1"/>
      <c r="I64" s="3">
        <v>45825</v>
      </c>
      <c r="J64" s="11" t="s">
        <v>294</v>
      </c>
      <c r="K64" s="11" t="s">
        <v>34</v>
      </c>
      <c r="L64" s="11" t="s">
        <v>35</v>
      </c>
      <c r="M64" s="11" t="s">
        <v>24</v>
      </c>
      <c r="N64" s="1" t="s">
        <v>295</v>
      </c>
      <c r="O64" s="5" t="s">
        <v>37</v>
      </c>
      <c r="P64" s="17">
        <v>423.5</v>
      </c>
      <c r="Q64" s="1" t="s">
        <v>27</v>
      </c>
      <c r="R64" s="1"/>
      <c r="S64" s="8">
        <v>45825</v>
      </c>
    </row>
    <row r="65" spans="1:19" x14ac:dyDescent="0.45">
      <c r="A65" s="5" t="s">
        <v>296</v>
      </c>
      <c r="B65" s="1" t="s">
        <v>296</v>
      </c>
      <c r="C65" s="1" t="s">
        <v>18</v>
      </c>
      <c r="D65" s="14" t="s">
        <v>297</v>
      </c>
      <c r="E65" s="14" t="s">
        <v>171</v>
      </c>
      <c r="F65" s="14" t="s">
        <v>681</v>
      </c>
      <c r="G65" s="14" t="s">
        <v>682</v>
      </c>
      <c r="H65" s="1"/>
      <c r="I65" s="3">
        <v>45827</v>
      </c>
      <c r="J65" s="11" t="s">
        <v>298</v>
      </c>
      <c r="K65" s="11" t="s">
        <v>34</v>
      </c>
      <c r="L65" s="11" t="s">
        <v>35</v>
      </c>
      <c r="M65" s="11" t="s">
        <v>24</v>
      </c>
      <c r="N65" s="1" t="s">
        <v>299</v>
      </c>
      <c r="O65" s="5" t="s">
        <v>71</v>
      </c>
      <c r="P65" s="17">
        <v>697</v>
      </c>
      <c r="Q65" s="1" t="s">
        <v>27</v>
      </c>
      <c r="R65" s="1"/>
      <c r="S65" s="8">
        <v>45827</v>
      </c>
    </row>
    <row r="66" spans="1:19" x14ac:dyDescent="0.45">
      <c r="A66" s="5" t="s">
        <v>300</v>
      </c>
      <c r="B66" s="1" t="s">
        <v>300</v>
      </c>
      <c r="C66" s="1" t="s">
        <v>18</v>
      </c>
      <c r="D66" s="14" t="s">
        <v>301</v>
      </c>
      <c r="E66" s="14" t="s">
        <v>302</v>
      </c>
      <c r="F66" s="14"/>
      <c r="G66" s="14"/>
      <c r="H66" s="1"/>
      <c r="I66" s="3">
        <v>45831</v>
      </c>
      <c r="J66" s="11" t="s">
        <v>303</v>
      </c>
      <c r="K66" s="11" t="s">
        <v>22</v>
      </c>
      <c r="L66" s="11" t="s">
        <v>23</v>
      </c>
      <c r="M66" s="11" t="s">
        <v>24</v>
      </c>
      <c r="N66" s="1" t="s">
        <v>304</v>
      </c>
      <c r="O66" s="5" t="s">
        <v>37</v>
      </c>
      <c r="P66" s="17">
        <v>2074.42</v>
      </c>
      <c r="Q66" s="1" t="s">
        <v>27</v>
      </c>
      <c r="R66" s="1"/>
      <c r="S66" s="8">
        <v>45831</v>
      </c>
    </row>
    <row r="67" spans="1:19" x14ac:dyDescent="0.45">
      <c r="A67" s="5" t="s">
        <v>305</v>
      </c>
      <c r="B67" s="1" t="s">
        <v>305</v>
      </c>
      <c r="C67" s="1" t="s">
        <v>18</v>
      </c>
      <c r="D67" s="14" t="s">
        <v>306</v>
      </c>
      <c r="E67" s="14" t="s">
        <v>307</v>
      </c>
      <c r="F67" s="14"/>
      <c r="G67" s="14"/>
      <c r="H67" s="1"/>
      <c r="I67" s="3">
        <v>45831</v>
      </c>
      <c r="J67" s="11" t="s">
        <v>308</v>
      </c>
      <c r="K67" s="11" t="s">
        <v>22</v>
      </c>
      <c r="L67" s="11" t="s">
        <v>23</v>
      </c>
      <c r="M67" s="11" t="s">
        <v>24</v>
      </c>
      <c r="N67" s="1" t="s">
        <v>309</v>
      </c>
      <c r="O67" s="5" t="s">
        <v>37</v>
      </c>
      <c r="P67" s="17">
        <v>3965.74</v>
      </c>
      <c r="Q67" s="1" t="s">
        <v>62</v>
      </c>
      <c r="R67" s="1"/>
      <c r="S67" s="8">
        <v>45831</v>
      </c>
    </row>
    <row r="68" spans="1:19" x14ac:dyDescent="0.45">
      <c r="A68" s="5" t="s">
        <v>310</v>
      </c>
      <c r="B68" s="1" t="s">
        <v>310</v>
      </c>
      <c r="C68" s="1" t="s">
        <v>18</v>
      </c>
      <c r="D68" s="14" t="s">
        <v>301</v>
      </c>
      <c r="E68" s="14" t="s">
        <v>302</v>
      </c>
      <c r="F68" s="14"/>
      <c r="G68" s="14"/>
      <c r="H68" s="1"/>
      <c r="I68" s="3">
        <v>45831</v>
      </c>
      <c r="J68" s="11" t="s">
        <v>311</v>
      </c>
      <c r="K68" s="11" t="s">
        <v>34</v>
      </c>
      <c r="L68" s="11" t="s">
        <v>35</v>
      </c>
      <c r="M68" s="11" t="s">
        <v>24</v>
      </c>
      <c r="N68" s="1" t="s">
        <v>312</v>
      </c>
      <c r="O68" s="5" t="s">
        <v>37</v>
      </c>
      <c r="P68" s="17">
        <v>3366.54</v>
      </c>
      <c r="Q68" s="1" t="s">
        <v>27</v>
      </c>
      <c r="R68" s="1"/>
      <c r="S68" s="8">
        <v>45831</v>
      </c>
    </row>
    <row r="69" spans="1:19" x14ac:dyDescent="0.45">
      <c r="A69" s="5" t="s">
        <v>313</v>
      </c>
      <c r="B69" s="1" t="s">
        <v>313</v>
      </c>
      <c r="C69" s="1" t="s">
        <v>18</v>
      </c>
      <c r="D69" s="14" t="s">
        <v>314</v>
      </c>
      <c r="E69" s="14" t="s">
        <v>315</v>
      </c>
      <c r="F69" s="14" t="s">
        <v>704</v>
      </c>
      <c r="G69" s="14"/>
      <c r="H69" s="1"/>
      <c r="I69" s="3">
        <v>45831</v>
      </c>
      <c r="J69" s="11" t="s">
        <v>316</v>
      </c>
      <c r="K69" s="11" t="s">
        <v>22</v>
      </c>
      <c r="L69" s="11" t="s">
        <v>23</v>
      </c>
      <c r="M69" s="11" t="s">
        <v>24</v>
      </c>
      <c r="N69" s="1" t="s">
        <v>317</v>
      </c>
      <c r="O69" s="5" t="s">
        <v>37</v>
      </c>
      <c r="P69" s="17">
        <v>7500.93</v>
      </c>
      <c r="Q69" s="1" t="s">
        <v>62</v>
      </c>
      <c r="R69" s="1"/>
      <c r="S69" s="8">
        <v>45831</v>
      </c>
    </row>
    <row r="70" spans="1:19" x14ac:dyDescent="0.45">
      <c r="A70" s="5" t="s">
        <v>318</v>
      </c>
      <c r="B70" s="1" t="s">
        <v>318</v>
      </c>
      <c r="C70" s="1" t="s">
        <v>18</v>
      </c>
      <c r="D70" s="14" t="s">
        <v>314</v>
      </c>
      <c r="E70" s="14" t="s">
        <v>315</v>
      </c>
      <c r="F70" s="14" t="s">
        <v>704</v>
      </c>
      <c r="G70" s="14"/>
      <c r="H70" s="1"/>
      <c r="I70" s="3">
        <v>45831</v>
      </c>
      <c r="J70" s="11" t="s">
        <v>319</v>
      </c>
      <c r="K70" s="11" t="s">
        <v>22</v>
      </c>
      <c r="L70" s="11" t="s">
        <v>23</v>
      </c>
      <c r="M70" s="11" t="s">
        <v>24</v>
      </c>
      <c r="N70" s="1" t="s">
        <v>320</v>
      </c>
      <c r="O70" s="5" t="s">
        <v>37</v>
      </c>
      <c r="P70" s="17">
        <v>7775.28</v>
      </c>
      <c r="Q70" s="1" t="s">
        <v>62</v>
      </c>
      <c r="R70" s="1"/>
      <c r="S70" s="8">
        <v>45831</v>
      </c>
    </row>
    <row r="71" spans="1:19" x14ac:dyDescent="0.45">
      <c r="A71" s="5" t="s">
        <v>321</v>
      </c>
      <c r="B71" s="1" t="s">
        <v>321</v>
      </c>
      <c r="C71" s="1" t="s">
        <v>18</v>
      </c>
      <c r="D71" s="14" t="s">
        <v>322</v>
      </c>
      <c r="E71" s="14" t="s">
        <v>323</v>
      </c>
      <c r="F71" s="14" t="s">
        <v>705</v>
      </c>
      <c r="G71" s="14" t="s">
        <v>706</v>
      </c>
      <c r="H71" s="1"/>
      <c r="I71" s="3">
        <v>45832</v>
      </c>
      <c r="J71" s="11" t="s">
        <v>324</v>
      </c>
      <c r="K71" s="11" t="s">
        <v>22</v>
      </c>
      <c r="L71" s="11" t="s">
        <v>23</v>
      </c>
      <c r="M71" s="11" t="s">
        <v>24</v>
      </c>
      <c r="N71" s="1" t="s">
        <v>325</v>
      </c>
      <c r="O71" s="5" t="s">
        <v>37</v>
      </c>
      <c r="P71" s="17">
        <v>1260.07</v>
      </c>
      <c r="Q71" s="1" t="s">
        <v>62</v>
      </c>
      <c r="R71" s="1"/>
      <c r="S71" s="8">
        <v>45832</v>
      </c>
    </row>
    <row r="72" spans="1:19" x14ac:dyDescent="0.45">
      <c r="A72" s="5" t="s">
        <v>326</v>
      </c>
      <c r="B72" s="1" t="s">
        <v>326</v>
      </c>
      <c r="C72" s="1" t="s">
        <v>18</v>
      </c>
      <c r="D72" s="14" t="s">
        <v>327</v>
      </c>
      <c r="E72" s="14" t="s">
        <v>328</v>
      </c>
      <c r="F72" s="14"/>
      <c r="G72" s="14"/>
      <c r="H72" s="1"/>
      <c r="I72" s="3">
        <v>45835</v>
      </c>
      <c r="J72" s="11" t="s">
        <v>329</v>
      </c>
      <c r="K72" s="11" t="s">
        <v>22</v>
      </c>
      <c r="L72" s="11" t="s">
        <v>23</v>
      </c>
      <c r="M72" s="11" t="s">
        <v>24</v>
      </c>
      <c r="N72" s="1" t="s">
        <v>330</v>
      </c>
      <c r="O72" s="5" t="s">
        <v>37</v>
      </c>
      <c r="P72" s="17">
        <v>3718.93</v>
      </c>
      <c r="Q72" s="1" t="s">
        <v>62</v>
      </c>
      <c r="R72" s="1"/>
      <c r="S72" s="8">
        <v>45835</v>
      </c>
    </row>
    <row r="73" spans="1:19" x14ac:dyDescent="0.45">
      <c r="A73" s="5" t="s">
        <v>331</v>
      </c>
      <c r="B73" s="1" t="s">
        <v>331</v>
      </c>
      <c r="C73" s="1" t="s">
        <v>18</v>
      </c>
      <c r="D73" s="14" t="s">
        <v>327</v>
      </c>
      <c r="E73" s="14" t="s">
        <v>328</v>
      </c>
      <c r="F73" s="14"/>
      <c r="G73" s="14"/>
      <c r="H73" s="1"/>
      <c r="I73" s="3">
        <v>45835</v>
      </c>
      <c r="J73" s="11" t="s">
        <v>332</v>
      </c>
      <c r="K73" s="11" t="s">
        <v>22</v>
      </c>
      <c r="L73" s="11" t="s">
        <v>23</v>
      </c>
      <c r="M73" s="11" t="s">
        <v>24</v>
      </c>
      <c r="N73" s="1" t="s">
        <v>333</v>
      </c>
      <c r="O73" s="5" t="s">
        <v>37</v>
      </c>
      <c r="P73" s="17">
        <v>3993.28</v>
      </c>
      <c r="Q73" s="1" t="s">
        <v>62</v>
      </c>
      <c r="R73" s="1"/>
      <c r="S73" s="8">
        <v>45835</v>
      </c>
    </row>
    <row r="74" spans="1:19" x14ac:dyDescent="0.45">
      <c r="A74" s="5" t="s">
        <v>334</v>
      </c>
      <c r="B74" s="1" t="s">
        <v>334</v>
      </c>
      <c r="C74" s="1" t="s">
        <v>18</v>
      </c>
      <c r="D74" s="14" t="s">
        <v>327</v>
      </c>
      <c r="E74" s="14" t="s">
        <v>328</v>
      </c>
      <c r="F74" s="14"/>
      <c r="G74" s="14"/>
      <c r="H74" s="1"/>
      <c r="I74" s="3">
        <v>45835</v>
      </c>
      <c r="J74" s="11" t="s">
        <v>335</v>
      </c>
      <c r="K74" s="11" t="s">
        <v>22</v>
      </c>
      <c r="L74" s="11" t="s">
        <v>23</v>
      </c>
      <c r="M74" s="11" t="s">
        <v>24</v>
      </c>
      <c r="N74" s="1" t="s">
        <v>336</v>
      </c>
      <c r="O74" s="5" t="s">
        <v>37</v>
      </c>
      <c r="P74" s="17">
        <v>4937.93</v>
      </c>
      <c r="Q74" s="1" t="s">
        <v>62</v>
      </c>
      <c r="R74" s="1"/>
      <c r="S74" s="8">
        <v>45838</v>
      </c>
    </row>
    <row r="75" spans="1:19" x14ac:dyDescent="0.45">
      <c r="A75" s="5" t="s">
        <v>337</v>
      </c>
      <c r="B75" s="1" t="s">
        <v>337</v>
      </c>
      <c r="C75" s="1" t="s">
        <v>18</v>
      </c>
      <c r="D75" s="14" t="s">
        <v>338</v>
      </c>
      <c r="E75" s="14" t="s">
        <v>339</v>
      </c>
      <c r="F75" s="14" t="s">
        <v>707</v>
      </c>
      <c r="G75" s="14" t="s">
        <v>708</v>
      </c>
      <c r="H75" s="1"/>
      <c r="I75" s="3">
        <v>45838</v>
      </c>
      <c r="J75" s="11" t="s">
        <v>340</v>
      </c>
      <c r="K75" s="11" t="s">
        <v>22</v>
      </c>
      <c r="L75" s="11" t="s">
        <v>23</v>
      </c>
      <c r="M75" s="11" t="s">
        <v>24</v>
      </c>
      <c r="N75" s="1" t="s">
        <v>341</v>
      </c>
      <c r="O75" s="5" t="s">
        <v>37</v>
      </c>
      <c r="P75" s="17">
        <v>1834.2</v>
      </c>
      <c r="Q75" s="1" t="s">
        <v>62</v>
      </c>
      <c r="R75" s="1"/>
      <c r="S75" s="8">
        <v>45838</v>
      </c>
    </row>
    <row r="76" spans="1:19" x14ac:dyDescent="0.45">
      <c r="A76" s="5" t="s">
        <v>342</v>
      </c>
      <c r="B76" s="1" t="s">
        <v>342</v>
      </c>
      <c r="C76" s="1" t="s">
        <v>18</v>
      </c>
      <c r="D76" s="14" t="s">
        <v>343</v>
      </c>
      <c r="E76" s="14" t="s">
        <v>344</v>
      </c>
      <c r="F76" s="14" t="s">
        <v>709</v>
      </c>
      <c r="G76" s="14" t="s">
        <v>710</v>
      </c>
      <c r="H76" s="1"/>
      <c r="I76" s="3">
        <v>45838</v>
      </c>
      <c r="J76" s="11" t="s">
        <v>345</v>
      </c>
      <c r="K76" s="11" t="s">
        <v>47</v>
      </c>
      <c r="L76" s="11" t="s">
        <v>23</v>
      </c>
      <c r="M76" s="11" t="s">
        <v>24</v>
      </c>
      <c r="N76" s="1" t="s">
        <v>346</v>
      </c>
      <c r="O76" s="5" t="s">
        <v>37</v>
      </c>
      <c r="P76" s="17">
        <v>3708.07</v>
      </c>
      <c r="Q76" s="1" t="s">
        <v>62</v>
      </c>
      <c r="R76" s="1"/>
      <c r="S76" s="8">
        <v>45838</v>
      </c>
    </row>
    <row r="77" spans="1:19" x14ac:dyDescent="0.45">
      <c r="A77" s="5" t="s">
        <v>347</v>
      </c>
      <c r="B77" s="1" t="s">
        <v>347</v>
      </c>
      <c r="C77" s="1" t="s">
        <v>18</v>
      </c>
      <c r="D77" s="14" t="s">
        <v>232</v>
      </c>
      <c r="E77" s="14" t="s">
        <v>233</v>
      </c>
      <c r="F77" s="14" t="s">
        <v>693</v>
      </c>
      <c r="G77" s="14" t="s">
        <v>694</v>
      </c>
      <c r="H77" s="1"/>
      <c r="I77" s="3">
        <v>45839</v>
      </c>
      <c r="J77" s="11" t="s">
        <v>348</v>
      </c>
      <c r="K77" s="11" t="s">
        <v>22</v>
      </c>
      <c r="L77" s="11" t="s">
        <v>23</v>
      </c>
      <c r="M77" s="11" t="s">
        <v>24</v>
      </c>
      <c r="N77" s="1" t="s">
        <v>349</v>
      </c>
      <c r="O77" s="5" t="s">
        <v>26</v>
      </c>
      <c r="P77" s="17">
        <v>860778</v>
      </c>
      <c r="Q77" s="1" t="s">
        <v>62</v>
      </c>
      <c r="R77" s="1"/>
      <c r="S77" s="8">
        <v>45839</v>
      </c>
    </row>
    <row r="78" spans="1:19" x14ac:dyDescent="0.45">
      <c r="A78" s="5" t="s">
        <v>350</v>
      </c>
      <c r="B78" s="1" t="s">
        <v>350</v>
      </c>
      <c r="C78" s="1" t="s">
        <v>18</v>
      </c>
      <c r="D78" s="14" t="s">
        <v>351</v>
      </c>
      <c r="E78" s="14" t="s">
        <v>352</v>
      </c>
      <c r="F78" s="14"/>
      <c r="G78" s="14"/>
      <c r="H78" s="1"/>
      <c r="I78" s="3">
        <v>45840</v>
      </c>
      <c r="J78" s="11" t="s">
        <v>353</v>
      </c>
      <c r="K78" s="11" t="s">
        <v>34</v>
      </c>
      <c r="L78" s="11" t="s">
        <v>35</v>
      </c>
      <c r="M78" s="11" t="s">
        <v>24</v>
      </c>
      <c r="N78" s="1" t="s">
        <v>354</v>
      </c>
      <c r="O78" s="5" t="s">
        <v>37</v>
      </c>
      <c r="P78" s="17">
        <v>361.7</v>
      </c>
      <c r="Q78" s="1" t="s">
        <v>62</v>
      </c>
      <c r="R78" s="1"/>
      <c r="S78" s="8">
        <v>45840</v>
      </c>
    </row>
    <row r="79" spans="1:19" x14ac:dyDescent="0.45">
      <c r="A79" s="5" t="s">
        <v>355</v>
      </c>
      <c r="B79" s="1" t="s">
        <v>355</v>
      </c>
      <c r="C79" s="1" t="s">
        <v>18</v>
      </c>
      <c r="D79" s="14" t="s">
        <v>232</v>
      </c>
      <c r="E79" s="14" t="s">
        <v>233</v>
      </c>
      <c r="F79" s="14" t="s">
        <v>693</v>
      </c>
      <c r="G79" s="14" t="s">
        <v>694</v>
      </c>
      <c r="H79" s="1"/>
      <c r="I79" s="3">
        <v>45840</v>
      </c>
      <c r="J79" s="11" t="s">
        <v>356</v>
      </c>
      <c r="K79" s="11" t="s">
        <v>108</v>
      </c>
      <c r="L79" s="11" t="s">
        <v>109</v>
      </c>
      <c r="M79" s="11" t="s">
        <v>24</v>
      </c>
      <c r="N79" s="1" t="s">
        <v>357</v>
      </c>
      <c r="O79" s="5" t="s">
        <v>26</v>
      </c>
      <c r="P79" s="17">
        <v>319000</v>
      </c>
      <c r="Q79" s="1" t="s">
        <v>62</v>
      </c>
      <c r="R79" s="1"/>
      <c r="S79" s="8">
        <v>45840</v>
      </c>
    </row>
    <row r="80" spans="1:19" x14ac:dyDescent="0.45">
      <c r="A80" s="5" t="s">
        <v>358</v>
      </c>
      <c r="B80" s="1" t="s">
        <v>358</v>
      </c>
      <c r="C80" s="1" t="s">
        <v>18</v>
      </c>
      <c r="D80" s="14" t="s">
        <v>180</v>
      </c>
      <c r="E80" s="14" t="s">
        <v>181</v>
      </c>
      <c r="F80" s="14"/>
      <c r="G80" s="14"/>
      <c r="H80" s="1"/>
      <c r="I80" s="3">
        <v>45840</v>
      </c>
      <c r="J80" s="11" t="s">
        <v>359</v>
      </c>
      <c r="K80" s="11" t="s">
        <v>47</v>
      </c>
      <c r="L80" s="11" t="s">
        <v>23</v>
      </c>
      <c r="M80" s="11" t="s">
        <v>24</v>
      </c>
      <c r="N80" s="1" t="s">
        <v>360</v>
      </c>
      <c r="O80" s="5" t="s">
        <v>71</v>
      </c>
      <c r="P80" s="17">
        <v>18725</v>
      </c>
      <c r="Q80" s="1" t="s">
        <v>27</v>
      </c>
      <c r="R80" s="1"/>
      <c r="S80" s="8">
        <v>45846</v>
      </c>
    </row>
    <row r="81" spans="1:19" x14ac:dyDescent="0.45">
      <c r="A81" s="5" t="s">
        <v>361</v>
      </c>
      <c r="B81" s="1" t="s">
        <v>361</v>
      </c>
      <c r="C81" s="1" t="s">
        <v>18</v>
      </c>
      <c r="D81" s="14" t="s">
        <v>362</v>
      </c>
      <c r="E81" s="14" t="s">
        <v>363</v>
      </c>
      <c r="F81" s="14" t="s">
        <v>711</v>
      </c>
      <c r="G81" s="14" t="s">
        <v>712</v>
      </c>
      <c r="H81" s="1"/>
      <c r="I81" s="3">
        <v>45841</v>
      </c>
      <c r="J81" s="11" t="s">
        <v>364</v>
      </c>
      <c r="K81" s="11" t="s">
        <v>47</v>
      </c>
      <c r="L81" s="11" t="s">
        <v>23</v>
      </c>
      <c r="M81" s="11" t="s">
        <v>24</v>
      </c>
      <c r="N81" s="1" t="s">
        <v>365</v>
      </c>
      <c r="O81" s="5" t="s">
        <v>37</v>
      </c>
      <c r="P81" s="17">
        <v>21760.799999999999</v>
      </c>
      <c r="Q81" s="1" t="s">
        <v>27</v>
      </c>
      <c r="R81" s="1"/>
      <c r="S81" s="8">
        <v>45841</v>
      </c>
    </row>
    <row r="82" spans="1:19" x14ac:dyDescent="0.45">
      <c r="A82" s="5" t="s">
        <v>366</v>
      </c>
      <c r="B82" s="1" t="s">
        <v>366</v>
      </c>
      <c r="C82" s="1" t="s">
        <v>18</v>
      </c>
      <c r="D82" s="14" t="s">
        <v>367</v>
      </c>
      <c r="E82" s="14" t="s">
        <v>368</v>
      </c>
      <c r="F82" s="14" t="s">
        <v>713</v>
      </c>
      <c r="G82" s="14" t="s">
        <v>714</v>
      </c>
      <c r="H82" s="1"/>
      <c r="I82" s="3">
        <v>45841</v>
      </c>
      <c r="J82" s="11" t="s">
        <v>369</v>
      </c>
      <c r="K82" s="11" t="s">
        <v>22</v>
      </c>
      <c r="L82" s="11" t="s">
        <v>23</v>
      </c>
      <c r="M82" s="11" t="s">
        <v>24</v>
      </c>
      <c r="N82" s="1" t="s">
        <v>370</v>
      </c>
      <c r="O82" s="5" t="s">
        <v>37</v>
      </c>
      <c r="P82" s="17">
        <v>34961.22</v>
      </c>
      <c r="Q82" s="1" t="s">
        <v>62</v>
      </c>
      <c r="R82" s="1"/>
      <c r="S82" s="8">
        <v>45841</v>
      </c>
    </row>
    <row r="83" spans="1:19" x14ac:dyDescent="0.45">
      <c r="A83" s="5" t="s">
        <v>371</v>
      </c>
      <c r="B83" s="1" t="s">
        <v>371</v>
      </c>
      <c r="C83" s="1" t="s">
        <v>18</v>
      </c>
      <c r="D83" s="14" t="s">
        <v>372</v>
      </c>
      <c r="E83" s="14" t="s">
        <v>373</v>
      </c>
      <c r="F83" s="14"/>
      <c r="G83" s="14"/>
      <c r="H83" s="1"/>
      <c r="I83" s="3">
        <v>45842</v>
      </c>
      <c r="J83" s="11" t="s">
        <v>374</v>
      </c>
      <c r="K83" s="11" t="s">
        <v>22</v>
      </c>
      <c r="L83" s="11" t="s">
        <v>23</v>
      </c>
      <c r="M83" s="11" t="s">
        <v>24</v>
      </c>
      <c r="N83" s="1" t="s">
        <v>375</v>
      </c>
      <c r="O83" s="5" t="s">
        <v>37</v>
      </c>
      <c r="P83" s="17">
        <v>628</v>
      </c>
      <c r="Q83" s="1" t="s">
        <v>27</v>
      </c>
      <c r="R83" s="1"/>
      <c r="S83" s="8">
        <v>45842</v>
      </c>
    </row>
    <row r="84" spans="1:19" x14ac:dyDescent="0.45">
      <c r="A84" s="5" t="s">
        <v>376</v>
      </c>
      <c r="B84" s="1" t="s">
        <v>376</v>
      </c>
      <c r="C84" s="1" t="s">
        <v>18</v>
      </c>
      <c r="D84" s="14" t="s">
        <v>170</v>
      </c>
      <c r="E84" s="14" t="s">
        <v>171</v>
      </c>
      <c r="F84" s="14" t="s">
        <v>681</v>
      </c>
      <c r="G84" s="14" t="s">
        <v>682</v>
      </c>
      <c r="H84" s="1" t="s">
        <v>377</v>
      </c>
      <c r="I84" s="3">
        <v>45842</v>
      </c>
      <c r="J84" s="11" t="s">
        <v>378</v>
      </c>
      <c r="K84" s="11" t="s">
        <v>47</v>
      </c>
      <c r="L84" s="11" t="s">
        <v>23</v>
      </c>
      <c r="M84" s="11" t="s">
        <v>24</v>
      </c>
      <c r="N84" s="1" t="s">
        <v>379</v>
      </c>
      <c r="O84" s="5" t="s">
        <v>37</v>
      </c>
      <c r="P84" s="17">
        <v>625</v>
      </c>
      <c r="Q84" s="1" t="s">
        <v>62</v>
      </c>
      <c r="R84" s="1"/>
      <c r="S84" s="8">
        <v>45842</v>
      </c>
    </row>
    <row r="85" spans="1:19" x14ac:dyDescent="0.45">
      <c r="A85" s="5" t="s">
        <v>380</v>
      </c>
      <c r="B85" s="1" t="s">
        <v>380</v>
      </c>
      <c r="C85" s="1" t="s">
        <v>18</v>
      </c>
      <c r="D85" s="14" t="s">
        <v>381</v>
      </c>
      <c r="E85" s="14" t="s">
        <v>382</v>
      </c>
      <c r="F85" s="14" t="s">
        <v>715</v>
      </c>
      <c r="G85" s="14" t="s">
        <v>716</v>
      </c>
      <c r="H85" s="1"/>
      <c r="I85" s="3">
        <v>45845</v>
      </c>
      <c r="J85" s="11" t="s">
        <v>383</v>
      </c>
      <c r="K85" s="11" t="s">
        <v>22</v>
      </c>
      <c r="L85" s="11" t="s">
        <v>23</v>
      </c>
      <c r="M85" s="11" t="s">
        <v>24</v>
      </c>
      <c r="N85" s="1" t="s">
        <v>384</v>
      </c>
      <c r="O85" s="5" t="s">
        <v>71</v>
      </c>
      <c r="P85" s="17">
        <v>1834</v>
      </c>
      <c r="Q85" s="1" t="s">
        <v>62</v>
      </c>
      <c r="R85" s="1"/>
      <c r="S85" s="8">
        <v>45845</v>
      </c>
    </row>
    <row r="86" spans="1:19" x14ac:dyDescent="0.45">
      <c r="A86" s="5" t="s">
        <v>385</v>
      </c>
      <c r="B86" s="1" t="s">
        <v>385</v>
      </c>
      <c r="C86" s="1" t="s">
        <v>18</v>
      </c>
      <c r="D86" s="14" t="s">
        <v>381</v>
      </c>
      <c r="E86" s="14" t="s">
        <v>382</v>
      </c>
      <c r="F86" s="14" t="s">
        <v>715</v>
      </c>
      <c r="G86" s="14" t="s">
        <v>716</v>
      </c>
      <c r="H86" s="1"/>
      <c r="I86" s="3">
        <v>45845</v>
      </c>
      <c r="J86" s="11" t="s">
        <v>386</v>
      </c>
      <c r="K86" s="11" t="s">
        <v>34</v>
      </c>
      <c r="L86" s="11" t="s">
        <v>35</v>
      </c>
      <c r="M86" s="11" t="s">
        <v>24</v>
      </c>
      <c r="N86" s="1" t="s">
        <v>387</v>
      </c>
      <c r="O86" s="5" t="s">
        <v>71</v>
      </c>
      <c r="P86" s="17">
        <v>1004</v>
      </c>
      <c r="Q86" s="1" t="s">
        <v>62</v>
      </c>
      <c r="R86" s="1"/>
      <c r="S86" s="8">
        <v>45845</v>
      </c>
    </row>
    <row r="87" spans="1:19" x14ac:dyDescent="0.45">
      <c r="A87" s="5" t="s">
        <v>388</v>
      </c>
      <c r="B87" s="1" t="s">
        <v>388</v>
      </c>
      <c r="C87" s="1" t="s">
        <v>18</v>
      </c>
      <c r="D87" s="14" t="s">
        <v>389</v>
      </c>
      <c r="E87" s="14" t="s">
        <v>390</v>
      </c>
      <c r="F87" s="14" t="s">
        <v>717</v>
      </c>
      <c r="G87" s="14" t="s">
        <v>718</v>
      </c>
      <c r="H87" s="1"/>
      <c r="I87" s="3">
        <v>45846</v>
      </c>
      <c r="J87" s="11" t="s">
        <v>391</v>
      </c>
      <c r="K87" s="11" t="s">
        <v>22</v>
      </c>
      <c r="L87" s="11" t="s">
        <v>23</v>
      </c>
      <c r="M87" s="11" t="s">
        <v>24</v>
      </c>
      <c r="N87" s="1" t="s">
        <v>392</v>
      </c>
      <c r="O87" s="5" t="s">
        <v>37</v>
      </c>
      <c r="P87" s="17">
        <v>594.36</v>
      </c>
      <c r="Q87" s="1" t="s">
        <v>27</v>
      </c>
      <c r="R87" s="1"/>
      <c r="S87" s="8">
        <v>45846</v>
      </c>
    </row>
    <row r="88" spans="1:19" x14ac:dyDescent="0.45">
      <c r="A88" s="5" t="s">
        <v>393</v>
      </c>
      <c r="B88" s="1" t="s">
        <v>393</v>
      </c>
      <c r="C88" s="1" t="s">
        <v>18</v>
      </c>
      <c r="D88" s="14" t="s">
        <v>394</v>
      </c>
      <c r="E88" s="14" t="s">
        <v>395</v>
      </c>
      <c r="F88" s="14" t="s">
        <v>719</v>
      </c>
      <c r="G88" s="14" t="s">
        <v>720</v>
      </c>
      <c r="H88" s="1"/>
      <c r="I88" s="3">
        <v>45846</v>
      </c>
      <c r="J88" s="11" t="s">
        <v>396</v>
      </c>
      <c r="K88" s="11" t="s">
        <v>34</v>
      </c>
      <c r="L88" s="11" t="s">
        <v>35</v>
      </c>
      <c r="M88" s="11" t="s">
        <v>24</v>
      </c>
      <c r="N88" s="1" t="s">
        <v>397</v>
      </c>
      <c r="O88" s="5" t="s">
        <v>37</v>
      </c>
      <c r="P88" s="17">
        <v>259.39999999999998</v>
      </c>
      <c r="Q88" s="1" t="s">
        <v>27</v>
      </c>
      <c r="R88" s="1"/>
      <c r="S88" s="8">
        <v>45846</v>
      </c>
    </row>
    <row r="89" spans="1:19" x14ac:dyDescent="0.45">
      <c r="A89" s="5" t="s">
        <v>398</v>
      </c>
      <c r="B89" s="1" t="s">
        <v>398</v>
      </c>
      <c r="C89" s="1" t="s">
        <v>18</v>
      </c>
      <c r="D89" s="14" t="s">
        <v>170</v>
      </c>
      <c r="E89" s="14" t="s">
        <v>171</v>
      </c>
      <c r="F89" s="14" t="s">
        <v>681</v>
      </c>
      <c r="G89" s="14" t="s">
        <v>682</v>
      </c>
      <c r="H89" s="1" t="s">
        <v>399</v>
      </c>
      <c r="I89" s="3">
        <v>45847</v>
      </c>
      <c r="J89" s="11" t="s">
        <v>400</v>
      </c>
      <c r="K89" s="11" t="s">
        <v>47</v>
      </c>
      <c r="L89" s="11" t="s">
        <v>23</v>
      </c>
      <c r="M89" s="11" t="s">
        <v>24</v>
      </c>
      <c r="N89" s="1" t="s">
        <v>401</v>
      </c>
      <c r="O89" s="5" t="s">
        <v>37</v>
      </c>
      <c r="P89" s="17">
        <v>350</v>
      </c>
      <c r="Q89" s="1" t="s">
        <v>62</v>
      </c>
      <c r="R89" s="1"/>
      <c r="S89" s="8">
        <v>45847</v>
      </c>
    </row>
    <row r="90" spans="1:19" x14ac:dyDescent="0.45">
      <c r="A90" s="5" t="s">
        <v>402</v>
      </c>
      <c r="B90" s="1" t="s">
        <v>402</v>
      </c>
      <c r="C90" s="1" t="s">
        <v>18</v>
      </c>
      <c r="D90" s="14" t="s">
        <v>403</v>
      </c>
      <c r="E90" s="14" t="s">
        <v>404</v>
      </c>
      <c r="F90" s="14" t="s">
        <v>721</v>
      </c>
      <c r="G90" s="19">
        <v>4901703724036</v>
      </c>
      <c r="H90" s="1"/>
      <c r="I90" s="3">
        <v>45847</v>
      </c>
      <c r="J90" s="11" t="s">
        <v>405</v>
      </c>
      <c r="K90" s="11" t="s">
        <v>22</v>
      </c>
      <c r="L90" s="11" t="s">
        <v>23</v>
      </c>
      <c r="M90" s="11" t="s">
        <v>24</v>
      </c>
      <c r="N90" s="1" t="s">
        <v>406</v>
      </c>
      <c r="O90" s="5" t="s">
        <v>37</v>
      </c>
      <c r="P90" s="17">
        <v>3774</v>
      </c>
      <c r="Q90" s="1" t="s">
        <v>27</v>
      </c>
      <c r="R90" s="1"/>
      <c r="S90" s="8">
        <v>45854</v>
      </c>
    </row>
    <row r="91" spans="1:19" x14ac:dyDescent="0.45">
      <c r="A91" s="5" t="s">
        <v>407</v>
      </c>
      <c r="B91" s="1" t="s">
        <v>407</v>
      </c>
      <c r="C91" s="1" t="s">
        <v>18</v>
      </c>
      <c r="D91" s="14" t="s">
        <v>170</v>
      </c>
      <c r="E91" s="14" t="s">
        <v>171</v>
      </c>
      <c r="F91" s="14" t="s">
        <v>681</v>
      </c>
      <c r="G91" s="14" t="s">
        <v>682</v>
      </c>
      <c r="H91" s="1"/>
      <c r="I91" s="3">
        <v>45848</v>
      </c>
      <c r="J91" s="11" t="s">
        <v>408</v>
      </c>
      <c r="K91" s="11" t="s">
        <v>47</v>
      </c>
      <c r="L91" s="11" t="s">
        <v>23</v>
      </c>
      <c r="M91" s="11" t="s">
        <v>24</v>
      </c>
      <c r="N91" s="1" t="s">
        <v>409</v>
      </c>
      <c r="O91" s="5" t="s">
        <v>37</v>
      </c>
      <c r="P91" s="17">
        <v>350</v>
      </c>
      <c r="Q91" s="1" t="s">
        <v>62</v>
      </c>
      <c r="R91" s="1"/>
      <c r="S91" s="8">
        <v>45848</v>
      </c>
    </row>
    <row r="92" spans="1:19" x14ac:dyDescent="0.45">
      <c r="A92" s="5" t="s">
        <v>410</v>
      </c>
      <c r="B92" s="1" t="s">
        <v>410</v>
      </c>
      <c r="C92" s="1" t="s">
        <v>18</v>
      </c>
      <c r="D92" s="14" t="s">
        <v>31</v>
      </c>
      <c r="E92" s="14" t="s">
        <v>32</v>
      </c>
      <c r="F92" s="14" t="s">
        <v>650</v>
      </c>
      <c r="G92" s="14" t="s">
        <v>651</v>
      </c>
      <c r="H92" s="1"/>
      <c r="I92" s="3">
        <v>45853</v>
      </c>
      <c r="J92" s="11" t="s">
        <v>411</v>
      </c>
      <c r="K92" s="11" t="s">
        <v>81</v>
      </c>
      <c r="L92" s="11" t="s">
        <v>35</v>
      </c>
      <c r="M92" s="11" t="s">
        <v>24</v>
      </c>
      <c r="N92" s="1" t="s">
        <v>412</v>
      </c>
      <c r="O92" s="5" t="s">
        <v>37</v>
      </c>
      <c r="P92" s="17">
        <v>4387.3999999999996</v>
      </c>
      <c r="Q92" s="1" t="s">
        <v>27</v>
      </c>
      <c r="R92" s="1"/>
      <c r="S92" s="8">
        <v>45853</v>
      </c>
    </row>
    <row r="93" spans="1:19" x14ac:dyDescent="0.45">
      <c r="A93" s="5" t="s">
        <v>413</v>
      </c>
      <c r="B93" s="1" t="s">
        <v>413</v>
      </c>
      <c r="C93" s="1" t="s">
        <v>18</v>
      </c>
      <c r="D93" s="14" t="s">
        <v>327</v>
      </c>
      <c r="E93" s="14" t="s">
        <v>328</v>
      </c>
      <c r="F93" s="14"/>
      <c r="G93" s="14"/>
      <c r="H93" s="1"/>
      <c r="I93" s="3">
        <v>45853</v>
      </c>
      <c r="J93" s="11" t="s">
        <v>414</v>
      </c>
      <c r="K93" s="11" t="s">
        <v>22</v>
      </c>
      <c r="L93" s="11" t="s">
        <v>23</v>
      </c>
      <c r="M93" s="11" t="s">
        <v>24</v>
      </c>
      <c r="N93" s="1" t="s">
        <v>415</v>
      </c>
      <c r="O93" s="5" t="s">
        <v>37</v>
      </c>
      <c r="P93" s="17">
        <v>4637.93</v>
      </c>
      <c r="Q93" s="1" t="s">
        <v>62</v>
      </c>
      <c r="R93" s="1"/>
      <c r="S93" s="8">
        <v>45854</v>
      </c>
    </row>
    <row r="94" spans="1:19" x14ac:dyDescent="0.45">
      <c r="A94" s="5" t="s">
        <v>416</v>
      </c>
      <c r="B94" s="1" t="s">
        <v>416</v>
      </c>
      <c r="C94" s="1" t="s">
        <v>18</v>
      </c>
      <c r="D94" s="14" t="s">
        <v>327</v>
      </c>
      <c r="E94" s="14" t="s">
        <v>328</v>
      </c>
      <c r="F94" s="14"/>
      <c r="G94" s="14"/>
      <c r="H94" s="1"/>
      <c r="I94" s="3">
        <v>45854</v>
      </c>
      <c r="J94" s="11" t="s">
        <v>417</v>
      </c>
      <c r="K94" s="11" t="s">
        <v>22</v>
      </c>
      <c r="L94" s="11" t="s">
        <v>23</v>
      </c>
      <c r="M94" s="11" t="s">
        <v>24</v>
      </c>
      <c r="N94" s="1" t="s">
        <v>418</v>
      </c>
      <c r="O94" s="5" t="s">
        <v>37</v>
      </c>
      <c r="P94" s="17">
        <v>5183.28</v>
      </c>
      <c r="Q94" s="1" t="s">
        <v>62</v>
      </c>
      <c r="R94" s="1"/>
      <c r="S94" s="8">
        <v>45854</v>
      </c>
    </row>
    <row r="95" spans="1:19" x14ac:dyDescent="0.45">
      <c r="A95" s="5" t="s">
        <v>419</v>
      </c>
      <c r="B95" s="1" t="s">
        <v>419</v>
      </c>
      <c r="C95" s="1" t="s">
        <v>18</v>
      </c>
      <c r="D95" s="14" t="s">
        <v>420</v>
      </c>
      <c r="E95" s="14" t="s">
        <v>421</v>
      </c>
      <c r="F95" s="14" t="s">
        <v>722</v>
      </c>
      <c r="G95" s="14" t="s">
        <v>723</v>
      </c>
      <c r="H95" s="1"/>
      <c r="I95" s="3">
        <v>45933</v>
      </c>
      <c r="J95" s="11" t="s">
        <v>422</v>
      </c>
      <c r="K95" s="11" t="s">
        <v>47</v>
      </c>
      <c r="L95" s="11" t="s">
        <v>23</v>
      </c>
      <c r="M95" s="11" t="s">
        <v>24</v>
      </c>
      <c r="N95" s="1" t="s">
        <v>423</v>
      </c>
      <c r="O95" s="5" t="s">
        <v>37</v>
      </c>
      <c r="P95" s="17">
        <v>889.54</v>
      </c>
      <c r="Q95" s="1" t="s">
        <v>62</v>
      </c>
      <c r="R95" s="1"/>
      <c r="S95" s="8">
        <v>45933</v>
      </c>
    </row>
    <row r="96" spans="1:19" x14ac:dyDescent="0.45">
      <c r="A96" s="5" t="s">
        <v>424</v>
      </c>
      <c r="B96" s="1" t="s">
        <v>424</v>
      </c>
      <c r="C96" s="1" t="s">
        <v>18</v>
      </c>
      <c r="D96" s="14" t="s">
        <v>157</v>
      </c>
      <c r="E96" s="14" t="s">
        <v>158</v>
      </c>
      <c r="F96" s="14" t="s">
        <v>680</v>
      </c>
      <c r="G96" s="14"/>
      <c r="H96" s="1"/>
      <c r="I96" s="3">
        <v>45854</v>
      </c>
      <c r="J96" s="11" t="s">
        <v>425</v>
      </c>
      <c r="K96" s="11" t="s">
        <v>22</v>
      </c>
      <c r="L96" s="11" t="s">
        <v>23</v>
      </c>
      <c r="M96" s="11" t="s">
        <v>24</v>
      </c>
      <c r="N96" s="1" t="s">
        <v>415</v>
      </c>
      <c r="O96" s="5" t="s">
        <v>37</v>
      </c>
      <c r="P96" s="17">
        <v>3538.39</v>
      </c>
      <c r="Q96" s="1" t="s">
        <v>62</v>
      </c>
      <c r="R96" s="1"/>
      <c r="S96" s="8">
        <v>45854</v>
      </c>
    </row>
    <row r="97" spans="1:19" x14ac:dyDescent="0.45">
      <c r="A97" s="5" t="s">
        <v>426</v>
      </c>
      <c r="B97" s="1" t="s">
        <v>426</v>
      </c>
      <c r="C97" s="1" t="s">
        <v>18</v>
      </c>
      <c r="D97" s="14" t="s">
        <v>157</v>
      </c>
      <c r="E97" s="14" t="s">
        <v>158</v>
      </c>
      <c r="F97" s="14" t="s">
        <v>680</v>
      </c>
      <c r="G97" s="14"/>
      <c r="H97" s="1"/>
      <c r="I97" s="3">
        <v>45854</v>
      </c>
      <c r="J97" s="11" t="s">
        <v>427</v>
      </c>
      <c r="K97" s="11" t="s">
        <v>22</v>
      </c>
      <c r="L97" s="11" t="s">
        <v>23</v>
      </c>
      <c r="M97" s="11" t="s">
        <v>24</v>
      </c>
      <c r="N97" s="1" t="s">
        <v>418</v>
      </c>
      <c r="O97" s="5" t="s">
        <v>37</v>
      </c>
      <c r="P97" s="17">
        <v>3812.74</v>
      </c>
      <c r="Q97" s="1" t="s">
        <v>62</v>
      </c>
      <c r="R97" s="1"/>
      <c r="S97" s="8">
        <v>45854</v>
      </c>
    </row>
    <row r="98" spans="1:19" x14ac:dyDescent="0.45">
      <c r="A98" s="5" t="s">
        <v>428</v>
      </c>
      <c r="B98" s="1" t="s">
        <v>428</v>
      </c>
      <c r="C98" s="1" t="s">
        <v>18</v>
      </c>
      <c r="D98" s="14" t="s">
        <v>157</v>
      </c>
      <c r="E98" s="14" t="s">
        <v>158</v>
      </c>
      <c r="F98" s="14" t="s">
        <v>680</v>
      </c>
      <c r="G98" s="14"/>
      <c r="H98" s="1"/>
      <c r="I98" s="3">
        <v>45854</v>
      </c>
      <c r="J98" s="11" t="s">
        <v>429</v>
      </c>
      <c r="K98" s="11" t="s">
        <v>22</v>
      </c>
      <c r="L98" s="11" t="s">
        <v>23</v>
      </c>
      <c r="M98" s="11" t="s">
        <v>24</v>
      </c>
      <c r="N98" s="1" t="s">
        <v>430</v>
      </c>
      <c r="O98" s="5" t="s">
        <v>37</v>
      </c>
      <c r="P98" s="17">
        <v>6400.78</v>
      </c>
      <c r="Q98" s="1" t="s">
        <v>62</v>
      </c>
      <c r="R98" s="1"/>
      <c r="S98" s="8">
        <v>45854</v>
      </c>
    </row>
    <row r="99" spans="1:19" x14ac:dyDescent="0.45">
      <c r="A99" s="5" t="s">
        <v>431</v>
      </c>
      <c r="B99" s="1" t="s">
        <v>431</v>
      </c>
      <c r="C99" s="1" t="s">
        <v>18</v>
      </c>
      <c r="D99" s="14" t="s">
        <v>327</v>
      </c>
      <c r="E99" s="14" t="s">
        <v>328</v>
      </c>
      <c r="F99" s="14"/>
      <c r="G99" s="14"/>
      <c r="H99" s="1"/>
      <c r="I99" s="3">
        <v>45854</v>
      </c>
      <c r="J99" s="11" t="s">
        <v>432</v>
      </c>
      <c r="K99" s="11" t="s">
        <v>22</v>
      </c>
      <c r="L99" s="11" t="s">
        <v>23</v>
      </c>
      <c r="M99" s="11" t="s">
        <v>24</v>
      </c>
      <c r="N99" s="1" t="s">
        <v>433</v>
      </c>
      <c r="O99" s="5" t="s">
        <v>37</v>
      </c>
      <c r="P99" s="17">
        <v>8801.86</v>
      </c>
      <c r="Q99" s="1" t="s">
        <v>62</v>
      </c>
      <c r="R99" s="1"/>
      <c r="S99" s="8">
        <v>45854</v>
      </c>
    </row>
    <row r="100" spans="1:19" x14ac:dyDescent="0.45">
      <c r="A100" s="5" t="s">
        <v>434</v>
      </c>
      <c r="B100" s="1" t="s">
        <v>434</v>
      </c>
      <c r="C100" s="1" t="s">
        <v>18</v>
      </c>
      <c r="D100" s="14" t="s">
        <v>435</v>
      </c>
      <c r="E100" s="14" t="s">
        <v>436</v>
      </c>
      <c r="F100" s="14" t="s">
        <v>724</v>
      </c>
      <c r="G100" s="14"/>
      <c r="H100" s="1"/>
      <c r="I100" s="3">
        <v>45854</v>
      </c>
      <c r="J100" s="11" t="s">
        <v>437</v>
      </c>
      <c r="K100" s="11" t="s">
        <v>22</v>
      </c>
      <c r="L100" s="11" t="s">
        <v>23</v>
      </c>
      <c r="M100" s="11" t="s">
        <v>24</v>
      </c>
      <c r="N100" s="1" t="s">
        <v>438</v>
      </c>
      <c r="O100" s="5" t="s">
        <v>37</v>
      </c>
      <c r="P100" s="17">
        <v>8383.2800000000007</v>
      </c>
      <c r="Q100" s="1" t="s">
        <v>62</v>
      </c>
      <c r="R100" s="1"/>
      <c r="S100" s="8">
        <v>45854</v>
      </c>
    </row>
    <row r="101" spans="1:19" x14ac:dyDescent="0.45">
      <c r="A101" s="5" t="s">
        <v>439</v>
      </c>
      <c r="B101" s="1" t="s">
        <v>439</v>
      </c>
      <c r="C101" s="1" t="s">
        <v>18</v>
      </c>
      <c r="D101" s="14" t="s">
        <v>213</v>
      </c>
      <c r="E101" s="14" t="s">
        <v>214</v>
      </c>
      <c r="F101" s="14" t="s">
        <v>691</v>
      </c>
      <c r="G101" s="14">
        <f>31-10-4879555</f>
        <v>-4879534</v>
      </c>
      <c r="H101" s="1"/>
      <c r="I101" s="3">
        <v>45856</v>
      </c>
      <c r="J101" s="11" t="s">
        <v>440</v>
      </c>
      <c r="K101" s="11" t="s">
        <v>22</v>
      </c>
      <c r="L101" s="11" t="s">
        <v>23</v>
      </c>
      <c r="M101" s="11" t="s">
        <v>24</v>
      </c>
      <c r="N101" s="1" t="s">
        <v>441</v>
      </c>
      <c r="O101" s="5" t="s">
        <v>37</v>
      </c>
      <c r="P101" s="17">
        <v>4367.18</v>
      </c>
      <c r="Q101" s="1" t="s">
        <v>62</v>
      </c>
      <c r="R101" s="1"/>
      <c r="S101" s="8">
        <v>45856</v>
      </c>
    </row>
    <row r="102" spans="1:19" x14ac:dyDescent="0.45">
      <c r="A102" s="5" t="s">
        <v>442</v>
      </c>
      <c r="B102" s="1" t="s">
        <v>442</v>
      </c>
      <c r="C102" s="1" t="s">
        <v>18</v>
      </c>
      <c r="D102" s="14" t="s">
        <v>213</v>
      </c>
      <c r="E102" s="14" t="s">
        <v>214</v>
      </c>
      <c r="F102" s="14" t="s">
        <v>691</v>
      </c>
      <c r="G102" s="14">
        <f>31-10-4879555</f>
        <v>-4879534</v>
      </c>
      <c r="H102" s="1"/>
      <c r="I102" s="3">
        <v>45856</v>
      </c>
      <c r="J102" s="11" t="s">
        <v>443</v>
      </c>
      <c r="K102" s="11" t="s">
        <v>22</v>
      </c>
      <c r="L102" s="11" t="s">
        <v>23</v>
      </c>
      <c r="M102" s="11" t="s">
        <v>24</v>
      </c>
      <c r="N102" s="1" t="s">
        <v>444</v>
      </c>
      <c r="O102" s="5" t="s">
        <v>37</v>
      </c>
      <c r="P102" s="17">
        <v>4641.53</v>
      </c>
      <c r="Q102" s="1" t="s">
        <v>62</v>
      </c>
      <c r="R102" s="1"/>
      <c r="S102" s="8">
        <v>45856</v>
      </c>
    </row>
    <row r="103" spans="1:19" x14ac:dyDescent="0.45">
      <c r="A103" s="5" t="s">
        <v>445</v>
      </c>
      <c r="B103" s="1" t="s">
        <v>445</v>
      </c>
      <c r="C103" s="1" t="s">
        <v>18</v>
      </c>
      <c r="D103" s="14" t="s">
        <v>213</v>
      </c>
      <c r="E103" s="14" t="s">
        <v>214</v>
      </c>
      <c r="F103" s="14" t="s">
        <v>691</v>
      </c>
      <c r="G103" s="14">
        <f>31-10-4879555</f>
        <v>-4879534</v>
      </c>
      <c r="H103" s="1"/>
      <c r="I103" s="3">
        <v>45856</v>
      </c>
      <c r="J103" s="11" t="s">
        <v>446</v>
      </c>
      <c r="K103" s="11" t="s">
        <v>22</v>
      </c>
      <c r="L103" s="11" t="s">
        <v>23</v>
      </c>
      <c r="M103" s="11" t="s">
        <v>24</v>
      </c>
      <c r="N103" s="1" t="s">
        <v>433</v>
      </c>
      <c r="O103" s="5" t="s">
        <v>37</v>
      </c>
      <c r="P103" s="17">
        <v>8141.36</v>
      </c>
      <c r="Q103" s="1" t="s">
        <v>62</v>
      </c>
      <c r="R103" s="1"/>
      <c r="S103" s="8">
        <v>45856</v>
      </c>
    </row>
    <row r="104" spans="1:19" x14ac:dyDescent="0.45">
      <c r="A104" s="5" t="s">
        <v>447</v>
      </c>
      <c r="B104" s="1" t="s">
        <v>447</v>
      </c>
      <c r="C104" s="1" t="s">
        <v>18</v>
      </c>
      <c r="D104" s="14" t="s">
        <v>448</v>
      </c>
      <c r="E104" s="14" t="s">
        <v>449</v>
      </c>
      <c r="F104" s="14"/>
      <c r="G104" s="14"/>
      <c r="H104" s="1"/>
      <c r="I104" s="3">
        <v>45856</v>
      </c>
      <c r="J104" s="11" t="s">
        <v>450</v>
      </c>
      <c r="K104" s="11" t="s">
        <v>22</v>
      </c>
      <c r="L104" s="11" t="s">
        <v>23</v>
      </c>
      <c r="M104" s="11" t="s">
        <v>24</v>
      </c>
      <c r="N104" s="1" t="s">
        <v>451</v>
      </c>
      <c r="O104" s="5" t="s">
        <v>37</v>
      </c>
      <c r="P104" s="17">
        <v>8108.93</v>
      </c>
      <c r="Q104" s="1" t="s">
        <v>62</v>
      </c>
      <c r="R104" s="1"/>
      <c r="S104" s="8">
        <v>45856</v>
      </c>
    </row>
    <row r="105" spans="1:19" x14ac:dyDescent="0.45">
      <c r="A105" s="5" t="s">
        <v>452</v>
      </c>
      <c r="B105" s="1" t="s">
        <v>452</v>
      </c>
      <c r="C105" s="1" t="s">
        <v>18</v>
      </c>
      <c r="D105" s="14" t="s">
        <v>448</v>
      </c>
      <c r="E105" s="14" t="s">
        <v>449</v>
      </c>
      <c r="F105" s="14"/>
      <c r="G105" s="14"/>
      <c r="H105" s="1"/>
      <c r="I105" s="3">
        <v>45856</v>
      </c>
      <c r="J105" s="11" t="s">
        <v>453</v>
      </c>
      <c r="K105" s="11" t="s">
        <v>22</v>
      </c>
      <c r="L105" s="11" t="s">
        <v>23</v>
      </c>
      <c r="M105" s="11" t="s">
        <v>24</v>
      </c>
      <c r="N105" s="1" t="s">
        <v>454</v>
      </c>
      <c r="O105" s="5" t="s">
        <v>37</v>
      </c>
      <c r="P105" s="17">
        <v>8383.2800000000007</v>
      </c>
      <c r="Q105" s="1" t="s">
        <v>62</v>
      </c>
      <c r="R105" s="1"/>
      <c r="S105" s="8">
        <v>45856</v>
      </c>
    </row>
    <row r="106" spans="1:19" x14ac:dyDescent="0.45">
      <c r="A106" s="5" t="s">
        <v>455</v>
      </c>
      <c r="B106" s="1" t="s">
        <v>455</v>
      </c>
      <c r="C106" s="1" t="s">
        <v>18</v>
      </c>
      <c r="D106" s="14" t="s">
        <v>327</v>
      </c>
      <c r="E106" s="14" t="s">
        <v>328</v>
      </c>
      <c r="F106" s="14"/>
      <c r="G106" s="14"/>
      <c r="H106" s="1"/>
      <c r="I106" s="3">
        <v>45859</v>
      </c>
      <c r="J106" s="11" t="s">
        <v>456</v>
      </c>
      <c r="K106" s="11" t="s">
        <v>22</v>
      </c>
      <c r="L106" s="11" t="s">
        <v>23</v>
      </c>
      <c r="M106" s="11" t="s">
        <v>24</v>
      </c>
      <c r="N106" s="1" t="s">
        <v>457</v>
      </c>
      <c r="O106" s="5" t="s">
        <v>37</v>
      </c>
      <c r="P106" s="17">
        <v>5495.75</v>
      </c>
      <c r="Q106" s="1" t="s">
        <v>62</v>
      </c>
      <c r="R106" s="1"/>
      <c r="S106" s="8">
        <v>45860</v>
      </c>
    </row>
    <row r="107" spans="1:19" x14ac:dyDescent="0.45">
      <c r="A107" s="5" t="s">
        <v>458</v>
      </c>
      <c r="B107" s="1" t="s">
        <v>458</v>
      </c>
      <c r="C107" s="1" t="s">
        <v>18</v>
      </c>
      <c r="D107" s="14" t="s">
        <v>208</v>
      </c>
      <c r="E107" s="14" t="s">
        <v>209</v>
      </c>
      <c r="F107" s="14"/>
      <c r="G107" s="14"/>
      <c r="H107" s="1"/>
      <c r="I107" s="3">
        <v>45860</v>
      </c>
      <c r="J107" s="11" t="s">
        <v>459</v>
      </c>
      <c r="K107" s="11" t="s">
        <v>34</v>
      </c>
      <c r="L107" s="11" t="s">
        <v>35</v>
      </c>
      <c r="M107" s="11" t="s">
        <v>24</v>
      </c>
      <c r="N107" s="1" t="s">
        <v>460</v>
      </c>
      <c r="O107" s="5" t="s">
        <v>37</v>
      </c>
      <c r="P107" s="17">
        <v>468</v>
      </c>
      <c r="Q107" s="1" t="s">
        <v>27</v>
      </c>
      <c r="R107" s="1"/>
      <c r="S107" s="8">
        <v>45860</v>
      </c>
    </row>
    <row r="108" spans="1:19" x14ac:dyDescent="0.45">
      <c r="A108" s="5" t="s">
        <v>461</v>
      </c>
      <c r="B108" s="1" t="s">
        <v>461</v>
      </c>
      <c r="C108" s="1" t="s">
        <v>18</v>
      </c>
      <c r="D108" s="14" t="s">
        <v>208</v>
      </c>
      <c r="E108" s="14" t="s">
        <v>209</v>
      </c>
      <c r="F108" s="14"/>
      <c r="G108" s="14"/>
      <c r="H108" s="1"/>
      <c r="I108" s="3">
        <v>45860</v>
      </c>
      <c r="J108" s="11" t="s">
        <v>459</v>
      </c>
      <c r="K108" s="11" t="s">
        <v>34</v>
      </c>
      <c r="L108" s="11" t="s">
        <v>35</v>
      </c>
      <c r="M108" s="11" t="s">
        <v>24</v>
      </c>
      <c r="N108" s="1" t="s">
        <v>462</v>
      </c>
      <c r="O108" s="5" t="s">
        <v>37</v>
      </c>
      <c r="P108" s="17">
        <v>468</v>
      </c>
      <c r="Q108" s="1" t="s">
        <v>27</v>
      </c>
      <c r="R108" s="1"/>
      <c r="S108" s="8">
        <v>45860</v>
      </c>
    </row>
    <row r="109" spans="1:19" x14ac:dyDescent="0.45">
      <c r="A109" s="5" t="s">
        <v>463</v>
      </c>
      <c r="B109" s="1" t="s">
        <v>463</v>
      </c>
      <c r="C109" s="1" t="s">
        <v>18</v>
      </c>
      <c r="D109" s="14" t="s">
        <v>208</v>
      </c>
      <c r="E109" s="14" t="s">
        <v>209</v>
      </c>
      <c r="F109" s="14"/>
      <c r="G109" s="14"/>
      <c r="H109" s="1"/>
      <c r="I109" s="3">
        <v>45860</v>
      </c>
      <c r="J109" s="11" t="s">
        <v>459</v>
      </c>
      <c r="K109" s="11" t="s">
        <v>34</v>
      </c>
      <c r="L109" s="11" t="s">
        <v>35</v>
      </c>
      <c r="M109" s="11" t="s">
        <v>24</v>
      </c>
      <c r="N109" s="1" t="s">
        <v>464</v>
      </c>
      <c r="O109" s="5" t="s">
        <v>37</v>
      </c>
      <c r="P109" s="17">
        <v>338</v>
      </c>
      <c r="Q109" s="1" t="s">
        <v>27</v>
      </c>
      <c r="R109" s="1"/>
      <c r="S109" s="8">
        <v>45860</v>
      </c>
    </row>
    <row r="110" spans="1:19" x14ac:dyDescent="0.45">
      <c r="A110" s="5" t="s">
        <v>465</v>
      </c>
      <c r="B110" s="1" t="s">
        <v>465</v>
      </c>
      <c r="C110" s="1" t="s">
        <v>18</v>
      </c>
      <c r="D110" s="14" t="s">
        <v>435</v>
      </c>
      <c r="E110" s="14" t="s">
        <v>436</v>
      </c>
      <c r="F110" s="14" t="s">
        <v>724</v>
      </c>
      <c r="G110" s="14"/>
      <c r="H110" s="1"/>
      <c r="I110" s="3">
        <v>45861</v>
      </c>
      <c r="J110" s="11" t="s">
        <v>466</v>
      </c>
      <c r="K110" s="11" t="s">
        <v>22</v>
      </c>
      <c r="L110" s="11" t="s">
        <v>23</v>
      </c>
      <c r="M110" s="11" t="s">
        <v>24</v>
      </c>
      <c r="N110" s="1" t="s">
        <v>467</v>
      </c>
      <c r="O110" s="5" t="s">
        <v>37</v>
      </c>
      <c r="P110" s="17">
        <v>4690.93</v>
      </c>
      <c r="Q110" s="1" t="s">
        <v>62</v>
      </c>
      <c r="R110" s="1"/>
      <c r="S110" s="8">
        <v>45861</v>
      </c>
    </row>
    <row r="111" spans="1:19" x14ac:dyDescent="0.45">
      <c r="A111" s="5" t="s">
        <v>468</v>
      </c>
      <c r="B111" s="1" t="s">
        <v>468</v>
      </c>
      <c r="C111" s="1" t="s">
        <v>18</v>
      </c>
      <c r="D111" s="14" t="s">
        <v>435</v>
      </c>
      <c r="E111" s="14" t="s">
        <v>436</v>
      </c>
      <c r="F111" s="14" t="s">
        <v>724</v>
      </c>
      <c r="G111" s="14"/>
      <c r="H111" s="1"/>
      <c r="I111" s="3">
        <v>45861</v>
      </c>
      <c r="J111" s="11" t="s">
        <v>469</v>
      </c>
      <c r="K111" s="11" t="s">
        <v>22</v>
      </c>
      <c r="L111" s="11" t="s">
        <v>23</v>
      </c>
      <c r="M111" s="11" t="s">
        <v>24</v>
      </c>
      <c r="N111" s="1" t="s">
        <v>470</v>
      </c>
      <c r="O111" s="5" t="s">
        <v>37</v>
      </c>
      <c r="P111" s="17">
        <v>5093.28</v>
      </c>
      <c r="Q111" s="1" t="s">
        <v>62</v>
      </c>
      <c r="R111" s="1"/>
      <c r="S111" s="8">
        <v>45861</v>
      </c>
    </row>
    <row r="112" spans="1:19" x14ac:dyDescent="0.45">
      <c r="A112" s="5" t="s">
        <v>471</v>
      </c>
      <c r="B112" s="1" t="s">
        <v>471</v>
      </c>
      <c r="C112" s="1" t="s">
        <v>18</v>
      </c>
      <c r="D112" s="14" t="s">
        <v>472</v>
      </c>
      <c r="E112" s="14" t="s">
        <v>473</v>
      </c>
      <c r="F112" s="14" t="s">
        <v>725</v>
      </c>
      <c r="G112" s="14" t="s">
        <v>726</v>
      </c>
      <c r="H112" s="1"/>
      <c r="I112" s="3">
        <v>45861</v>
      </c>
      <c r="J112" s="11" t="s">
        <v>474</v>
      </c>
      <c r="K112" s="11" t="s">
        <v>22</v>
      </c>
      <c r="L112" s="11" t="s">
        <v>23</v>
      </c>
      <c r="M112" s="11" t="s">
        <v>24</v>
      </c>
      <c r="N112" s="1" t="s">
        <v>475</v>
      </c>
      <c r="O112" s="5" t="s">
        <v>37</v>
      </c>
      <c r="P112" s="17">
        <v>4001</v>
      </c>
      <c r="Q112" s="1" t="s">
        <v>27</v>
      </c>
      <c r="R112" s="1"/>
      <c r="S112" s="8">
        <v>45861</v>
      </c>
    </row>
    <row r="113" spans="1:19" x14ac:dyDescent="0.45">
      <c r="A113" s="5" t="s">
        <v>476</v>
      </c>
      <c r="B113" s="1" t="s">
        <v>476</v>
      </c>
      <c r="C113" s="1" t="s">
        <v>18</v>
      </c>
      <c r="D113" s="14" t="s">
        <v>472</v>
      </c>
      <c r="E113" s="14" t="s">
        <v>473</v>
      </c>
      <c r="F113" s="14" t="s">
        <v>725</v>
      </c>
      <c r="G113" s="14" t="s">
        <v>726</v>
      </c>
      <c r="H113" s="1"/>
      <c r="I113" s="3">
        <v>45862</v>
      </c>
      <c r="J113" s="11" t="s">
        <v>474</v>
      </c>
      <c r="K113" s="11" t="s">
        <v>22</v>
      </c>
      <c r="L113" s="11" t="s">
        <v>23</v>
      </c>
      <c r="M113" s="11" t="s">
        <v>24</v>
      </c>
      <c r="N113" s="1" t="s">
        <v>477</v>
      </c>
      <c r="O113" s="5" t="s">
        <v>37</v>
      </c>
      <c r="P113" s="17">
        <v>4763</v>
      </c>
      <c r="Q113" s="1" t="s">
        <v>27</v>
      </c>
      <c r="R113" s="1"/>
      <c r="S113" s="8">
        <v>45862</v>
      </c>
    </row>
    <row r="114" spans="1:19" x14ac:dyDescent="0.45">
      <c r="A114" s="5" t="s">
        <v>478</v>
      </c>
      <c r="B114" s="1" t="s">
        <v>478</v>
      </c>
      <c r="C114" s="1" t="s">
        <v>18</v>
      </c>
      <c r="D114" s="14" t="s">
        <v>257</v>
      </c>
      <c r="E114" s="14" t="s">
        <v>258</v>
      </c>
      <c r="F114" s="14" t="s">
        <v>696</v>
      </c>
      <c r="G114" s="14" t="s">
        <v>697</v>
      </c>
      <c r="H114" s="1"/>
      <c r="I114" s="3">
        <v>45863</v>
      </c>
      <c r="J114" s="11" t="s">
        <v>479</v>
      </c>
      <c r="K114" s="11" t="s">
        <v>235</v>
      </c>
      <c r="L114" s="11" t="s">
        <v>109</v>
      </c>
      <c r="M114" s="11" t="s">
        <v>24</v>
      </c>
      <c r="N114" s="1" t="s">
        <v>480</v>
      </c>
      <c r="O114" s="5" t="s">
        <v>26</v>
      </c>
      <c r="P114" s="17">
        <v>1428570</v>
      </c>
      <c r="Q114" s="1" t="s">
        <v>62</v>
      </c>
      <c r="R114" s="1"/>
      <c r="S114" s="8">
        <v>45873</v>
      </c>
    </row>
    <row r="115" spans="1:19" x14ac:dyDescent="0.45">
      <c r="A115" s="5" t="s">
        <v>481</v>
      </c>
      <c r="B115" s="1" t="s">
        <v>481</v>
      </c>
      <c r="C115" s="1" t="s">
        <v>18</v>
      </c>
      <c r="D115" s="14" t="s">
        <v>482</v>
      </c>
      <c r="E115" s="14" t="s">
        <v>483</v>
      </c>
      <c r="F115" s="14" t="s">
        <v>727</v>
      </c>
      <c r="G115" s="14" t="s">
        <v>728</v>
      </c>
      <c r="H115" s="1"/>
      <c r="I115" s="3">
        <v>45863</v>
      </c>
      <c r="J115" s="11" t="s">
        <v>484</v>
      </c>
      <c r="K115" s="11" t="s">
        <v>22</v>
      </c>
      <c r="L115" s="11" t="s">
        <v>23</v>
      </c>
      <c r="M115" s="11" t="s">
        <v>24</v>
      </c>
      <c r="N115" s="1" t="s">
        <v>485</v>
      </c>
      <c r="O115" s="5" t="s">
        <v>71</v>
      </c>
      <c r="P115" s="17">
        <v>4503</v>
      </c>
      <c r="Q115" s="1" t="s">
        <v>62</v>
      </c>
      <c r="R115" s="1"/>
      <c r="S115" s="8">
        <v>45863</v>
      </c>
    </row>
    <row r="116" spans="1:19" x14ac:dyDescent="0.45">
      <c r="A116" s="5" t="s">
        <v>486</v>
      </c>
      <c r="B116" s="1" t="s">
        <v>486</v>
      </c>
      <c r="C116" s="1" t="s">
        <v>18</v>
      </c>
      <c r="D116" s="14" t="s">
        <v>482</v>
      </c>
      <c r="E116" s="14" t="s">
        <v>483</v>
      </c>
      <c r="F116" s="14" t="s">
        <v>727</v>
      </c>
      <c r="G116" s="14" t="s">
        <v>728</v>
      </c>
      <c r="H116" s="1"/>
      <c r="I116" s="3">
        <v>45863</v>
      </c>
      <c r="J116" s="11" t="s">
        <v>487</v>
      </c>
      <c r="K116" s="11" t="s">
        <v>22</v>
      </c>
      <c r="L116" s="11" t="s">
        <v>23</v>
      </c>
      <c r="M116" s="11" t="s">
        <v>24</v>
      </c>
      <c r="N116" s="1" t="s">
        <v>488</v>
      </c>
      <c r="O116" s="5" t="s">
        <v>71</v>
      </c>
      <c r="P116" s="17">
        <v>5311</v>
      </c>
      <c r="Q116" s="1" t="s">
        <v>62</v>
      </c>
      <c r="R116" s="1"/>
      <c r="S116" s="8">
        <v>45863</v>
      </c>
    </row>
    <row r="117" spans="1:19" x14ac:dyDescent="0.45">
      <c r="A117" s="5" t="s">
        <v>489</v>
      </c>
      <c r="B117" s="1" t="s">
        <v>489</v>
      </c>
      <c r="C117" s="1" t="s">
        <v>18</v>
      </c>
      <c r="D117" s="14" t="s">
        <v>127</v>
      </c>
      <c r="E117" s="14" t="s">
        <v>128</v>
      </c>
      <c r="F117" s="14" t="s">
        <v>675</v>
      </c>
      <c r="G117" s="14" t="s">
        <v>676</v>
      </c>
      <c r="H117" s="1"/>
      <c r="I117" s="3">
        <v>45863</v>
      </c>
      <c r="J117" s="11" t="s">
        <v>490</v>
      </c>
      <c r="K117" s="11" t="s">
        <v>81</v>
      </c>
      <c r="L117" s="11" t="s">
        <v>35</v>
      </c>
      <c r="M117" s="11" t="s">
        <v>24</v>
      </c>
      <c r="N117" s="1" t="s">
        <v>491</v>
      </c>
      <c r="O117" s="5" t="s">
        <v>37</v>
      </c>
      <c r="P117" s="17">
        <v>2740</v>
      </c>
      <c r="Q117" s="1" t="s">
        <v>27</v>
      </c>
      <c r="R117" s="1"/>
      <c r="S117" s="8">
        <v>45863</v>
      </c>
    </row>
    <row r="118" spans="1:19" x14ac:dyDescent="0.45">
      <c r="A118" s="5" t="s">
        <v>492</v>
      </c>
      <c r="B118" s="1" t="s">
        <v>492</v>
      </c>
      <c r="C118" s="1" t="s">
        <v>18</v>
      </c>
      <c r="D118" s="14" t="s">
        <v>493</v>
      </c>
      <c r="E118" s="14" t="s">
        <v>494</v>
      </c>
      <c r="F118" s="14" t="s">
        <v>729</v>
      </c>
      <c r="G118" s="14" t="s">
        <v>730</v>
      </c>
      <c r="H118" s="1"/>
      <c r="I118" s="3">
        <v>45866</v>
      </c>
      <c r="J118" s="11" t="s">
        <v>495</v>
      </c>
      <c r="K118" s="11" t="s">
        <v>22</v>
      </c>
      <c r="L118" s="11" t="s">
        <v>23</v>
      </c>
      <c r="M118" s="11" t="s">
        <v>24</v>
      </c>
      <c r="N118" s="1" t="s">
        <v>496</v>
      </c>
      <c r="O118" s="5" t="s">
        <v>37</v>
      </c>
      <c r="P118" s="17">
        <v>5825.28</v>
      </c>
      <c r="Q118" s="1" t="s">
        <v>62</v>
      </c>
      <c r="R118" s="1"/>
      <c r="S118" s="8">
        <v>45866</v>
      </c>
    </row>
    <row r="119" spans="1:19" x14ac:dyDescent="0.45">
      <c r="A119" s="5" t="s">
        <v>497</v>
      </c>
      <c r="B119" s="1" t="s">
        <v>497</v>
      </c>
      <c r="C119" s="1" t="s">
        <v>18</v>
      </c>
      <c r="D119" s="14" t="s">
        <v>132</v>
      </c>
      <c r="E119" s="14" t="s">
        <v>133</v>
      </c>
      <c r="F119" s="14" t="s">
        <v>677</v>
      </c>
      <c r="G119" s="19">
        <v>918146290891</v>
      </c>
      <c r="H119" s="1"/>
      <c r="I119" s="3">
        <v>45866</v>
      </c>
      <c r="J119" s="11" t="s">
        <v>498</v>
      </c>
      <c r="K119" s="11" t="s">
        <v>22</v>
      </c>
      <c r="L119" s="11" t="s">
        <v>23</v>
      </c>
      <c r="M119" s="11" t="s">
        <v>24</v>
      </c>
      <c r="N119" s="1" t="s">
        <v>499</v>
      </c>
      <c r="O119" s="5" t="s">
        <v>37</v>
      </c>
      <c r="P119" s="17">
        <v>3614.39</v>
      </c>
      <c r="Q119" s="1" t="s">
        <v>62</v>
      </c>
      <c r="R119" s="1"/>
      <c r="S119" s="8">
        <v>45866</v>
      </c>
    </row>
    <row r="120" spans="1:19" x14ac:dyDescent="0.45">
      <c r="A120" s="5" t="s">
        <v>500</v>
      </c>
      <c r="B120" s="1" t="s">
        <v>500</v>
      </c>
      <c r="C120" s="1" t="s">
        <v>18</v>
      </c>
      <c r="D120" s="14" t="s">
        <v>435</v>
      </c>
      <c r="E120" s="14" t="s">
        <v>436</v>
      </c>
      <c r="F120" s="14" t="s">
        <v>724</v>
      </c>
      <c r="G120" s="14"/>
      <c r="H120" s="1"/>
      <c r="I120" s="3">
        <v>45867</v>
      </c>
      <c r="J120" s="11" t="s">
        <v>501</v>
      </c>
      <c r="K120" s="11" t="s">
        <v>22</v>
      </c>
      <c r="L120" s="11" t="s">
        <v>23</v>
      </c>
      <c r="M120" s="11" t="s">
        <v>24</v>
      </c>
      <c r="N120" s="1" t="s">
        <v>502</v>
      </c>
      <c r="O120" s="5" t="s">
        <v>37</v>
      </c>
      <c r="P120" s="17">
        <v>147367.39000000001</v>
      </c>
      <c r="Q120" s="1" t="s">
        <v>62</v>
      </c>
      <c r="R120" s="1"/>
      <c r="S120" s="8">
        <v>45869</v>
      </c>
    </row>
    <row r="121" spans="1:19" x14ac:dyDescent="0.45">
      <c r="A121" s="5" t="s">
        <v>503</v>
      </c>
      <c r="B121" s="1" t="s">
        <v>503</v>
      </c>
      <c r="C121" s="1" t="s">
        <v>18</v>
      </c>
      <c r="D121" s="14" t="s">
        <v>435</v>
      </c>
      <c r="E121" s="14" t="s">
        <v>436</v>
      </c>
      <c r="F121" s="14" t="s">
        <v>724</v>
      </c>
      <c r="G121" s="14"/>
      <c r="H121" s="1"/>
      <c r="I121" s="3">
        <v>45867</v>
      </c>
      <c r="J121" s="11" t="s">
        <v>504</v>
      </c>
      <c r="K121" s="11" t="s">
        <v>22</v>
      </c>
      <c r="L121" s="11" t="s">
        <v>23</v>
      </c>
      <c r="M121" s="11" t="s">
        <v>24</v>
      </c>
      <c r="N121" s="1" t="s">
        <v>505</v>
      </c>
      <c r="O121" s="5" t="s">
        <v>37</v>
      </c>
      <c r="P121" s="17">
        <v>72148.800000000003</v>
      </c>
      <c r="Q121" s="1" t="s">
        <v>62</v>
      </c>
      <c r="R121" s="1"/>
      <c r="S121" s="8">
        <v>45867</v>
      </c>
    </row>
    <row r="122" spans="1:19" x14ac:dyDescent="0.45">
      <c r="A122" s="5" t="s">
        <v>506</v>
      </c>
      <c r="B122" s="1" t="s">
        <v>506</v>
      </c>
      <c r="C122" s="1" t="s">
        <v>18</v>
      </c>
      <c r="D122" s="14" t="s">
        <v>448</v>
      </c>
      <c r="E122" s="14" t="s">
        <v>449</v>
      </c>
      <c r="F122" s="14"/>
      <c r="G122" s="14"/>
      <c r="H122" s="1"/>
      <c r="I122" s="3">
        <v>45867</v>
      </c>
      <c r="J122" s="11" t="s">
        <v>507</v>
      </c>
      <c r="K122" s="11" t="s">
        <v>22</v>
      </c>
      <c r="L122" s="11" t="s">
        <v>23</v>
      </c>
      <c r="M122" s="11" t="s">
        <v>24</v>
      </c>
      <c r="N122" s="1" t="s">
        <v>508</v>
      </c>
      <c r="O122" s="5" t="s">
        <v>37</v>
      </c>
      <c r="P122" s="17">
        <v>3848.74</v>
      </c>
      <c r="Q122" s="1" t="s">
        <v>62</v>
      </c>
      <c r="R122" s="1"/>
      <c r="S122" s="8">
        <v>45867</v>
      </c>
    </row>
    <row r="123" spans="1:19" x14ac:dyDescent="0.45">
      <c r="A123" s="5" t="s">
        <v>509</v>
      </c>
      <c r="B123" s="1" t="s">
        <v>509</v>
      </c>
      <c r="C123" s="1" t="s">
        <v>18</v>
      </c>
      <c r="D123" s="14" t="s">
        <v>435</v>
      </c>
      <c r="E123" s="14" t="s">
        <v>436</v>
      </c>
      <c r="F123" s="14" t="s">
        <v>724</v>
      </c>
      <c r="G123" s="14"/>
      <c r="H123" s="1"/>
      <c r="I123" s="3">
        <v>45868</v>
      </c>
      <c r="J123" s="11" t="s">
        <v>510</v>
      </c>
      <c r="K123" s="11" t="s">
        <v>22</v>
      </c>
      <c r="L123" s="11" t="s">
        <v>23</v>
      </c>
      <c r="M123" s="11" t="s">
        <v>24</v>
      </c>
      <c r="N123" s="1" t="s">
        <v>511</v>
      </c>
      <c r="O123" s="5" t="s">
        <v>37</v>
      </c>
      <c r="P123" s="17">
        <v>136605.60999999999</v>
      </c>
      <c r="Q123" s="1" t="s">
        <v>62</v>
      </c>
      <c r="R123" s="1"/>
      <c r="S123" s="8">
        <v>45869</v>
      </c>
    </row>
    <row r="124" spans="1:19" x14ac:dyDescent="0.45">
      <c r="A124" s="5" t="s">
        <v>512</v>
      </c>
      <c r="B124" s="1" t="s">
        <v>512</v>
      </c>
      <c r="C124" s="1" t="s">
        <v>18</v>
      </c>
      <c r="D124" s="14" t="s">
        <v>513</v>
      </c>
      <c r="E124" s="14" t="s">
        <v>483</v>
      </c>
      <c r="F124" s="14" t="s">
        <v>731</v>
      </c>
      <c r="G124" s="14" t="s">
        <v>732</v>
      </c>
      <c r="H124" s="1"/>
      <c r="I124" s="3">
        <v>45873</v>
      </c>
      <c r="J124" s="11" t="s">
        <v>514</v>
      </c>
      <c r="K124" s="11" t="s">
        <v>22</v>
      </c>
      <c r="L124" s="11" t="s">
        <v>23</v>
      </c>
      <c r="M124" s="11" t="s">
        <v>24</v>
      </c>
      <c r="N124" s="1" t="s">
        <v>515</v>
      </c>
      <c r="O124" s="5" t="s">
        <v>37</v>
      </c>
      <c r="P124" s="17">
        <v>4097.3599999999997</v>
      </c>
      <c r="Q124" s="1" t="s">
        <v>27</v>
      </c>
      <c r="R124" s="1"/>
      <c r="S124" s="8">
        <v>45873</v>
      </c>
    </row>
    <row r="125" spans="1:19" x14ac:dyDescent="0.45">
      <c r="A125" s="5" t="s">
        <v>516</v>
      </c>
      <c r="B125" s="1" t="s">
        <v>516</v>
      </c>
      <c r="C125" s="1" t="s">
        <v>18</v>
      </c>
      <c r="D125" s="14" t="s">
        <v>170</v>
      </c>
      <c r="E125" s="14" t="s">
        <v>171</v>
      </c>
      <c r="F125" s="14" t="s">
        <v>681</v>
      </c>
      <c r="G125" s="14" t="s">
        <v>682</v>
      </c>
      <c r="H125" s="1" t="s">
        <v>517</v>
      </c>
      <c r="I125" s="3">
        <v>45873</v>
      </c>
      <c r="J125" s="11" t="s">
        <v>518</v>
      </c>
      <c r="K125" s="11" t="s">
        <v>47</v>
      </c>
      <c r="L125" s="11" t="s">
        <v>23</v>
      </c>
      <c r="M125" s="11" t="s">
        <v>24</v>
      </c>
      <c r="N125" s="1" t="s">
        <v>519</v>
      </c>
      <c r="O125" s="5" t="s">
        <v>37</v>
      </c>
      <c r="P125" s="17">
        <v>350</v>
      </c>
      <c r="Q125" s="1" t="s">
        <v>62</v>
      </c>
      <c r="R125" s="1"/>
      <c r="S125" s="8">
        <v>45873</v>
      </c>
    </row>
    <row r="126" spans="1:19" x14ac:dyDescent="0.45">
      <c r="A126" s="5" t="s">
        <v>520</v>
      </c>
      <c r="B126" s="1" t="s">
        <v>520</v>
      </c>
      <c r="C126" s="1" t="s">
        <v>18</v>
      </c>
      <c r="D126" s="14" t="s">
        <v>521</v>
      </c>
      <c r="E126" s="14" t="s">
        <v>522</v>
      </c>
      <c r="F126" s="14" t="s">
        <v>733</v>
      </c>
      <c r="G126" s="14" t="s">
        <v>734</v>
      </c>
      <c r="H126" s="1"/>
      <c r="I126" s="3">
        <v>45874</v>
      </c>
      <c r="J126" s="11" t="s">
        <v>523</v>
      </c>
      <c r="K126" s="11" t="s">
        <v>81</v>
      </c>
      <c r="L126" s="11" t="s">
        <v>35</v>
      </c>
      <c r="M126" s="11" t="s">
        <v>24</v>
      </c>
      <c r="N126" s="1" t="s">
        <v>524</v>
      </c>
      <c r="O126" s="5" t="s">
        <v>37</v>
      </c>
      <c r="P126" s="17">
        <v>3666</v>
      </c>
      <c r="Q126" s="1" t="s">
        <v>62</v>
      </c>
      <c r="R126" s="1"/>
      <c r="S126" s="8">
        <v>45874</v>
      </c>
    </row>
    <row r="127" spans="1:19" x14ac:dyDescent="0.45">
      <c r="A127" s="5" t="s">
        <v>525</v>
      </c>
      <c r="B127" s="1" t="s">
        <v>525</v>
      </c>
      <c r="C127" s="1" t="s">
        <v>18</v>
      </c>
      <c r="D127" s="14" t="s">
        <v>526</v>
      </c>
      <c r="E127" s="14" t="s">
        <v>527</v>
      </c>
      <c r="F127" s="14" t="s">
        <v>735</v>
      </c>
      <c r="G127" s="14" t="s">
        <v>736</v>
      </c>
      <c r="H127" s="1"/>
      <c r="I127" s="3">
        <v>45875</v>
      </c>
      <c r="J127" s="11" t="s">
        <v>528</v>
      </c>
      <c r="K127" s="11" t="s">
        <v>34</v>
      </c>
      <c r="L127" s="11" t="s">
        <v>35</v>
      </c>
      <c r="M127" s="11" t="s">
        <v>24</v>
      </c>
      <c r="N127" s="1" t="s">
        <v>529</v>
      </c>
      <c r="O127" s="5" t="s">
        <v>37</v>
      </c>
      <c r="P127" s="17">
        <v>300</v>
      </c>
      <c r="Q127" s="1" t="s">
        <v>27</v>
      </c>
      <c r="R127" s="1"/>
      <c r="S127" s="8">
        <v>45875</v>
      </c>
    </row>
    <row r="128" spans="1:19" x14ac:dyDescent="0.45">
      <c r="A128" s="5" t="s">
        <v>530</v>
      </c>
      <c r="B128" s="1" t="s">
        <v>530</v>
      </c>
      <c r="C128" s="1" t="s">
        <v>18</v>
      </c>
      <c r="D128" s="14" t="s">
        <v>531</v>
      </c>
      <c r="E128" s="14" t="s">
        <v>532</v>
      </c>
      <c r="F128" s="14" t="s">
        <v>737</v>
      </c>
      <c r="G128" s="14" t="s">
        <v>738</v>
      </c>
      <c r="H128" s="1"/>
      <c r="I128" s="3">
        <v>45875</v>
      </c>
      <c r="J128" s="11" t="s">
        <v>533</v>
      </c>
      <c r="K128" s="11" t="s">
        <v>34</v>
      </c>
      <c r="L128" s="11" t="s">
        <v>35</v>
      </c>
      <c r="M128" s="11" t="s">
        <v>24</v>
      </c>
      <c r="N128" s="1" t="s">
        <v>534</v>
      </c>
      <c r="O128" s="5" t="s">
        <v>26</v>
      </c>
      <c r="P128" s="17">
        <v>7697933</v>
      </c>
      <c r="Q128" s="1" t="s">
        <v>27</v>
      </c>
      <c r="R128" s="1"/>
      <c r="S128" s="8">
        <v>45875</v>
      </c>
    </row>
    <row r="129" spans="1:19" x14ac:dyDescent="0.45">
      <c r="A129" s="5" t="s">
        <v>535</v>
      </c>
      <c r="B129" s="1" t="s">
        <v>535</v>
      </c>
      <c r="C129" s="1" t="s">
        <v>18</v>
      </c>
      <c r="D129" s="14" t="s">
        <v>536</v>
      </c>
      <c r="E129" s="14" t="s">
        <v>537</v>
      </c>
      <c r="F129" s="14" t="s">
        <v>739</v>
      </c>
      <c r="G129" s="14" t="s">
        <v>740</v>
      </c>
      <c r="H129" s="1"/>
      <c r="I129" s="3">
        <v>45876</v>
      </c>
      <c r="J129" s="11" t="s">
        <v>538</v>
      </c>
      <c r="K129" s="11" t="s">
        <v>22</v>
      </c>
      <c r="L129" s="11" t="s">
        <v>23</v>
      </c>
      <c r="M129" s="11" t="s">
        <v>24</v>
      </c>
      <c r="N129" s="1" t="s">
        <v>539</v>
      </c>
      <c r="O129" s="5" t="s">
        <v>37</v>
      </c>
      <c r="P129" s="17">
        <v>5221.7158600335197</v>
      </c>
      <c r="Q129" s="1" t="s">
        <v>62</v>
      </c>
      <c r="R129" s="1"/>
      <c r="S129" s="8">
        <v>45876</v>
      </c>
    </row>
    <row r="130" spans="1:19" x14ac:dyDescent="0.45">
      <c r="A130" s="5" t="s">
        <v>540</v>
      </c>
      <c r="B130" s="1" t="s">
        <v>540</v>
      </c>
      <c r="C130" s="1" t="s">
        <v>18</v>
      </c>
      <c r="D130" s="14" t="s">
        <v>536</v>
      </c>
      <c r="E130" s="14" t="s">
        <v>537</v>
      </c>
      <c r="F130" s="14" t="s">
        <v>739</v>
      </c>
      <c r="G130" s="14" t="s">
        <v>740</v>
      </c>
      <c r="H130" s="1"/>
      <c r="I130" s="3">
        <v>45876</v>
      </c>
      <c r="J130" s="11" t="s">
        <v>541</v>
      </c>
      <c r="K130" s="11" t="s">
        <v>22</v>
      </c>
      <c r="L130" s="11" t="s">
        <v>23</v>
      </c>
      <c r="M130" s="11" t="s">
        <v>24</v>
      </c>
      <c r="N130" s="1" t="s">
        <v>542</v>
      </c>
      <c r="O130" s="5" t="s">
        <v>37</v>
      </c>
      <c r="P130" s="17">
        <v>9157.58</v>
      </c>
      <c r="Q130" s="1" t="s">
        <v>62</v>
      </c>
      <c r="R130" s="1"/>
      <c r="S130" s="8">
        <v>45876</v>
      </c>
    </row>
    <row r="131" spans="1:19" x14ac:dyDescent="0.45">
      <c r="A131" s="5" t="s">
        <v>543</v>
      </c>
      <c r="B131" s="1" t="s">
        <v>543</v>
      </c>
      <c r="C131" s="1" t="s">
        <v>18</v>
      </c>
      <c r="D131" s="14" t="s">
        <v>544</v>
      </c>
      <c r="E131" s="14" t="s">
        <v>545</v>
      </c>
      <c r="F131" s="14" t="s">
        <v>741</v>
      </c>
      <c r="G131" s="14">
        <v>3235440906</v>
      </c>
      <c r="H131" s="1"/>
      <c r="I131" s="3">
        <v>45876</v>
      </c>
      <c r="J131" s="11" t="s">
        <v>546</v>
      </c>
      <c r="K131" s="11" t="s">
        <v>34</v>
      </c>
      <c r="L131" s="11" t="s">
        <v>35</v>
      </c>
      <c r="M131" s="11" t="s">
        <v>24</v>
      </c>
      <c r="N131" s="1" t="s">
        <v>547</v>
      </c>
      <c r="O131" s="5" t="s">
        <v>37</v>
      </c>
      <c r="P131" s="17">
        <v>243.2</v>
      </c>
      <c r="Q131" s="1" t="s">
        <v>27</v>
      </c>
      <c r="R131" s="1"/>
      <c r="S131" s="8">
        <v>45876</v>
      </c>
    </row>
    <row r="132" spans="1:19" x14ac:dyDescent="0.45">
      <c r="A132" s="5" t="s">
        <v>548</v>
      </c>
      <c r="B132" s="1" t="s">
        <v>548</v>
      </c>
      <c r="C132" s="1" t="s">
        <v>18</v>
      </c>
      <c r="D132" s="14" t="s">
        <v>549</v>
      </c>
      <c r="E132" s="14" t="s">
        <v>550</v>
      </c>
      <c r="F132" s="14" t="s">
        <v>742</v>
      </c>
      <c r="G132" s="14">
        <v>97529383</v>
      </c>
      <c r="H132" s="1"/>
      <c r="I132" s="3">
        <v>45877</v>
      </c>
      <c r="J132" s="11" t="s">
        <v>551</v>
      </c>
      <c r="K132" s="11" t="s">
        <v>108</v>
      </c>
      <c r="L132" s="11" t="s">
        <v>109</v>
      </c>
      <c r="M132" s="11" t="s">
        <v>24</v>
      </c>
      <c r="N132" s="1" t="s">
        <v>552</v>
      </c>
      <c r="O132" s="5" t="s">
        <v>26</v>
      </c>
      <c r="P132" s="17">
        <v>10936044</v>
      </c>
      <c r="Q132" s="1" t="s">
        <v>27</v>
      </c>
      <c r="R132" s="1"/>
      <c r="S132" s="8">
        <v>45877</v>
      </c>
    </row>
    <row r="133" spans="1:19" x14ac:dyDescent="0.45">
      <c r="A133" s="5" t="s">
        <v>553</v>
      </c>
      <c r="B133" s="1" t="s">
        <v>553</v>
      </c>
      <c r="C133" s="1" t="s">
        <v>18</v>
      </c>
      <c r="D133" s="14" t="s">
        <v>549</v>
      </c>
      <c r="E133" s="14" t="s">
        <v>550</v>
      </c>
      <c r="F133" s="14" t="s">
        <v>742</v>
      </c>
      <c r="G133" s="14">
        <v>97529383</v>
      </c>
      <c r="H133" s="1"/>
      <c r="I133" s="3">
        <v>45877</v>
      </c>
      <c r="J133" s="11" t="s">
        <v>554</v>
      </c>
      <c r="K133" s="11" t="s">
        <v>34</v>
      </c>
      <c r="L133" s="11" t="s">
        <v>35</v>
      </c>
      <c r="M133" s="11" t="s">
        <v>24</v>
      </c>
      <c r="N133" s="1" t="s">
        <v>555</v>
      </c>
      <c r="O133" s="5" t="s">
        <v>26</v>
      </c>
      <c r="P133" s="17">
        <v>16100533</v>
      </c>
      <c r="Q133" s="1" t="s">
        <v>27</v>
      </c>
      <c r="R133" s="1"/>
      <c r="S133" s="8">
        <v>45877</v>
      </c>
    </row>
    <row r="134" spans="1:19" x14ac:dyDescent="0.45">
      <c r="A134" s="5" t="s">
        <v>556</v>
      </c>
      <c r="B134" s="1" t="s">
        <v>556</v>
      </c>
      <c r="C134" s="1" t="s">
        <v>18</v>
      </c>
      <c r="D134" s="14" t="s">
        <v>557</v>
      </c>
      <c r="E134" s="14" t="s">
        <v>558</v>
      </c>
      <c r="F134" s="14" t="s">
        <v>743</v>
      </c>
      <c r="G134" s="14" t="s">
        <v>744</v>
      </c>
      <c r="H134" s="1"/>
      <c r="I134" s="3">
        <v>45881</v>
      </c>
      <c r="J134" s="11" t="s">
        <v>559</v>
      </c>
      <c r="K134" s="11" t="s">
        <v>81</v>
      </c>
      <c r="L134" s="11" t="s">
        <v>35</v>
      </c>
      <c r="M134" s="11" t="s">
        <v>24</v>
      </c>
      <c r="N134" s="1" t="s">
        <v>560</v>
      </c>
      <c r="O134" s="5" t="s">
        <v>37</v>
      </c>
      <c r="P134" s="17">
        <v>4000</v>
      </c>
      <c r="Q134" s="1" t="s">
        <v>27</v>
      </c>
      <c r="R134" s="1"/>
      <c r="S134" s="8">
        <v>45881</v>
      </c>
    </row>
    <row r="135" spans="1:19" x14ac:dyDescent="0.45">
      <c r="A135" s="5" t="s">
        <v>561</v>
      </c>
      <c r="B135" s="1" t="s">
        <v>561</v>
      </c>
      <c r="C135" s="1" t="s">
        <v>18</v>
      </c>
      <c r="D135" s="14" t="s">
        <v>44</v>
      </c>
      <c r="E135" s="14" t="s">
        <v>45</v>
      </c>
      <c r="F135" s="14" t="s">
        <v>654</v>
      </c>
      <c r="G135" s="14" t="s">
        <v>655</v>
      </c>
      <c r="H135" s="1"/>
      <c r="I135" s="3">
        <v>45881</v>
      </c>
      <c r="J135" s="11" t="s">
        <v>559</v>
      </c>
      <c r="K135" s="11" t="s">
        <v>81</v>
      </c>
      <c r="L135" s="11" t="s">
        <v>35</v>
      </c>
      <c r="M135" s="11" t="s">
        <v>24</v>
      </c>
      <c r="N135" s="1" t="s">
        <v>560</v>
      </c>
      <c r="O135" s="5" t="s">
        <v>37</v>
      </c>
      <c r="P135" s="17">
        <v>4170</v>
      </c>
      <c r="Q135" s="1" t="s">
        <v>27</v>
      </c>
      <c r="R135" s="1"/>
      <c r="S135" s="8">
        <v>45881</v>
      </c>
    </row>
    <row r="136" spans="1:19" x14ac:dyDescent="0.45">
      <c r="A136" s="5" t="s">
        <v>562</v>
      </c>
      <c r="B136" s="1" t="s">
        <v>562</v>
      </c>
      <c r="C136" s="1" t="s">
        <v>18</v>
      </c>
      <c r="D136" s="14" t="s">
        <v>389</v>
      </c>
      <c r="E136" s="14" t="s">
        <v>390</v>
      </c>
      <c r="F136" s="14" t="s">
        <v>717</v>
      </c>
      <c r="G136" s="14" t="s">
        <v>718</v>
      </c>
      <c r="H136" s="1"/>
      <c r="I136" s="3">
        <v>45888</v>
      </c>
      <c r="J136" s="11" t="s">
        <v>563</v>
      </c>
      <c r="K136" s="11" t="s">
        <v>22</v>
      </c>
      <c r="L136" s="11" t="s">
        <v>23</v>
      </c>
      <c r="M136" s="11" t="s">
        <v>24</v>
      </c>
      <c r="N136" s="1" t="s">
        <v>564</v>
      </c>
      <c r="O136" s="5" t="s">
        <v>37</v>
      </c>
      <c r="P136" s="17">
        <v>914</v>
      </c>
      <c r="Q136" s="1" t="s">
        <v>27</v>
      </c>
      <c r="R136" s="1"/>
      <c r="S136" s="8">
        <v>45888</v>
      </c>
    </row>
    <row r="137" spans="1:19" x14ac:dyDescent="0.45">
      <c r="A137" s="5" t="s">
        <v>565</v>
      </c>
      <c r="B137" s="1" t="s">
        <v>565</v>
      </c>
      <c r="C137" s="1" t="s">
        <v>18</v>
      </c>
      <c r="D137" s="14" t="s">
        <v>170</v>
      </c>
      <c r="E137" s="14" t="s">
        <v>171</v>
      </c>
      <c r="F137" s="14" t="s">
        <v>681</v>
      </c>
      <c r="G137" s="14" t="s">
        <v>682</v>
      </c>
      <c r="H137" s="1"/>
      <c r="I137" s="3">
        <v>45889</v>
      </c>
      <c r="J137" s="11" t="s">
        <v>566</v>
      </c>
      <c r="K137" s="11" t="s">
        <v>34</v>
      </c>
      <c r="L137" s="11" t="s">
        <v>35</v>
      </c>
      <c r="M137" s="11" t="s">
        <v>24</v>
      </c>
      <c r="N137" s="1" t="s">
        <v>567</v>
      </c>
      <c r="O137" s="5" t="s">
        <v>37</v>
      </c>
      <c r="P137" s="17">
        <v>461</v>
      </c>
      <c r="Q137" s="1" t="s">
        <v>27</v>
      </c>
      <c r="R137" s="1"/>
      <c r="S137" s="8">
        <v>45889</v>
      </c>
    </row>
    <row r="138" spans="1:19" x14ac:dyDescent="0.45">
      <c r="A138" s="5" t="s">
        <v>568</v>
      </c>
      <c r="B138" s="1" t="s">
        <v>568</v>
      </c>
      <c r="C138" s="1" t="s">
        <v>18</v>
      </c>
      <c r="D138" s="14" t="s">
        <v>569</v>
      </c>
      <c r="E138" s="14" t="s">
        <v>570</v>
      </c>
      <c r="F138" s="14" t="s">
        <v>745</v>
      </c>
      <c r="G138" s="14" t="s">
        <v>746</v>
      </c>
      <c r="H138" s="1"/>
      <c r="I138" s="3">
        <v>45894</v>
      </c>
      <c r="J138" s="11" t="s">
        <v>571</v>
      </c>
      <c r="K138" s="11" t="s">
        <v>34</v>
      </c>
      <c r="L138" s="11" t="s">
        <v>35</v>
      </c>
      <c r="M138" s="11" t="s">
        <v>24</v>
      </c>
      <c r="N138" s="1" t="s">
        <v>572</v>
      </c>
      <c r="O138" s="5" t="s">
        <v>37</v>
      </c>
      <c r="P138" s="17">
        <v>614</v>
      </c>
      <c r="Q138" s="1" t="s">
        <v>27</v>
      </c>
      <c r="R138" s="1"/>
      <c r="S138" s="8">
        <v>45894</v>
      </c>
    </row>
    <row r="139" spans="1:19" x14ac:dyDescent="0.45">
      <c r="A139" s="5" t="s">
        <v>573</v>
      </c>
      <c r="B139" s="1" t="s">
        <v>573</v>
      </c>
      <c r="C139" s="1" t="s">
        <v>18</v>
      </c>
      <c r="D139" s="14" t="s">
        <v>569</v>
      </c>
      <c r="E139" s="14" t="s">
        <v>570</v>
      </c>
      <c r="F139" s="14" t="s">
        <v>745</v>
      </c>
      <c r="G139" s="14" t="s">
        <v>746</v>
      </c>
      <c r="H139" s="1"/>
      <c r="I139" s="3">
        <v>45894</v>
      </c>
      <c r="J139" s="11" t="s">
        <v>571</v>
      </c>
      <c r="K139" s="11" t="s">
        <v>34</v>
      </c>
      <c r="L139" s="11" t="s">
        <v>35</v>
      </c>
      <c r="M139" s="11" t="s">
        <v>24</v>
      </c>
      <c r="N139" s="1" t="s">
        <v>574</v>
      </c>
      <c r="O139" s="5" t="s">
        <v>37</v>
      </c>
      <c r="P139" s="17">
        <v>849</v>
      </c>
      <c r="Q139" s="1" t="s">
        <v>27</v>
      </c>
      <c r="R139" s="1"/>
      <c r="S139" s="8">
        <v>45894</v>
      </c>
    </row>
    <row r="140" spans="1:19" x14ac:dyDescent="0.45">
      <c r="A140" s="5" t="s">
        <v>575</v>
      </c>
      <c r="B140" s="1" t="s">
        <v>575</v>
      </c>
      <c r="C140" s="1" t="s">
        <v>18</v>
      </c>
      <c r="D140" s="14" t="s">
        <v>569</v>
      </c>
      <c r="E140" s="14" t="s">
        <v>570</v>
      </c>
      <c r="F140" s="14" t="s">
        <v>745</v>
      </c>
      <c r="G140" s="14" t="s">
        <v>746</v>
      </c>
      <c r="H140" s="1"/>
      <c r="I140" s="3">
        <v>45894</v>
      </c>
      <c r="J140" s="11" t="s">
        <v>571</v>
      </c>
      <c r="K140" s="11" t="s">
        <v>34</v>
      </c>
      <c r="L140" s="11" t="s">
        <v>35</v>
      </c>
      <c r="M140" s="11" t="s">
        <v>24</v>
      </c>
      <c r="N140" s="1" t="s">
        <v>576</v>
      </c>
      <c r="O140" s="5" t="s">
        <v>37</v>
      </c>
      <c r="P140" s="17">
        <v>624</v>
      </c>
      <c r="Q140" s="1" t="s">
        <v>27</v>
      </c>
      <c r="R140" s="1"/>
      <c r="S140" s="8">
        <v>45894</v>
      </c>
    </row>
    <row r="141" spans="1:19" x14ac:dyDescent="0.45">
      <c r="A141" s="5" t="s">
        <v>577</v>
      </c>
      <c r="B141" s="1" t="s">
        <v>577</v>
      </c>
      <c r="C141" s="1" t="s">
        <v>18</v>
      </c>
      <c r="D141" s="14" t="s">
        <v>338</v>
      </c>
      <c r="E141" s="14" t="s">
        <v>339</v>
      </c>
      <c r="F141" s="14" t="s">
        <v>707</v>
      </c>
      <c r="G141" s="14" t="s">
        <v>708</v>
      </c>
      <c r="H141" s="1">
        <v>80266376</v>
      </c>
      <c r="I141" s="3">
        <v>45954</v>
      </c>
      <c r="J141" s="11" t="s">
        <v>578</v>
      </c>
      <c r="K141" s="11" t="s">
        <v>34</v>
      </c>
      <c r="L141" s="11" t="s">
        <v>35</v>
      </c>
      <c r="M141" s="11" t="s">
        <v>24</v>
      </c>
      <c r="N141" s="1" t="s">
        <v>579</v>
      </c>
      <c r="O141" s="5" t="s">
        <v>37</v>
      </c>
      <c r="P141" s="17">
        <v>867</v>
      </c>
      <c r="Q141" s="1" t="s">
        <v>62</v>
      </c>
      <c r="R141" s="1"/>
      <c r="S141" s="8">
        <v>45954</v>
      </c>
    </row>
    <row r="142" spans="1:19" x14ac:dyDescent="0.45">
      <c r="A142" s="5" t="s">
        <v>580</v>
      </c>
      <c r="B142" s="1" t="s">
        <v>580</v>
      </c>
      <c r="C142" s="1" t="s">
        <v>18</v>
      </c>
      <c r="D142" s="14" t="s">
        <v>581</v>
      </c>
      <c r="E142" s="14" t="s">
        <v>582</v>
      </c>
      <c r="F142" s="14" t="s">
        <v>747</v>
      </c>
      <c r="G142" s="14" t="s">
        <v>748</v>
      </c>
      <c r="H142" s="1"/>
      <c r="I142" s="3">
        <v>45995</v>
      </c>
      <c r="J142" s="11" t="s">
        <v>583</v>
      </c>
      <c r="K142" s="11" t="s">
        <v>22</v>
      </c>
      <c r="L142" s="11" t="s">
        <v>23</v>
      </c>
      <c r="M142" s="11" t="s">
        <v>24</v>
      </c>
      <c r="N142" s="1" t="s">
        <v>584</v>
      </c>
      <c r="O142" s="5" t="s">
        <v>37</v>
      </c>
      <c r="P142" s="17">
        <v>1369.6</v>
      </c>
      <c r="Q142" s="1" t="s">
        <v>27</v>
      </c>
      <c r="R142" s="1"/>
      <c r="S142" s="8">
        <v>45996</v>
      </c>
    </row>
    <row r="143" spans="1:19" x14ac:dyDescent="0.45">
      <c r="A143" s="5" t="s">
        <v>585</v>
      </c>
      <c r="B143" s="1" t="s">
        <v>585</v>
      </c>
      <c r="C143" s="1" t="s">
        <v>18</v>
      </c>
      <c r="D143" s="14" t="s">
        <v>185</v>
      </c>
      <c r="E143" s="14" t="s">
        <v>186</v>
      </c>
      <c r="F143" s="14" t="s">
        <v>685</v>
      </c>
      <c r="G143" s="14">
        <v>22870496554</v>
      </c>
      <c r="H143" s="1"/>
      <c r="I143" s="3">
        <v>46001</v>
      </c>
      <c r="J143" s="11" t="s">
        <v>586</v>
      </c>
      <c r="K143" s="11" t="s">
        <v>47</v>
      </c>
      <c r="L143" s="11" t="s">
        <v>23</v>
      </c>
      <c r="M143" s="11" t="s">
        <v>24</v>
      </c>
      <c r="N143" s="1" t="s">
        <v>587</v>
      </c>
      <c r="O143" s="5" t="s">
        <v>26</v>
      </c>
      <c r="P143" s="17">
        <v>4740177</v>
      </c>
      <c r="Q143" s="1" t="s">
        <v>27</v>
      </c>
      <c r="R143" s="1"/>
      <c r="S143" s="8">
        <v>46001</v>
      </c>
    </row>
    <row r="144" spans="1:19" x14ac:dyDescent="0.45">
      <c r="A144" s="5" t="s">
        <v>588</v>
      </c>
      <c r="B144" s="1" t="s">
        <v>588</v>
      </c>
      <c r="C144" s="1" t="s">
        <v>18</v>
      </c>
      <c r="D144" s="14" t="s">
        <v>44</v>
      </c>
      <c r="E144" s="14" t="s">
        <v>45</v>
      </c>
      <c r="F144" s="14" t="s">
        <v>654</v>
      </c>
      <c r="G144" s="14" t="s">
        <v>655</v>
      </c>
      <c r="H144" s="1"/>
      <c r="I144" s="3">
        <v>46013</v>
      </c>
      <c r="J144" s="11" t="s">
        <v>589</v>
      </c>
      <c r="K144" s="11" t="s">
        <v>22</v>
      </c>
      <c r="L144" s="11" t="s">
        <v>23</v>
      </c>
      <c r="M144" s="11" t="s">
        <v>24</v>
      </c>
      <c r="N144" s="1" t="s">
        <v>590</v>
      </c>
      <c r="O144" s="5" t="s">
        <v>37</v>
      </c>
      <c r="P144" s="17">
        <v>8505.2800000000007</v>
      </c>
      <c r="Q144" s="1" t="s">
        <v>27</v>
      </c>
      <c r="R144" s="1"/>
      <c r="S144" s="8">
        <v>46013</v>
      </c>
    </row>
    <row r="145" spans="1:19" x14ac:dyDescent="0.45">
      <c r="A145" s="5" t="s">
        <v>591</v>
      </c>
      <c r="B145" s="1" t="s">
        <v>591</v>
      </c>
      <c r="C145" s="1" t="s">
        <v>18</v>
      </c>
      <c r="D145" s="14" t="s">
        <v>195</v>
      </c>
      <c r="E145" s="14" t="s">
        <v>196</v>
      </c>
      <c r="F145" s="14" t="s">
        <v>688</v>
      </c>
      <c r="G145" s="19">
        <v>254716893294</v>
      </c>
      <c r="H145" s="1"/>
      <c r="I145" s="3">
        <v>46020</v>
      </c>
      <c r="J145" s="11" t="s">
        <v>592</v>
      </c>
      <c r="K145" s="11" t="s">
        <v>22</v>
      </c>
      <c r="L145" s="11" t="s">
        <v>23</v>
      </c>
      <c r="M145" s="11" t="s">
        <v>24</v>
      </c>
      <c r="N145" s="1" t="s">
        <v>593</v>
      </c>
      <c r="O145" s="5" t="s">
        <v>37</v>
      </c>
      <c r="P145" s="17">
        <v>1126.54</v>
      </c>
      <c r="Q145" s="1" t="s">
        <v>27</v>
      </c>
      <c r="R145" s="1"/>
      <c r="S145" s="8">
        <v>46020</v>
      </c>
    </row>
    <row r="146" spans="1:19" x14ac:dyDescent="0.45">
      <c r="A146" s="5" t="s">
        <v>594</v>
      </c>
      <c r="B146" s="1" t="s">
        <v>594</v>
      </c>
      <c r="C146" s="1" t="s">
        <v>18</v>
      </c>
      <c r="D146" s="14" t="s">
        <v>195</v>
      </c>
      <c r="E146" s="14" t="s">
        <v>196</v>
      </c>
      <c r="F146" s="14" t="s">
        <v>688</v>
      </c>
      <c r="G146" s="19">
        <v>254716893294</v>
      </c>
      <c r="H146" s="1"/>
      <c r="I146" s="3">
        <v>46020</v>
      </c>
      <c r="J146" s="11" t="s">
        <v>595</v>
      </c>
      <c r="K146" s="11" t="s">
        <v>22</v>
      </c>
      <c r="L146" s="11" t="s">
        <v>23</v>
      </c>
      <c r="M146" s="11" t="s">
        <v>24</v>
      </c>
      <c r="N146" s="1" t="s">
        <v>596</v>
      </c>
      <c r="O146" s="5" t="s">
        <v>37</v>
      </c>
      <c r="P146" s="17">
        <v>1492.54</v>
      </c>
      <c r="Q146" s="1" t="s">
        <v>27</v>
      </c>
      <c r="R146" s="1"/>
      <c r="S146" s="8">
        <v>46020</v>
      </c>
    </row>
    <row r="147" spans="1:19" x14ac:dyDescent="0.45">
      <c r="A147" s="5" t="s">
        <v>597</v>
      </c>
      <c r="B147" s="1" t="s">
        <v>597</v>
      </c>
      <c r="C147" s="1" t="s">
        <v>18</v>
      </c>
      <c r="D147" s="14" t="s">
        <v>112</v>
      </c>
      <c r="E147" s="14" t="s">
        <v>113</v>
      </c>
      <c r="F147" s="14" t="s">
        <v>669</v>
      </c>
      <c r="G147" s="14" t="s">
        <v>670</v>
      </c>
      <c r="H147" s="1"/>
      <c r="I147" s="3">
        <v>46034</v>
      </c>
      <c r="J147" s="11" t="s">
        <v>598</v>
      </c>
      <c r="K147" s="11" t="s">
        <v>47</v>
      </c>
      <c r="L147" s="11" t="s">
        <v>23</v>
      </c>
      <c r="M147" s="11" t="s">
        <v>24</v>
      </c>
      <c r="N147" s="1" t="s">
        <v>599</v>
      </c>
      <c r="O147" s="5" t="s">
        <v>37</v>
      </c>
      <c r="P147" s="17">
        <v>1591</v>
      </c>
      <c r="Q147" s="1" t="s">
        <v>27</v>
      </c>
      <c r="R147" s="1"/>
      <c r="S147" s="8">
        <v>45669</v>
      </c>
    </row>
    <row r="148" spans="1:19" x14ac:dyDescent="0.45">
      <c r="A148" s="5" t="s">
        <v>600</v>
      </c>
      <c r="B148" s="1" t="s">
        <v>600</v>
      </c>
      <c r="C148" s="1" t="s">
        <v>18</v>
      </c>
      <c r="D148" s="14" t="s">
        <v>601</v>
      </c>
      <c r="E148" s="14" t="s">
        <v>602</v>
      </c>
      <c r="F148" s="14" t="s">
        <v>749</v>
      </c>
      <c r="G148" s="14">
        <f>81-3-5847-3628</f>
        <v>-9397</v>
      </c>
      <c r="H148" s="1"/>
      <c r="I148" s="3">
        <v>46051</v>
      </c>
      <c r="J148" s="11" t="s">
        <v>603</v>
      </c>
      <c r="K148" s="11" t="s">
        <v>22</v>
      </c>
      <c r="L148" s="11" t="s">
        <v>23</v>
      </c>
      <c r="M148" s="11" t="s">
        <v>24</v>
      </c>
      <c r="N148" s="1" t="s">
        <v>604</v>
      </c>
      <c r="O148" s="5" t="s">
        <v>37</v>
      </c>
      <c r="P148" s="17">
        <v>7895.62</v>
      </c>
      <c r="Q148" s="1" t="s">
        <v>27</v>
      </c>
      <c r="R148" s="1"/>
      <c r="S148" s="8">
        <v>46051</v>
      </c>
    </row>
    <row r="149" spans="1:19" x14ac:dyDescent="0.45">
      <c r="A149" s="5" t="s">
        <v>605</v>
      </c>
      <c r="B149" s="1" t="s">
        <v>605</v>
      </c>
      <c r="C149" s="1" t="s">
        <v>18</v>
      </c>
      <c r="D149" s="14" t="s">
        <v>606</v>
      </c>
      <c r="E149" s="14" t="s">
        <v>607</v>
      </c>
      <c r="F149" s="14" t="s">
        <v>750</v>
      </c>
      <c r="G149" s="14" t="s">
        <v>751</v>
      </c>
      <c r="H149" s="1"/>
      <c r="I149" s="3">
        <v>46064</v>
      </c>
      <c r="J149" s="11" t="s">
        <v>608</v>
      </c>
      <c r="K149" s="11" t="s">
        <v>22</v>
      </c>
      <c r="L149" s="11" t="s">
        <v>23</v>
      </c>
      <c r="M149" s="11" t="s">
        <v>24</v>
      </c>
      <c r="N149" s="1" t="s">
        <v>609</v>
      </c>
      <c r="O149" s="5" t="s">
        <v>37</v>
      </c>
      <c r="P149" s="17">
        <v>250672.2</v>
      </c>
      <c r="Q149" s="1" t="s">
        <v>27</v>
      </c>
      <c r="R149" s="1"/>
      <c r="S149" s="8">
        <v>46064</v>
      </c>
    </row>
    <row r="150" spans="1:19" x14ac:dyDescent="0.45">
      <c r="A150" s="5" t="s">
        <v>610</v>
      </c>
      <c r="B150" s="1" t="s">
        <v>610</v>
      </c>
      <c r="C150" s="1" t="s">
        <v>18</v>
      </c>
      <c r="D150" s="14" t="s">
        <v>213</v>
      </c>
      <c r="E150" s="14" t="s">
        <v>214</v>
      </c>
      <c r="F150" s="14" t="s">
        <v>691</v>
      </c>
      <c r="G150" s="14">
        <f>31-10-4879555</f>
        <v>-4879534</v>
      </c>
      <c r="H150" s="1"/>
      <c r="I150" s="3">
        <v>46064</v>
      </c>
      <c r="J150" s="11" t="s">
        <v>611</v>
      </c>
      <c r="K150" s="11" t="s">
        <v>81</v>
      </c>
      <c r="L150" s="11" t="s">
        <v>35</v>
      </c>
      <c r="M150" s="11" t="s">
        <v>24</v>
      </c>
      <c r="N150" s="1" t="s">
        <v>612</v>
      </c>
      <c r="O150" s="5" t="s">
        <v>37</v>
      </c>
      <c r="P150" s="17">
        <v>2539</v>
      </c>
      <c r="Q150" s="1" t="s">
        <v>27</v>
      </c>
      <c r="R150" s="1"/>
      <c r="S150" s="8">
        <v>45699</v>
      </c>
    </row>
    <row r="151" spans="1:19" x14ac:dyDescent="0.45">
      <c r="A151" s="5" t="s">
        <v>613</v>
      </c>
      <c r="B151" s="1" t="s">
        <v>613</v>
      </c>
      <c r="C151" s="1" t="s">
        <v>18</v>
      </c>
      <c r="D151" s="14" t="s">
        <v>185</v>
      </c>
      <c r="E151" s="14" t="s">
        <v>186</v>
      </c>
      <c r="F151" s="14" t="s">
        <v>685</v>
      </c>
      <c r="G151" s="14">
        <v>22870496554</v>
      </c>
      <c r="H151" s="1"/>
      <c r="I151" s="3">
        <v>46077</v>
      </c>
      <c r="J151" s="11" t="s">
        <v>614</v>
      </c>
      <c r="K151" s="11" t="s">
        <v>34</v>
      </c>
      <c r="L151" s="11" t="s">
        <v>35</v>
      </c>
      <c r="M151" s="11" t="s">
        <v>24</v>
      </c>
      <c r="N151" s="1" t="s">
        <v>615</v>
      </c>
      <c r="O151" s="5" t="s">
        <v>26</v>
      </c>
      <c r="P151" s="17">
        <v>468000</v>
      </c>
      <c r="Q151" s="1" t="s">
        <v>27</v>
      </c>
      <c r="R151" s="1"/>
      <c r="S151" s="8">
        <v>46077</v>
      </c>
    </row>
    <row r="152" spans="1:19" x14ac:dyDescent="0.45">
      <c r="A152" s="5" t="s">
        <v>616</v>
      </c>
      <c r="B152" s="1" t="s">
        <v>616</v>
      </c>
      <c r="C152" s="1" t="s">
        <v>18</v>
      </c>
      <c r="D152" s="14" t="s">
        <v>203</v>
      </c>
      <c r="E152" s="14" t="s">
        <v>204</v>
      </c>
      <c r="F152" s="14" t="s">
        <v>689</v>
      </c>
      <c r="G152" s="14" t="s">
        <v>690</v>
      </c>
      <c r="H152" s="1"/>
      <c r="I152" s="3">
        <v>46080</v>
      </c>
      <c r="J152" s="11" t="s">
        <v>617</v>
      </c>
      <c r="K152" s="11" t="s">
        <v>34</v>
      </c>
      <c r="L152" s="11" t="s">
        <v>35</v>
      </c>
      <c r="M152" s="11" t="s">
        <v>24</v>
      </c>
      <c r="N152" s="1" t="s">
        <v>618</v>
      </c>
      <c r="O152" s="5" t="s">
        <v>26</v>
      </c>
      <c r="P152" s="17">
        <v>532467</v>
      </c>
      <c r="Q152" s="1" t="s">
        <v>27</v>
      </c>
      <c r="R152" s="1"/>
      <c r="S152" s="8">
        <v>46080</v>
      </c>
    </row>
    <row r="153" spans="1:19" x14ac:dyDescent="0.45">
      <c r="A153" s="5" t="s">
        <v>619</v>
      </c>
      <c r="B153" s="1" t="s">
        <v>619</v>
      </c>
      <c r="C153" s="1" t="s">
        <v>18</v>
      </c>
      <c r="D153" s="14" t="s">
        <v>536</v>
      </c>
      <c r="E153" s="14" t="s">
        <v>537</v>
      </c>
      <c r="F153" s="14" t="s">
        <v>739</v>
      </c>
      <c r="G153" s="14" t="s">
        <v>740</v>
      </c>
      <c r="H153" s="1"/>
      <c r="I153" s="3">
        <v>46080</v>
      </c>
      <c r="J153" s="11" t="s">
        <v>620</v>
      </c>
      <c r="K153" s="11" t="s">
        <v>34</v>
      </c>
      <c r="L153" s="11" t="s">
        <v>35</v>
      </c>
      <c r="M153" s="11" t="s">
        <v>24</v>
      </c>
      <c r="N153" s="1" t="s">
        <v>621</v>
      </c>
      <c r="O153" s="5" t="s">
        <v>37</v>
      </c>
      <c r="P153" s="17">
        <v>417.1</v>
      </c>
      <c r="Q153" s="1" t="s">
        <v>27</v>
      </c>
      <c r="R153" s="1"/>
      <c r="S153" s="8">
        <v>46080</v>
      </c>
    </row>
    <row r="154" spans="1:19" x14ac:dyDescent="0.45">
      <c r="A154" s="5" t="s">
        <v>622</v>
      </c>
      <c r="B154" s="1" t="s">
        <v>622</v>
      </c>
      <c r="C154" s="1" t="s">
        <v>18</v>
      </c>
      <c r="D154" s="14" t="s">
        <v>623</v>
      </c>
      <c r="E154" s="14" t="s">
        <v>624</v>
      </c>
      <c r="F154" s="14" t="s">
        <v>752</v>
      </c>
      <c r="G154" s="19">
        <v>919000663004</v>
      </c>
      <c r="H154" s="1"/>
      <c r="I154" s="3">
        <v>46090</v>
      </c>
      <c r="J154" s="11" t="s">
        <v>625</v>
      </c>
      <c r="K154" s="11" t="s">
        <v>47</v>
      </c>
      <c r="L154" s="11" t="s">
        <v>23</v>
      </c>
      <c r="M154" s="11" t="s">
        <v>24</v>
      </c>
      <c r="N154" s="1" t="s">
        <v>626</v>
      </c>
      <c r="O154" s="5" t="s">
        <v>37</v>
      </c>
      <c r="P154" s="17">
        <v>6254</v>
      </c>
      <c r="Q154" s="1" t="s">
        <v>27</v>
      </c>
      <c r="R154" s="1"/>
      <c r="S154" s="8">
        <v>46090</v>
      </c>
    </row>
    <row r="155" spans="1:19" x14ac:dyDescent="0.45">
      <c r="A155" s="5" t="s">
        <v>627</v>
      </c>
      <c r="B155" s="1" t="s">
        <v>627</v>
      </c>
      <c r="C155" s="1" t="s">
        <v>18</v>
      </c>
      <c r="D155" s="14" t="s">
        <v>112</v>
      </c>
      <c r="E155" s="14" t="s">
        <v>113</v>
      </c>
      <c r="F155" s="14" t="s">
        <v>669</v>
      </c>
      <c r="G155" s="14" t="s">
        <v>670</v>
      </c>
      <c r="H155" s="1"/>
      <c r="I155" s="3">
        <v>46113</v>
      </c>
      <c r="J155" s="11" t="s">
        <v>628</v>
      </c>
      <c r="K155" s="11" t="s">
        <v>34</v>
      </c>
      <c r="L155" s="11" t="s">
        <v>35</v>
      </c>
      <c r="M155" s="11" t="s">
        <v>24</v>
      </c>
      <c r="N155" s="1" t="s">
        <v>629</v>
      </c>
      <c r="O155" s="5" t="s">
        <v>37</v>
      </c>
      <c r="P155" s="17">
        <v>2040</v>
      </c>
      <c r="Q155" s="1" t="s">
        <v>27</v>
      </c>
      <c r="R155" s="1"/>
      <c r="S155" s="8">
        <v>46113</v>
      </c>
    </row>
    <row r="156" spans="1:19" x14ac:dyDescent="0.45">
      <c r="A156" s="5" t="s">
        <v>630</v>
      </c>
      <c r="B156" s="1" t="s">
        <v>630</v>
      </c>
      <c r="C156" s="1" t="s">
        <v>18</v>
      </c>
      <c r="D156" s="14" t="s">
        <v>257</v>
      </c>
      <c r="E156" s="14" t="s">
        <v>258</v>
      </c>
      <c r="F156" s="14" t="s">
        <v>696</v>
      </c>
      <c r="G156" s="14" t="s">
        <v>697</v>
      </c>
      <c r="H156" s="1"/>
      <c r="I156" s="3">
        <v>46114</v>
      </c>
      <c r="J156" s="11" t="s">
        <v>631</v>
      </c>
      <c r="K156" s="11" t="s">
        <v>108</v>
      </c>
      <c r="L156" s="11" t="s">
        <v>109</v>
      </c>
      <c r="M156" s="11" t="s">
        <v>24</v>
      </c>
      <c r="N156" s="1" t="s">
        <v>632</v>
      </c>
      <c r="O156" s="5" t="s">
        <v>26</v>
      </c>
      <c r="P156" s="17">
        <v>385800</v>
      </c>
      <c r="Q156" s="1" t="s">
        <v>27</v>
      </c>
      <c r="R156" s="1"/>
      <c r="S156" s="8">
        <v>46114</v>
      </c>
    </row>
    <row r="157" spans="1:19" x14ac:dyDescent="0.45">
      <c r="A157" s="5" t="s">
        <v>633</v>
      </c>
      <c r="B157" s="1" t="s">
        <v>633</v>
      </c>
      <c r="C157" s="1" t="s">
        <v>18</v>
      </c>
      <c r="D157" s="14" t="s">
        <v>170</v>
      </c>
      <c r="E157" s="14" t="s">
        <v>171</v>
      </c>
      <c r="F157" s="14" t="s">
        <v>681</v>
      </c>
      <c r="G157" s="14" t="s">
        <v>682</v>
      </c>
      <c r="H157" s="1"/>
      <c r="I157" s="3">
        <v>46115</v>
      </c>
      <c r="J157" s="11" t="s">
        <v>634</v>
      </c>
      <c r="K157" s="11" t="s">
        <v>34</v>
      </c>
      <c r="L157" s="11" t="s">
        <v>35</v>
      </c>
      <c r="M157" s="11" t="s">
        <v>24</v>
      </c>
      <c r="N157" s="1" t="s">
        <v>635</v>
      </c>
      <c r="O157" s="5" t="s">
        <v>37</v>
      </c>
      <c r="P157" s="17">
        <v>509</v>
      </c>
      <c r="Q157" s="1" t="s">
        <v>27</v>
      </c>
      <c r="R157" s="1"/>
      <c r="S157" s="8">
        <v>46115</v>
      </c>
    </row>
    <row r="158" spans="1:19" x14ac:dyDescent="0.45">
      <c r="A158" s="5" t="s">
        <v>636</v>
      </c>
      <c r="B158" s="1" t="s">
        <v>636</v>
      </c>
      <c r="C158" s="1" t="s">
        <v>18</v>
      </c>
      <c r="D158" s="14" t="s">
        <v>44</v>
      </c>
      <c r="E158" s="14" t="s">
        <v>45</v>
      </c>
      <c r="F158" s="14" t="s">
        <v>654</v>
      </c>
      <c r="G158" s="14" t="s">
        <v>655</v>
      </c>
      <c r="H158" s="1"/>
      <c r="I158" s="3">
        <v>46126</v>
      </c>
      <c r="J158" s="11" t="s">
        <v>637</v>
      </c>
      <c r="K158" s="11" t="s">
        <v>22</v>
      </c>
      <c r="L158" s="11" t="s">
        <v>23</v>
      </c>
      <c r="M158" s="11" t="s">
        <v>24</v>
      </c>
      <c r="N158" s="1" t="s">
        <v>638</v>
      </c>
      <c r="O158" s="5" t="s">
        <v>37</v>
      </c>
      <c r="P158" s="17">
        <v>8491.93</v>
      </c>
      <c r="Q158" s="1" t="s">
        <v>62</v>
      </c>
      <c r="R158" s="1"/>
      <c r="S158" s="8">
        <v>46127</v>
      </c>
    </row>
    <row r="159" spans="1:19" x14ac:dyDescent="0.45">
      <c r="A159" s="5" t="s">
        <v>639</v>
      </c>
      <c r="B159" s="1" t="s">
        <v>639</v>
      </c>
      <c r="C159" s="1" t="s">
        <v>18</v>
      </c>
      <c r="D159" s="14" t="s">
        <v>44</v>
      </c>
      <c r="E159" s="14" t="s">
        <v>45</v>
      </c>
      <c r="F159" s="14" t="s">
        <v>654</v>
      </c>
      <c r="G159" s="14" t="s">
        <v>655</v>
      </c>
      <c r="H159" s="1"/>
      <c r="I159" s="3">
        <v>46126</v>
      </c>
      <c r="J159" s="11" t="s">
        <v>640</v>
      </c>
      <c r="K159" s="11" t="s">
        <v>22</v>
      </c>
      <c r="L159" s="11" t="s">
        <v>23</v>
      </c>
      <c r="M159" s="11" t="s">
        <v>24</v>
      </c>
      <c r="N159" s="1" t="s">
        <v>641</v>
      </c>
      <c r="O159" s="5" t="s">
        <v>37</v>
      </c>
      <c r="P159" s="17">
        <v>8766.2800000000007</v>
      </c>
      <c r="Q159" s="1" t="s">
        <v>62</v>
      </c>
      <c r="R159" s="1"/>
      <c r="S159" s="8">
        <v>46127</v>
      </c>
    </row>
    <row r="160" spans="1:19" x14ac:dyDescent="0.45">
      <c r="A160" s="5" t="s">
        <v>642</v>
      </c>
      <c r="B160" s="1" t="s">
        <v>642</v>
      </c>
      <c r="C160" s="1" t="s">
        <v>18</v>
      </c>
      <c r="D160" s="14" t="s">
        <v>643</v>
      </c>
      <c r="E160" s="14" t="s">
        <v>644</v>
      </c>
      <c r="F160" s="14" t="s">
        <v>753</v>
      </c>
      <c r="G160" s="19">
        <v>27825765961</v>
      </c>
      <c r="H160" s="1"/>
      <c r="I160" s="3">
        <v>46128</v>
      </c>
      <c r="J160" s="11" t="s">
        <v>645</v>
      </c>
      <c r="K160" s="11" t="s">
        <v>34</v>
      </c>
      <c r="L160" s="11" t="s">
        <v>35</v>
      </c>
      <c r="M160" s="11" t="s">
        <v>24</v>
      </c>
      <c r="N160" s="1" t="s">
        <v>646</v>
      </c>
      <c r="O160" s="5" t="s">
        <v>37</v>
      </c>
      <c r="P160" s="17">
        <v>4102.5</v>
      </c>
      <c r="Q160" s="1" t="s">
        <v>27</v>
      </c>
      <c r="R160" s="1"/>
      <c r="S160" s="8">
        <v>46129</v>
      </c>
    </row>
  </sheetData>
  <autoFilter ref="A1:S160" xr:uid="{B83648FA-C750-454E-BFB2-DF8CEDFE837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Quotations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ARMEL SIME NGONGANG</dc:creator>
  <cp:lastModifiedBy>ARMEL SIME NGONGANG</cp:lastModifiedBy>
  <dcterms:created xsi:type="dcterms:W3CDTF">2026-06-08T22:02:40Z</dcterms:created>
  <dcterms:modified xsi:type="dcterms:W3CDTF">2026-06-08T22:11:46Z</dcterms:modified>
</cp:coreProperties>
</file>