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a9da6f2d144b2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ansactions" sheetId="1" r:id="R0858a2a57305475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/mm/yyyy"/>
    <x:numFmt numFmtId="201" formatCode="#,##0;[Red]-#,##0"/>
  </x:numFmts>
  <x:fonts count="3">
    <x:font>
      <x:sz val="11"/>
      <x:name val="Carlito"/>
    </x:font>
    <x:font>
      <x:b/>
      <x:sz val="11"/>
      <x:color rgb="FF0F172A"/>
      <x:name val="Carlito"/>
    </x:font>
    <x:font>
      <x:sz val="11"/>
      <x:color rgb="FF0F172A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FF6FF"/>
      </x:patternFill>
    </x:fill>
  </x:fills>
  <x:borders count="6">
    <x:border/>
    <x:border/>
    <x:border>
      <x:bottom/>
    </x:border>
    <x:border>
      <x:bottom/>
    </x:border>
    <x:border>
      <x:bottom/>
    </x:border>
    <x:border>
      <x:bottom/>
    </x:border>
  </x:borders>
  <x:cellStyleXfs count="1">
    <x:xf numFmtId="0" fontId="0" fillId="0" borderId="0"/>
  </x:cellStyleXfs>
  <x:cellXfs count="3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2" xfId="0" applyNumberFormat="1" applyFont="1" applyFill="1" applyBorder="1"/>
    <x:xf numFmtId="0" fontId="1" fillId="2" borderId="2" xfId="0" applyNumberFormat="1" applyFont="1" applyFill="1" applyBorder="1" applyAlignment="1">
      <x:alignment horizontal="left"/>
    </x:xf>
    <x:xf numFmtId="0" fontId="1" fillId="2" borderId="2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3" xfId="0" applyNumberFormat="1" applyFont="1" applyFill="1" applyBorder="1"/>
    <x:xf numFmtId="0" fontId="1" fillId="2" borderId="3" xfId="0" applyNumberFormat="1" applyFont="1" applyFill="1" applyBorder="1" applyAlignment="1">
      <x:alignment horizontal="left"/>
    </x:xf>
    <x:xf numFmtId="0" fontId="1" fillId="2" borderId="3" xfId="0" applyNumberFormat="1" applyFont="1" applyFill="1" applyBorder="1" applyAlignment="1">
      <x:alignment horizontal="left" vertical="center"/>
    </x:xf>
    <x:xf numFmtId="0" fontId="2" fillId="0" borderId="0" xfId="0" applyNumberFormat="1" applyFont="1" applyFill="1" applyBorder="1"/>
    <x:xf numFmtId="0" fontId="2" fillId="0" borderId="4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0" borderId="4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/>
    <x:xf numFmtId="0" fontId="2" fillId="0" borderId="5" xfId="0" applyNumberFormat="1" applyFont="1" applyFill="1" applyBorder="1"/>
    <x:xf numFmtId="0" fontId="2" fillId="0" borderId="1" xfId="0" applyNumberFormat="1" applyFont="1" applyFill="1" applyBorder="1" applyAlignment="1">
      <x:alignment vertical="center"/>
    </x:xf>
    <x:xf numFmtId="0" fontId="2" fillId="0" borderId="5" xfId="0" applyNumberFormat="1" applyFont="1" applyFill="1" applyBorder="1" applyAlignment="1">
      <x:alignment vertical="center"/>
    </x:xf>
    <x:xf numFmtId="200" fontId="2" fillId="0" borderId="0" xfId="0" applyNumberFormat="1" applyFont="1" applyFill="1" applyBorder="1" applyAlignment="1">
      <x:alignment vertical="center"/>
    </x:xf>
    <x:xf numFmtId="200" fontId="2" fillId="0" borderId="4" xfId="0" applyNumberFormat="1" applyFont="1" applyFill="1" applyBorder="1" applyAlignment="1">
      <x:alignment vertical="center"/>
    </x:xf>
    <x:xf numFmtId="200" fontId="2" fillId="0" borderId="1" xfId="0" applyNumberFormat="1" applyFont="1" applyFill="1" applyBorder="1" applyAlignment="1">
      <x:alignment vertical="center"/>
    </x:xf>
    <x:xf numFmtId="200" fontId="2" fillId="0" borderId="5" xfId="0" applyNumberFormat="1" applyFont="1" applyFill="1" applyBorder="1" applyAlignment="1">
      <x:alignment vertical="center"/>
    </x:xf>
    <x:xf numFmtId="201" fontId="2" fillId="0" borderId="0" xfId="0" applyNumberFormat="1" applyFont="1" applyFill="1" applyBorder="1" applyAlignment="1">
      <x:alignment vertical="center"/>
    </x:xf>
    <x:xf numFmtId="201" fontId="2" fillId="0" borderId="4" xfId="0" applyNumberFormat="1" applyFont="1" applyFill="1" applyBorder="1" applyAlignment="1">
      <x:alignment vertical="center"/>
    </x:xf>
    <x:xf numFmtId="201" fontId="2" fillId="0" borderId="1" xfId="0" applyNumberFormat="1" applyFont="1" applyFill="1" applyBorder="1" applyAlignment="1">
      <x:alignment vertical="center"/>
    </x:xf>
    <x:xf numFmtId="201" fontId="2" fillId="0" borderId="5" xfId="0" applyNumberFormat="1" applyFont="1" applyFill="1" applyBorder="1" applyAlignment="1">
      <x:alignment vertical="center"/>
    </x:xf>
    <x:xf numFmtId="0" fontId="1" fillId="2" borderId="2" xfId="0" applyNumberFormat="1" applyFont="1" applyFill="1" applyBorder="1" applyAlignment="1">
      <x:alignment horizontal="left" vertical="center" wrapText="0"/>
    </x:xf>
    <x:xf numFmtId="200" fontId="2" fillId="0" borderId="0" xfId="0" applyNumberFormat="1" applyFont="1" applyFill="1" applyBorder="1" applyAlignment="1">
      <x:alignment vertical="center" wrapText="0"/>
    </x:xf>
    <x:xf numFmtId="0" fontId="2" fillId="0" borderId="0" xfId="0" applyNumberFormat="1" applyFont="1" applyFill="1" applyBorder="1" applyAlignment="1">
      <x:alignment vertical="center" wrapText="0"/>
    </x:xf>
    <x:xf numFmtId="201" fontId="2" fillId="0" borderId="0" xfId="0" applyNumberFormat="1" applyFont="1" applyFill="1" applyBorder="1" applyAlignment="1">
      <x:alignment vertical="center" wrapText="0"/>
    </x:xf>
    <x:xf numFmtId="200" fontId="2" fillId="0" borderId="4" xfId="0" applyNumberFormat="1" applyFont="1" applyFill="1" applyBorder="1" applyAlignment="1">
      <x:alignment vertical="center" wrapText="0"/>
    </x:xf>
    <x:xf numFmtId="0" fontId="2" fillId="0" borderId="4" xfId="0" applyNumberFormat="1" applyFont="1" applyFill="1" applyBorder="1" applyAlignment="1">
      <x:alignment vertical="center" wrapText="0"/>
    </x:xf>
    <x:xf numFmtId="201" fontId="2" fillId="0" borderId="4" xfId="0" applyNumberFormat="1" applyFont="1" applyFill="1" applyBorder="1" applyAlignment="1">
      <x:alignment vertical="center" wrapText="0"/>
    </x:xf>
  </x:cellXfs>
  <x:cellStyles count="1">
    <x:cellStyle name="Normal" xfId="0"/>
  </x:cellStyles>
  <x:dxfs count="2">
    <x:dxf>
      <x:font>
        <x:color rgb="FFDC2626"/>
      </x:font>
    </x:dxf>
    <x:dxf>
      <x:font>
        <x:color rgb="FF059669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6833c1c774c4273" /><Relationship Type="http://schemas.openxmlformats.org/officeDocument/2006/relationships/theme" Target="/xl/theme/theme1.xml" Id="R874e527a7c264035" /><Relationship Type="http://schemas.openxmlformats.org/officeDocument/2006/relationships/sharedStrings" Target="/xl/sharedStrings.xml" Id="Rd422a3f444ad4a38" /><Relationship Type="http://schemas.openxmlformats.org/officeDocument/2006/relationships/worksheet" Target="/xl/worksheets/sheet1.xml" Id="R0858a2a573054757" /></Relationships>
</file>

<file path=xl/tables/table1.xml><?xml version="1.0" encoding="utf-8"?>
<x:table xmlns:x="http://schemas.openxmlformats.org/spreadsheetml/2006/main" id="1" name="PaceImportTestTable" displayName="PaceImportTestTable" ref="A1:I31" headerRowCount="1" totalsRowCount="0" totalsRowShown="0">
  <x:tableColumns count="9">
    <x:tableColumn id="1" name="Date opération"/>
    <x:tableColumn id="2" name="Libellé"/>
    <x:tableColumn id="3" name="Montant"/>
    <x:tableColumn id="4" name="Type"/>
    <x:tableColumn id="5" name="Compte"/>
    <x:tableColumn id="6" name="Compte destination"/>
    <x:tableColumn id="7" name="Catégorie"/>
    <x:tableColumn id="8" name="Référence"/>
    <x:tableColumn id="9" name="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57b14781d1747d2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8" hidden="0" customWidth="1"/>
    <x:col min="3" max="3" width="14" hidden="0" customWidth="1"/>
    <x:col min="4" max="4" width="14" hidden="0" customWidth="1"/>
    <x:col min="5" max="5" width="20" hidden="0" customWidth="1"/>
    <x:col min="6" max="6" width="22" hidden="0" customWidth="1"/>
    <x:col min="7" max="7" width="22" hidden="0" customWidth="1"/>
    <x:col min="8" max="8" width="18" hidden="0" customWidth="1"/>
    <x:col min="9" max="9" width="28" hidden="0" customWidth="1"/>
  </x:cols>
  <x:sheetData>
    <x:row r="1" ht="24" customHeight="1">
      <x:c r="A1" s="28" t="str">
        <x:v>Date opération</x:v>
      </x:c>
      <x:c r="B1" s="28" t="str">
        <x:v>Libellé</x:v>
      </x:c>
      <x:c r="C1" s="28" t="str">
        <x:v>Montant</x:v>
      </x:c>
      <x:c r="D1" s="28" t="str">
        <x:v>Type</x:v>
      </x:c>
      <x:c r="E1" s="28" t="str">
        <x:v>Compte</x:v>
      </x:c>
      <x:c r="F1" s="28" t="str">
        <x:v>Compte destination</x:v>
      </x:c>
      <x:c r="G1" s="28" t="str">
        <x:v>Catégorie</x:v>
      </x:c>
      <x:c r="H1" s="28" t="str">
        <x:v>Référence</x:v>
      </x:c>
      <x:c r="I1" s="28" t="str">
        <x:v>Note</x:v>
      </x:c>
    </x:row>
    <x:row r="2">
      <x:c r="A2" s="29" t="n">
        <x:v>46296</x:v>
      </x:c>
      <x:c r="B2" s="30" t="str">
        <x:v>Salaire</x:v>
      </x:c>
      <x:c r="C2" s="31" t="n">
        <x:v>500000</x:v>
      </x:c>
      <x:c r="D2" s="30" t="str">
        <x:v>Revenu</x:v>
      </x:c>
      <x:c r="E2" s="30" t="str">
        <x:v>Main Account</x:v>
      </x:c>
      <x:c r="F2" s="30" t="str"/>
      <x:c r="G2" s="30" t="str">
        <x:v>Salaire</x:v>
      </x:c>
      <x:c r="H2" s="30" t="str">
        <x:v>SAL-OCT-001</x:v>
      </x:c>
      <x:c r="I2" s="30" t="str">
        <x:v>Salaire octobre</x:v>
      </x:c>
    </x:row>
    <x:row r="3">
      <x:c r="A3" s="29" t="n">
        <x:v>46296</x:v>
      </x:c>
      <x:c r="B3" s="30" t="str">
        <x:v>MTN Internet</x:v>
      </x:c>
      <x:c r="C3" s="31" t="n">
        <x:v>-10000</x:v>
      </x:c>
      <x:c r="D3" s="30" t="str">
        <x:v>Dépense</x:v>
      </x:c>
      <x:c r="E3" s="30" t="str">
        <x:v>Mobile Money MTN</x:v>
      </x:c>
      <x:c r="F3" s="30" t="str"/>
      <x:c r="G3" s="30" t="str">
        <x:v>Factures &amp; Services</x:v>
      </x:c>
      <x:c r="H3" s="30" t="str">
        <x:v>MTN-NET-1001</x:v>
      </x:c>
      <x:c r="I3" s="30" t="str">
        <x:v>Forfait internet</x:v>
      </x:c>
    </x:row>
    <x:row r="4">
      <x:c r="A4" s="29" t="n">
        <x:v>46297</x:v>
      </x:c>
      <x:c r="B4" s="30" t="str">
        <x:v>Carrefour Akwa</x:v>
      </x:c>
      <x:c r="C4" s="31" t="n">
        <x:v>-28500</x:v>
      </x:c>
      <x:c r="D4" s="30" t="str">
        <x:v>Dépense</x:v>
      </x:c>
      <x:c r="E4" s="30" t="str">
        <x:v>Orange Money</x:v>
      </x:c>
      <x:c r="F4" s="30" t="str"/>
      <x:c r="G4" s="30" t="str">
        <x:v>Courses</x:v>
      </x:c>
      <x:c r="H4" s="30" t="str">
        <x:v>CAR-1002</x:v>
      </x:c>
      <x:c r="I4" s="30" t="str"/>
    </x:row>
    <x:row r="5">
      <x:c r="A5" s="29" t="n">
        <x:v>46297</x:v>
      </x:c>
      <x:c r="B5" s="30" t="str">
        <x:v>Yango</x:v>
      </x:c>
      <x:c r="C5" s="31" t="n">
        <x:v>-3500</x:v>
      </x:c>
      <x:c r="D5" s="30" t="str">
        <x:v>Dépense</x:v>
      </x:c>
      <x:c r="E5" s="30" t="str">
        <x:v>Orange Money</x:v>
      </x:c>
      <x:c r="F5" s="30" t="str"/>
      <x:c r="G5" s="30" t="str">
        <x:v>Transport</x:v>
      </x:c>
      <x:c r="H5" s="30" t="str">
        <x:v>YNG-1002</x:v>
      </x:c>
      <x:c r="I5" s="30" t="str"/>
    </x:row>
    <x:row r="6">
      <x:c r="A6" s="29" t="n">
        <x:v>46298</x:v>
      </x:c>
      <x:c r="B6" s="30" t="str">
        <x:v>Netflix</x:v>
      </x:c>
      <x:c r="C6" s="31" t="n">
        <x:v>-5900</x:v>
      </x:c>
      <x:c r="D6" s="30" t="str">
        <x:v>Dépense</x:v>
      </x:c>
      <x:c r="E6" s="30" t="str">
        <x:v>Main Account</x:v>
      </x:c>
      <x:c r="F6" s="30" t="str"/>
      <x:c r="G6" s="30" t="str">
        <x:v>Abonnements</x:v>
      </x:c>
      <x:c r="H6" s="30" t="str">
        <x:v>NFLX-OCT-26</x:v>
      </x:c>
      <x:c r="I6" s="30" t="str"/>
    </x:row>
    <x:row r="7">
      <x:c r="A7" s="29" t="n">
        <x:v>46298</x:v>
      </x:c>
      <x:c r="B7" s="30" t="str">
        <x:v>Spotify</x:v>
      </x:c>
      <x:c r="C7" s="31" t="n">
        <x:v>-2900</x:v>
      </x:c>
      <x:c r="D7" s="30" t="str">
        <x:v>Dépense</x:v>
      </x:c>
      <x:c r="E7" s="30" t="str">
        <x:v>Main Account</x:v>
      </x:c>
      <x:c r="F7" s="30" t="str"/>
      <x:c r="G7" s="30" t="str">
        <x:v>Abonnements</x:v>
      </x:c>
      <x:c r="H7" s="30" t="str">
        <x:v>SPT-OCT-26</x:v>
      </x:c>
      <x:c r="I7" s="30" t="str"/>
    </x:row>
    <x:row r="8">
      <x:c r="A8" s="29" t="n">
        <x:v>46299</x:v>
      </x:c>
      <x:c r="B8" s="30" t="str">
        <x:v>Restaurant Le Nautique</x:v>
      </x:c>
      <x:c r="C8" s="31" t="n">
        <x:v>-12000</x:v>
      </x:c>
      <x:c r="D8" s="30" t="str">
        <x:v>Dépense</x:v>
      </x:c>
      <x:c r="E8" s="30" t="str">
        <x:v>Main Account</x:v>
      </x:c>
      <x:c r="F8" s="30" t="str"/>
      <x:c r="G8" s="30" t="str">
        <x:v>Restaurants</x:v>
      </x:c>
      <x:c r="H8" s="30" t="str">
        <x:v>REST-1004</x:v>
      </x:c>
      <x:c r="I8" s="30" t="str">
        <x:v>Dîner</x:v>
      </x:c>
    </x:row>
    <x:row r="9">
      <x:c r="A9" s="29" t="n">
        <x:v>46299</x:v>
      </x:c>
      <x:c r="B9" s="30" t="str">
        <x:v>Prime Video</x:v>
      </x:c>
      <x:c r="C9" s="31" t="n">
        <x:v>-2900</x:v>
      </x:c>
      <x:c r="D9" s="30" t="str">
        <x:v>Dépense</x:v>
      </x:c>
      <x:c r="E9" s="30" t="str">
        <x:v>Main Account</x:v>
      </x:c>
      <x:c r="F9" s="30" t="str"/>
      <x:c r="G9" s="30" t="str">
        <x:v>Abonnements</x:v>
      </x:c>
      <x:c r="H9" s="30" t="str">
        <x:v>PRIME-OCT-26</x:v>
      </x:c>
      <x:c r="I9" s="30" t="str"/>
    </x:row>
    <x:row r="10">
      <x:c r="A10" s="29" t="n">
        <x:v>46300</x:v>
      </x:c>
      <x:c r="B10" s="30" t="str">
        <x:v>Virement vers Épargne</x:v>
      </x:c>
      <x:c r="C10" s="31" t="n">
        <x:v>-50000</x:v>
      </x:c>
      <x:c r="D10" s="30" t="str">
        <x:v>Virement</x:v>
      </x:c>
      <x:c r="E10" s="30" t="str">
        <x:v>Main Account</x:v>
      </x:c>
      <x:c r="F10" s="30" t="str">
        <x:v>Épargne</x:v>
      </x:c>
      <x:c r="G10" s="30" t="str"/>
      <x:c r="H10" s="30" t="str">
        <x:v>TRF-1005</x:v>
      </x:c>
      <x:c r="I10" s="30" t="str">
        <x:v>Épargne MacBook</x:v>
      </x:c>
    </x:row>
    <x:row r="11">
      <x:c r="A11" s="29" t="n">
        <x:v>46301</x:v>
      </x:c>
      <x:c r="B11" s="30" t="str">
        <x:v>Pharmacie Sainte-Marie</x:v>
      </x:c>
      <x:c r="C11" s="31" t="n">
        <x:v>-6500</x:v>
      </x:c>
      <x:c r="D11" s="30" t="str">
        <x:v>Dépense</x:v>
      </x:c>
      <x:c r="E11" s="30" t="str">
        <x:v>Orange Money</x:v>
      </x:c>
      <x:c r="F11" s="30" t="str"/>
      <x:c r="G11" s="30" t="str">
        <x:v>Pharmacie</x:v>
      </x:c>
      <x:c r="H11" s="30" t="str">
        <x:v>PHAR-1006</x:v>
      </x:c>
      <x:c r="I11" s="30" t="str"/>
    </x:row>
    <x:row r="12">
      <x:c r="A12" s="29" t="n">
        <x:v>46302</x:v>
      </x:c>
      <x:c r="B12" s="30" t="str">
        <x:v>Marché Bonamoussadi</x:v>
      </x:c>
      <x:c r="C12" s="31" t="n">
        <x:v>-16000</x:v>
      </x:c>
      <x:c r="D12" s="30" t="str">
        <x:v>Dépense</x:v>
      </x:c>
      <x:c r="E12" s="30" t="str">
        <x:v>Orange Money</x:v>
      </x:c>
      <x:c r="F12" s="30" t="str"/>
      <x:c r="G12" s="30" t="str"/>
      <x:c r="H12" s="30" t="str">
        <x:v>MRKT-1007</x:v>
      </x:c>
      <x:c r="I12" s="30" t="str">
        <x:v>Catégorie à déterminer</x:v>
      </x:c>
    </x:row>
    <x:row r="13">
      <x:c r="A13" s="29" t="n">
        <x:v>46303</x:v>
      </x:c>
      <x:c r="B13" s="30" t="str">
        <x:v>Client ABC</x:v>
      </x:c>
      <x:c r="C13" s="31" t="n">
        <x:v>75000</x:v>
      </x:c>
      <x:c r="D13" s="30" t="str">
        <x:v>Revenu</x:v>
      </x:c>
      <x:c r="E13" s="30" t="str">
        <x:v>Main Account</x:v>
      </x:c>
      <x:c r="F13" s="30" t="str"/>
      <x:c r="G13" s="30" t="str">
        <x:v>Freelance</x:v>
      </x:c>
      <x:c r="H13" s="30" t="str">
        <x:v>CLI-1008</x:v>
      </x:c>
      <x:c r="I13" s="30" t="str">
        <x:v>Paiement projet</x:v>
      </x:c>
    </x:row>
    <x:row r="14">
      <x:c r="A14" s="29" t="n">
        <x:v>46304</x:v>
      </x:c>
      <x:c r="B14" s="30" t="str">
        <x:v>Café Beignet</x:v>
      </x:c>
      <x:c r="C14" s="31" t="n">
        <x:v>-3200</x:v>
      </x:c>
      <x:c r="D14" s="30" t="str">
        <x:v>Dépense</x:v>
      </x:c>
      <x:c r="E14" s="30" t="str">
        <x:v>Orange Money</x:v>
      </x:c>
      <x:c r="F14" s="30" t="str"/>
      <x:c r="G14" s="30" t="str">
        <x:v>Cafés</x:v>
      </x:c>
      <x:c r="H14" s="30" t="str">
        <x:v>CAFE-1009</x:v>
      </x:c>
      <x:c r="I14" s="30" t="str"/>
    </x:row>
    <x:row r="15">
      <x:c r="A15" s="29" t="n">
        <x:v>46305</x:v>
      </x:c>
      <x:c r="B15" s="30" t="str">
        <x:v>Loyer</x:v>
      </x:c>
      <x:c r="C15" s="31" t="n">
        <x:v>-120000</x:v>
      </x:c>
      <x:c r="D15" s="30" t="str">
        <x:v>Dépense</x:v>
      </x:c>
      <x:c r="E15" s="30" t="str">
        <x:v>Main Account</x:v>
      </x:c>
      <x:c r="F15" s="30" t="str"/>
      <x:c r="G15" s="30" t="str">
        <x:v>Logement</x:v>
      </x:c>
      <x:c r="H15" s="30" t="str">
        <x:v>RENT-OCT-26</x:v>
      </x:c>
      <x:c r="I15" s="30" t="str">
        <x:v>Loyer octobre</x:v>
      </x:c>
    </x:row>
    <x:row r="16">
      <x:c r="A16" s="29" t="n">
        <x:v>46306</x:v>
      </x:c>
      <x:c r="B16" s="30" t="str">
        <x:v>Total Bonapriso</x:v>
      </x:c>
      <x:c r="C16" s="31" t="n">
        <x:v>-18000</x:v>
      </x:c>
      <x:c r="D16" s="30" t="str">
        <x:v>Dépense</x:v>
      </x:c>
      <x:c r="E16" s="30" t="str">
        <x:v>Orange Money</x:v>
      </x:c>
      <x:c r="F16" s="30" t="str"/>
      <x:c r="G16" s="30" t="str">
        <x:v>Carburant</x:v>
      </x:c>
      <x:c r="H16" s="30" t="str">
        <x:v>FUEL-1011</x:v>
      </x:c>
      <x:c r="I16" s="30" t="str"/>
    </x:row>
    <x:row r="17">
      <x:c r="A17" s="29" t="n">
        <x:v>46307</x:v>
      </x:c>
      <x:c r="B17" s="30" t="str">
        <x:v>Marchand inconnu</x:v>
      </x:c>
      <x:c r="C17" s="31" t="n">
        <x:v>-4500</x:v>
      </x:c>
      <x:c r="D17" s="30" t="str">
        <x:v>Dépense</x:v>
      </x:c>
      <x:c r="E17" s="30" t="str">
        <x:v>Orange Money</x:v>
      </x:c>
      <x:c r="F17" s="30" t="str"/>
      <x:c r="G17" s="30" t="str"/>
      <x:c r="H17" s="30" t="str">
        <x:v>UNK-1012</x:v>
      </x:c>
      <x:c r="I17" s="30" t="str">
        <x:v>À vérifier</x:v>
      </x:c>
    </x:row>
    <x:row r="18">
      <x:c r="A18" s="29" t="n">
        <x:v>46308</x:v>
      </x:c>
      <x:c r="B18" s="30" t="str">
        <x:v>Yango</x:v>
      </x:c>
      <x:c r="C18" s="31" t="n">
        <x:v>-3200</x:v>
      </x:c>
      <x:c r="D18" s="30" t="str">
        <x:v>Dépense</x:v>
      </x:c>
      <x:c r="E18" s="30" t="str">
        <x:v>Orange Money</x:v>
      </x:c>
      <x:c r="F18" s="30" t="str"/>
      <x:c r="G18" s="30" t="str">
        <x:v>Transport</x:v>
      </x:c>
      <x:c r="H18" s="30" t="str">
        <x:v>YNG-1013</x:v>
      </x:c>
      <x:c r="I18" s="30" t="str"/>
    </x:row>
    <x:row r="19">
      <x:c r="A19" s="29" t="n">
        <x:v>46309</x:v>
      </x:c>
      <x:c r="B19" s="30" t="str">
        <x:v>ENEO</x:v>
      </x:c>
      <x:c r="C19" s="31" t="n">
        <x:v>-15000</x:v>
      </x:c>
      <x:c r="D19" s="30" t="str">
        <x:v>Dépense</x:v>
      </x:c>
      <x:c r="E19" s="30" t="str">
        <x:v>Main Account</x:v>
      </x:c>
      <x:c r="F19" s="30" t="str"/>
      <x:c r="G19" s="30" t="str">
        <x:v>Électricité</x:v>
      </x:c>
      <x:c r="H19" s="30" t="str">
        <x:v>ENEO-1014</x:v>
      </x:c>
      <x:c r="I19" s="30" t="str"/>
    </x:row>
    <x:row r="20">
      <x:c r="A20" s="29" t="n">
        <x:v>46310</x:v>
      </x:c>
      <x:c r="B20" s="30" t="str">
        <x:v>MTN Internet</x:v>
      </x:c>
      <x:c r="C20" s="31" t="n">
        <x:v>-10000</x:v>
      </x:c>
      <x:c r="D20" s="30" t="str">
        <x:v>Dépense</x:v>
      </x:c>
      <x:c r="E20" s="30" t="str">
        <x:v>Mobile Money MTN</x:v>
      </x:c>
      <x:c r="F20" s="30" t="str"/>
      <x:c r="G20" s="30" t="str">
        <x:v>Internet</x:v>
      </x:c>
      <x:c r="H20" s="30" t="str">
        <x:v>MTN-NET-1015</x:v>
      </x:c>
      <x:c r="I20" s="30" t="str"/>
    </x:row>
    <x:row r="21">
      <x:c r="A21" s="29" t="n">
        <x:v>46311</x:v>
      </x:c>
      <x:c r="B21" s="30" t="str">
        <x:v>Santa Lucia</x:v>
      </x:c>
      <x:c r="C21" s="31" t="n">
        <x:v>-22000</x:v>
      </x:c>
      <x:c r="D21" s="30" t="str">
        <x:v>Dépense</x:v>
      </x:c>
      <x:c r="E21" s="30" t="str">
        <x:v>Orange Money</x:v>
      </x:c>
      <x:c r="F21" s="30" t="str"/>
      <x:c r="G21" s="30" t="str">
        <x:v>Courses</x:v>
      </x:c>
      <x:c r="H21" s="30" t="str">
        <x:v>SL-1016</x:v>
      </x:c>
      <x:c r="I21" s="30" t="str"/>
    </x:row>
    <x:row r="22">
      <x:c r="A22" s="29" t="n">
        <x:v>46312</x:v>
      </x:c>
      <x:c r="B22" s="30" t="str">
        <x:v>Domino's Pizza</x:v>
      </x:c>
      <x:c r="C22" s="31" t="n">
        <x:v>-9500</x:v>
      </x:c>
      <x:c r="D22" s="30" t="str">
        <x:v>Dépense</x:v>
      </x:c>
      <x:c r="E22" s="30" t="str">
        <x:v>Orange Money</x:v>
      </x:c>
      <x:c r="F22" s="30" t="str"/>
      <x:c r="G22" s="30" t="str">
        <x:v>Restaurants</x:v>
      </x:c>
      <x:c r="H22" s="30" t="str">
        <x:v>DOM-1017</x:v>
      </x:c>
      <x:c r="I22" s="30" t="str"/>
    </x:row>
    <x:row r="23">
      <x:c r="A23" s="29" t="n">
        <x:v>46313</x:v>
      </x:c>
      <x:c r="B23" s="30" t="str">
        <x:v>Cotisation salle de sport</x:v>
      </x:c>
      <x:c r="C23" s="31" t="n">
        <x:v>-15000</x:v>
      </x:c>
      <x:c r="D23" s="30" t="str">
        <x:v>Dépense</x:v>
      </x:c>
      <x:c r="E23" s="30" t="str">
        <x:v>Main Account</x:v>
      </x:c>
      <x:c r="F23" s="30" t="str"/>
      <x:c r="G23" s="30" t="str">
        <x:v>Santé &amp; Sport</x:v>
      </x:c>
      <x:c r="H23" s="30" t="str">
        <x:v>GYM-1018</x:v>
      </x:c>
      <x:c r="I23" s="30" t="str"/>
    </x:row>
    <x:row r="24">
      <x:c r="A24" s="29" t="n">
        <x:v>46314</x:v>
      </x:c>
      <x:c r="B24" s="30" t="str">
        <x:v>Client XYZ</x:v>
      </x:c>
      <x:c r="C24" s="31" t="n">
        <x:v>120000</x:v>
      </x:c>
      <x:c r="D24" s="30" t="str">
        <x:v>Revenu</x:v>
      </x:c>
      <x:c r="E24" s="30" t="str">
        <x:v>Main Account</x:v>
      </x:c>
      <x:c r="F24" s="30" t="str"/>
      <x:c r="G24" s="30" t="str">
        <x:v>Freelance</x:v>
      </x:c>
      <x:c r="H24" s="30" t="str">
        <x:v>CLI-1019</x:v>
      </x:c>
      <x:c r="I24" s="30" t="str">
        <x:v>Acompte client</x:v>
      </x:c>
    </x:row>
    <x:row r="25">
      <x:c r="A25" s="29" t="n">
        <x:v>46315</x:v>
      </x:c>
      <x:c r="B25" s="30" t="str">
        <x:v>Uber</x:v>
      </x:c>
      <x:c r="C25" s="31" t="n">
        <x:v>-4100</x:v>
      </x:c>
      <x:c r="D25" s="30" t="str">
        <x:v>Dépense</x:v>
      </x:c>
      <x:c r="E25" s="30" t="str">
        <x:v>Orange Money</x:v>
      </x:c>
      <x:c r="F25" s="30" t="str"/>
      <x:c r="G25" s="30" t="str">
        <x:v>Transport</x:v>
      </x:c>
      <x:c r="H25" s="30" t="str">
        <x:v>UBR-1020</x:v>
      </x:c>
      <x:c r="I25" s="30" t="str"/>
    </x:row>
    <x:row r="26">
      <x:c r="A26" s="29" t="n">
        <x:v>46316</x:v>
      </x:c>
      <x:c r="B26" s="30" t="str">
        <x:v>Canal+</x:v>
      </x:c>
      <x:c r="C26" s="31" t="n">
        <x:v>-10000</x:v>
      </x:c>
      <x:c r="D26" s="30" t="str">
        <x:v>Dépense</x:v>
      </x:c>
      <x:c r="E26" s="30" t="str">
        <x:v>Main Account</x:v>
      </x:c>
      <x:c r="F26" s="30" t="str"/>
      <x:c r="G26" s="30" t="str">
        <x:v>Abonnements</x:v>
      </x:c>
      <x:c r="H26" s="30" t="str">
        <x:v>CANAL-1021</x:v>
      </x:c>
      <x:c r="I26" s="30" t="str"/>
    </x:row>
    <x:row r="27">
      <x:c r="A27" s="29" t="n">
        <x:v>46297</x:v>
      </x:c>
      <x:c r="B27" s="30" t="str">
        <x:v>Carrefour Akwa</x:v>
      </x:c>
      <x:c r="C27" s="31" t="n">
        <x:v>-28500</x:v>
      </x:c>
      <x:c r="D27" s="30" t="str">
        <x:v>Dépense</x:v>
      </x:c>
      <x:c r="E27" s="30" t="str">
        <x:v>Orange Money</x:v>
      </x:c>
      <x:c r="F27" s="30" t="str"/>
      <x:c r="G27" s="30" t="str">
        <x:v>Courses</x:v>
      </x:c>
      <x:c r="H27" s="30" t="str">
        <x:v>CAR-1002</x:v>
      </x:c>
      <x:c r="I27" s="30" t="str"/>
    </x:row>
    <x:row r="28">
      <x:c r="A28" s="29" t="str">
        <x:v>32/10/2026</x:v>
      </x:c>
      <x:c r="B28" s="30" t="str">
        <x:v>Boulangerie Akwa</x:v>
      </x:c>
      <x:c r="C28" s="31" t="n">
        <x:v>-3000</x:v>
      </x:c>
      <x:c r="D28" s="30" t="str">
        <x:v>Dépense</x:v>
      </x:c>
      <x:c r="E28" s="30" t="str">
        <x:v>Orange Money</x:v>
      </x:c>
      <x:c r="F28" s="30" t="str"/>
      <x:c r="G28" s="30" t="str">
        <x:v>Alimentation</x:v>
      </x:c>
      <x:c r="H28" s="30" t="str">
        <x:v>BADDATE-01</x:v>
      </x:c>
      <x:c r="I28" s="30" t="str">
        <x:v>Date invalide volontaire</x:v>
      </x:c>
    </x:row>
    <x:row r="29">
      <x:c r="A29" s="29" t="n">
        <x:v>46318</x:v>
      </x:c>
      <x:c r="B29" s="30" t="str">
        <x:v>Supermarché Casino</x:v>
      </x:c>
      <x:c r="C29" s="31" t="str">
        <x:v>12OOO</x:v>
      </x:c>
      <x:c r="D29" s="30" t="str">
        <x:v>Dépense</x:v>
      </x:c>
      <x:c r="E29" s="30" t="str">
        <x:v>Orange Money</x:v>
      </x:c>
      <x:c r="F29" s="30" t="str"/>
      <x:c r="G29" s="30" t="str">
        <x:v>Courses</x:v>
      </x:c>
      <x:c r="H29" s="30" t="str">
        <x:v>BADAMT-01</x:v>
      </x:c>
      <x:c r="I29" s="30" t="str">
        <x:v>Montant invalide volontaire</x:v>
      </x:c>
    </x:row>
    <x:row r="30">
      <x:c r="A30" s="29" t="n">
        <x:v>46319</x:v>
      </x:c>
      <x:c r="B30" s="30" t="str">
        <x:v>Virement compte</x:v>
      </x:c>
      <x:c r="C30" s="31" t="n">
        <x:v>-30000</x:v>
      </x:c>
      <x:c r="D30" s="30" t="str">
        <x:v>À déterminer</x:v>
      </x:c>
      <x:c r="E30" s="30" t="str">
        <x:v>Main Account</x:v>
      </x:c>
      <x:c r="F30" s="30" t="str">
        <x:v>Épargne</x:v>
      </x:c>
      <x:c r="G30" s="30" t="str"/>
      <x:c r="H30" s="30" t="str">
        <x:v>BADTYPE-01</x:v>
      </x:c>
      <x:c r="I30" s="30" t="str">
        <x:v>Type à vérifier</x:v>
      </x:c>
    </x:row>
    <x:row r="31">
      <x:c r="A31" s="32" t="n">
        <x:v>46320</x:v>
      </x:c>
      <x:c r="B31" s="33" t="str">
        <x:v>Restaurant Akwa Palace</x:v>
      </x:c>
      <x:c r="C31" s="34" t="n">
        <x:v>-18500</x:v>
      </x:c>
      <x:c r="D31" s="33" t="str">
        <x:v>Dépense</x:v>
      </x:c>
      <x:c r="E31" s="33" t="str">
        <x:v>Main Account</x:v>
      </x:c>
      <x:c r="F31" s="33" t="str"/>
      <x:c r="G31" s="33" t="str"/>
      <x:c r="H31" s="33" t="str">
        <x:v>MISS-CAT-01</x:v>
      </x:c>
      <x:c r="I31" s="33" t="str">
        <x:v>Catégorie manquante volontaire</x:v>
      </x:c>
    </x:row>
  </x:sheetData>
  <x:conditionalFormatting sqref="C2:C31">
    <x:cfRule type="expression" dxfId="0" priority="1">
      <x:formula>C2&lt;0</x:formula>
    </x:cfRule>
    <x:cfRule type="expression" dxfId="1" priority="2">
      <x:formula>C2&gt;0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57b14781d1747d2"/>
  </x:tableParts>
</x:worksheet>
</file>