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sandiego-my.sharepoint.com/personal/ucheong_sandiego_edu/Documents/"/>
    </mc:Choice>
  </mc:AlternateContent>
  <xr:revisionPtr revIDLastSave="3" documentId="8_{B11FBA2D-037E-4DBA-B5AE-EED15F151A2A}" xr6:coauthVersionLast="47" xr6:coauthVersionMax="47" xr10:uidLastSave="{EC4E9920-7C26-4C8A-8F67-3EBB4C5918CC}"/>
  <bookViews>
    <workbookView xWindow="2208" yWindow="684" windowWidth="20832" windowHeight="12288" xr2:uid="{2FB3C546-47DF-4752-A81B-0AFACD6B0CF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ofsandiego-my.sharepoint.com/personal/ucheong_sandiego_edu/Documents/Table.xlsx" TargetMode="External"/><Relationship Id="rId1" Type="http://schemas.openxmlformats.org/officeDocument/2006/relationships/externalLinkPath" Target="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2"/>
      <sheetName val="Sheet1"/>
    </sheetNames>
    <sheetDataSet>
      <sheetData sheetId="0">
        <row r="1">
          <cell r="A1" t="str">
            <v>Year</v>
          </cell>
          <cell r="B1">
            <v>2015</v>
          </cell>
          <cell r="C1">
            <v>2016</v>
          </cell>
          <cell r="D1">
            <v>2017</v>
          </cell>
          <cell r="E1">
            <v>2018</v>
          </cell>
          <cell r="F1">
            <v>2019</v>
          </cell>
          <cell r="G1">
            <v>2020</v>
          </cell>
          <cell r="H1">
            <v>2021</v>
          </cell>
          <cell r="I1">
            <v>2022</v>
          </cell>
        </row>
        <row r="2">
          <cell r="A2" t="str">
            <v xml:space="preserve">            Wages and salaries</v>
          </cell>
          <cell r="B2">
            <v>7859482</v>
          </cell>
          <cell r="C2">
            <v>8091239</v>
          </cell>
          <cell r="D2">
            <v>8474410</v>
          </cell>
          <cell r="E2">
            <v>8899824</v>
          </cell>
          <cell r="F2">
            <v>9324960</v>
          </cell>
          <cell r="G2">
            <v>9464644</v>
          </cell>
          <cell r="H2">
            <v>10312628</v>
          </cell>
          <cell r="I2">
            <v>11116027</v>
          </cell>
        </row>
        <row r="3">
          <cell r="A3" t="str">
            <v>Domestic industries</v>
          </cell>
          <cell r="B3">
            <v>7869599</v>
          </cell>
          <cell r="C3">
            <v>8102227</v>
          </cell>
          <cell r="D3">
            <v>8485016</v>
          </cell>
          <cell r="E3">
            <v>8910107</v>
          </cell>
          <cell r="F3">
            <v>9336820</v>
          </cell>
          <cell r="G3">
            <v>9472251</v>
          </cell>
          <cell r="H3">
            <v>10323383</v>
          </cell>
          <cell r="I3">
            <v>11132078</v>
          </cell>
        </row>
        <row r="4">
          <cell r="A4" t="str">
            <v xml:space="preserve">    Private industries</v>
          </cell>
          <cell r="B4">
            <v>6593843</v>
          </cell>
          <cell r="C4">
            <v>6794198</v>
          </cell>
          <cell r="D4">
            <v>7136814</v>
          </cell>
          <cell r="E4">
            <v>7508233</v>
          </cell>
          <cell r="F4">
            <v>7886169</v>
          </cell>
          <cell r="G4">
            <v>7977912</v>
          </cell>
          <cell r="H4">
            <v>8777120</v>
          </cell>
          <cell r="I4">
            <v>9509607</v>
          </cell>
        </row>
        <row r="5">
          <cell r="A5" t="str">
            <v xml:space="preserve">        Agriculture, forestry, fishing, and hunting</v>
          </cell>
          <cell r="B5">
            <v>40798</v>
          </cell>
          <cell r="C5">
            <v>43262</v>
          </cell>
          <cell r="D5">
            <v>45257</v>
          </cell>
          <cell r="E5">
            <v>44740</v>
          </cell>
          <cell r="F5">
            <v>45893</v>
          </cell>
          <cell r="G5">
            <v>48600</v>
          </cell>
          <cell r="H5">
            <v>49570</v>
          </cell>
          <cell r="I5">
            <v>51109</v>
          </cell>
        </row>
        <row r="6">
          <cell r="A6" t="str">
            <v xml:space="preserve">            Farms1</v>
          </cell>
          <cell r="B6">
            <v>22678</v>
          </cell>
          <cell r="C6">
            <v>23894</v>
          </cell>
          <cell r="D6">
            <v>25220</v>
          </cell>
          <cell r="E6">
            <v>23754</v>
          </cell>
          <cell r="F6">
            <v>23918</v>
          </cell>
          <cell r="G6">
            <v>25886</v>
          </cell>
          <cell r="H6">
            <v>25762</v>
          </cell>
          <cell r="I6">
            <v>26105</v>
          </cell>
        </row>
        <row r="7">
          <cell r="A7" t="str">
            <v xml:space="preserve">            Forestry, fishing, and related activities</v>
          </cell>
          <cell r="B7">
            <v>18119</v>
          </cell>
          <cell r="C7">
            <v>19368</v>
          </cell>
          <cell r="D7">
            <v>20037</v>
          </cell>
          <cell r="E7">
            <v>20986</v>
          </cell>
          <cell r="F7">
            <v>21975</v>
          </cell>
          <cell r="G7">
            <v>22714</v>
          </cell>
          <cell r="H7">
            <v>23808</v>
          </cell>
          <cell r="I7">
            <v>25004</v>
          </cell>
        </row>
        <row r="8">
          <cell r="A8" t="str">
            <v xml:space="preserve">        Mining</v>
          </cell>
          <cell r="B8">
            <v>78136</v>
          </cell>
          <cell r="C8">
            <v>63222</v>
          </cell>
          <cell r="D8">
            <v>64001</v>
          </cell>
          <cell r="E8">
            <v>70624</v>
          </cell>
          <cell r="F8">
            <v>73336</v>
          </cell>
          <cell r="G8">
            <v>60048</v>
          </cell>
          <cell r="H8">
            <v>56769</v>
          </cell>
          <cell r="I8">
            <v>66387</v>
          </cell>
        </row>
        <row r="9">
          <cell r="A9" t="str">
            <v xml:space="preserve">            Oil and gas extraction</v>
          </cell>
          <cell r="B9">
            <v>32577</v>
          </cell>
          <cell r="C9">
            <v>28505</v>
          </cell>
          <cell r="D9">
            <v>24021</v>
          </cell>
          <cell r="E9">
            <v>24415</v>
          </cell>
          <cell r="F9">
            <v>25799</v>
          </cell>
          <cell r="G9">
            <v>23640</v>
          </cell>
          <cell r="H9">
            <v>20409</v>
          </cell>
          <cell r="I9">
            <v>22352</v>
          </cell>
        </row>
        <row r="10">
          <cell r="A10" t="str">
            <v xml:space="preserve">            Mining, except oil and gas</v>
          </cell>
          <cell r="B10">
            <v>14845</v>
          </cell>
          <cell r="C10">
            <v>13449</v>
          </cell>
          <cell r="D10">
            <v>14269</v>
          </cell>
          <cell r="E10">
            <v>15250</v>
          </cell>
          <cell r="F10">
            <v>15691</v>
          </cell>
          <cell r="G10">
            <v>14517</v>
          </cell>
          <cell r="H10">
            <v>15352</v>
          </cell>
          <cell r="I10">
            <v>16946</v>
          </cell>
        </row>
        <row r="11">
          <cell r="A11" t="str">
            <v xml:space="preserve">            Support activities for mining</v>
          </cell>
          <cell r="B11">
            <v>30714</v>
          </cell>
          <cell r="C11">
            <v>21268</v>
          </cell>
          <cell r="D11">
            <v>25712</v>
          </cell>
          <cell r="E11">
            <v>30958</v>
          </cell>
          <cell r="F11">
            <v>31847</v>
          </cell>
          <cell r="G11">
            <v>21890</v>
          </cell>
          <cell r="H11">
            <v>21008</v>
          </cell>
          <cell r="I11">
            <v>27089</v>
          </cell>
        </row>
        <row r="12">
          <cell r="A12" t="str">
            <v xml:space="preserve">        Utilities</v>
          </cell>
          <cell r="B12">
            <v>57437</v>
          </cell>
          <cell r="C12">
            <v>58234</v>
          </cell>
          <cell r="D12">
            <v>60594</v>
          </cell>
          <cell r="E12">
            <v>62196</v>
          </cell>
          <cell r="F12">
            <v>63818</v>
          </cell>
          <cell r="G12">
            <v>65359</v>
          </cell>
          <cell r="H12">
            <v>66675</v>
          </cell>
          <cell r="I12">
            <v>70458</v>
          </cell>
        </row>
        <row r="13">
          <cell r="A13" t="str">
            <v xml:space="preserve">        Construction</v>
          </cell>
          <cell r="B13">
            <v>380711</v>
          </cell>
          <cell r="C13">
            <v>407506</v>
          </cell>
          <cell r="D13">
            <v>437181</v>
          </cell>
          <cell r="E13">
            <v>469948</v>
          </cell>
          <cell r="F13">
            <v>501786</v>
          </cell>
          <cell r="G13">
            <v>502543</v>
          </cell>
          <cell r="H13">
            <v>537040</v>
          </cell>
          <cell r="I13">
            <v>588156</v>
          </cell>
        </row>
        <row r="14">
          <cell r="A14" t="str">
            <v xml:space="preserve">        Manufacturing</v>
          </cell>
          <cell r="B14">
            <v>807105</v>
          </cell>
          <cell r="C14">
            <v>813957</v>
          </cell>
          <cell r="D14">
            <v>845859</v>
          </cell>
          <cell r="E14">
            <v>883614</v>
          </cell>
          <cell r="F14">
            <v>912020</v>
          </cell>
          <cell r="G14">
            <v>905519</v>
          </cell>
          <cell r="H14">
            <v>961566</v>
          </cell>
          <cell r="I14">
            <v>1034798</v>
          </cell>
        </row>
        <row r="15">
          <cell r="A15" t="str">
            <v xml:space="preserve">            Durable goods</v>
          </cell>
          <cell r="B15">
            <v>534079</v>
          </cell>
          <cell r="C15">
            <v>537369</v>
          </cell>
          <cell r="D15">
            <v>559662</v>
          </cell>
          <cell r="E15">
            <v>589307</v>
          </cell>
          <cell r="F15">
            <v>607504</v>
          </cell>
          <cell r="G15">
            <v>596435</v>
          </cell>
          <cell r="H15">
            <v>635467</v>
          </cell>
          <cell r="I15">
            <v>683420</v>
          </cell>
        </row>
        <row r="16">
          <cell r="A16" t="str">
            <v xml:space="preserve">                Wood products</v>
          </cell>
          <cell r="B16">
            <v>16534</v>
          </cell>
          <cell r="C16">
            <v>17128</v>
          </cell>
          <cell r="D16">
            <v>18089</v>
          </cell>
          <cell r="E16">
            <v>19167</v>
          </cell>
          <cell r="F16">
            <v>19873</v>
          </cell>
          <cell r="G16">
            <v>20453</v>
          </cell>
          <cell r="H16">
            <v>23081</v>
          </cell>
          <cell r="I16">
            <v>25940</v>
          </cell>
        </row>
        <row r="17">
          <cell r="A17" t="str">
            <v xml:space="preserve">                Nonmetallic mineral products</v>
          </cell>
          <cell r="B17">
            <v>22212</v>
          </cell>
          <cell r="C17">
            <v>23136</v>
          </cell>
          <cell r="D17">
            <v>24182</v>
          </cell>
          <cell r="E17">
            <v>25179</v>
          </cell>
          <cell r="F17">
            <v>25853</v>
          </cell>
          <cell r="G17">
            <v>25586</v>
          </cell>
          <cell r="H17">
            <v>27253</v>
          </cell>
          <cell r="I17">
            <v>29500</v>
          </cell>
        </row>
        <row r="18">
          <cell r="A18" t="str">
            <v xml:space="preserve">                Primary metals</v>
          </cell>
          <cell r="B18">
            <v>25697</v>
          </cell>
          <cell r="C18">
            <v>24578</v>
          </cell>
          <cell r="D18">
            <v>25543</v>
          </cell>
          <cell r="E18">
            <v>27318</v>
          </cell>
          <cell r="F18">
            <v>27889</v>
          </cell>
          <cell r="G18">
            <v>25556</v>
          </cell>
          <cell r="H18">
            <v>27737</v>
          </cell>
          <cell r="I18">
            <v>31069</v>
          </cell>
        </row>
        <row r="19">
          <cell r="A19" t="str">
            <v xml:space="preserve">                Fabricated metal products</v>
          </cell>
          <cell r="B19">
            <v>80085</v>
          </cell>
          <cell r="C19">
            <v>78900</v>
          </cell>
          <cell r="D19">
            <v>81500</v>
          </cell>
          <cell r="E19">
            <v>86329</v>
          </cell>
          <cell r="F19">
            <v>88757</v>
          </cell>
          <cell r="G19">
            <v>84899</v>
          </cell>
          <cell r="H19">
            <v>89955</v>
          </cell>
          <cell r="I19">
            <v>97600</v>
          </cell>
        </row>
        <row r="20">
          <cell r="A20" t="str">
            <v xml:space="preserve">                Machinery</v>
          </cell>
          <cell r="B20">
            <v>76882</v>
          </cell>
          <cell r="C20">
            <v>73564</v>
          </cell>
          <cell r="D20">
            <v>76707</v>
          </cell>
          <cell r="E20">
            <v>81204</v>
          </cell>
          <cell r="F20">
            <v>82861</v>
          </cell>
          <cell r="G20">
            <v>78968</v>
          </cell>
          <cell r="H20">
            <v>83260</v>
          </cell>
          <cell r="I20">
            <v>91053</v>
          </cell>
        </row>
        <row r="21">
          <cell r="A21" t="str">
            <v xml:space="preserve">                Computer and electronic products</v>
          </cell>
          <cell r="B21">
            <v>116099</v>
          </cell>
          <cell r="C21">
            <v>120828</v>
          </cell>
          <cell r="D21">
            <v>126799</v>
          </cell>
          <cell r="E21">
            <v>132636</v>
          </cell>
          <cell r="F21">
            <v>136972</v>
          </cell>
          <cell r="G21">
            <v>145558</v>
          </cell>
          <cell r="H21">
            <v>157289</v>
          </cell>
          <cell r="I21">
            <v>160976</v>
          </cell>
        </row>
        <row r="22">
          <cell r="A22" t="str">
            <v xml:space="preserve">                Electrical equipment, appliances, and components</v>
          </cell>
          <cell r="B22">
            <v>25068</v>
          </cell>
          <cell r="C22">
            <v>25299</v>
          </cell>
          <cell r="D22">
            <v>26489</v>
          </cell>
          <cell r="E22">
            <v>27440</v>
          </cell>
          <cell r="F22">
            <v>28478</v>
          </cell>
          <cell r="G22">
            <v>28170</v>
          </cell>
          <cell r="H22">
            <v>30186</v>
          </cell>
          <cell r="I22">
            <v>32104</v>
          </cell>
        </row>
        <row r="23">
          <cell r="A23" t="str">
            <v xml:space="preserve">                Motor vehicles, bodies and trailers, and parts</v>
          </cell>
          <cell r="B23">
            <v>55922</v>
          </cell>
          <cell r="C23">
            <v>58093</v>
          </cell>
          <cell r="D23">
            <v>60225</v>
          </cell>
          <cell r="E23">
            <v>63974</v>
          </cell>
          <cell r="F23">
            <v>64912</v>
          </cell>
          <cell r="G23">
            <v>59156</v>
          </cell>
          <cell r="H23">
            <v>64460</v>
          </cell>
          <cell r="I23">
            <v>72130</v>
          </cell>
        </row>
        <row r="24">
          <cell r="A24" t="str">
            <v xml:space="preserve">                Other transportation equipment</v>
          </cell>
          <cell r="B24">
            <v>61772</v>
          </cell>
          <cell r="C24">
            <v>61172</v>
          </cell>
          <cell r="D24">
            <v>62931</v>
          </cell>
          <cell r="E24">
            <v>66613</v>
          </cell>
          <cell r="F24">
            <v>70646</v>
          </cell>
          <cell r="G24">
            <v>68462</v>
          </cell>
          <cell r="H24">
            <v>67731</v>
          </cell>
          <cell r="I24">
            <v>73887</v>
          </cell>
        </row>
        <row r="25">
          <cell r="A25" t="str">
            <v xml:space="preserve">                Furniture and related products</v>
          </cell>
          <cell r="B25">
            <v>16630</v>
          </cell>
          <cell r="C25">
            <v>17422</v>
          </cell>
          <cell r="D25">
            <v>18147</v>
          </cell>
          <cell r="E25">
            <v>18563</v>
          </cell>
          <cell r="F25">
            <v>18671</v>
          </cell>
          <cell r="G25">
            <v>18284</v>
          </cell>
          <cell r="H25">
            <v>19817</v>
          </cell>
          <cell r="I25">
            <v>21020</v>
          </cell>
        </row>
        <row r="26">
          <cell r="A26" t="str">
            <v xml:space="preserve">                Miscellaneous manufacturing</v>
          </cell>
          <cell r="B26">
            <v>37177</v>
          </cell>
          <cell r="C26">
            <v>37248</v>
          </cell>
          <cell r="D26">
            <v>39051</v>
          </cell>
          <cell r="E26">
            <v>40884</v>
          </cell>
          <cell r="F26">
            <v>42592</v>
          </cell>
          <cell r="G26">
            <v>41343</v>
          </cell>
          <cell r="H26">
            <v>44697</v>
          </cell>
          <cell r="I26">
            <v>48141</v>
          </cell>
        </row>
        <row r="27">
          <cell r="A27" t="str">
            <v xml:space="preserve">            Nondurable goods</v>
          </cell>
          <cell r="B27">
            <v>273026</v>
          </cell>
          <cell r="C27">
            <v>276589</v>
          </cell>
          <cell r="D27">
            <v>286196</v>
          </cell>
          <cell r="E27">
            <v>294307</v>
          </cell>
          <cell r="F27">
            <v>304516</v>
          </cell>
          <cell r="G27">
            <v>309084</v>
          </cell>
          <cell r="H27">
            <v>326099</v>
          </cell>
          <cell r="I27">
            <v>351379</v>
          </cell>
        </row>
        <row r="28">
          <cell r="A28" t="str">
            <v xml:space="preserve">                Food and beverage and tobacco products</v>
          </cell>
          <cell r="B28">
            <v>82802</v>
          </cell>
          <cell r="C28">
            <v>86428</v>
          </cell>
          <cell r="D28">
            <v>91593</v>
          </cell>
          <cell r="E28">
            <v>94882</v>
          </cell>
          <cell r="F28">
            <v>98713</v>
          </cell>
          <cell r="G28">
            <v>104120</v>
          </cell>
          <cell r="H28">
            <v>110892</v>
          </cell>
          <cell r="I28">
            <v>120267</v>
          </cell>
        </row>
        <row r="29">
          <cell r="A29" t="str">
            <v xml:space="preserve">                Textile mills and textile product mills</v>
          </cell>
          <cell r="B29">
            <v>9977</v>
          </cell>
          <cell r="C29">
            <v>10013</v>
          </cell>
          <cell r="D29">
            <v>10263</v>
          </cell>
          <cell r="E29">
            <v>10380</v>
          </cell>
          <cell r="F29">
            <v>10327</v>
          </cell>
          <cell r="G29">
            <v>9726</v>
          </cell>
          <cell r="H29">
            <v>10407</v>
          </cell>
          <cell r="I29">
            <v>10910</v>
          </cell>
        </row>
        <row r="30">
          <cell r="A30" t="str">
            <v xml:space="preserve">                Apparel and leather and allied products</v>
          </cell>
          <cell r="B30">
            <v>6677</v>
          </cell>
          <cell r="C30">
            <v>6599</v>
          </cell>
          <cell r="D30">
            <v>6438</v>
          </cell>
          <cell r="E30">
            <v>6264</v>
          </cell>
          <cell r="F30">
            <v>6236</v>
          </cell>
          <cell r="G30">
            <v>5517</v>
          </cell>
          <cell r="H30">
            <v>5963</v>
          </cell>
          <cell r="I30">
            <v>6537</v>
          </cell>
        </row>
        <row r="31">
          <cell r="A31" t="str">
            <v xml:space="preserve">                Paper products</v>
          </cell>
          <cell r="B31">
            <v>24908</v>
          </cell>
          <cell r="C31">
            <v>24744</v>
          </cell>
          <cell r="D31">
            <v>25009</v>
          </cell>
          <cell r="E31">
            <v>25742</v>
          </cell>
          <cell r="F31">
            <v>26560</v>
          </cell>
          <cell r="G31">
            <v>26210</v>
          </cell>
          <cell r="H31">
            <v>26968</v>
          </cell>
          <cell r="I31">
            <v>28903</v>
          </cell>
        </row>
        <row r="32">
          <cell r="A32" t="str">
            <v xml:space="preserve">                Printing and related support activities</v>
          </cell>
          <cell r="B32">
            <v>21859</v>
          </cell>
          <cell r="C32">
            <v>22072</v>
          </cell>
          <cell r="D32">
            <v>22003</v>
          </cell>
          <cell r="E32">
            <v>22133</v>
          </cell>
          <cell r="F32">
            <v>22092</v>
          </cell>
          <cell r="G32">
            <v>20175</v>
          </cell>
          <cell r="H32">
            <v>20716</v>
          </cell>
          <cell r="I32">
            <v>22217</v>
          </cell>
        </row>
        <row r="33">
          <cell r="A33" t="str">
            <v xml:space="preserve">                Petroleum and coal products</v>
          </cell>
          <cell r="B33">
            <v>12652</v>
          </cell>
          <cell r="C33">
            <v>12613</v>
          </cell>
          <cell r="D33">
            <v>12899</v>
          </cell>
          <cell r="E33">
            <v>13392</v>
          </cell>
          <cell r="F33">
            <v>13926</v>
          </cell>
          <cell r="G33">
            <v>13455</v>
          </cell>
          <cell r="H33">
            <v>12923</v>
          </cell>
          <cell r="I33">
            <v>14003</v>
          </cell>
        </row>
        <row r="34">
          <cell r="A34" t="str">
            <v xml:space="preserve">                Chemical products</v>
          </cell>
          <cell r="B34">
            <v>78453</v>
          </cell>
          <cell r="C34">
            <v>77090</v>
          </cell>
          <cell r="D34">
            <v>79155</v>
          </cell>
          <cell r="E34">
            <v>81041</v>
          </cell>
          <cell r="F34">
            <v>85374</v>
          </cell>
          <cell r="G34">
            <v>88732</v>
          </cell>
          <cell r="H34">
            <v>92986</v>
          </cell>
          <cell r="I34">
            <v>99605</v>
          </cell>
        </row>
        <row r="35">
          <cell r="A35" t="str">
            <v xml:space="preserve">                Plastics and rubber products</v>
          </cell>
          <cell r="B35">
            <v>35699</v>
          </cell>
          <cell r="C35">
            <v>37030</v>
          </cell>
          <cell r="D35">
            <v>38837</v>
          </cell>
          <cell r="E35">
            <v>40474</v>
          </cell>
          <cell r="F35">
            <v>41288</v>
          </cell>
          <cell r="G35">
            <v>41147</v>
          </cell>
          <cell r="H35">
            <v>45245</v>
          </cell>
          <cell r="I35">
            <v>48938</v>
          </cell>
        </row>
        <row r="36">
          <cell r="A36" t="str">
            <v xml:space="preserve">        Wholesale trade</v>
          </cell>
          <cell r="B36">
            <v>438636</v>
          </cell>
          <cell r="C36">
            <v>441325</v>
          </cell>
          <cell r="D36">
            <v>457333</v>
          </cell>
          <cell r="E36">
            <v>465377</v>
          </cell>
          <cell r="F36">
            <v>481623</v>
          </cell>
          <cell r="G36">
            <v>483190</v>
          </cell>
          <cell r="H36">
            <v>525520</v>
          </cell>
          <cell r="I36">
            <v>578781</v>
          </cell>
        </row>
        <row r="37">
          <cell r="A37" t="str">
            <v xml:space="preserve">            Durable goods</v>
          </cell>
          <cell r="B37">
            <v>259389</v>
          </cell>
          <cell r="C37">
            <v>261879</v>
          </cell>
          <cell r="D37">
            <v>272728</v>
          </cell>
          <cell r="E37">
            <v>280351</v>
          </cell>
          <cell r="F37">
            <v>291562</v>
          </cell>
          <cell r="G37">
            <v>292113</v>
          </cell>
          <cell r="H37">
            <v>320074</v>
          </cell>
          <cell r="I37">
            <v>354424</v>
          </cell>
        </row>
        <row r="38">
          <cell r="A38" t="str">
            <v xml:space="preserve">            Nondurable goods</v>
          </cell>
          <cell r="B38">
            <v>179247</v>
          </cell>
          <cell r="C38">
            <v>179445</v>
          </cell>
          <cell r="D38">
            <v>184606</v>
          </cell>
          <cell r="E38">
            <v>185027</v>
          </cell>
          <cell r="F38">
            <v>190061</v>
          </cell>
          <cell r="G38">
            <v>191077</v>
          </cell>
          <cell r="H38">
            <v>205445</v>
          </cell>
          <cell r="I38">
            <v>224357</v>
          </cell>
        </row>
        <row r="39">
          <cell r="A39" t="str">
            <v xml:space="preserve">        Retail trade</v>
          </cell>
          <cell r="B39">
            <v>481775</v>
          </cell>
          <cell r="C39">
            <v>494573</v>
          </cell>
          <cell r="D39">
            <v>510544</v>
          </cell>
          <cell r="E39">
            <v>527397</v>
          </cell>
          <cell r="F39">
            <v>541892</v>
          </cell>
          <cell r="G39">
            <v>560021</v>
          </cell>
          <cell r="H39">
            <v>627926</v>
          </cell>
          <cell r="I39">
            <v>645963</v>
          </cell>
        </row>
        <row r="40">
          <cell r="A40" t="str">
            <v xml:space="preserve">            Motor vehicle and parts dealers</v>
          </cell>
          <cell r="B40">
            <v>95183</v>
          </cell>
          <cell r="C40">
            <v>98379</v>
          </cell>
          <cell r="D40">
            <v>101167</v>
          </cell>
          <cell r="E40">
            <v>104149</v>
          </cell>
          <cell r="F40">
            <v>108554</v>
          </cell>
          <cell r="G40">
            <v>109612</v>
          </cell>
          <cell r="H40">
            <v>134786</v>
          </cell>
          <cell r="I40">
            <v>140622</v>
          </cell>
        </row>
        <row r="41">
          <cell r="A41" t="str">
            <v xml:space="preserve">            Food and beverage stores</v>
          </cell>
          <cell r="B41">
            <v>74659</v>
          </cell>
          <cell r="C41">
            <v>76003</v>
          </cell>
          <cell r="D41">
            <v>78118</v>
          </cell>
          <cell r="E41">
            <v>79901</v>
          </cell>
          <cell r="F41">
            <v>82626</v>
          </cell>
          <cell r="G41">
            <v>91638</v>
          </cell>
          <cell r="H41">
            <v>93484</v>
          </cell>
          <cell r="I41">
            <v>98800</v>
          </cell>
        </row>
        <row r="42">
          <cell r="A42" t="str">
            <v xml:space="preserve">            General merchandise stores</v>
          </cell>
          <cell r="B42">
            <v>73644</v>
          </cell>
          <cell r="C42">
            <v>76098</v>
          </cell>
          <cell r="D42">
            <v>77369</v>
          </cell>
          <cell r="E42">
            <v>79502</v>
          </cell>
          <cell r="F42">
            <v>79767</v>
          </cell>
          <cell r="G42">
            <v>82858</v>
          </cell>
          <cell r="H42">
            <v>90990</v>
          </cell>
          <cell r="I42">
            <v>93766</v>
          </cell>
        </row>
        <row r="43">
          <cell r="A43" t="str">
            <v xml:space="preserve">            Other retail2</v>
          </cell>
          <cell r="B43">
            <v>238288</v>
          </cell>
          <cell r="C43">
            <v>244092</v>
          </cell>
          <cell r="D43">
            <v>253889</v>
          </cell>
          <cell r="E43">
            <v>263845</v>
          </cell>
          <cell r="F43">
            <v>270945</v>
          </cell>
          <cell r="G43">
            <v>275914</v>
          </cell>
          <cell r="H43">
            <v>308666</v>
          </cell>
          <cell r="I43">
            <v>312775</v>
          </cell>
        </row>
        <row r="44">
          <cell r="A44" t="str">
            <v xml:space="preserve">        Transportation and warehousing</v>
          </cell>
          <cell r="B44">
            <v>259278</v>
          </cell>
          <cell r="C44">
            <v>267396</v>
          </cell>
          <cell r="D44">
            <v>283354</v>
          </cell>
          <cell r="E44">
            <v>306568</v>
          </cell>
          <cell r="F44">
            <v>328807</v>
          </cell>
          <cell r="G44">
            <v>334163</v>
          </cell>
          <cell r="H44">
            <v>375146</v>
          </cell>
          <cell r="I44">
            <v>418891</v>
          </cell>
        </row>
        <row r="45">
          <cell r="A45" t="str">
            <v xml:space="preserve">            Air transportation</v>
          </cell>
          <cell r="B45">
            <v>37253</v>
          </cell>
          <cell r="C45">
            <v>41528</v>
          </cell>
          <cell r="D45">
            <v>44395</v>
          </cell>
          <cell r="E45">
            <v>46538</v>
          </cell>
          <cell r="F45">
            <v>47641</v>
          </cell>
          <cell r="G45">
            <v>44198</v>
          </cell>
          <cell r="H45">
            <v>44862</v>
          </cell>
          <cell r="I45">
            <v>52207</v>
          </cell>
        </row>
        <row r="46">
          <cell r="A46" t="str">
            <v xml:space="preserve">            Rail transportation</v>
          </cell>
          <cell r="B46">
            <v>18724</v>
          </cell>
          <cell r="C46">
            <v>16708</v>
          </cell>
          <cell r="D46">
            <v>16709</v>
          </cell>
          <cell r="E46">
            <v>17682</v>
          </cell>
          <cell r="F46">
            <v>17143</v>
          </cell>
          <cell r="G46">
            <v>15072</v>
          </cell>
          <cell r="H46">
            <v>14993</v>
          </cell>
          <cell r="I46">
            <v>15303</v>
          </cell>
        </row>
        <row r="47">
          <cell r="A47" t="str">
            <v xml:space="preserve">            Water transportation</v>
          </cell>
          <cell r="B47">
            <v>5830</v>
          </cell>
          <cell r="C47">
            <v>5549</v>
          </cell>
          <cell r="D47">
            <v>5637</v>
          </cell>
          <cell r="E47">
            <v>5847</v>
          </cell>
          <cell r="F47">
            <v>6067</v>
          </cell>
          <cell r="G47">
            <v>5632</v>
          </cell>
          <cell r="H47">
            <v>5690</v>
          </cell>
          <cell r="I47">
            <v>6587</v>
          </cell>
        </row>
        <row r="48">
          <cell r="A48" t="str">
            <v xml:space="preserve">            Truck transportation</v>
          </cell>
          <cell r="B48">
            <v>72998</v>
          </cell>
          <cell r="C48">
            <v>73084</v>
          </cell>
          <cell r="D48">
            <v>76160</v>
          </cell>
          <cell r="E48">
            <v>82104</v>
          </cell>
          <cell r="F48">
            <v>85708</v>
          </cell>
          <cell r="G48">
            <v>85603</v>
          </cell>
          <cell r="H48">
            <v>94029</v>
          </cell>
          <cell r="I48">
            <v>104422</v>
          </cell>
        </row>
        <row r="49">
          <cell r="A49" t="str">
            <v xml:space="preserve">            Transit and ground passenger transportation</v>
          </cell>
          <cell r="B49">
            <v>16351</v>
          </cell>
          <cell r="C49">
            <v>17156</v>
          </cell>
          <cell r="D49">
            <v>18310</v>
          </cell>
          <cell r="E49">
            <v>20667</v>
          </cell>
          <cell r="F49">
            <v>24761</v>
          </cell>
          <cell r="G49">
            <v>17918</v>
          </cell>
          <cell r="H49">
            <v>20523</v>
          </cell>
          <cell r="I49">
            <v>23318</v>
          </cell>
        </row>
        <row r="50">
          <cell r="A50" t="str">
            <v xml:space="preserve">            Pipeline transportation</v>
          </cell>
          <cell r="B50">
            <v>5981</v>
          </cell>
          <cell r="C50">
            <v>6031</v>
          </cell>
          <cell r="D50">
            <v>6390</v>
          </cell>
          <cell r="E50">
            <v>6432</v>
          </cell>
          <cell r="F50">
            <v>6985</v>
          </cell>
          <cell r="G50">
            <v>7005</v>
          </cell>
          <cell r="H50">
            <v>6757</v>
          </cell>
          <cell r="I50">
            <v>7337</v>
          </cell>
        </row>
        <row r="51">
          <cell r="A51" t="str">
            <v xml:space="preserve">            Other transportation and support activities3</v>
          </cell>
          <cell r="B51">
            <v>65269</v>
          </cell>
          <cell r="C51">
            <v>67053</v>
          </cell>
          <cell r="D51">
            <v>71351</v>
          </cell>
          <cell r="E51">
            <v>77141</v>
          </cell>
          <cell r="F51">
            <v>85257</v>
          </cell>
          <cell r="G51">
            <v>91804</v>
          </cell>
          <cell r="H51">
            <v>107648</v>
          </cell>
          <cell r="I51">
            <v>116097</v>
          </cell>
        </row>
        <row r="52">
          <cell r="A52" t="str">
            <v xml:space="preserve">            Warehousing and storage</v>
          </cell>
          <cell r="B52">
            <v>36873</v>
          </cell>
          <cell r="C52">
            <v>40287</v>
          </cell>
          <cell r="D52">
            <v>44402</v>
          </cell>
          <cell r="E52">
            <v>50157</v>
          </cell>
          <cell r="F52">
            <v>55245</v>
          </cell>
          <cell r="G52">
            <v>66930</v>
          </cell>
          <cell r="H52">
            <v>80644</v>
          </cell>
          <cell r="I52">
            <v>93620</v>
          </cell>
        </row>
        <row r="53">
          <cell r="A53" t="str">
            <v xml:space="preserve">        Information</v>
          </cell>
          <cell r="B53">
            <v>267097</v>
          </cell>
          <cell r="C53">
            <v>280738</v>
          </cell>
          <cell r="D53">
            <v>300015</v>
          </cell>
          <cell r="E53">
            <v>324744</v>
          </cell>
          <cell r="F53">
            <v>345469</v>
          </cell>
          <cell r="G53">
            <v>373829</v>
          </cell>
          <cell r="H53">
            <v>438061</v>
          </cell>
          <cell r="I53">
            <v>446839</v>
          </cell>
        </row>
        <row r="54">
          <cell r="A54" t="str">
            <v xml:space="preserve">            Publishing industries (includes software)</v>
          </cell>
          <cell r="B54">
            <v>76338</v>
          </cell>
          <cell r="C54">
            <v>78838</v>
          </cell>
          <cell r="D54">
            <v>84915</v>
          </cell>
          <cell r="E54">
            <v>93743</v>
          </cell>
          <cell r="F54">
            <v>102020</v>
          </cell>
          <cell r="G54">
            <v>113703</v>
          </cell>
          <cell r="H54">
            <v>136427</v>
          </cell>
          <cell r="I54">
            <v>140842</v>
          </cell>
        </row>
        <row r="55">
          <cell r="A55" t="str">
            <v xml:space="preserve">            Motion picture and sound recording industries</v>
          </cell>
          <cell r="B55">
            <v>28221</v>
          </cell>
          <cell r="C55">
            <v>29839</v>
          </cell>
          <cell r="D55">
            <v>29776</v>
          </cell>
          <cell r="E55">
            <v>30930</v>
          </cell>
          <cell r="F55">
            <v>32963</v>
          </cell>
          <cell r="G55">
            <v>28385</v>
          </cell>
          <cell r="H55">
            <v>35797</v>
          </cell>
          <cell r="I55">
            <v>39042</v>
          </cell>
        </row>
        <row r="56">
          <cell r="A56" t="str">
            <v xml:space="preserve">            Broadcasting and telecommunications</v>
          </cell>
          <cell r="B56">
            <v>91558</v>
          </cell>
          <cell r="C56">
            <v>93298</v>
          </cell>
          <cell r="D56">
            <v>93236</v>
          </cell>
          <cell r="E56">
            <v>93372</v>
          </cell>
          <cell r="F56">
            <v>94452</v>
          </cell>
          <cell r="G56">
            <v>95945</v>
          </cell>
          <cell r="H56">
            <v>96649</v>
          </cell>
          <cell r="I56">
            <v>99342</v>
          </cell>
        </row>
        <row r="57">
          <cell r="A57" t="str">
            <v xml:space="preserve">            Information and data processing services</v>
          </cell>
          <cell r="B57">
            <v>70980</v>
          </cell>
          <cell r="C57">
            <v>78764</v>
          </cell>
          <cell r="D57">
            <v>92088</v>
          </cell>
          <cell r="E57">
            <v>106699</v>
          </cell>
          <cell r="F57">
            <v>116034</v>
          </cell>
          <cell r="G57">
            <v>135796</v>
          </cell>
          <cell r="H57">
            <v>169189</v>
          </cell>
          <cell r="I57">
            <v>167614</v>
          </cell>
        </row>
        <row r="58">
          <cell r="A58" t="str">
            <v xml:space="preserve">        Finance and insurance</v>
          </cell>
          <cell r="B58">
            <v>611170</v>
          </cell>
          <cell r="C58">
            <v>625472</v>
          </cell>
          <cell r="D58">
            <v>668515</v>
          </cell>
          <cell r="E58">
            <v>693117</v>
          </cell>
          <cell r="F58">
            <v>727235</v>
          </cell>
          <cell r="G58">
            <v>787455</v>
          </cell>
          <cell r="H58">
            <v>859871</v>
          </cell>
          <cell r="I58">
            <v>886632</v>
          </cell>
        </row>
        <row r="59">
          <cell r="A59" t="str">
            <v xml:space="preserve">            Federal Reserve banks, credit intermediation, and related activities</v>
          </cell>
          <cell r="B59">
            <v>201813</v>
          </cell>
          <cell r="C59">
            <v>211696</v>
          </cell>
          <cell r="D59">
            <v>224205</v>
          </cell>
          <cell r="E59">
            <v>232350</v>
          </cell>
          <cell r="F59">
            <v>248140</v>
          </cell>
          <cell r="G59">
            <v>276451</v>
          </cell>
          <cell r="H59">
            <v>303097</v>
          </cell>
          <cell r="I59">
            <v>296683</v>
          </cell>
        </row>
        <row r="60">
          <cell r="A60" t="str">
            <v xml:space="preserve">            Securities, commodity contracts, and investments</v>
          </cell>
          <cell r="B60">
            <v>195976</v>
          </cell>
          <cell r="C60">
            <v>196221</v>
          </cell>
          <cell r="D60">
            <v>213125</v>
          </cell>
          <cell r="E60">
            <v>217121</v>
          </cell>
          <cell r="F60">
            <v>221941</v>
          </cell>
          <cell r="G60">
            <v>235883</v>
          </cell>
          <cell r="H60">
            <v>274754</v>
          </cell>
          <cell r="I60">
            <v>285567</v>
          </cell>
        </row>
        <row r="61">
          <cell r="A61" t="str">
            <v xml:space="preserve">            Insurance carriers and related activities</v>
          </cell>
          <cell r="B61">
            <v>212436</v>
          </cell>
          <cell r="C61">
            <v>216186</v>
          </cell>
          <cell r="D61">
            <v>229412</v>
          </cell>
          <cell r="E61">
            <v>241509</v>
          </cell>
          <cell r="F61">
            <v>254688</v>
          </cell>
          <cell r="G61">
            <v>272139</v>
          </cell>
          <cell r="H61">
            <v>278408</v>
          </cell>
          <cell r="I61">
            <v>299620</v>
          </cell>
        </row>
        <row r="62">
          <cell r="A62" t="str">
            <v xml:space="preserve">            Funds, trusts, and other financial vehicles</v>
          </cell>
          <cell r="B62">
            <v>945</v>
          </cell>
          <cell r="C62">
            <v>1369</v>
          </cell>
          <cell r="D62">
            <v>1773</v>
          </cell>
          <cell r="E62">
            <v>2136</v>
          </cell>
          <cell r="F62">
            <v>2466</v>
          </cell>
          <cell r="G62">
            <v>2981</v>
          </cell>
          <cell r="H62">
            <v>3612</v>
          </cell>
          <cell r="I62">
            <v>4763</v>
          </cell>
        </row>
        <row r="63">
          <cell r="A63" t="str">
            <v xml:space="preserve">        Real estate and rental and leasing</v>
          </cell>
          <cell r="B63">
            <v>117212</v>
          </cell>
          <cell r="C63">
            <v>121098</v>
          </cell>
          <cell r="D63">
            <v>128934</v>
          </cell>
          <cell r="E63">
            <v>137672</v>
          </cell>
          <cell r="F63">
            <v>147731</v>
          </cell>
          <cell r="G63">
            <v>147529</v>
          </cell>
          <cell r="H63">
            <v>164033</v>
          </cell>
          <cell r="I63">
            <v>182938</v>
          </cell>
        </row>
        <row r="64">
          <cell r="A64" t="str">
            <v xml:space="preserve">            Real estate</v>
          </cell>
          <cell r="B64">
            <v>87773</v>
          </cell>
          <cell r="C64">
            <v>91455</v>
          </cell>
          <cell r="D64">
            <v>97589</v>
          </cell>
          <cell r="E64">
            <v>104222</v>
          </cell>
          <cell r="F64">
            <v>112340</v>
          </cell>
          <cell r="G64">
            <v>115930</v>
          </cell>
          <cell r="H64">
            <v>129991</v>
          </cell>
          <cell r="I64">
            <v>142999</v>
          </cell>
        </row>
        <row r="65">
          <cell r="A65" t="str">
            <v xml:space="preserve">            Rental and leasing services and lessors of intangible assets4</v>
          </cell>
          <cell r="B65">
            <v>29440</v>
          </cell>
          <cell r="C65">
            <v>29642</v>
          </cell>
          <cell r="D65">
            <v>31345</v>
          </cell>
          <cell r="E65">
            <v>33450</v>
          </cell>
          <cell r="F65">
            <v>35391</v>
          </cell>
          <cell r="G65">
            <v>31599</v>
          </cell>
          <cell r="H65">
            <v>34042</v>
          </cell>
          <cell r="I65">
            <v>39938</v>
          </cell>
        </row>
        <row r="66">
          <cell r="A66" t="str">
            <v xml:space="preserve">        Professional, scientific, and technical services</v>
          </cell>
          <cell r="B66">
            <v>789823</v>
          </cell>
          <cell r="C66">
            <v>819167</v>
          </cell>
          <cell r="D66">
            <v>859626</v>
          </cell>
          <cell r="E66">
            <v>918853</v>
          </cell>
          <cell r="F66">
            <v>978182</v>
          </cell>
          <cell r="G66">
            <v>1030915</v>
          </cell>
          <cell r="H66">
            <v>1152900</v>
          </cell>
          <cell r="I66">
            <v>1256207</v>
          </cell>
        </row>
        <row r="67">
          <cell r="A67" t="str">
            <v xml:space="preserve">            Legal services</v>
          </cell>
          <cell r="B67">
            <v>104391</v>
          </cell>
          <cell r="C67">
            <v>107693</v>
          </cell>
          <cell r="D67">
            <v>111731</v>
          </cell>
          <cell r="E67">
            <v>116193</v>
          </cell>
          <cell r="F67">
            <v>121539</v>
          </cell>
          <cell r="G67">
            <v>125524</v>
          </cell>
          <cell r="H67">
            <v>136091</v>
          </cell>
          <cell r="I67">
            <v>144582</v>
          </cell>
        </row>
        <row r="68">
          <cell r="A68" t="str">
            <v xml:space="preserve">            Computer systems design and related services</v>
          </cell>
          <cell r="B68">
            <v>206303</v>
          </cell>
          <cell r="C68">
            <v>218058</v>
          </cell>
          <cell r="D68">
            <v>233414</v>
          </cell>
          <cell r="E68">
            <v>252531</v>
          </cell>
          <cell r="F68">
            <v>272402</v>
          </cell>
          <cell r="G68">
            <v>291842</v>
          </cell>
          <cell r="H68">
            <v>336560</v>
          </cell>
          <cell r="I68">
            <v>355507</v>
          </cell>
        </row>
        <row r="69">
          <cell r="A69" t="str">
            <v xml:space="preserve">            Miscellaneous professional, scientific, and technical services5</v>
          </cell>
          <cell r="B69">
            <v>479129</v>
          </cell>
          <cell r="C69">
            <v>493417</v>
          </cell>
          <cell r="D69">
            <v>514480</v>
          </cell>
          <cell r="E69">
            <v>550129</v>
          </cell>
          <cell r="F69">
            <v>584241</v>
          </cell>
          <cell r="G69">
            <v>613548</v>
          </cell>
          <cell r="H69">
            <v>680249</v>
          </cell>
          <cell r="I69">
            <v>756118</v>
          </cell>
        </row>
        <row r="70">
          <cell r="A70" t="str">
            <v xml:space="preserve">        Management of companies and enterprises6</v>
          </cell>
          <cell r="B70">
            <v>260287</v>
          </cell>
          <cell r="C70">
            <v>262022</v>
          </cell>
          <cell r="D70">
            <v>278525</v>
          </cell>
          <cell r="E70">
            <v>293155</v>
          </cell>
          <cell r="F70">
            <v>307807</v>
          </cell>
          <cell r="G70">
            <v>310633</v>
          </cell>
          <cell r="H70">
            <v>336305</v>
          </cell>
          <cell r="I70">
            <v>367186</v>
          </cell>
        </row>
        <row r="71">
          <cell r="A71" t="str">
            <v xml:space="preserve">        Administrative and waste management services</v>
          </cell>
          <cell r="B71">
            <v>337936</v>
          </cell>
          <cell r="C71">
            <v>350946</v>
          </cell>
          <cell r="D71">
            <v>370322</v>
          </cell>
          <cell r="E71">
            <v>390310</v>
          </cell>
          <cell r="F71">
            <v>412275</v>
          </cell>
          <cell r="G71">
            <v>410546</v>
          </cell>
          <cell r="H71">
            <v>467920</v>
          </cell>
          <cell r="I71">
            <v>535591</v>
          </cell>
        </row>
        <row r="72">
          <cell r="A72" t="str">
            <v xml:space="preserve">            Administrative and support services</v>
          </cell>
          <cell r="B72">
            <v>315034</v>
          </cell>
          <cell r="C72">
            <v>327412</v>
          </cell>
          <cell r="D72">
            <v>345016</v>
          </cell>
          <cell r="E72">
            <v>362933</v>
          </cell>
          <cell r="F72">
            <v>383199</v>
          </cell>
          <cell r="G72">
            <v>380865</v>
          </cell>
          <cell r="H72">
            <v>435884</v>
          </cell>
          <cell r="I72">
            <v>500211</v>
          </cell>
        </row>
        <row r="73">
          <cell r="A73" t="str">
            <v xml:space="preserve">            Waste management and remediation services</v>
          </cell>
          <cell r="B73">
            <v>22903</v>
          </cell>
          <cell r="C73">
            <v>23534</v>
          </cell>
          <cell r="D73">
            <v>25306</v>
          </cell>
          <cell r="E73">
            <v>27377</v>
          </cell>
          <cell r="F73">
            <v>29077</v>
          </cell>
          <cell r="G73">
            <v>29681</v>
          </cell>
          <cell r="H73">
            <v>32035</v>
          </cell>
          <cell r="I73">
            <v>35379</v>
          </cell>
        </row>
        <row r="74">
          <cell r="A74" t="str">
            <v xml:space="preserve">        Educational services</v>
          </cell>
          <cell r="B74">
            <v>144176</v>
          </cell>
          <cell r="C74">
            <v>151286</v>
          </cell>
          <cell r="D74">
            <v>157511</v>
          </cell>
          <cell r="E74">
            <v>164840</v>
          </cell>
          <cell r="F74">
            <v>172203</v>
          </cell>
          <cell r="G74">
            <v>174489</v>
          </cell>
          <cell r="H74">
            <v>184028</v>
          </cell>
          <cell r="I74">
            <v>195829</v>
          </cell>
        </row>
        <row r="75">
          <cell r="A75" t="str">
            <v xml:space="preserve">        Health care and social assistance</v>
          </cell>
          <cell r="B75">
            <v>895709</v>
          </cell>
          <cell r="C75">
            <v>934352</v>
          </cell>
          <cell r="D75">
            <v>976233</v>
          </cell>
          <cell r="E75">
            <v>1023324</v>
          </cell>
          <cell r="F75">
            <v>1075350</v>
          </cell>
          <cell r="G75">
            <v>1109619</v>
          </cell>
          <cell r="H75">
            <v>1189674</v>
          </cell>
          <cell r="I75">
            <v>1280552</v>
          </cell>
        </row>
        <row r="76">
          <cell r="A76" t="str">
            <v xml:space="preserve">            Ambulatory health care services</v>
          </cell>
          <cell r="B76">
            <v>412233</v>
          </cell>
          <cell r="C76">
            <v>431421</v>
          </cell>
          <cell r="D76">
            <v>452390</v>
          </cell>
          <cell r="E76">
            <v>476171</v>
          </cell>
          <cell r="F76">
            <v>502352</v>
          </cell>
          <cell r="G76">
            <v>513754</v>
          </cell>
          <cell r="H76">
            <v>563592</v>
          </cell>
          <cell r="I76">
            <v>601096</v>
          </cell>
        </row>
        <row r="77">
          <cell r="A77" t="str">
            <v xml:space="preserve">            Hospitals</v>
          </cell>
          <cell r="B77">
            <v>299991</v>
          </cell>
          <cell r="C77">
            <v>309730</v>
          </cell>
          <cell r="D77">
            <v>322381</v>
          </cell>
          <cell r="E77">
            <v>334089</v>
          </cell>
          <cell r="F77">
            <v>347459</v>
          </cell>
          <cell r="G77">
            <v>359444</v>
          </cell>
          <cell r="H77">
            <v>379115</v>
          </cell>
          <cell r="I77">
            <v>406668</v>
          </cell>
        </row>
        <row r="78">
          <cell r="A78" t="str">
            <v xml:space="preserve">            Nursing and residential care facilities</v>
          </cell>
          <cell r="B78">
            <v>100785</v>
          </cell>
          <cell r="C78">
            <v>105044</v>
          </cell>
          <cell r="D78">
            <v>107411</v>
          </cell>
          <cell r="E78">
            <v>112538</v>
          </cell>
          <cell r="F78">
            <v>116597</v>
          </cell>
          <cell r="G78">
            <v>122259</v>
          </cell>
          <cell r="H78">
            <v>123479</v>
          </cell>
          <cell r="I78">
            <v>132565</v>
          </cell>
        </row>
        <row r="79">
          <cell r="A79" t="str">
            <v xml:space="preserve">            Social assistance</v>
          </cell>
          <cell r="B79">
            <v>82701</v>
          </cell>
          <cell r="C79">
            <v>88157</v>
          </cell>
          <cell r="D79">
            <v>94051</v>
          </cell>
          <cell r="E79">
            <v>100526</v>
          </cell>
          <cell r="F79">
            <v>108942</v>
          </cell>
          <cell r="G79">
            <v>114161</v>
          </cell>
          <cell r="H79">
            <v>123488</v>
          </cell>
          <cell r="I79">
            <v>140223</v>
          </cell>
        </row>
        <row r="80">
          <cell r="A80" t="str">
            <v xml:space="preserve">        Arts, entertainment, and recreation</v>
          </cell>
          <cell r="B80">
            <v>86934</v>
          </cell>
          <cell r="C80">
            <v>92024</v>
          </cell>
          <cell r="D80">
            <v>96837</v>
          </cell>
          <cell r="E80">
            <v>102517</v>
          </cell>
          <cell r="F80">
            <v>108132</v>
          </cell>
          <cell r="G80">
            <v>87986</v>
          </cell>
          <cell r="H80">
            <v>102942</v>
          </cell>
          <cell r="I80">
            <v>124122</v>
          </cell>
        </row>
        <row r="81">
          <cell r="A81" t="str">
            <v xml:space="preserve">            Performing arts, spectator sports, museums, and related activities</v>
          </cell>
          <cell r="B81">
            <v>45452</v>
          </cell>
          <cell r="C81">
            <v>48333</v>
          </cell>
          <cell r="D81">
            <v>51176</v>
          </cell>
          <cell r="E81">
            <v>54769</v>
          </cell>
          <cell r="F81">
            <v>57812</v>
          </cell>
          <cell r="G81">
            <v>47040</v>
          </cell>
          <cell r="H81">
            <v>53664</v>
          </cell>
          <cell r="I81">
            <v>66250</v>
          </cell>
        </row>
        <row r="82">
          <cell r="A82" t="str">
            <v xml:space="preserve">            Amusements, gambling, and recreation industries</v>
          </cell>
          <cell r="B82">
            <v>41481</v>
          </cell>
          <cell r="C82">
            <v>43691</v>
          </cell>
          <cell r="D82">
            <v>45661</v>
          </cell>
          <cell r="E82">
            <v>47748</v>
          </cell>
          <cell r="F82">
            <v>50321</v>
          </cell>
          <cell r="G82">
            <v>40946</v>
          </cell>
          <cell r="H82">
            <v>49278</v>
          </cell>
          <cell r="I82">
            <v>57872</v>
          </cell>
        </row>
        <row r="83">
          <cell r="A83" t="str">
            <v xml:space="preserve">        Accommodation and food services</v>
          </cell>
          <cell r="B83">
            <v>292968</v>
          </cell>
          <cell r="C83">
            <v>313531</v>
          </cell>
          <cell r="D83">
            <v>331678</v>
          </cell>
          <cell r="E83">
            <v>350164</v>
          </cell>
          <cell r="F83">
            <v>370643</v>
          </cell>
          <cell r="G83">
            <v>294354</v>
          </cell>
          <cell r="H83">
            <v>373108</v>
          </cell>
          <cell r="I83">
            <v>439416</v>
          </cell>
        </row>
        <row r="84">
          <cell r="A84" t="str">
            <v xml:space="preserve">            Accommodation</v>
          </cell>
          <cell r="B84">
            <v>66680</v>
          </cell>
          <cell r="C84">
            <v>68944</v>
          </cell>
          <cell r="D84">
            <v>72068</v>
          </cell>
          <cell r="E84">
            <v>75328</v>
          </cell>
          <cell r="F84">
            <v>79501</v>
          </cell>
          <cell r="G84">
            <v>58828</v>
          </cell>
          <cell r="H84">
            <v>69303</v>
          </cell>
          <cell r="I84">
            <v>81713</v>
          </cell>
        </row>
        <row r="85">
          <cell r="A85" t="str">
            <v xml:space="preserve">            Food services and drinking places</v>
          </cell>
          <cell r="B85">
            <v>226288</v>
          </cell>
          <cell r="C85">
            <v>244587</v>
          </cell>
          <cell r="D85">
            <v>259610</v>
          </cell>
          <cell r="E85">
            <v>274836</v>
          </cell>
          <cell r="F85">
            <v>291142</v>
          </cell>
          <cell r="G85">
            <v>235526</v>
          </cell>
          <cell r="H85">
            <v>303805</v>
          </cell>
          <cell r="I85">
            <v>357704</v>
          </cell>
        </row>
        <row r="86">
          <cell r="A86" t="str">
            <v xml:space="preserve">        Other services, except government</v>
          </cell>
          <cell r="B86">
            <v>246656</v>
          </cell>
          <cell r="C86">
            <v>254086</v>
          </cell>
          <cell r="D86">
            <v>264496</v>
          </cell>
          <cell r="E86">
            <v>279074</v>
          </cell>
          <cell r="F86">
            <v>291965</v>
          </cell>
          <cell r="G86">
            <v>291115</v>
          </cell>
          <cell r="H86">
            <v>308065</v>
          </cell>
          <cell r="I86">
            <v>339754</v>
          </cell>
        </row>
        <row r="87">
          <cell r="A87" t="str">
            <v xml:space="preserve">    Government</v>
          </cell>
          <cell r="B87">
            <v>1275756</v>
          </cell>
          <cell r="C87">
            <v>1308029</v>
          </cell>
          <cell r="D87">
            <v>1348203</v>
          </cell>
          <cell r="E87">
            <v>1401874</v>
          </cell>
          <cell r="F87">
            <v>1450651</v>
          </cell>
          <cell r="G87">
            <v>1494338</v>
          </cell>
          <cell r="H87">
            <v>1546263</v>
          </cell>
          <cell r="I87">
            <v>1622470</v>
          </cell>
        </row>
        <row r="88">
          <cell r="A88" t="str">
            <v xml:space="preserve">        Federal</v>
          </cell>
          <cell r="B88">
            <v>330474</v>
          </cell>
          <cell r="C88">
            <v>336357</v>
          </cell>
          <cell r="D88">
            <v>344100</v>
          </cell>
          <cell r="E88">
            <v>357261</v>
          </cell>
          <cell r="F88">
            <v>365506</v>
          </cell>
          <cell r="G88">
            <v>381838</v>
          </cell>
          <cell r="H88">
            <v>392972</v>
          </cell>
          <cell r="I88">
            <v>404423</v>
          </cell>
        </row>
        <row r="89">
          <cell r="A89" t="str">
            <v xml:space="preserve">            General government</v>
          </cell>
          <cell r="B89">
            <v>289610</v>
          </cell>
          <cell r="C89">
            <v>296611</v>
          </cell>
          <cell r="D89">
            <v>304004</v>
          </cell>
          <cell r="E89">
            <v>315927</v>
          </cell>
          <cell r="F89">
            <v>324408</v>
          </cell>
          <cell r="G89">
            <v>339488</v>
          </cell>
          <cell r="H89">
            <v>349214</v>
          </cell>
          <cell r="I89">
            <v>359122</v>
          </cell>
        </row>
        <row r="90">
          <cell r="A90" t="str">
            <v xml:space="preserve">                Civilian</v>
          </cell>
          <cell r="B90">
            <v>183218</v>
          </cell>
          <cell r="C90">
            <v>188781</v>
          </cell>
          <cell r="D90">
            <v>195075</v>
          </cell>
          <cell r="E90">
            <v>202535</v>
          </cell>
          <cell r="F90">
            <v>207150</v>
          </cell>
          <cell r="G90">
            <v>218070</v>
          </cell>
          <cell r="H90">
            <v>223906</v>
          </cell>
          <cell r="I90">
            <v>231364</v>
          </cell>
        </row>
        <row r="91">
          <cell r="A91" t="str">
            <v xml:space="preserve">                Military7</v>
          </cell>
          <cell r="B91">
            <v>106392</v>
          </cell>
          <cell r="C91">
            <v>107830</v>
          </cell>
          <cell r="D91">
            <v>108929</v>
          </cell>
          <cell r="E91">
            <v>113392</v>
          </cell>
          <cell r="F91">
            <v>117258</v>
          </cell>
          <cell r="G91">
            <v>121418</v>
          </cell>
          <cell r="H91">
            <v>125308</v>
          </cell>
          <cell r="I91">
            <v>127758</v>
          </cell>
        </row>
        <row r="92">
          <cell r="A92" t="str">
            <v xml:space="preserve">            Government enterprises</v>
          </cell>
          <cell r="B92">
            <v>40864</v>
          </cell>
          <cell r="C92">
            <v>39746</v>
          </cell>
          <cell r="D92">
            <v>40096</v>
          </cell>
          <cell r="E92">
            <v>41334</v>
          </cell>
          <cell r="F92">
            <v>41098</v>
          </cell>
          <cell r="G92">
            <v>42351</v>
          </cell>
          <cell r="H92">
            <v>43758</v>
          </cell>
          <cell r="I92">
            <v>45301</v>
          </cell>
        </row>
        <row r="93">
          <cell r="A93" t="str">
            <v xml:space="preserve">        State and local</v>
          </cell>
          <cell r="B93">
            <v>945282</v>
          </cell>
          <cell r="C93">
            <v>971672</v>
          </cell>
          <cell r="D93">
            <v>1004103</v>
          </cell>
          <cell r="E93">
            <v>1044613</v>
          </cell>
          <cell r="F93">
            <v>1085145</v>
          </cell>
          <cell r="G93">
            <v>1112500</v>
          </cell>
          <cell r="H93">
            <v>1153291</v>
          </cell>
          <cell r="I93">
            <v>1218047</v>
          </cell>
        </row>
        <row r="94">
          <cell r="A94" t="str">
            <v xml:space="preserve">            General government</v>
          </cell>
          <cell r="B94">
            <v>875090</v>
          </cell>
          <cell r="C94">
            <v>899444</v>
          </cell>
          <cell r="D94">
            <v>929590</v>
          </cell>
          <cell r="E94">
            <v>966658</v>
          </cell>
          <cell r="F94">
            <v>1004151</v>
          </cell>
          <cell r="G94">
            <v>1031241</v>
          </cell>
          <cell r="H94">
            <v>1069504</v>
          </cell>
          <cell r="I94">
            <v>1128440</v>
          </cell>
        </row>
        <row r="95">
          <cell r="A95" t="str">
            <v xml:space="preserve">                Education</v>
          </cell>
          <cell r="B95">
            <v>467539</v>
          </cell>
          <cell r="C95">
            <v>480910</v>
          </cell>
          <cell r="D95">
            <v>496513</v>
          </cell>
          <cell r="E95">
            <v>514401</v>
          </cell>
          <cell r="F95">
            <v>533620</v>
          </cell>
          <cell r="G95">
            <v>543222</v>
          </cell>
          <cell r="H95">
            <v>564532</v>
          </cell>
          <cell r="I95">
            <v>594867</v>
          </cell>
        </row>
        <row r="96">
          <cell r="A96" t="str">
            <v xml:space="preserve">                Other8</v>
          </cell>
          <cell r="B96">
            <v>407551</v>
          </cell>
          <cell r="C96">
            <v>418534</v>
          </cell>
          <cell r="D96">
            <v>433077</v>
          </cell>
          <cell r="E96">
            <v>452257</v>
          </cell>
          <cell r="F96">
            <v>470531</v>
          </cell>
          <cell r="G96">
            <v>488019</v>
          </cell>
          <cell r="H96">
            <v>504972</v>
          </cell>
          <cell r="I96">
            <v>533573</v>
          </cell>
        </row>
        <row r="97">
          <cell r="A97" t="str">
            <v xml:space="preserve">            Government enterprises8</v>
          </cell>
          <cell r="B97">
            <v>70192</v>
          </cell>
          <cell r="C97">
            <v>72228</v>
          </cell>
          <cell r="D97">
            <v>74513</v>
          </cell>
          <cell r="E97">
            <v>77955</v>
          </cell>
          <cell r="F97">
            <v>80995</v>
          </cell>
          <cell r="G97">
            <v>81259</v>
          </cell>
          <cell r="H97">
            <v>83787</v>
          </cell>
          <cell r="I97">
            <v>89607</v>
          </cell>
        </row>
        <row r="98">
          <cell r="A98" t="str">
            <v>Rest of the world</v>
          </cell>
          <cell r="B98">
            <v>-10117</v>
          </cell>
          <cell r="C98">
            <v>-10988</v>
          </cell>
          <cell r="D98">
            <v>-10607</v>
          </cell>
          <cell r="E98">
            <v>-10284</v>
          </cell>
          <cell r="F98">
            <v>-11860</v>
          </cell>
          <cell r="G98">
            <v>-7606</v>
          </cell>
          <cell r="H98">
            <v>-10755</v>
          </cell>
          <cell r="I98">
            <v>-16051</v>
          </cell>
        </row>
        <row r="99">
          <cell r="A99" t="str">
            <v xml:space="preserve">    Receipts from the rest of the world</v>
          </cell>
          <cell r="B99">
            <v>6578</v>
          </cell>
          <cell r="C99">
            <v>6329</v>
          </cell>
          <cell r="D99">
            <v>6347</v>
          </cell>
          <cell r="E99">
            <v>6941</v>
          </cell>
          <cell r="F99">
            <v>7050</v>
          </cell>
          <cell r="G99">
            <v>6826</v>
          </cell>
          <cell r="H99">
            <v>7152</v>
          </cell>
          <cell r="I99">
            <v>7432</v>
          </cell>
        </row>
        <row r="100">
          <cell r="A100" t="str">
            <v xml:space="preserve">    Less: Payments to the rest of the world9</v>
          </cell>
          <cell r="B100">
            <v>16695</v>
          </cell>
          <cell r="C100">
            <v>17317</v>
          </cell>
          <cell r="D100">
            <v>16954</v>
          </cell>
          <cell r="E100">
            <v>17225</v>
          </cell>
          <cell r="F100">
            <v>18910</v>
          </cell>
          <cell r="G100">
            <v>14432</v>
          </cell>
          <cell r="H100">
            <v>17906</v>
          </cell>
          <cell r="I100">
            <v>23483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64FD-CBD9-4FF7-ACC0-881A33F5A47C}">
  <dimension ref="A1:CV9"/>
  <sheetViews>
    <sheetView tabSelected="1" workbookViewId="0"/>
  </sheetViews>
  <sheetFormatPr defaultRowHeight="14.4" x14ac:dyDescent="0.3"/>
  <cols>
    <col min="2" max="2" width="22.109375" bestFit="1" customWidth="1"/>
    <col min="3" max="3" width="17" bestFit="1" customWidth="1"/>
    <col min="4" max="4" width="16.77734375" bestFit="1" customWidth="1"/>
    <col min="5" max="5" width="37.88671875" bestFit="1" customWidth="1"/>
    <col min="6" max="6" width="12.21875" bestFit="1" customWidth="1"/>
    <col min="7" max="7" width="37.5546875" bestFit="1" customWidth="1"/>
    <col min="8" max="8" width="11.109375" bestFit="1" customWidth="1"/>
  </cols>
  <sheetData>
    <row r="1" spans="1:100" x14ac:dyDescent="0.3">
      <c r="A1" t="str" cm="1">
        <f t="array" ref="A1:CV9">TRANSPOSE([1]Sheet2!A1:I100)</f>
        <v>Year</v>
      </c>
      <c r="B1" t="str">
        <v xml:space="preserve">            Wages and salaries</v>
      </c>
      <c r="C1" t="str">
        <v>Domestic industries</v>
      </c>
      <c r="D1" t="str">
        <v xml:space="preserve">    Private industries</v>
      </c>
      <c r="E1" t="str">
        <v xml:space="preserve">        Agriculture, forestry, fishing, and hunting</v>
      </c>
      <c r="F1" t="str">
        <v xml:space="preserve">            Farms1</v>
      </c>
      <c r="G1" t="str">
        <v xml:space="preserve">            Forestry, fishing, and related activities</v>
      </c>
      <c r="H1" t="str">
        <v xml:space="preserve">        Mining</v>
      </c>
      <c r="I1" t="str">
        <v xml:space="preserve">            Oil and gas extraction</v>
      </c>
      <c r="J1" t="str">
        <v xml:space="preserve">            Mining, except oil and gas</v>
      </c>
      <c r="K1" t="str">
        <v xml:space="preserve">            Support activities for mining</v>
      </c>
      <c r="L1" t="str">
        <v xml:space="preserve">        Utilities</v>
      </c>
      <c r="M1" t="str">
        <v xml:space="preserve">        Construction</v>
      </c>
      <c r="N1" t="str">
        <v xml:space="preserve">        Manufacturing</v>
      </c>
      <c r="O1" t="str">
        <v xml:space="preserve">            Durable goods</v>
      </c>
      <c r="P1" t="str">
        <v xml:space="preserve">                Wood products</v>
      </c>
      <c r="Q1" t="str">
        <v xml:space="preserve">                Nonmetallic mineral products</v>
      </c>
      <c r="R1" t="str">
        <v xml:space="preserve">                Primary metals</v>
      </c>
      <c r="S1" t="str">
        <v xml:space="preserve">                Fabricated metal products</v>
      </c>
      <c r="T1" t="str">
        <v xml:space="preserve">                Machinery</v>
      </c>
      <c r="U1" t="str">
        <v xml:space="preserve">                Computer and electronic products</v>
      </c>
      <c r="V1" t="str">
        <v xml:space="preserve">                Electrical equipment, appliances, and components</v>
      </c>
      <c r="W1" t="str">
        <v xml:space="preserve">                Motor vehicles, bodies and trailers, and parts</v>
      </c>
      <c r="X1" t="str">
        <v xml:space="preserve">                Other transportation equipment</v>
      </c>
      <c r="Y1" t="str">
        <v xml:space="preserve">                Furniture and related products</v>
      </c>
      <c r="Z1" t="str">
        <v xml:space="preserve">                Miscellaneous manufacturing</v>
      </c>
      <c r="AA1" t="str">
        <v xml:space="preserve">            Nondurable goods</v>
      </c>
      <c r="AB1" t="str">
        <v xml:space="preserve">                Food and beverage and tobacco products</v>
      </c>
      <c r="AC1" t="str">
        <v xml:space="preserve">                Textile mills and textile product mills</v>
      </c>
      <c r="AD1" t="str">
        <v xml:space="preserve">                Apparel and leather and allied products</v>
      </c>
      <c r="AE1" t="str">
        <v xml:space="preserve">                Paper products</v>
      </c>
      <c r="AF1" t="str">
        <v xml:space="preserve">                Printing and related support activities</v>
      </c>
      <c r="AG1" t="str">
        <v xml:space="preserve">                Petroleum and coal products</v>
      </c>
      <c r="AH1" t="str">
        <v xml:space="preserve">                Chemical products</v>
      </c>
      <c r="AI1" t="str">
        <v xml:space="preserve">                Plastics and rubber products</v>
      </c>
      <c r="AJ1" t="str">
        <v xml:space="preserve">        Wholesale trade</v>
      </c>
      <c r="AK1" t="str">
        <v xml:space="preserve">            Durable goods</v>
      </c>
      <c r="AL1" t="str">
        <v xml:space="preserve">            Nondurable goods</v>
      </c>
      <c r="AM1" t="str">
        <v xml:space="preserve">        Retail trade</v>
      </c>
      <c r="AN1" t="str">
        <v xml:space="preserve">            Motor vehicle and parts dealers</v>
      </c>
      <c r="AO1" t="str">
        <v xml:space="preserve">            Food and beverage stores</v>
      </c>
      <c r="AP1" t="str">
        <v xml:space="preserve">            General merchandise stores</v>
      </c>
      <c r="AQ1" t="str">
        <v xml:space="preserve">            Other retail2</v>
      </c>
      <c r="AR1" t="str">
        <v xml:space="preserve">        Transportation and warehousing</v>
      </c>
      <c r="AS1" t="str">
        <v xml:space="preserve">            Air transportation</v>
      </c>
      <c r="AT1" t="str">
        <v xml:space="preserve">            Rail transportation</v>
      </c>
      <c r="AU1" t="str">
        <v xml:space="preserve">            Water transportation</v>
      </c>
      <c r="AV1" t="str">
        <v xml:space="preserve">            Truck transportation</v>
      </c>
      <c r="AW1" t="str">
        <v xml:space="preserve">            Transit and ground passenger transportation</v>
      </c>
      <c r="AX1" t="str">
        <v xml:space="preserve">            Pipeline transportation</v>
      </c>
      <c r="AY1" t="str">
        <v xml:space="preserve">            Other transportation and support activities3</v>
      </c>
      <c r="AZ1" t="str">
        <v xml:space="preserve">            Warehousing and storage</v>
      </c>
      <c r="BA1" t="str">
        <v xml:space="preserve">        Information</v>
      </c>
      <c r="BB1" t="str">
        <v xml:space="preserve">            Publishing industries (includes software)</v>
      </c>
      <c r="BC1" t="str">
        <v xml:space="preserve">            Motion picture and sound recording industries</v>
      </c>
      <c r="BD1" t="str">
        <v xml:space="preserve">            Broadcasting and telecommunications</v>
      </c>
      <c r="BE1" t="str">
        <v xml:space="preserve">            Information and data processing services</v>
      </c>
      <c r="BF1" t="str">
        <v xml:space="preserve">        Finance and insurance</v>
      </c>
      <c r="BG1" t="str">
        <v xml:space="preserve">            Federal Reserve banks, credit intermediation, and related activities</v>
      </c>
      <c r="BH1" t="str">
        <v xml:space="preserve">            Securities, commodity contracts, and investments</v>
      </c>
      <c r="BI1" t="str">
        <v xml:space="preserve">            Insurance carriers and related activities</v>
      </c>
      <c r="BJ1" t="str">
        <v xml:space="preserve">            Funds, trusts, and other financial vehicles</v>
      </c>
      <c r="BK1" t="str">
        <v xml:space="preserve">        Real estate and rental and leasing</v>
      </c>
      <c r="BL1" t="str">
        <v xml:space="preserve">            Real estate</v>
      </c>
      <c r="BM1" t="str">
        <v xml:space="preserve">            Rental and leasing services and lessors of intangible assets4</v>
      </c>
      <c r="BN1" t="str">
        <v xml:space="preserve">        Professional, scientific, and technical services</v>
      </c>
      <c r="BO1" t="str">
        <v xml:space="preserve">            Legal services</v>
      </c>
      <c r="BP1" t="str">
        <v xml:space="preserve">            Computer systems design and related services</v>
      </c>
      <c r="BQ1" t="str">
        <v xml:space="preserve">            Miscellaneous professional, scientific, and technical services5</v>
      </c>
      <c r="BR1" t="str">
        <v xml:space="preserve">        Management of companies and enterprises6</v>
      </c>
      <c r="BS1" t="str">
        <v xml:space="preserve">        Administrative and waste management services</v>
      </c>
      <c r="BT1" t="str">
        <v xml:space="preserve">            Administrative and support services</v>
      </c>
      <c r="BU1" t="str">
        <v xml:space="preserve">            Waste management and remediation services</v>
      </c>
      <c r="BV1" t="str">
        <v xml:space="preserve">        Educational services</v>
      </c>
      <c r="BW1" t="str">
        <v xml:space="preserve">        Health care and social assistance</v>
      </c>
      <c r="BX1" t="str">
        <v xml:space="preserve">            Ambulatory health care services</v>
      </c>
      <c r="BY1" t="str">
        <v xml:space="preserve">            Hospitals</v>
      </c>
      <c r="BZ1" t="str">
        <v xml:space="preserve">            Nursing and residential care facilities</v>
      </c>
      <c r="CA1" t="str">
        <v xml:space="preserve">            Social assistance</v>
      </c>
      <c r="CB1" t="str">
        <v xml:space="preserve">        Arts, entertainment, and recreation</v>
      </c>
      <c r="CC1" t="str">
        <v xml:space="preserve">            Performing arts, spectator sports, museums, and related activities</v>
      </c>
      <c r="CD1" t="str">
        <v xml:space="preserve">            Amusements, gambling, and recreation industries</v>
      </c>
      <c r="CE1" t="str">
        <v xml:space="preserve">        Accommodation and food services</v>
      </c>
      <c r="CF1" t="str">
        <v xml:space="preserve">            Accommodation</v>
      </c>
      <c r="CG1" t="str">
        <v xml:space="preserve">            Food services and drinking places</v>
      </c>
      <c r="CH1" t="str">
        <v xml:space="preserve">        Other services, except government</v>
      </c>
      <c r="CI1" t="str">
        <v xml:space="preserve">    Government</v>
      </c>
      <c r="CJ1" t="str">
        <v xml:space="preserve">        Federal</v>
      </c>
      <c r="CK1" t="str">
        <v xml:space="preserve">            General government</v>
      </c>
      <c r="CL1" t="str">
        <v xml:space="preserve">                Civilian</v>
      </c>
      <c r="CM1" t="str">
        <v xml:space="preserve">                Military7</v>
      </c>
      <c r="CN1" t="str">
        <v xml:space="preserve">            Government enterprises</v>
      </c>
      <c r="CO1" t="str">
        <v xml:space="preserve">        State and local</v>
      </c>
      <c r="CP1" t="str">
        <v xml:space="preserve">            General government</v>
      </c>
      <c r="CQ1" t="str">
        <v xml:space="preserve">                Education</v>
      </c>
      <c r="CR1" t="str">
        <v xml:space="preserve">                Other8</v>
      </c>
      <c r="CS1" t="str">
        <v xml:space="preserve">            Government enterprises8</v>
      </c>
      <c r="CT1" t="str">
        <v>Rest of the world</v>
      </c>
      <c r="CU1" t="str">
        <v xml:space="preserve">    Receipts from the rest of the world</v>
      </c>
      <c r="CV1" t="str">
        <v xml:space="preserve">    Less: Payments to the rest of the world9</v>
      </c>
    </row>
    <row r="2" spans="1:100" x14ac:dyDescent="0.3">
      <c r="A2">
        <v>2015</v>
      </c>
      <c r="B2" s="1">
        <v>7859482</v>
      </c>
      <c r="C2" s="1">
        <v>7869599</v>
      </c>
      <c r="D2" s="1">
        <v>6593843</v>
      </c>
      <c r="E2" s="1">
        <v>40798</v>
      </c>
      <c r="F2" s="1">
        <v>22678</v>
      </c>
      <c r="G2" s="1">
        <v>18119</v>
      </c>
      <c r="H2" s="1">
        <v>78136</v>
      </c>
      <c r="I2" s="1">
        <v>32577</v>
      </c>
      <c r="J2" s="1">
        <v>14845</v>
      </c>
      <c r="K2" s="1">
        <v>30714</v>
      </c>
      <c r="L2" s="1">
        <v>57437</v>
      </c>
      <c r="M2" s="1">
        <v>380711</v>
      </c>
      <c r="N2" s="1">
        <v>807105</v>
      </c>
      <c r="O2" s="1">
        <v>534079</v>
      </c>
      <c r="P2" s="1">
        <v>16534</v>
      </c>
      <c r="Q2" s="1">
        <v>22212</v>
      </c>
      <c r="R2" s="1">
        <v>25697</v>
      </c>
      <c r="S2" s="1">
        <v>80085</v>
      </c>
      <c r="T2" s="1">
        <v>76882</v>
      </c>
      <c r="U2" s="1">
        <v>116099</v>
      </c>
      <c r="V2" s="1">
        <v>25068</v>
      </c>
      <c r="W2" s="1">
        <v>55922</v>
      </c>
      <c r="X2" s="1">
        <v>61772</v>
      </c>
      <c r="Y2" s="1">
        <v>16630</v>
      </c>
      <c r="Z2" s="1">
        <v>37177</v>
      </c>
      <c r="AA2" s="1">
        <v>273026</v>
      </c>
      <c r="AB2" s="1">
        <v>82802</v>
      </c>
      <c r="AC2" s="1">
        <v>9977</v>
      </c>
      <c r="AD2" s="1">
        <v>6677</v>
      </c>
      <c r="AE2" s="1">
        <v>24908</v>
      </c>
      <c r="AF2" s="1">
        <v>21859</v>
      </c>
      <c r="AG2" s="1">
        <v>12652</v>
      </c>
      <c r="AH2" s="1">
        <v>78453</v>
      </c>
      <c r="AI2" s="1">
        <v>35699</v>
      </c>
      <c r="AJ2" s="1">
        <v>438636</v>
      </c>
      <c r="AK2" s="1">
        <v>259389</v>
      </c>
      <c r="AL2" s="1">
        <v>179247</v>
      </c>
      <c r="AM2" s="1">
        <v>481775</v>
      </c>
      <c r="AN2" s="1">
        <v>95183</v>
      </c>
      <c r="AO2" s="1">
        <v>74659</v>
      </c>
      <c r="AP2" s="1">
        <v>73644</v>
      </c>
      <c r="AQ2" s="1">
        <v>238288</v>
      </c>
      <c r="AR2" s="1">
        <v>259278</v>
      </c>
      <c r="AS2" s="1">
        <v>37253</v>
      </c>
      <c r="AT2" s="1">
        <v>18724</v>
      </c>
      <c r="AU2" s="1">
        <v>5830</v>
      </c>
      <c r="AV2" s="1">
        <v>72998</v>
      </c>
      <c r="AW2" s="1">
        <v>16351</v>
      </c>
      <c r="AX2" s="1">
        <v>5981</v>
      </c>
      <c r="AY2" s="1">
        <v>65269</v>
      </c>
      <c r="AZ2" s="1">
        <v>36873</v>
      </c>
      <c r="BA2" s="1">
        <v>267097</v>
      </c>
      <c r="BB2" s="1">
        <v>76338</v>
      </c>
      <c r="BC2" s="1">
        <v>28221</v>
      </c>
      <c r="BD2" s="1">
        <v>91558</v>
      </c>
      <c r="BE2" s="1">
        <v>70980</v>
      </c>
      <c r="BF2" s="1">
        <v>611170</v>
      </c>
      <c r="BG2" s="1">
        <v>201813</v>
      </c>
      <c r="BH2" s="1">
        <v>195976</v>
      </c>
      <c r="BI2" s="1">
        <v>212436</v>
      </c>
      <c r="BJ2" s="1">
        <v>945</v>
      </c>
      <c r="BK2" s="1">
        <v>117212</v>
      </c>
      <c r="BL2" s="1">
        <v>87773</v>
      </c>
      <c r="BM2" s="1">
        <v>29440</v>
      </c>
      <c r="BN2" s="1">
        <v>789823</v>
      </c>
      <c r="BO2" s="1">
        <v>104391</v>
      </c>
      <c r="BP2" s="1">
        <v>206303</v>
      </c>
      <c r="BQ2" s="1">
        <v>479129</v>
      </c>
      <c r="BR2" s="1">
        <v>260287</v>
      </c>
      <c r="BS2" s="1">
        <v>337936</v>
      </c>
      <c r="BT2" s="1">
        <v>315034</v>
      </c>
      <c r="BU2" s="1">
        <v>22903</v>
      </c>
      <c r="BV2" s="1">
        <v>144176</v>
      </c>
      <c r="BW2" s="1">
        <v>895709</v>
      </c>
      <c r="BX2" s="1">
        <v>412233</v>
      </c>
      <c r="BY2" s="1">
        <v>299991</v>
      </c>
      <c r="BZ2" s="1">
        <v>100785</v>
      </c>
      <c r="CA2" s="1">
        <v>82701</v>
      </c>
      <c r="CB2" s="1">
        <v>86934</v>
      </c>
      <c r="CC2" s="1">
        <v>45452</v>
      </c>
      <c r="CD2" s="1">
        <v>41481</v>
      </c>
      <c r="CE2" s="1">
        <v>292968</v>
      </c>
      <c r="CF2" s="1">
        <v>66680</v>
      </c>
      <c r="CG2" s="1">
        <v>226288</v>
      </c>
      <c r="CH2" s="1">
        <v>246656</v>
      </c>
      <c r="CI2" s="1">
        <v>1275756</v>
      </c>
      <c r="CJ2" s="1">
        <v>330474</v>
      </c>
      <c r="CK2" s="1">
        <v>289610</v>
      </c>
      <c r="CL2" s="1">
        <v>183218</v>
      </c>
      <c r="CM2" s="1">
        <v>106392</v>
      </c>
      <c r="CN2" s="1">
        <v>40864</v>
      </c>
      <c r="CO2" s="1">
        <v>945282</v>
      </c>
      <c r="CP2" s="1">
        <v>875090</v>
      </c>
      <c r="CQ2" s="1">
        <v>467539</v>
      </c>
      <c r="CR2" s="1">
        <v>407551</v>
      </c>
      <c r="CS2" s="1">
        <v>70192</v>
      </c>
      <c r="CT2" s="1">
        <v>-10117</v>
      </c>
      <c r="CU2" s="1">
        <v>6578</v>
      </c>
      <c r="CV2" s="1">
        <v>16695</v>
      </c>
    </row>
    <row r="3" spans="1:100" x14ac:dyDescent="0.3">
      <c r="A3">
        <v>2016</v>
      </c>
      <c r="B3" s="1">
        <v>8091239</v>
      </c>
      <c r="C3" s="1">
        <v>8102227</v>
      </c>
      <c r="D3" s="1">
        <v>6794198</v>
      </c>
      <c r="E3" s="1">
        <v>43262</v>
      </c>
      <c r="F3" s="1">
        <v>23894</v>
      </c>
      <c r="G3" s="1">
        <v>19368</v>
      </c>
      <c r="H3" s="1">
        <v>63222</v>
      </c>
      <c r="I3" s="1">
        <v>28505</v>
      </c>
      <c r="J3" s="1">
        <v>13449</v>
      </c>
      <c r="K3" s="1">
        <v>21268</v>
      </c>
      <c r="L3" s="1">
        <v>58234</v>
      </c>
      <c r="M3" s="1">
        <v>407506</v>
      </c>
      <c r="N3" s="1">
        <v>813957</v>
      </c>
      <c r="O3" s="1">
        <v>537369</v>
      </c>
      <c r="P3" s="1">
        <v>17128</v>
      </c>
      <c r="Q3" s="1">
        <v>23136</v>
      </c>
      <c r="R3" s="1">
        <v>24578</v>
      </c>
      <c r="S3" s="1">
        <v>78900</v>
      </c>
      <c r="T3" s="1">
        <v>73564</v>
      </c>
      <c r="U3" s="1">
        <v>120828</v>
      </c>
      <c r="V3" s="1">
        <v>25299</v>
      </c>
      <c r="W3" s="1">
        <v>58093</v>
      </c>
      <c r="X3" s="1">
        <v>61172</v>
      </c>
      <c r="Y3" s="1">
        <v>17422</v>
      </c>
      <c r="Z3" s="1">
        <v>37248</v>
      </c>
      <c r="AA3" s="1">
        <v>276589</v>
      </c>
      <c r="AB3" s="1">
        <v>86428</v>
      </c>
      <c r="AC3" s="1">
        <v>10013</v>
      </c>
      <c r="AD3" s="1">
        <v>6599</v>
      </c>
      <c r="AE3" s="1">
        <v>24744</v>
      </c>
      <c r="AF3" s="1">
        <v>22072</v>
      </c>
      <c r="AG3" s="1">
        <v>12613</v>
      </c>
      <c r="AH3" s="1">
        <v>77090</v>
      </c>
      <c r="AI3" s="1">
        <v>37030</v>
      </c>
      <c r="AJ3" s="1">
        <v>441325</v>
      </c>
      <c r="AK3" s="1">
        <v>261879</v>
      </c>
      <c r="AL3" s="1">
        <v>179445</v>
      </c>
      <c r="AM3" s="1">
        <v>494573</v>
      </c>
      <c r="AN3" s="1">
        <v>98379</v>
      </c>
      <c r="AO3" s="1">
        <v>76003</v>
      </c>
      <c r="AP3" s="1">
        <v>76098</v>
      </c>
      <c r="AQ3" s="1">
        <v>244092</v>
      </c>
      <c r="AR3" s="1">
        <v>267396</v>
      </c>
      <c r="AS3" s="1">
        <v>41528</v>
      </c>
      <c r="AT3" s="1">
        <v>16708</v>
      </c>
      <c r="AU3" s="1">
        <v>5549</v>
      </c>
      <c r="AV3" s="1">
        <v>73084</v>
      </c>
      <c r="AW3" s="1">
        <v>17156</v>
      </c>
      <c r="AX3" s="1">
        <v>6031</v>
      </c>
      <c r="AY3" s="1">
        <v>67053</v>
      </c>
      <c r="AZ3" s="1">
        <v>40287</v>
      </c>
      <c r="BA3" s="1">
        <v>280738</v>
      </c>
      <c r="BB3" s="1">
        <v>78838</v>
      </c>
      <c r="BC3" s="1">
        <v>29839</v>
      </c>
      <c r="BD3" s="1">
        <v>93298</v>
      </c>
      <c r="BE3" s="1">
        <v>78764</v>
      </c>
      <c r="BF3" s="1">
        <v>625472</v>
      </c>
      <c r="BG3" s="1">
        <v>211696</v>
      </c>
      <c r="BH3" s="1">
        <v>196221</v>
      </c>
      <c r="BI3" s="1">
        <v>216186</v>
      </c>
      <c r="BJ3" s="1">
        <v>1369</v>
      </c>
      <c r="BK3" s="1">
        <v>121098</v>
      </c>
      <c r="BL3" s="1">
        <v>91455</v>
      </c>
      <c r="BM3" s="1">
        <v>29642</v>
      </c>
      <c r="BN3" s="1">
        <v>819167</v>
      </c>
      <c r="BO3" s="1">
        <v>107693</v>
      </c>
      <c r="BP3" s="1">
        <v>218058</v>
      </c>
      <c r="BQ3" s="1">
        <v>493417</v>
      </c>
      <c r="BR3" s="1">
        <v>262022</v>
      </c>
      <c r="BS3" s="1">
        <v>350946</v>
      </c>
      <c r="BT3" s="1">
        <v>327412</v>
      </c>
      <c r="BU3" s="1">
        <v>23534</v>
      </c>
      <c r="BV3" s="1">
        <v>151286</v>
      </c>
      <c r="BW3" s="1">
        <v>934352</v>
      </c>
      <c r="BX3" s="1">
        <v>431421</v>
      </c>
      <c r="BY3" s="1">
        <v>309730</v>
      </c>
      <c r="BZ3" s="1">
        <v>105044</v>
      </c>
      <c r="CA3" s="1">
        <v>88157</v>
      </c>
      <c r="CB3" s="1">
        <v>92024</v>
      </c>
      <c r="CC3" s="1">
        <v>48333</v>
      </c>
      <c r="CD3" s="1">
        <v>43691</v>
      </c>
      <c r="CE3" s="1">
        <v>313531</v>
      </c>
      <c r="CF3" s="1">
        <v>68944</v>
      </c>
      <c r="CG3" s="1">
        <v>244587</v>
      </c>
      <c r="CH3" s="1">
        <v>254086</v>
      </c>
      <c r="CI3" s="1">
        <v>1308029</v>
      </c>
      <c r="CJ3" s="1">
        <v>336357</v>
      </c>
      <c r="CK3" s="1">
        <v>296611</v>
      </c>
      <c r="CL3" s="1">
        <v>188781</v>
      </c>
      <c r="CM3" s="1">
        <v>107830</v>
      </c>
      <c r="CN3" s="1">
        <v>39746</v>
      </c>
      <c r="CO3" s="1">
        <v>971672</v>
      </c>
      <c r="CP3" s="1">
        <v>899444</v>
      </c>
      <c r="CQ3" s="1">
        <v>480910</v>
      </c>
      <c r="CR3" s="1">
        <v>418534</v>
      </c>
      <c r="CS3" s="1">
        <v>72228</v>
      </c>
      <c r="CT3" s="1">
        <v>-10988</v>
      </c>
      <c r="CU3" s="1">
        <v>6329</v>
      </c>
      <c r="CV3" s="1">
        <v>17317</v>
      </c>
    </row>
    <row r="4" spans="1:100" x14ac:dyDescent="0.3">
      <c r="A4">
        <v>2017</v>
      </c>
      <c r="B4" s="1">
        <v>8474410</v>
      </c>
      <c r="C4" s="1">
        <v>8485016</v>
      </c>
      <c r="D4" s="1">
        <v>7136814</v>
      </c>
      <c r="E4" s="1">
        <v>45257</v>
      </c>
      <c r="F4" s="1">
        <v>25220</v>
      </c>
      <c r="G4" s="1">
        <v>20037</v>
      </c>
      <c r="H4" s="1">
        <v>64001</v>
      </c>
      <c r="I4" s="1">
        <v>24021</v>
      </c>
      <c r="J4" s="1">
        <v>14269</v>
      </c>
      <c r="K4" s="1">
        <v>25712</v>
      </c>
      <c r="L4" s="1">
        <v>60594</v>
      </c>
      <c r="M4" s="1">
        <v>437181</v>
      </c>
      <c r="N4" s="1">
        <v>845859</v>
      </c>
      <c r="O4" s="1">
        <v>559662</v>
      </c>
      <c r="P4" s="1">
        <v>18089</v>
      </c>
      <c r="Q4" s="1">
        <v>24182</v>
      </c>
      <c r="R4" s="1">
        <v>25543</v>
      </c>
      <c r="S4" s="1">
        <v>81500</v>
      </c>
      <c r="T4" s="1">
        <v>76707</v>
      </c>
      <c r="U4" s="1">
        <v>126799</v>
      </c>
      <c r="V4" s="1">
        <v>26489</v>
      </c>
      <c r="W4" s="1">
        <v>60225</v>
      </c>
      <c r="X4" s="1">
        <v>62931</v>
      </c>
      <c r="Y4" s="1">
        <v>18147</v>
      </c>
      <c r="Z4" s="1">
        <v>39051</v>
      </c>
      <c r="AA4" s="1">
        <v>286196</v>
      </c>
      <c r="AB4" s="1">
        <v>91593</v>
      </c>
      <c r="AC4" s="1">
        <v>10263</v>
      </c>
      <c r="AD4" s="1">
        <v>6438</v>
      </c>
      <c r="AE4" s="1">
        <v>25009</v>
      </c>
      <c r="AF4" s="1">
        <v>22003</v>
      </c>
      <c r="AG4" s="1">
        <v>12899</v>
      </c>
      <c r="AH4" s="1">
        <v>79155</v>
      </c>
      <c r="AI4" s="1">
        <v>38837</v>
      </c>
      <c r="AJ4" s="1">
        <v>457333</v>
      </c>
      <c r="AK4" s="1">
        <v>272728</v>
      </c>
      <c r="AL4" s="1">
        <v>184606</v>
      </c>
      <c r="AM4" s="1">
        <v>510544</v>
      </c>
      <c r="AN4" s="1">
        <v>101167</v>
      </c>
      <c r="AO4" s="1">
        <v>78118</v>
      </c>
      <c r="AP4" s="1">
        <v>77369</v>
      </c>
      <c r="AQ4" s="1">
        <v>253889</v>
      </c>
      <c r="AR4" s="1">
        <v>283354</v>
      </c>
      <c r="AS4" s="1">
        <v>44395</v>
      </c>
      <c r="AT4" s="1">
        <v>16709</v>
      </c>
      <c r="AU4" s="1">
        <v>5637</v>
      </c>
      <c r="AV4" s="1">
        <v>76160</v>
      </c>
      <c r="AW4" s="1">
        <v>18310</v>
      </c>
      <c r="AX4" s="1">
        <v>6390</v>
      </c>
      <c r="AY4" s="1">
        <v>71351</v>
      </c>
      <c r="AZ4" s="1">
        <v>44402</v>
      </c>
      <c r="BA4" s="1">
        <v>300015</v>
      </c>
      <c r="BB4" s="1">
        <v>84915</v>
      </c>
      <c r="BC4" s="1">
        <v>29776</v>
      </c>
      <c r="BD4" s="1">
        <v>93236</v>
      </c>
      <c r="BE4" s="1">
        <v>92088</v>
      </c>
      <c r="BF4" s="1">
        <v>668515</v>
      </c>
      <c r="BG4" s="1">
        <v>224205</v>
      </c>
      <c r="BH4" s="1">
        <v>213125</v>
      </c>
      <c r="BI4" s="1">
        <v>229412</v>
      </c>
      <c r="BJ4" s="1">
        <v>1773</v>
      </c>
      <c r="BK4" s="1">
        <v>128934</v>
      </c>
      <c r="BL4" s="1">
        <v>97589</v>
      </c>
      <c r="BM4" s="1">
        <v>31345</v>
      </c>
      <c r="BN4" s="1">
        <v>859626</v>
      </c>
      <c r="BO4" s="1">
        <v>111731</v>
      </c>
      <c r="BP4" s="1">
        <v>233414</v>
      </c>
      <c r="BQ4" s="1">
        <v>514480</v>
      </c>
      <c r="BR4" s="1">
        <v>278525</v>
      </c>
      <c r="BS4" s="1">
        <v>370322</v>
      </c>
      <c r="BT4" s="1">
        <v>345016</v>
      </c>
      <c r="BU4" s="1">
        <v>25306</v>
      </c>
      <c r="BV4" s="1">
        <v>157511</v>
      </c>
      <c r="BW4" s="1">
        <v>976233</v>
      </c>
      <c r="BX4" s="1">
        <v>452390</v>
      </c>
      <c r="BY4" s="1">
        <v>322381</v>
      </c>
      <c r="BZ4" s="1">
        <v>107411</v>
      </c>
      <c r="CA4" s="1">
        <v>94051</v>
      </c>
      <c r="CB4" s="1">
        <v>96837</v>
      </c>
      <c r="CC4" s="1">
        <v>51176</v>
      </c>
      <c r="CD4" s="1">
        <v>45661</v>
      </c>
      <c r="CE4" s="1">
        <v>331678</v>
      </c>
      <c r="CF4" s="1">
        <v>72068</v>
      </c>
      <c r="CG4" s="1">
        <v>259610</v>
      </c>
      <c r="CH4" s="1">
        <v>264496</v>
      </c>
      <c r="CI4" s="1">
        <v>1348203</v>
      </c>
      <c r="CJ4" s="1">
        <v>344100</v>
      </c>
      <c r="CK4" s="1">
        <v>304004</v>
      </c>
      <c r="CL4" s="1">
        <v>195075</v>
      </c>
      <c r="CM4" s="1">
        <v>108929</v>
      </c>
      <c r="CN4" s="1">
        <v>40096</v>
      </c>
      <c r="CO4" s="1">
        <v>1004103</v>
      </c>
      <c r="CP4" s="1">
        <v>929590</v>
      </c>
      <c r="CQ4" s="1">
        <v>496513</v>
      </c>
      <c r="CR4" s="1">
        <v>433077</v>
      </c>
      <c r="CS4" s="1">
        <v>74513</v>
      </c>
      <c r="CT4" s="1">
        <v>-10607</v>
      </c>
      <c r="CU4" s="1">
        <v>6347</v>
      </c>
      <c r="CV4" s="1">
        <v>16954</v>
      </c>
    </row>
    <row r="5" spans="1:100" x14ac:dyDescent="0.3">
      <c r="A5">
        <v>2018</v>
      </c>
      <c r="B5" s="1">
        <v>8899824</v>
      </c>
      <c r="C5" s="1">
        <v>8910107</v>
      </c>
      <c r="D5" s="1">
        <v>7508233</v>
      </c>
      <c r="E5" s="1">
        <v>44740</v>
      </c>
      <c r="F5" s="1">
        <v>23754</v>
      </c>
      <c r="G5" s="1">
        <v>20986</v>
      </c>
      <c r="H5" s="1">
        <v>70624</v>
      </c>
      <c r="I5" s="1">
        <v>24415</v>
      </c>
      <c r="J5" s="1">
        <v>15250</v>
      </c>
      <c r="K5" s="1">
        <v>30958</v>
      </c>
      <c r="L5" s="1">
        <v>62196</v>
      </c>
      <c r="M5" s="1">
        <v>469948</v>
      </c>
      <c r="N5" s="1">
        <v>883614</v>
      </c>
      <c r="O5" s="1">
        <v>589307</v>
      </c>
      <c r="P5" s="1">
        <v>19167</v>
      </c>
      <c r="Q5" s="1">
        <v>25179</v>
      </c>
      <c r="R5" s="1">
        <v>27318</v>
      </c>
      <c r="S5" s="1">
        <v>86329</v>
      </c>
      <c r="T5" s="1">
        <v>81204</v>
      </c>
      <c r="U5" s="1">
        <v>132636</v>
      </c>
      <c r="V5" s="1">
        <v>27440</v>
      </c>
      <c r="W5" s="1">
        <v>63974</v>
      </c>
      <c r="X5" s="1">
        <v>66613</v>
      </c>
      <c r="Y5" s="1">
        <v>18563</v>
      </c>
      <c r="Z5" s="1">
        <v>40884</v>
      </c>
      <c r="AA5" s="1">
        <v>294307</v>
      </c>
      <c r="AB5" s="1">
        <v>94882</v>
      </c>
      <c r="AC5" s="1">
        <v>10380</v>
      </c>
      <c r="AD5" s="1">
        <v>6264</v>
      </c>
      <c r="AE5" s="1">
        <v>25742</v>
      </c>
      <c r="AF5" s="1">
        <v>22133</v>
      </c>
      <c r="AG5" s="1">
        <v>13392</v>
      </c>
      <c r="AH5" s="1">
        <v>81041</v>
      </c>
      <c r="AI5" s="1">
        <v>40474</v>
      </c>
      <c r="AJ5" s="1">
        <v>465377</v>
      </c>
      <c r="AK5" s="1">
        <v>280351</v>
      </c>
      <c r="AL5" s="1">
        <v>185027</v>
      </c>
      <c r="AM5" s="1">
        <v>527397</v>
      </c>
      <c r="AN5" s="1">
        <v>104149</v>
      </c>
      <c r="AO5" s="1">
        <v>79901</v>
      </c>
      <c r="AP5" s="1">
        <v>79502</v>
      </c>
      <c r="AQ5" s="1">
        <v>263845</v>
      </c>
      <c r="AR5" s="1">
        <v>306568</v>
      </c>
      <c r="AS5" s="1">
        <v>46538</v>
      </c>
      <c r="AT5" s="1">
        <v>17682</v>
      </c>
      <c r="AU5" s="1">
        <v>5847</v>
      </c>
      <c r="AV5" s="1">
        <v>82104</v>
      </c>
      <c r="AW5" s="1">
        <v>20667</v>
      </c>
      <c r="AX5" s="1">
        <v>6432</v>
      </c>
      <c r="AY5" s="1">
        <v>77141</v>
      </c>
      <c r="AZ5" s="1">
        <v>50157</v>
      </c>
      <c r="BA5" s="1">
        <v>324744</v>
      </c>
      <c r="BB5" s="1">
        <v>93743</v>
      </c>
      <c r="BC5" s="1">
        <v>30930</v>
      </c>
      <c r="BD5" s="1">
        <v>93372</v>
      </c>
      <c r="BE5" s="1">
        <v>106699</v>
      </c>
      <c r="BF5" s="1">
        <v>693117</v>
      </c>
      <c r="BG5" s="1">
        <v>232350</v>
      </c>
      <c r="BH5" s="1">
        <v>217121</v>
      </c>
      <c r="BI5" s="1">
        <v>241509</v>
      </c>
      <c r="BJ5" s="1">
        <v>2136</v>
      </c>
      <c r="BK5" s="1">
        <v>137672</v>
      </c>
      <c r="BL5" s="1">
        <v>104222</v>
      </c>
      <c r="BM5" s="1">
        <v>33450</v>
      </c>
      <c r="BN5" s="1">
        <v>918853</v>
      </c>
      <c r="BO5" s="1">
        <v>116193</v>
      </c>
      <c r="BP5" s="1">
        <v>252531</v>
      </c>
      <c r="BQ5" s="1">
        <v>550129</v>
      </c>
      <c r="BR5" s="1">
        <v>293155</v>
      </c>
      <c r="BS5" s="1">
        <v>390310</v>
      </c>
      <c r="BT5" s="1">
        <v>362933</v>
      </c>
      <c r="BU5" s="1">
        <v>27377</v>
      </c>
      <c r="BV5" s="1">
        <v>164840</v>
      </c>
      <c r="BW5" s="1">
        <v>1023324</v>
      </c>
      <c r="BX5" s="1">
        <v>476171</v>
      </c>
      <c r="BY5" s="1">
        <v>334089</v>
      </c>
      <c r="BZ5" s="1">
        <v>112538</v>
      </c>
      <c r="CA5" s="1">
        <v>100526</v>
      </c>
      <c r="CB5" s="1">
        <v>102517</v>
      </c>
      <c r="CC5" s="1">
        <v>54769</v>
      </c>
      <c r="CD5" s="1">
        <v>47748</v>
      </c>
      <c r="CE5" s="1">
        <v>350164</v>
      </c>
      <c r="CF5" s="1">
        <v>75328</v>
      </c>
      <c r="CG5" s="1">
        <v>274836</v>
      </c>
      <c r="CH5" s="1">
        <v>279074</v>
      </c>
      <c r="CI5" s="1">
        <v>1401874</v>
      </c>
      <c r="CJ5" s="1">
        <v>357261</v>
      </c>
      <c r="CK5" s="1">
        <v>315927</v>
      </c>
      <c r="CL5" s="1">
        <v>202535</v>
      </c>
      <c r="CM5" s="1">
        <v>113392</v>
      </c>
      <c r="CN5" s="1">
        <v>41334</v>
      </c>
      <c r="CO5" s="1">
        <v>1044613</v>
      </c>
      <c r="CP5" s="1">
        <v>966658</v>
      </c>
      <c r="CQ5" s="1">
        <v>514401</v>
      </c>
      <c r="CR5" s="1">
        <v>452257</v>
      </c>
      <c r="CS5" s="1">
        <v>77955</v>
      </c>
      <c r="CT5" s="1">
        <v>-10284</v>
      </c>
      <c r="CU5" s="1">
        <v>6941</v>
      </c>
      <c r="CV5" s="1">
        <v>17225</v>
      </c>
    </row>
    <row r="6" spans="1:100" x14ac:dyDescent="0.3">
      <c r="A6">
        <v>2019</v>
      </c>
      <c r="B6" s="1">
        <v>9324960</v>
      </c>
      <c r="C6" s="1">
        <v>9336820</v>
      </c>
      <c r="D6" s="1">
        <v>7886169</v>
      </c>
      <c r="E6" s="1">
        <v>45893</v>
      </c>
      <c r="F6" s="1">
        <v>23918</v>
      </c>
      <c r="G6" s="1">
        <v>21975</v>
      </c>
      <c r="H6" s="1">
        <v>73336</v>
      </c>
      <c r="I6" s="1">
        <v>25799</v>
      </c>
      <c r="J6" s="1">
        <v>15691</v>
      </c>
      <c r="K6" s="1">
        <v>31847</v>
      </c>
      <c r="L6" s="1">
        <v>63818</v>
      </c>
      <c r="M6" s="1">
        <v>501786</v>
      </c>
      <c r="N6" s="1">
        <v>912020</v>
      </c>
      <c r="O6" s="1">
        <v>607504</v>
      </c>
      <c r="P6" s="1">
        <v>19873</v>
      </c>
      <c r="Q6" s="1">
        <v>25853</v>
      </c>
      <c r="R6" s="1">
        <v>27889</v>
      </c>
      <c r="S6" s="1">
        <v>88757</v>
      </c>
      <c r="T6" s="1">
        <v>82861</v>
      </c>
      <c r="U6" s="1">
        <v>136972</v>
      </c>
      <c r="V6" s="1">
        <v>28478</v>
      </c>
      <c r="W6" s="1">
        <v>64912</v>
      </c>
      <c r="X6" s="1">
        <v>70646</v>
      </c>
      <c r="Y6" s="1">
        <v>18671</v>
      </c>
      <c r="Z6" s="1">
        <v>42592</v>
      </c>
      <c r="AA6" s="1">
        <v>304516</v>
      </c>
      <c r="AB6" s="1">
        <v>98713</v>
      </c>
      <c r="AC6" s="1">
        <v>10327</v>
      </c>
      <c r="AD6" s="1">
        <v>6236</v>
      </c>
      <c r="AE6" s="1">
        <v>26560</v>
      </c>
      <c r="AF6" s="1">
        <v>22092</v>
      </c>
      <c r="AG6" s="1">
        <v>13926</v>
      </c>
      <c r="AH6" s="1">
        <v>85374</v>
      </c>
      <c r="AI6" s="1">
        <v>41288</v>
      </c>
      <c r="AJ6" s="1">
        <v>481623</v>
      </c>
      <c r="AK6" s="1">
        <v>291562</v>
      </c>
      <c r="AL6" s="1">
        <v>190061</v>
      </c>
      <c r="AM6" s="1">
        <v>541892</v>
      </c>
      <c r="AN6" s="1">
        <v>108554</v>
      </c>
      <c r="AO6" s="1">
        <v>82626</v>
      </c>
      <c r="AP6" s="1">
        <v>79767</v>
      </c>
      <c r="AQ6" s="1">
        <v>270945</v>
      </c>
      <c r="AR6" s="1">
        <v>328807</v>
      </c>
      <c r="AS6" s="1">
        <v>47641</v>
      </c>
      <c r="AT6" s="1">
        <v>17143</v>
      </c>
      <c r="AU6" s="1">
        <v>6067</v>
      </c>
      <c r="AV6" s="1">
        <v>85708</v>
      </c>
      <c r="AW6" s="1">
        <v>24761</v>
      </c>
      <c r="AX6" s="1">
        <v>6985</v>
      </c>
      <c r="AY6" s="1">
        <v>85257</v>
      </c>
      <c r="AZ6" s="1">
        <v>55245</v>
      </c>
      <c r="BA6" s="1">
        <v>345469</v>
      </c>
      <c r="BB6" s="1">
        <v>102020</v>
      </c>
      <c r="BC6" s="1">
        <v>32963</v>
      </c>
      <c r="BD6" s="1">
        <v>94452</v>
      </c>
      <c r="BE6" s="1">
        <v>116034</v>
      </c>
      <c r="BF6" s="1">
        <v>727235</v>
      </c>
      <c r="BG6" s="1">
        <v>248140</v>
      </c>
      <c r="BH6" s="1">
        <v>221941</v>
      </c>
      <c r="BI6" s="1">
        <v>254688</v>
      </c>
      <c r="BJ6" s="1">
        <v>2466</v>
      </c>
      <c r="BK6" s="1">
        <v>147731</v>
      </c>
      <c r="BL6" s="1">
        <v>112340</v>
      </c>
      <c r="BM6" s="1">
        <v>35391</v>
      </c>
      <c r="BN6" s="1">
        <v>978182</v>
      </c>
      <c r="BO6" s="1">
        <v>121539</v>
      </c>
      <c r="BP6" s="1">
        <v>272402</v>
      </c>
      <c r="BQ6" s="1">
        <v>584241</v>
      </c>
      <c r="BR6" s="1">
        <v>307807</v>
      </c>
      <c r="BS6" s="1">
        <v>412275</v>
      </c>
      <c r="BT6" s="1">
        <v>383199</v>
      </c>
      <c r="BU6" s="1">
        <v>29077</v>
      </c>
      <c r="BV6" s="1">
        <v>172203</v>
      </c>
      <c r="BW6" s="1">
        <v>1075350</v>
      </c>
      <c r="BX6" s="1">
        <v>502352</v>
      </c>
      <c r="BY6" s="1">
        <v>347459</v>
      </c>
      <c r="BZ6" s="1">
        <v>116597</v>
      </c>
      <c r="CA6" s="1">
        <v>108942</v>
      </c>
      <c r="CB6" s="1">
        <v>108132</v>
      </c>
      <c r="CC6" s="1">
        <v>57812</v>
      </c>
      <c r="CD6" s="1">
        <v>50321</v>
      </c>
      <c r="CE6" s="1">
        <v>370643</v>
      </c>
      <c r="CF6" s="1">
        <v>79501</v>
      </c>
      <c r="CG6" s="1">
        <v>291142</v>
      </c>
      <c r="CH6" s="1">
        <v>291965</v>
      </c>
      <c r="CI6" s="1">
        <v>1450651</v>
      </c>
      <c r="CJ6" s="1">
        <v>365506</v>
      </c>
      <c r="CK6" s="1">
        <v>324408</v>
      </c>
      <c r="CL6" s="1">
        <v>207150</v>
      </c>
      <c r="CM6" s="1">
        <v>117258</v>
      </c>
      <c r="CN6" s="1">
        <v>41098</v>
      </c>
      <c r="CO6" s="1">
        <v>1085145</v>
      </c>
      <c r="CP6" s="1">
        <v>1004151</v>
      </c>
      <c r="CQ6" s="1">
        <v>533620</v>
      </c>
      <c r="CR6" s="1">
        <v>470531</v>
      </c>
      <c r="CS6" s="1">
        <v>80995</v>
      </c>
      <c r="CT6" s="1">
        <v>-11860</v>
      </c>
      <c r="CU6" s="1">
        <v>7050</v>
      </c>
      <c r="CV6" s="1">
        <v>18910</v>
      </c>
    </row>
    <row r="7" spans="1:100" x14ac:dyDescent="0.3">
      <c r="A7">
        <v>2020</v>
      </c>
      <c r="B7" s="1">
        <v>9464644</v>
      </c>
      <c r="C7" s="1">
        <v>9472251</v>
      </c>
      <c r="D7" s="1">
        <v>7977912</v>
      </c>
      <c r="E7" s="1">
        <v>48600</v>
      </c>
      <c r="F7" s="1">
        <v>25886</v>
      </c>
      <c r="G7" s="1">
        <v>22714</v>
      </c>
      <c r="H7" s="1">
        <v>60048</v>
      </c>
      <c r="I7" s="1">
        <v>23640</v>
      </c>
      <c r="J7" s="1">
        <v>14517</v>
      </c>
      <c r="K7" s="1">
        <v>21890</v>
      </c>
      <c r="L7" s="1">
        <v>65359</v>
      </c>
      <c r="M7" s="1">
        <v>502543</v>
      </c>
      <c r="N7" s="1">
        <v>905519</v>
      </c>
      <c r="O7" s="1">
        <v>596435</v>
      </c>
      <c r="P7" s="1">
        <v>20453</v>
      </c>
      <c r="Q7" s="1">
        <v>25586</v>
      </c>
      <c r="R7" s="1">
        <v>25556</v>
      </c>
      <c r="S7" s="1">
        <v>84899</v>
      </c>
      <c r="T7" s="1">
        <v>78968</v>
      </c>
      <c r="U7" s="1">
        <v>145558</v>
      </c>
      <c r="V7" s="1">
        <v>28170</v>
      </c>
      <c r="W7" s="1">
        <v>59156</v>
      </c>
      <c r="X7" s="1">
        <v>68462</v>
      </c>
      <c r="Y7" s="1">
        <v>18284</v>
      </c>
      <c r="Z7" s="1">
        <v>41343</v>
      </c>
      <c r="AA7" s="1">
        <v>309084</v>
      </c>
      <c r="AB7" s="1">
        <v>104120</v>
      </c>
      <c r="AC7" s="1">
        <v>9726</v>
      </c>
      <c r="AD7" s="1">
        <v>5517</v>
      </c>
      <c r="AE7" s="1">
        <v>26210</v>
      </c>
      <c r="AF7" s="1">
        <v>20175</v>
      </c>
      <c r="AG7" s="1">
        <v>13455</v>
      </c>
      <c r="AH7" s="1">
        <v>88732</v>
      </c>
      <c r="AI7" s="1">
        <v>41147</v>
      </c>
      <c r="AJ7" s="1">
        <v>483190</v>
      </c>
      <c r="AK7" s="1">
        <v>292113</v>
      </c>
      <c r="AL7" s="1">
        <v>191077</v>
      </c>
      <c r="AM7" s="1">
        <v>560021</v>
      </c>
      <c r="AN7" s="1">
        <v>109612</v>
      </c>
      <c r="AO7" s="1">
        <v>91638</v>
      </c>
      <c r="AP7" s="1">
        <v>82858</v>
      </c>
      <c r="AQ7" s="1">
        <v>275914</v>
      </c>
      <c r="AR7" s="1">
        <v>334163</v>
      </c>
      <c r="AS7" s="1">
        <v>44198</v>
      </c>
      <c r="AT7" s="1">
        <v>15072</v>
      </c>
      <c r="AU7" s="1">
        <v>5632</v>
      </c>
      <c r="AV7" s="1">
        <v>85603</v>
      </c>
      <c r="AW7" s="1">
        <v>17918</v>
      </c>
      <c r="AX7" s="1">
        <v>7005</v>
      </c>
      <c r="AY7" s="1">
        <v>91804</v>
      </c>
      <c r="AZ7" s="1">
        <v>66930</v>
      </c>
      <c r="BA7" s="1">
        <v>373829</v>
      </c>
      <c r="BB7" s="1">
        <v>113703</v>
      </c>
      <c r="BC7" s="1">
        <v>28385</v>
      </c>
      <c r="BD7" s="1">
        <v>95945</v>
      </c>
      <c r="BE7" s="1">
        <v>135796</v>
      </c>
      <c r="BF7" s="1">
        <v>787455</v>
      </c>
      <c r="BG7" s="1">
        <v>276451</v>
      </c>
      <c r="BH7" s="1">
        <v>235883</v>
      </c>
      <c r="BI7" s="1">
        <v>272139</v>
      </c>
      <c r="BJ7" s="1">
        <v>2981</v>
      </c>
      <c r="BK7" s="1">
        <v>147529</v>
      </c>
      <c r="BL7" s="1">
        <v>115930</v>
      </c>
      <c r="BM7" s="1">
        <v>31599</v>
      </c>
      <c r="BN7" s="1">
        <v>1030915</v>
      </c>
      <c r="BO7" s="1">
        <v>125524</v>
      </c>
      <c r="BP7" s="1">
        <v>291842</v>
      </c>
      <c r="BQ7" s="1">
        <v>613548</v>
      </c>
      <c r="BR7" s="1">
        <v>310633</v>
      </c>
      <c r="BS7" s="1">
        <v>410546</v>
      </c>
      <c r="BT7" s="1">
        <v>380865</v>
      </c>
      <c r="BU7" s="1">
        <v>29681</v>
      </c>
      <c r="BV7" s="1">
        <v>174489</v>
      </c>
      <c r="BW7" s="1">
        <v>1109619</v>
      </c>
      <c r="BX7" s="1">
        <v>513754</v>
      </c>
      <c r="BY7" s="1">
        <v>359444</v>
      </c>
      <c r="BZ7" s="1">
        <v>122259</v>
      </c>
      <c r="CA7" s="1">
        <v>114161</v>
      </c>
      <c r="CB7" s="1">
        <v>87986</v>
      </c>
      <c r="CC7" s="1">
        <v>47040</v>
      </c>
      <c r="CD7" s="1">
        <v>40946</v>
      </c>
      <c r="CE7" s="1">
        <v>294354</v>
      </c>
      <c r="CF7" s="1">
        <v>58828</v>
      </c>
      <c r="CG7" s="1">
        <v>235526</v>
      </c>
      <c r="CH7" s="1">
        <v>291115</v>
      </c>
      <c r="CI7" s="1">
        <v>1494338</v>
      </c>
      <c r="CJ7" s="1">
        <v>381838</v>
      </c>
      <c r="CK7" s="1">
        <v>339488</v>
      </c>
      <c r="CL7" s="1">
        <v>218070</v>
      </c>
      <c r="CM7" s="1">
        <v>121418</v>
      </c>
      <c r="CN7" s="1">
        <v>42351</v>
      </c>
      <c r="CO7" s="1">
        <v>1112500</v>
      </c>
      <c r="CP7" s="1">
        <v>1031241</v>
      </c>
      <c r="CQ7" s="1">
        <v>543222</v>
      </c>
      <c r="CR7" s="1">
        <v>488019</v>
      </c>
      <c r="CS7" s="1">
        <v>81259</v>
      </c>
      <c r="CT7" s="1">
        <v>-7606</v>
      </c>
      <c r="CU7" s="1">
        <v>6826</v>
      </c>
      <c r="CV7" s="1">
        <v>14432</v>
      </c>
    </row>
    <row r="8" spans="1:100" x14ac:dyDescent="0.3">
      <c r="A8">
        <v>2021</v>
      </c>
      <c r="B8" s="1">
        <v>10312628</v>
      </c>
      <c r="C8" s="1">
        <v>10323383</v>
      </c>
      <c r="D8" s="1">
        <v>8777120</v>
      </c>
      <c r="E8" s="1">
        <v>49570</v>
      </c>
      <c r="F8" s="1">
        <v>25762</v>
      </c>
      <c r="G8" s="1">
        <v>23808</v>
      </c>
      <c r="H8" s="1">
        <v>56769</v>
      </c>
      <c r="I8" s="1">
        <v>20409</v>
      </c>
      <c r="J8" s="1">
        <v>15352</v>
      </c>
      <c r="K8" s="1">
        <v>21008</v>
      </c>
      <c r="L8" s="1">
        <v>66675</v>
      </c>
      <c r="M8" s="1">
        <v>537040</v>
      </c>
      <c r="N8" s="1">
        <v>961566</v>
      </c>
      <c r="O8" s="1">
        <v>635467</v>
      </c>
      <c r="P8" s="1">
        <v>23081</v>
      </c>
      <c r="Q8" s="1">
        <v>27253</v>
      </c>
      <c r="R8" s="1">
        <v>27737</v>
      </c>
      <c r="S8" s="1">
        <v>89955</v>
      </c>
      <c r="T8" s="1">
        <v>83260</v>
      </c>
      <c r="U8" s="1">
        <v>157289</v>
      </c>
      <c r="V8" s="1">
        <v>30186</v>
      </c>
      <c r="W8" s="1">
        <v>64460</v>
      </c>
      <c r="X8" s="1">
        <v>67731</v>
      </c>
      <c r="Y8" s="1">
        <v>19817</v>
      </c>
      <c r="Z8" s="1">
        <v>44697</v>
      </c>
      <c r="AA8" s="1">
        <v>326099</v>
      </c>
      <c r="AB8" s="1">
        <v>110892</v>
      </c>
      <c r="AC8" s="1">
        <v>10407</v>
      </c>
      <c r="AD8" s="1">
        <v>5963</v>
      </c>
      <c r="AE8" s="1">
        <v>26968</v>
      </c>
      <c r="AF8" s="1">
        <v>20716</v>
      </c>
      <c r="AG8" s="1">
        <v>12923</v>
      </c>
      <c r="AH8" s="1">
        <v>92986</v>
      </c>
      <c r="AI8" s="1">
        <v>45245</v>
      </c>
      <c r="AJ8" s="1">
        <v>525520</v>
      </c>
      <c r="AK8" s="1">
        <v>320074</v>
      </c>
      <c r="AL8" s="1">
        <v>205445</v>
      </c>
      <c r="AM8" s="1">
        <v>627926</v>
      </c>
      <c r="AN8" s="1">
        <v>134786</v>
      </c>
      <c r="AO8" s="1">
        <v>93484</v>
      </c>
      <c r="AP8" s="1">
        <v>90990</v>
      </c>
      <c r="AQ8" s="1">
        <v>308666</v>
      </c>
      <c r="AR8" s="1">
        <v>375146</v>
      </c>
      <c r="AS8" s="1">
        <v>44862</v>
      </c>
      <c r="AT8" s="1">
        <v>14993</v>
      </c>
      <c r="AU8" s="1">
        <v>5690</v>
      </c>
      <c r="AV8" s="1">
        <v>94029</v>
      </c>
      <c r="AW8" s="1">
        <v>20523</v>
      </c>
      <c r="AX8" s="1">
        <v>6757</v>
      </c>
      <c r="AY8" s="1">
        <v>107648</v>
      </c>
      <c r="AZ8" s="1">
        <v>80644</v>
      </c>
      <c r="BA8" s="1">
        <v>438061</v>
      </c>
      <c r="BB8" s="1">
        <v>136427</v>
      </c>
      <c r="BC8" s="1">
        <v>35797</v>
      </c>
      <c r="BD8" s="1">
        <v>96649</v>
      </c>
      <c r="BE8" s="1">
        <v>169189</v>
      </c>
      <c r="BF8" s="1">
        <v>859871</v>
      </c>
      <c r="BG8" s="1">
        <v>303097</v>
      </c>
      <c r="BH8" s="1">
        <v>274754</v>
      </c>
      <c r="BI8" s="1">
        <v>278408</v>
      </c>
      <c r="BJ8" s="1">
        <v>3612</v>
      </c>
      <c r="BK8" s="1">
        <v>164033</v>
      </c>
      <c r="BL8" s="1">
        <v>129991</v>
      </c>
      <c r="BM8" s="1">
        <v>34042</v>
      </c>
      <c r="BN8" s="1">
        <v>1152900</v>
      </c>
      <c r="BO8" s="1">
        <v>136091</v>
      </c>
      <c r="BP8" s="1">
        <v>336560</v>
      </c>
      <c r="BQ8" s="1">
        <v>680249</v>
      </c>
      <c r="BR8" s="1">
        <v>336305</v>
      </c>
      <c r="BS8" s="1">
        <v>467920</v>
      </c>
      <c r="BT8" s="1">
        <v>435884</v>
      </c>
      <c r="BU8" s="1">
        <v>32035</v>
      </c>
      <c r="BV8" s="1">
        <v>184028</v>
      </c>
      <c r="BW8" s="1">
        <v>1189674</v>
      </c>
      <c r="BX8" s="1">
        <v>563592</v>
      </c>
      <c r="BY8" s="1">
        <v>379115</v>
      </c>
      <c r="BZ8" s="1">
        <v>123479</v>
      </c>
      <c r="CA8" s="1">
        <v>123488</v>
      </c>
      <c r="CB8" s="1">
        <v>102942</v>
      </c>
      <c r="CC8" s="1">
        <v>53664</v>
      </c>
      <c r="CD8" s="1">
        <v>49278</v>
      </c>
      <c r="CE8" s="1">
        <v>373108</v>
      </c>
      <c r="CF8" s="1">
        <v>69303</v>
      </c>
      <c r="CG8" s="1">
        <v>303805</v>
      </c>
      <c r="CH8" s="1">
        <v>308065</v>
      </c>
      <c r="CI8" s="1">
        <v>1546263</v>
      </c>
      <c r="CJ8" s="1">
        <v>392972</v>
      </c>
      <c r="CK8" s="1">
        <v>349214</v>
      </c>
      <c r="CL8" s="1">
        <v>223906</v>
      </c>
      <c r="CM8" s="1">
        <v>125308</v>
      </c>
      <c r="CN8" s="1">
        <v>43758</v>
      </c>
      <c r="CO8" s="1">
        <v>1153291</v>
      </c>
      <c r="CP8" s="1">
        <v>1069504</v>
      </c>
      <c r="CQ8" s="1">
        <v>564532</v>
      </c>
      <c r="CR8" s="1">
        <v>504972</v>
      </c>
      <c r="CS8" s="1">
        <v>83787</v>
      </c>
      <c r="CT8" s="1">
        <v>-10755</v>
      </c>
      <c r="CU8" s="1">
        <v>7152</v>
      </c>
      <c r="CV8" s="1">
        <v>17906</v>
      </c>
    </row>
    <row r="9" spans="1:100" x14ac:dyDescent="0.3">
      <c r="A9">
        <v>2022</v>
      </c>
      <c r="B9" s="1">
        <v>11116027</v>
      </c>
      <c r="C9" s="1">
        <v>11132078</v>
      </c>
      <c r="D9" s="1">
        <v>9509607</v>
      </c>
      <c r="E9" s="1">
        <v>51109</v>
      </c>
      <c r="F9" s="1">
        <v>26105</v>
      </c>
      <c r="G9" s="1">
        <v>25004</v>
      </c>
      <c r="H9" s="1">
        <v>66387</v>
      </c>
      <c r="I9" s="1">
        <v>22352</v>
      </c>
      <c r="J9" s="1">
        <v>16946</v>
      </c>
      <c r="K9" s="1">
        <v>27089</v>
      </c>
      <c r="L9" s="1">
        <v>70458</v>
      </c>
      <c r="M9" s="1">
        <v>588156</v>
      </c>
      <c r="N9" s="1">
        <v>1034798</v>
      </c>
      <c r="O9" s="1">
        <v>683420</v>
      </c>
      <c r="P9" s="1">
        <v>25940</v>
      </c>
      <c r="Q9" s="1">
        <v>29500</v>
      </c>
      <c r="R9" s="1">
        <v>31069</v>
      </c>
      <c r="S9" s="1">
        <v>97600</v>
      </c>
      <c r="T9" s="1">
        <v>91053</v>
      </c>
      <c r="U9" s="1">
        <v>160976</v>
      </c>
      <c r="V9" s="1">
        <v>32104</v>
      </c>
      <c r="W9" s="1">
        <v>72130</v>
      </c>
      <c r="X9" s="1">
        <v>73887</v>
      </c>
      <c r="Y9" s="1">
        <v>21020</v>
      </c>
      <c r="Z9" s="1">
        <v>48141</v>
      </c>
      <c r="AA9" s="1">
        <v>351379</v>
      </c>
      <c r="AB9" s="1">
        <v>120267</v>
      </c>
      <c r="AC9" s="1">
        <v>10910</v>
      </c>
      <c r="AD9" s="1">
        <v>6537</v>
      </c>
      <c r="AE9" s="1">
        <v>28903</v>
      </c>
      <c r="AF9" s="1">
        <v>22217</v>
      </c>
      <c r="AG9" s="1">
        <v>14003</v>
      </c>
      <c r="AH9" s="1">
        <v>99605</v>
      </c>
      <c r="AI9" s="1">
        <v>48938</v>
      </c>
      <c r="AJ9" s="1">
        <v>578781</v>
      </c>
      <c r="AK9" s="1">
        <v>354424</v>
      </c>
      <c r="AL9" s="1">
        <v>224357</v>
      </c>
      <c r="AM9" s="1">
        <v>645963</v>
      </c>
      <c r="AN9" s="1">
        <v>140622</v>
      </c>
      <c r="AO9" s="1">
        <v>98800</v>
      </c>
      <c r="AP9" s="1">
        <v>93766</v>
      </c>
      <c r="AQ9" s="1">
        <v>312775</v>
      </c>
      <c r="AR9" s="1">
        <v>418891</v>
      </c>
      <c r="AS9" s="1">
        <v>52207</v>
      </c>
      <c r="AT9" s="1">
        <v>15303</v>
      </c>
      <c r="AU9" s="1">
        <v>6587</v>
      </c>
      <c r="AV9" s="1">
        <v>104422</v>
      </c>
      <c r="AW9" s="1">
        <v>23318</v>
      </c>
      <c r="AX9" s="1">
        <v>7337</v>
      </c>
      <c r="AY9" s="1">
        <v>116097</v>
      </c>
      <c r="AZ9" s="1">
        <v>93620</v>
      </c>
      <c r="BA9" s="1">
        <v>446839</v>
      </c>
      <c r="BB9" s="1">
        <v>140842</v>
      </c>
      <c r="BC9" s="1">
        <v>39042</v>
      </c>
      <c r="BD9" s="1">
        <v>99342</v>
      </c>
      <c r="BE9" s="1">
        <v>167614</v>
      </c>
      <c r="BF9" s="1">
        <v>886632</v>
      </c>
      <c r="BG9" s="1">
        <v>296683</v>
      </c>
      <c r="BH9" s="1">
        <v>285567</v>
      </c>
      <c r="BI9" s="1">
        <v>299620</v>
      </c>
      <c r="BJ9" s="1">
        <v>4763</v>
      </c>
      <c r="BK9" s="1">
        <v>182938</v>
      </c>
      <c r="BL9" s="1">
        <v>142999</v>
      </c>
      <c r="BM9" s="1">
        <v>39938</v>
      </c>
      <c r="BN9" s="1">
        <v>1256207</v>
      </c>
      <c r="BO9" s="1">
        <v>144582</v>
      </c>
      <c r="BP9" s="1">
        <v>355507</v>
      </c>
      <c r="BQ9" s="1">
        <v>756118</v>
      </c>
      <c r="BR9" s="1">
        <v>367186</v>
      </c>
      <c r="BS9" s="1">
        <v>535591</v>
      </c>
      <c r="BT9" s="1">
        <v>500211</v>
      </c>
      <c r="BU9" s="1">
        <v>35379</v>
      </c>
      <c r="BV9" s="1">
        <v>195829</v>
      </c>
      <c r="BW9" s="1">
        <v>1280552</v>
      </c>
      <c r="BX9" s="1">
        <v>601096</v>
      </c>
      <c r="BY9" s="1">
        <v>406668</v>
      </c>
      <c r="BZ9" s="1">
        <v>132565</v>
      </c>
      <c r="CA9" s="1">
        <v>140223</v>
      </c>
      <c r="CB9" s="1">
        <v>124122</v>
      </c>
      <c r="CC9" s="1">
        <v>66250</v>
      </c>
      <c r="CD9" s="1">
        <v>57872</v>
      </c>
      <c r="CE9" s="1">
        <v>439416</v>
      </c>
      <c r="CF9" s="1">
        <v>81713</v>
      </c>
      <c r="CG9" s="1">
        <v>357704</v>
      </c>
      <c r="CH9" s="1">
        <v>339754</v>
      </c>
      <c r="CI9" s="1">
        <v>1622470</v>
      </c>
      <c r="CJ9" s="1">
        <v>404423</v>
      </c>
      <c r="CK9" s="1">
        <v>359122</v>
      </c>
      <c r="CL9" s="1">
        <v>231364</v>
      </c>
      <c r="CM9" s="1">
        <v>127758</v>
      </c>
      <c r="CN9" s="1">
        <v>45301</v>
      </c>
      <c r="CO9" s="1">
        <v>1218047</v>
      </c>
      <c r="CP9" s="1">
        <v>1128440</v>
      </c>
      <c r="CQ9" s="1">
        <v>594867</v>
      </c>
      <c r="CR9" s="1">
        <v>533573</v>
      </c>
      <c r="CS9" s="1">
        <v>89607</v>
      </c>
      <c r="CT9" s="1">
        <v>-16051</v>
      </c>
      <c r="CU9" s="1">
        <v>7432</v>
      </c>
      <c r="CV9" s="1">
        <v>23483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Cheong</dc:creator>
  <cp:lastModifiedBy>Eddie Cheong</cp:lastModifiedBy>
  <dcterms:created xsi:type="dcterms:W3CDTF">2023-10-17T03:20:12Z</dcterms:created>
  <dcterms:modified xsi:type="dcterms:W3CDTF">2023-10-17T03:24:52Z</dcterms:modified>
</cp:coreProperties>
</file>