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Machine_Learning_with_TensorFlow\Glass-Compound-Analysis\dataset\"/>
    </mc:Choice>
  </mc:AlternateContent>
  <xr:revisionPtr revIDLastSave="0" documentId="13_ncr:1_{2493055A-5704-49B0-BA7E-447ABEF68455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longitudinal" sheetId="3" r:id="rId3"/>
    <sheet name="shear" sheetId="4" r:id="rId4"/>
    <sheet name="combined" sheetId="5" r:id="rId5"/>
    <sheet name="Sheet6" sheetId="6" r:id="rId6"/>
    <sheet name="structured_data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C9" i="6"/>
  <c r="Z2" i="5"/>
  <c r="C13" i="6" l="1"/>
  <c r="D13" i="6"/>
  <c r="E13" i="6"/>
  <c r="F13" i="6"/>
  <c r="G13" i="6"/>
  <c r="H13" i="6"/>
  <c r="I13" i="6"/>
  <c r="J13" i="6"/>
  <c r="K13" i="6"/>
  <c r="C12" i="6"/>
  <c r="D12" i="6"/>
  <c r="E12" i="6"/>
  <c r="F12" i="6"/>
  <c r="G12" i="6"/>
  <c r="H12" i="6"/>
  <c r="I12" i="6"/>
  <c r="J12" i="6"/>
  <c r="C11" i="6"/>
  <c r="D11" i="6"/>
  <c r="E11" i="6"/>
  <c r="F11" i="6"/>
  <c r="G11" i="6"/>
  <c r="H11" i="6"/>
  <c r="I11" i="6"/>
  <c r="J11" i="6"/>
  <c r="K11" i="6"/>
  <c r="C10" i="6"/>
  <c r="D10" i="6"/>
  <c r="E10" i="6"/>
  <c r="F10" i="6"/>
  <c r="G10" i="6"/>
  <c r="H10" i="6"/>
  <c r="I10" i="6"/>
  <c r="J10" i="6"/>
  <c r="K10" i="6"/>
  <c r="D9" i="6"/>
  <c r="E9" i="6"/>
  <c r="F9" i="6"/>
  <c r="G9" i="6"/>
  <c r="H9" i="6"/>
  <c r="I9" i="6"/>
  <c r="J9" i="6"/>
  <c r="K9" i="6"/>
  <c r="B10" i="6"/>
  <c r="B11" i="6"/>
  <c r="B12" i="6"/>
  <c r="B13" i="6"/>
  <c r="B9" i="6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BJ16" i="5" l="1"/>
  <c r="BR23" i="5"/>
  <c r="BS24" i="5"/>
  <c r="BQ26" i="5"/>
  <c r="BL29" i="5"/>
  <c r="BP22" i="5"/>
  <c r="BL22" i="5"/>
  <c r="BL26" i="5"/>
  <c r="BK29" i="5"/>
  <c r="BP30" i="5"/>
  <c r="AY12" i="5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R2" i="5" s="1"/>
  <c r="BG2" i="5"/>
  <c r="AY2" i="5"/>
  <c r="AZ2" i="5"/>
  <c r="BA2" i="5"/>
  <c r="BB2" i="5"/>
  <c r="BC2" i="5"/>
  <c r="BD2" i="5"/>
  <c r="BE2" i="5"/>
  <c r="BQ2" i="5" s="1"/>
  <c r="AX3" i="5"/>
  <c r="AX4" i="5"/>
  <c r="AX5" i="5"/>
  <c r="AX6" i="5"/>
  <c r="AX2" i="5"/>
  <c r="AN30" i="5"/>
  <c r="BL30" i="5" s="1"/>
  <c r="AO30" i="5"/>
  <c r="BM30" i="5" s="1"/>
  <c r="AR30" i="5"/>
  <c r="AS30" i="5"/>
  <c r="BQ30" i="5" s="1"/>
  <c r="AM29" i="5"/>
  <c r="AN29" i="5"/>
  <c r="AQ29" i="5"/>
  <c r="BO29" i="5" s="1"/>
  <c r="AR29" i="5"/>
  <c r="BP29" i="5" s="1"/>
  <c r="AU29" i="5"/>
  <c r="BS29" i="5" s="1"/>
  <c r="AM28" i="5"/>
  <c r="BK28" i="5" s="1"/>
  <c r="AP28" i="5"/>
  <c r="BN28" i="5" s="1"/>
  <c r="AQ28" i="5"/>
  <c r="BO28" i="5" s="1"/>
  <c r="AT28" i="5"/>
  <c r="BR28" i="5" s="1"/>
  <c r="AU28" i="5"/>
  <c r="BS28" i="5" s="1"/>
  <c r="AO27" i="5"/>
  <c r="BM27" i="5" s="1"/>
  <c r="AP27" i="5"/>
  <c r="BN27" i="5" s="1"/>
  <c r="AS27" i="5"/>
  <c r="BQ27" i="5" s="1"/>
  <c r="AT27" i="5"/>
  <c r="BR27" i="5" s="1"/>
  <c r="AN26" i="5"/>
  <c r="AO26" i="5"/>
  <c r="BM26" i="5" s="1"/>
  <c r="AS26" i="5"/>
  <c r="AL27" i="5"/>
  <c r="BJ27" i="5" s="1"/>
  <c r="AL28" i="5"/>
  <c r="BJ28" i="5" s="1"/>
  <c r="AL26" i="5"/>
  <c r="BJ26" i="5" s="1"/>
  <c r="AM24" i="5"/>
  <c r="BK24" i="5" s="1"/>
  <c r="AP24" i="5"/>
  <c r="BN24" i="5" s="1"/>
  <c r="AQ24" i="5"/>
  <c r="BO24" i="5" s="1"/>
  <c r="AT24" i="5"/>
  <c r="BR24" i="5" s="1"/>
  <c r="AU24" i="5"/>
  <c r="AO23" i="5"/>
  <c r="BM23" i="5" s="1"/>
  <c r="AP23" i="5"/>
  <c r="BN23" i="5" s="1"/>
  <c r="AS23" i="5"/>
  <c r="BQ23" i="5" s="1"/>
  <c r="AT23" i="5"/>
  <c r="AN22" i="5"/>
  <c r="AO22" i="5"/>
  <c r="BM22" i="5" s="1"/>
  <c r="AR22" i="5"/>
  <c r="AS22" i="5"/>
  <c r="BQ22" i="5" s="1"/>
  <c r="AM21" i="5"/>
  <c r="BK21" i="5" s="1"/>
  <c r="AN21" i="5"/>
  <c r="BL21" i="5" s="1"/>
  <c r="AQ21" i="5"/>
  <c r="BO21" i="5" s="1"/>
  <c r="AR21" i="5"/>
  <c r="BP21" i="5" s="1"/>
  <c r="AU21" i="5"/>
  <c r="BS21" i="5" s="1"/>
  <c r="AM20" i="5"/>
  <c r="BK20" i="5" s="1"/>
  <c r="AQ20" i="5"/>
  <c r="BO20" i="5" s="1"/>
  <c r="AT20" i="5"/>
  <c r="BR20" i="5" s="1"/>
  <c r="AU20" i="5"/>
  <c r="BS20" i="5" s="1"/>
  <c r="AL23" i="5"/>
  <c r="BJ23" i="5" s="1"/>
  <c r="AL24" i="5"/>
  <c r="BJ24" i="5" s="1"/>
  <c r="AN18" i="5"/>
  <c r="BL18" i="5" s="1"/>
  <c r="AO18" i="5"/>
  <c r="BM18" i="5" s="1"/>
  <c r="AR18" i="5"/>
  <c r="BP18" i="5" s="1"/>
  <c r="AS18" i="5"/>
  <c r="BQ18" i="5" s="1"/>
  <c r="AM17" i="5"/>
  <c r="BK17" i="5" s="1"/>
  <c r="AN17" i="5"/>
  <c r="BL17" i="5" s="1"/>
  <c r="AQ17" i="5"/>
  <c r="BO17" i="5" s="1"/>
  <c r="AR17" i="5"/>
  <c r="BP17" i="5" s="1"/>
  <c r="AU17" i="5"/>
  <c r="BS17" i="5" s="1"/>
  <c r="AM16" i="5"/>
  <c r="BK16" i="5" s="1"/>
  <c r="AP16" i="5"/>
  <c r="BN16" i="5" s="1"/>
  <c r="AQ16" i="5"/>
  <c r="BO16" i="5" s="1"/>
  <c r="AT16" i="5"/>
  <c r="BR16" i="5" s="1"/>
  <c r="AU16" i="5"/>
  <c r="BS16" i="5" s="1"/>
  <c r="AO15" i="5"/>
  <c r="BM15" i="5" s="1"/>
  <c r="AP15" i="5"/>
  <c r="BN15" i="5" s="1"/>
  <c r="AS15" i="5"/>
  <c r="BQ15" i="5" s="1"/>
  <c r="AT15" i="5"/>
  <c r="BR15" i="5" s="1"/>
  <c r="AO14" i="5"/>
  <c r="BM14" i="5" s="1"/>
  <c r="AR14" i="5"/>
  <c r="BP14" i="5" s="1"/>
  <c r="AS14" i="5"/>
  <c r="BQ14" i="5" s="1"/>
  <c r="AL15" i="5"/>
  <c r="BJ15" i="5" s="1"/>
  <c r="AL16" i="5"/>
  <c r="AL14" i="5"/>
  <c r="BJ14" i="5" s="1"/>
  <c r="AM12" i="5"/>
  <c r="AP12" i="5"/>
  <c r="AQ12" i="5"/>
  <c r="AT12" i="5"/>
  <c r="AU12" i="5"/>
  <c r="AO11" i="5"/>
  <c r="AP11" i="5"/>
  <c r="AS11" i="5"/>
  <c r="AT11" i="5"/>
  <c r="AN10" i="5"/>
  <c r="AO10" i="5"/>
  <c r="AR10" i="5"/>
  <c r="AS10" i="5"/>
  <c r="AM9" i="5"/>
  <c r="AN9" i="5"/>
  <c r="AQ9" i="5"/>
  <c r="AR9" i="5"/>
  <c r="AU9" i="5"/>
  <c r="AM8" i="5"/>
  <c r="AP8" i="5"/>
  <c r="AQ8" i="5"/>
  <c r="AU8" i="5"/>
  <c r="AL11" i="5"/>
  <c r="AL12" i="5"/>
  <c r="AN6" i="5"/>
  <c r="AO6" i="5"/>
  <c r="AR6" i="5"/>
  <c r="AS6" i="5"/>
  <c r="AM5" i="5"/>
  <c r="AN5" i="5"/>
  <c r="AQ5" i="5"/>
  <c r="AR5" i="5"/>
  <c r="AU5" i="5"/>
  <c r="AM4" i="5"/>
  <c r="AP4" i="5"/>
  <c r="AQ4" i="5"/>
  <c r="AT4" i="5"/>
  <c r="AU4" i="5"/>
  <c r="AO3" i="5"/>
  <c r="AP3" i="5"/>
  <c r="AS3" i="5"/>
  <c r="AT3" i="5"/>
  <c r="AO2" i="5"/>
  <c r="AP2" i="5"/>
  <c r="AS2" i="5"/>
  <c r="AT2" i="5"/>
  <c r="AL3" i="5"/>
  <c r="AL4" i="5"/>
  <c r="AL2" i="5"/>
  <c r="AI27" i="5"/>
  <c r="AI28" i="5"/>
  <c r="CE28" i="5" s="1"/>
  <c r="AI29" i="5"/>
  <c r="CE29" i="5" s="1"/>
  <c r="AI30" i="5"/>
  <c r="AI26" i="5"/>
  <c r="AH27" i="5"/>
  <c r="CD27" i="5" s="1"/>
  <c r="AH28" i="5"/>
  <c r="CD28" i="5" s="1"/>
  <c r="AH29" i="5"/>
  <c r="AH30" i="5"/>
  <c r="AH26" i="5"/>
  <c r="CD26" i="5" s="1"/>
  <c r="AG27" i="5"/>
  <c r="CC27" i="5" s="1"/>
  <c r="AG28" i="5"/>
  <c r="AG29" i="5"/>
  <c r="AG30" i="5"/>
  <c r="CC30" i="5" s="1"/>
  <c r="AG26" i="5"/>
  <c r="CC26" i="5" s="1"/>
  <c r="AF27" i="5"/>
  <c r="AF28" i="5"/>
  <c r="AF29" i="5"/>
  <c r="CB29" i="5" s="1"/>
  <c r="AF30" i="5"/>
  <c r="CB30" i="5" s="1"/>
  <c r="AF26" i="5"/>
  <c r="CB26" i="5" s="1"/>
  <c r="AE27" i="5"/>
  <c r="AE28" i="5"/>
  <c r="CA28" i="5" s="1"/>
  <c r="AE29" i="5"/>
  <c r="CA29" i="5" s="1"/>
  <c r="AE30" i="5"/>
  <c r="AE26" i="5"/>
  <c r="AD27" i="5"/>
  <c r="BZ27" i="5" s="1"/>
  <c r="AD28" i="5"/>
  <c r="BZ28" i="5" s="1"/>
  <c r="AD29" i="5"/>
  <c r="AD30" i="5"/>
  <c r="AD26" i="5"/>
  <c r="BZ26" i="5" s="1"/>
  <c r="AC27" i="5"/>
  <c r="BY27" i="5" s="1"/>
  <c r="AC28" i="5"/>
  <c r="AC29" i="5"/>
  <c r="AC30" i="5"/>
  <c r="BY30" i="5" s="1"/>
  <c r="AC26" i="5"/>
  <c r="BY26" i="5" s="1"/>
  <c r="AB27" i="5"/>
  <c r="AB28" i="5"/>
  <c r="AB29" i="5"/>
  <c r="BX29" i="5" s="1"/>
  <c r="AB30" i="5"/>
  <c r="BX30" i="5" s="1"/>
  <c r="AB26" i="5"/>
  <c r="BX26" i="5" s="1"/>
  <c r="AA27" i="5"/>
  <c r="AA28" i="5"/>
  <c r="BW28" i="5" s="1"/>
  <c r="AA29" i="5"/>
  <c r="BW29" i="5" s="1"/>
  <c r="AA30" i="5"/>
  <c r="AA26" i="5"/>
  <c r="Z27" i="5"/>
  <c r="BV27" i="5" s="1"/>
  <c r="Z28" i="5"/>
  <c r="BV28" i="5" s="1"/>
  <c r="Z29" i="5"/>
  <c r="Z30" i="5"/>
  <c r="Z26" i="5"/>
  <c r="BV26" i="5" s="1"/>
  <c r="AI21" i="5"/>
  <c r="CE21" i="5" s="1"/>
  <c r="AI22" i="5"/>
  <c r="AI23" i="5"/>
  <c r="AI24" i="5"/>
  <c r="CE24" i="5" s="1"/>
  <c r="AI20" i="5"/>
  <c r="CE20" i="5" s="1"/>
  <c r="AH21" i="5"/>
  <c r="AH22" i="5"/>
  <c r="AH23" i="5"/>
  <c r="CD23" i="5" s="1"/>
  <c r="AH24" i="5"/>
  <c r="CD24" i="5" s="1"/>
  <c r="AH20" i="5"/>
  <c r="CD20" i="5" s="1"/>
  <c r="AG21" i="5"/>
  <c r="AG22" i="5"/>
  <c r="CC22" i="5" s="1"/>
  <c r="AG23" i="5"/>
  <c r="CC23" i="5" s="1"/>
  <c r="AG24" i="5"/>
  <c r="AG20" i="5"/>
  <c r="AF21" i="5"/>
  <c r="CB21" i="5" s="1"/>
  <c r="AF22" i="5"/>
  <c r="CB22" i="5" s="1"/>
  <c r="AF23" i="5"/>
  <c r="AF24" i="5"/>
  <c r="AF20" i="5"/>
  <c r="CB20" i="5" s="1"/>
  <c r="AE21" i="5"/>
  <c r="CA21" i="5" s="1"/>
  <c r="AE22" i="5"/>
  <c r="AE23" i="5"/>
  <c r="AE24" i="5"/>
  <c r="CA24" i="5" s="1"/>
  <c r="AE20" i="5"/>
  <c r="CA20" i="5" s="1"/>
  <c r="AD21" i="5"/>
  <c r="AD22" i="5"/>
  <c r="AD23" i="5"/>
  <c r="BZ23" i="5" s="1"/>
  <c r="AD24" i="5"/>
  <c r="BZ24" i="5" s="1"/>
  <c r="AD20" i="5"/>
  <c r="BZ20" i="5" s="1"/>
  <c r="AC21" i="5"/>
  <c r="AC22" i="5"/>
  <c r="BY22" i="5" s="1"/>
  <c r="AC23" i="5"/>
  <c r="BY23" i="5" s="1"/>
  <c r="AC24" i="5"/>
  <c r="AC20" i="5"/>
  <c r="AB21" i="5"/>
  <c r="BX21" i="5" s="1"/>
  <c r="AB22" i="5"/>
  <c r="BX22" i="5" s="1"/>
  <c r="AB23" i="5"/>
  <c r="AB24" i="5"/>
  <c r="AB20" i="5"/>
  <c r="BX20" i="5" s="1"/>
  <c r="AA21" i="5"/>
  <c r="BW21" i="5" s="1"/>
  <c r="AA22" i="5"/>
  <c r="AA23" i="5"/>
  <c r="AA24" i="5"/>
  <c r="BW24" i="5" s="1"/>
  <c r="AA20" i="5"/>
  <c r="BW20" i="5" s="1"/>
  <c r="Z21" i="5"/>
  <c r="Z22" i="5"/>
  <c r="Z23" i="5"/>
  <c r="BV23" i="5" s="1"/>
  <c r="Z24" i="5"/>
  <c r="BV24" i="5" s="1"/>
  <c r="Z20" i="5"/>
  <c r="AI15" i="5"/>
  <c r="AI16" i="5"/>
  <c r="CE16" i="5" s="1"/>
  <c r="AI17" i="5"/>
  <c r="CE17" i="5" s="1"/>
  <c r="AI18" i="5"/>
  <c r="AI14" i="5"/>
  <c r="AH15" i="5"/>
  <c r="CD15" i="5" s="1"/>
  <c r="AH16" i="5"/>
  <c r="CD16" i="5" s="1"/>
  <c r="AH17" i="5"/>
  <c r="AH18" i="5"/>
  <c r="AH14" i="5"/>
  <c r="CD14" i="5" s="1"/>
  <c r="AG15" i="5"/>
  <c r="CC15" i="5" s="1"/>
  <c r="AG16" i="5"/>
  <c r="AG17" i="5"/>
  <c r="AG18" i="5"/>
  <c r="CC18" i="5" s="1"/>
  <c r="AG14" i="5"/>
  <c r="CC14" i="5" s="1"/>
  <c r="AF15" i="5"/>
  <c r="AF16" i="5"/>
  <c r="AF17" i="5"/>
  <c r="CB17" i="5" s="1"/>
  <c r="AF18" i="5"/>
  <c r="CB18" i="5" s="1"/>
  <c r="AF14" i="5"/>
  <c r="CB14" i="5" s="1"/>
  <c r="AE15" i="5"/>
  <c r="AE16" i="5"/>
  <c r="CA16" i="5" s="1"/>
  <c r="AE17" i="5"/>
  <c r="CA17" i="5" s="1"/>
  <c r="AE18" i="5"/>
  <c r="AE14" i="5"/>
  <c r="AD15" i="5"/>
  <c r="BZ15" i="5" s="1"/>
  <c r="AD16" i="5"/>
  <c r="BZ16" i="5" s="1"/>
  <c r="AD17" i="5"/>
  <c r="AD18" i="5"/>
  <c r="AD14" i="5"/>
  <c r="BZ14" i="5" s="1"/>
  <c r="AC15" i="5"/>
  <c r="BY15" i="5" s="1"/>
  <c r="AC16" i="5"/>
  <c r="AC17" i="5"/>
  <c r="AC18" i="5"/>
  <c r="BY18" i="5" s="1"/>
  <c r="AC14" i="5"/>
  <c r="BY14" i="5" s="1"/>
  <c r="AB15" i="5"/>
  <c r="AB16" i="5"/>
  <c r="AB17" i="5"/>
  <c r="BX17" i="5" s="1"/>
  <c r="AB18" i="5"/>
  <c r="BX18" i="5" s="1"/>
  <c r="AB14" i="5"/>
  <c r="BX14" i="5" s="1"/>
  <c r="AA15" i="5"/>
  <c r="AA16" i="5"/>
  <c r="BW16" i="5" s="1"/>
  <c r="AA17" i="5"/>
  <c r="BW17" i="5" s="1"/>
  <c r="AA18" i="5"/>
  <c r="AA14" i="5"/>
  <c r="Z15" i="5"/>
  <c r="BV15" i="5" s="1"/>
  <c r="Z16" i="5"/>
  <c r="BV16" i="5" s="1"/>
  <c r="Z17" i="5"/>
  <c r="Z18" i="5"/>
  <c r="Z14" i="5"/>
  <c r="BV14" i="5" s="1"/>
  <c r="AI9" i="5"/>
  <c r="CE9" i="5" s="1"/>
  <c r="AI10" i="5"/>
  <c r="AI11" i="5"/>
  <c r="AI12" i="5"/>
  <c r="CE12" i="5" s="1"/>
  <c r="AI8" i="5"/>
  <c r="CE8" i="5" s="1"/>
  <c r="AH9" i="5"/>
  <c r="AH10" i="5"/>
  <c r="AH11" i="5"/>
  <c r="CD11" i="5" s="1"/>
  <c r="AH12" i="5"/>
  <c r="CD12" i="5" s="1"/>
  <c r="AH8" i="5"/>
  <c r="CD8" i="5" s="1"/>
  <c r="AG9" i="5"/>
  <c r="AG10" i="5"/>
  <c r="CC10" i="5" s="1"/>
  <c r="AG11" i="5"/>
  <c r="CC11" i="5" s="1"/>
  <c r="AG12" i="5"/>
  <c r="AG8" i="5"/>
  <c r="AF9" i="5"/>
  <c r="CB9" i="5" s="1"/>
  <c r="AF10" i="5"/>
  <c r="CB10" i="5" s="1"/>
  <c r="AF11" i="5"/>
  <c r="AF12" i="5"/>
  <c r="AF8" i="5"/>
  <c r="CB8" i="5" s="1"/>
  <c r="AE9" i="5"/>
  <c r="CA9" i="5" s="1"/>
  <c r="AE10" i="5"/>
  <c r="AE11" i="5"/>
  <c r="AE12" i="5"/>
  <c r="CA12" i="5" s="1"/>
  <c r="AE8" i="5"/>
  <c r="CA8" i="5" s="1"/>
  <c r="AD9" i="5"/>
  <c r="AD10" i="5"/>
  <c r="AD11" i="5"/>
  <c r="BZ11" i="5" s="1"/>
  <c r="AD12" i="5"/>
  <c r="BZ12" i="5" s="1"/>
  <c r="AD8" i="5"/>
  <c r="BZ8" i="5" s="1"/>
  <c r="AC9" i="5"/>
  <c r="AC10" i="5"/>
  <c r="BY10" i="5" s="1"/>
  <c r="AC11" i="5"/>
  <c r="BY11" i="5" s="1"/>
  <c r="AC12" i="5"/>
  <c r="AC8" i="5"/>
  <c r="AB9" i="5"/>
  <c r="BX9" i="5" s="1"/>
  <c r="AB10" i="5"/>
  <c r="BX10" i="5" s="1"/>
  <c r="AB11" i="5"/>
  <c r="AB12" i="5"/>
  <c r="AB8" i="5"/>
  <c r="BX8" i="5" s="1"/>
  <c r="AA9" i="5"/>
  <c r="BW9" i="5" s="1"/>
  <c r="AA10" i="5"/>
  <c r="AA11" i="5"/>
  <c r="AA12" i="5"/>
  <c r="BW12" i="5" s="1"/>
  <c r="AA8" i="5"/>
  <c r="BW8" i="5" s="1"/>
  <c r="Z9" i="5"/>
  <c r="Z10" i="5"/>
  <c r="Z11" i="5"/>
  <c r="BV11" i="5" s="1"/>
  <c r="Z12" i="5"/>
  <c r="BV12" i="5" s="1"/>
  <c r="Z8" i="5"/>
  <c r="AI3" i="5"/>
  <c r="AI4" i="5"/>
  <c r="CE4" i="5" s="1"/>
  <c r="AI5" i="5"/>
  <c r="CE5" i="5" s="1"/>
  <c r="AI6" i="5"/>
  <c r="AI2" i="5"/>
  <c r="AH3" i="5"/>
  <c r="CD3" i="5" s="1"/>
  <c r="AH4" i="5"/>
  <c r="CD4" i="5" s="1"/>
  <c r="AH5" i="5"/>
  <c r="AH6" i="5"/>
  <c r="AH2" i="5"/>
  <c r="CD2" i="5" s="1"/>
  <c r="AG3" i="5"/>
  <c r="CC3" i="5" s="1"/>
  <c r="AG4" i="5"/>
  <c r="AG5" i="5"/>
  <c r="AG6" i="5"/>
  <c r="CC6" i="5" s="1"/>
  <c r="AG2" i="5"/>
  <c r="CC2" i="5" s="1"/>
  <c r="AF3" i="5"/>
  <c r="AF4" i="5"/>
  <c r="AF5" i="5"/>
  <c r="CB5" i="5" s="1"/>
  <c r="AF6" i="5"/>
  <c r="CB6" i="5" s="1"/>
  <c r="AF2" i="5"/>
  <c r="AE3" i="5"/>
  <c r="AE4" i="5"/>
  <c r="CA4" i="5" s="1"/>
  <c r="AE5" i="5"/>
  <c r="CA5" i="5" s="1"/>
  <c r="AE6" i="5"/>
  <c r="AE2" i="5"/>
  <c r="AD3" i="5"/>
  <c r="BZ3" i="5" s="1"/>
  <c r="AD4" i="5"/>
  <c r="BZ4" i="5" s="1"/>
  <c r="AD5" i="5"/>
  <c r="AD6" i="5"/>
  <c r="AD2" i="5"/>
  <c r="BZ2" i="5" s="1"/>
  <c r="AC3" i="5"/>
  <c r="BY3" i="5" s="1"/>
  <c r="AC4" i="5"/>
  <c r="AC5" i="5"/>
  <c r="AC6" i="5"/>
  <c r="BY6" i="5" s="1"/>
  <c r="AC2" i="5"/>
  <c r="BY2" i="5" s="1"/>
  <c r="AB3" i="5"/>
  <c r="AB4" i="5"/>
  <c r="AB5" i="5"/>
  <c r="BX5" i="5" s="1"/>
  <c r="AB6" i="5"/>
  <c r="BX6" i="5" s="1"/>
  <c r="AB2" i="5"/>
  <c r="AA3" i="5"/>
  <c r="AA4" i="5"/>
  <c r="BW4" i="5" s="1"/>
  <c r="AA5" i="5"/>
  <c r="BW5" i="5" s="1"/>
  <c r="AA6" i="5"/>
  <c r="AA2" i="5"/>
  <c r="Z3" i="5"/>
  <c r="BV3" i="5" s="1"/>
  <c r="Z4" i="5"/>
  <c r="BV4" i="5" s="1"/>
  <c r="Z5" i="5"/>
  <c r="Z6" i="5"/>
  <c r="BV2" i="5"/>
  <c r="BM2" i="5" l="1"/>
  <c r="BV6" i="5"/>
  <c r="AL6" i="5"/>
  <c r="BW3" i="5"/>
  <c r="AM3" i="5"/>
  <c r="BY5" i="5"/>
  <c r="AO5" i="5"/>
  <c r="BZ6" i="5"/>
  <c r="AP6" i="5"/>
  <c r="CA2" i="5"/>
  <c r="AQ2" i="5"/>
  <c r="CB4" i="5"/>
  <c r="AR4" i="5"/>
  <c r="BP4" i="5" s="1"/>
  <c r="CC5" i="5"/>
  <c r="AS5" i="5"/>
  <c r="CD6" i="5"/>
  <c r="AT6" i="5"/>
  <c r="BR6" i="5" s="1"/>
  <c r="CE2" i="5"/>
  <c r="AU2" i="5"/>
  <c r="CE3" i="5"/>
  <c r="AU3" i="5"/>
  <c r="BV10" i="5"/>
  <c r="AL10" i="5"/>
  <c r="BW11" i="5"/>
  <c r="AM11" i="5"/>
  <c r="BK11" i="5" s="1"/>
  <c r="BX12" i="5"/>
  <c r="AN12" i="5"/>
  <c r="BY8" i="5"/>
  <c r="AO8" i="5"/>
  <c r="BY9" i="5"/>
  <c r="AO9" i="5"/>
  <c r="BZ10" i="5"/>
  <c r="AP10" i="5"/>
  <c r="CA11" i="5"/>
  <c r="AQ11" i="5"/>
  <c r="CB12" i="5"/>
  <c r="AR12" i="5"/>
  <c r="CC8" i="5"/>
  <c r="AS8" i="5"/>
  <c r="BQ8" i="5" s="1"/>
  <c r="CC9" i="5"/>
  <c r="AS9" i="5"/>
  <c r="BQ9" i="5" s="1"/>
  <c r="CD10" i="5"/>
  <c r="AT10" i="5"/>
  <c r="CE11" i="5"/>
  <c r="AU11" i="5"/>
  <c r="BS11" i="5" s="1"/>
  <c r="BV18" i="5"/>
  <c r="AL18" i="5"/>
  <c r="BJ18" i="5" s="1"/>
  <c r="BW14" i="5"/>
  <c r="AM14" i="5"/>
  <c r="BK14" i="5" s="1"/>
  <c r="BW15" i="5"/>
  <c r="AM15" i="5"/>
  <c r="BK15" i="5" s="1"/>
  <c r="BX16" i="5"/>
  <c r="AN16" i="5"/>
  <c r="BL16" i="5" s="1"/>
  <c r="BY17" i="5"/>
  <c r="AO17" i="5"/>
  <c r="BM17" i="5" s="1"/>
  <c r="BZ18" i="5"/>
  <c r="AP18" i="5"/>
  <c r="BN18" i="5" s="1"/>
  <c r="CA14" i="5"/>
  <c r="AQ14" i="5"/>
  <c r="BO14" i="5" s="1"/>
  <c r="CA15" i="5"/>
  <c r="AQ15" i="5"/>
  <c r="BO15" i="5" s="1"/>
  <c r="CB16" i="5"/>
  <c r="AR16" i="5"/>
  <c r="BP16" i="5" s="1"/>
  <c r="CC17" i="5"/>
  <c r="AS17" i="5"/>
  <c r="BQ17" i="5" s="1"/>
  <c r="CD18" i="5"/>
  <c r="AT18" i="5"/>
  <c r="BR18" i="5" s="1"/>
  <c r="CE14" i="5"/>
  <c r="AU14" i="5"/>
  <c r="BS14" i="5" s="1"/>
  <c r="CE15" i="5"/>
  <c r="AU15" i="5"/>
  <c r="BS15" i="5" s="1"/>
  <c r="BV22" i="5"/>
  <c r="AL22" i="5"/>
  <c r="BJ22" i="5" s="1"/>
  <c r="BW23" i="5"/>
  <c r="AM23" i="5"/>
  <c r="BK23" i="5" s="1"/>
  <c r="BX24" i="5"/>
  <c r="AN24" i="5"/>
  <c r="BL24" i="5" s="1"/>
  <c r="BY20" i="5"/>
  <c r="AO20" i="5"/>
  <c r="BM20" i="5" s="1"/>
  <c r="BY21" i="5"/>
  <c r="AO21" i="5"/>
  <c r="BM21" i="5" s="1"/>
  <c r="BZ22" i="5"/>
  <c r="AP22" i="5"/>
  <c r="BN22" i="5" s="1"/>
  <c r="CA23" i="5"/>
  <c r="AQ23" i="5"/>
  <c r="BO23" i="5" s="1"/>
  <c r="CB24" i="5"/>
  <c r="AR24" i="5"/>
  <c r="BP24" i="5" s="1"/>
  <c r="CC20" i="5"/>
  <c r="AS20" i="5"/>
  <c r="BQ20" i="5" s="1"/>
  <c r="CC21" i="5"/>
  <c r="AS21" i="5"/>
  <c r="BQ21" i="5" s="1"/>
  <c r="CD22" i="5"/>
  <c r="AT22" i="5"/>
  <c r="BR22" i="5" s="1"/>
  <c r="CE23" i="5"/>
  <c r="AU23" i="5"/>
  <c r="BS23" i="5" s="1"/>
  <c r="BV30" i="5"/>
  <c r="AL30" i="5"/>
  <c r="BJ30" i="5" s="1"/>
  <c r="BW26" i="5"/>
  <c r="AM26" i="5"/>
  <c r="BK26" i="5" s="1"/>
  <c r="BW27" i="5"/>
  <c r="AM27" i="5"/>
  <c r="BK27" i="5" s="1"/>
  <c r="BX28" i="5"/>
  <c r="AN28" i="5"/>
  <c r="BL28" i="5" s="1"/>
  <c r="BY29" i="5"/>
  <c r="AO29" i="5"/>
  <c r="BM29" i="5" s="1"/>
  <c r="BZ30" i="5"/>
  <c r="AP30" i="5"/>
  <c r="BN30" i="5" s="1"/>
  <c r="CA26" i="5"/>
  <c r="AQ26" i="5"/>
  <c r="BO26" i="5" s="1"/>
  <c r="CA27" i="5"/>
  <c r="AQ27" i="5"/>
  <c r="BO27" i="5" s="1"/>
  <c r="CB28" i="5"/>
  <c r="AR28" i="5"/>
  <c r="BP28" i="5" s="1"/>
  <c r="CC29" i="5"/>
  <c r="AS29" i="5"/>
  <c r="BQ29" i="5" s="1"/>
  <c r="CD30" i="5"/>
  <c r="AT30" i="5"/>
  <c r="BR30" i="5" s="1"/>
  <c r="CE26" i="5"/>
  <c r="AU26" i="5"/>
  <c r="BS26" i="5" s="1"/>
  <c r="CE27" i="5"/>
  <c r="AU27" i="5"/>
  <c r="BS27" i="5" s="1"/>
  <c r="BS3" i="5"/>
  <c r="BK3" i="5"/>
  <c r="BQ5" i="5"/>
  <c r="BM5" i="5"/>
  <c r="BN6" i="5"/>
  <c r="BL8" i="5"/>
  <c r="BM9" i="5"/>
  <c r="BR10" i="5"/>
  <c r="BN10" i="5"/>
  <c r="BO11" i="5"/>
  <c r="BP12" i="5"/>
  <c r="BL12" i="5"/>
  <c r="BJ6" i="5"/>
  <c r="BJ10" i="5"/>
  <c r="BM8" i="5"/>
  <c r="BW2" i="5"/>
  <c r="AM2" i="5"/>
  <c r="BK2" i="5" s="1"/>
  <c r="BX4" i="5"/>
  <c r="AN4" i="5"/>
  <c r="BL4" i="5" s="1"/>
  <c r="CA3" i="5"/>
  <c r="AQ3" i="5"/>
  <c r="BO3" i="5" s="1"/>
  <c r="BV5" i="5"/>
  <c r="AL5" i="5"/>
  <c r="BJ5" i="5" s="1"/>
  <c r="BW6" i="5"/>
  <c r="AM6" i="5"/>
  <c r="BK6" i="5" s="1"/>
  <c r="BX2" i="5"/>
  <c r="AN2" i="5"/>
  <c r="BL2" i="5" s="1"/>
  <c r="BX3" i="5"/>
  <c r="AN3" i="5"/>
  <c r="BL3" i="5" s="1"/>
  <c r="BY4" i="5"/>
  <c r="AO4" i="5"/>
  <c r="BM4" i="5" s="1"/>
  <c r="BZ5" i="5"/>
  <c r="AP5" i="5"/>
  <c r="BN5" i="5" s="1"/>
  <c r="CA6" i="5"/>
  <c r="AQ6" i="5"/>
  <c r="BO6" i="5" s="1"/>
  <c r="CB2" i="5"/>
  <c r="AR2" i="5"/>
  <c r="BP2" i="5" s="1"/>
  <c r="CB3" i="5"/>
  <c r="AR3" i="5"/>
  <c r="BP3" i="5" s="1"/>
  <c r="CC4" i="5"/>
  <c r="AS4" i="5"/>
  <c r="BQ4" i="5" s="1"/>
  <c r="CD5" i="5"/>
  <c r="AT5" i="5"/>
  <c r="BR5" i="5" s="1"/>
  <c r="CE6" i="5"/>
  <c r="AU6" i="5"/>
  <c r="BS6" i="5" s="1"/>
  <c r="BV8" i="5"/>
  <c r="AL8" i="5"/>
  <c r="BJ8" i="5" s="1"/>
  <c r="BV9" i="5"/>
  <c r="AL9" i="5"/>
  <c r="BJ9" i="5" s="1"/>
  <c r="BW10" i="5"/>
  <c r="AM10" i="5"/>
  <c r="BK10" i="5" s="1"/>
  <c r="BX11" i="5"/>
  <c r="AN11" i="5"/>
  <c r="BL11" i="5" s="1"/>
  <c r="BY12" i="5"/>
  <c r="AO12" i="5"/>
  <c r="BM12" i="5" s="1"/>
  <c r="BZ9" i="5"/>
  <c r="AP9" i="5"/>
  <c r="BN9" i="5" s="1"/>
  <c r="CA10" i="5"/>
  <c r="AQ10" i="5"/>
  <c r="BO10" i="5" s="1"/>
  <c r="CB11" i="5"/>
  <c r="AR11" i="5"/>
  <c r="BP11" i="5" s="1"/>
  <c r="CC12" i="5"/>
  <c r="AS12" i="5"/>
  <c r="BQ12" i="5" s="1"/>
  <c r="CD9" i="5"/>
  <c r="AT9" i="5"/>
  <c r="BR9" i="5" s="1"/>
  <c r="CE10" i="5"/>
  <c r="AU10" i="5"/>
  <c r="BS10" i="5" s="1"/>
  <c r="BV17" i="5"/>
  <c r="AL17" i="5"/>
  <c r="BJ17" i="5" s="1"/>
  <c r="BW18" i="5"/>
  <c r="AM18" i="5"/>
  <c r="BK18" i="5" s="1"/>
  <c r="BX15" i="5"/>
  <c r="AN15" i="5"/>
  <c r="BL15" i="5" s="1"/>
  <c r="BY16" i="5"/>
  <c r="AO16" i="5"/>
  <c r="BM16" i="5" s="1"/>
  <c r="BZ17" i="5"/>
  <c r="AP17" i="5"/>
  <c r="BN17" i="5" s="1"/>
  <c r="CA18" i="5"/>
  <c r="AQ18" i="5"/>
  <c r="BO18" i="5" s="1"/>
  <c r="CB15" i="5"/>
  <c r="AR15" i="5"/>
  <c r="BP15" i="5" s="1"/>
  <c r="CC16" i="5"/>
  <c r="AS16" i="5"/>
  <c r="BQ16" i="5" s="1"/>
  <c r="CD17" i="5"/>
  <c r="AT17" i="5"/>
  <c r="BR17" i="5" s="1"/>
  <c r="CE18" i="5"/>
  <c r="AU18" i="5"/>
  <c r="BS18" i="5" s="1"/>
  <c r="BV20" i="5"/>
  <c r="AL20" i="5"/>
  <c r="BJ20" i="5" s="1"/>
  <c r="BV21" i="5"/>
  <c r="AL21" i="5"/>
  <c r="BJ21" i="5" s="1"/>
  <c r="BW22" i="5"/>
  <c r="AM22" i="5"/>
  <c r="BK22" i="5" s="1"/>
  <c r="BX23" i="5"/>
  <c r="AN23" i="5"/>
  <c r="BL23" i="5" s="1"/>
  <c r="BY24" i="5"/>
  <c r="AO24" i="5"/>
  <c r="BM24" i="5" s="1"/>
  <c r="BZ21" i="5"/>
  <c r="AP21" i="5"/>
  <c r="BN21" i="5" s="1"/>
  <c r="CA22" i="5"/>
  <c r="AQ22" i="5"/>
  <c r="BO22" i="5" s="1"/>
  <c r="CB23" i="5"/>
  <c r="AR23" i="5"/>
  <c r="BP23" i="5" s="1"/>
  <c r="CC24" i="5"/>
  <c r="AS24" i="5"/>
  <c r="BQ24" i="5" s="1"/>
  <c r="CD21" i="5"/>
  <c r="AT21" i="5"/>
  <c r="BR21" i="5" s="1"/>
  <c r="CE22" i="5"/>
  <c r="AU22" i="5"/>
  <c r="BS22" i="5" s="1"/>
  <c r="BV29" i="5"/>
  <c r="AL29" i="5"/>
  <c r="BJ29" i="5" s="1"/>
  <c r="BW30" i="5"/>
  <c r="AM30" i="5"/>
  <c r="BK30" i="5" s="1"/>
  <c r="BX27" i="5"/>
  <c r="AN27" i="5"/>
  <c r="BL27" i="5" s="1"/>
  <c r="BY28" i="5"/>
  <c r="AO28" i="5"/>
  <c r="BM28" i="5" s="1"/>
  <c r="BZ29" i="5"/>
  <c r="AP29" i="5"/>
  <c r="BN29" i="5" s="1"/>
  <c r="CA30" i="5"/>
  <c r="AQ30" i="5"/>
  <c r="BO30" i="5" s="1"/>
  <c r="CB27" i="5"/>
  <c r="AR27" i="5"/>
  <c r="BP27" i="5" s="1"/>
  <c r="CC28" i="5"/>
  <c r="AS28" i="5"/>
  <c r="BQ28" i="5" s="1"/>
  <c r="CD29" i="5"/>
  <c r="AT29" i="5"/>
  <c r="BR29" i="5" s="1"/>
  <c r="CE30" i="5"/>
  <c r="AU30" i="5"/>
  <c r="BS30" i="5" s="1"/>
  <c r="AT8" i="5"/>
  <c r="AN14" i="5"/>
  <c r="BL14" i="5" s="1"/>
  <c r="AP20" i="5"/>
  <c r="BN20" i="5" s="1"/>
  <c r="AR26" i="5"/>
  <c r="BP26" i="5" s="1"/>
  <c r="BJ4" i="5"/>
  <c r="BO2" i="5"/>
  <c r="BR3" i="5"/>
  <c r="BN3" i="5"/>
  <c r="BS4" i="5"/>
  <c r="BO4" i="5"/>
  <c r="BK4" i="5"/>
  <c r="BP5" i="5"/>
  <c r="BL5" i="5"/>
  <c r="BQ6" i="5"/>
  <c r="BM6" i="5"/>
  <c r="BJ12" i="5"/>
  <c r="BS8" i="5"/>
  <c r="BO8" i="5"/>
  <c r="BK8" i="5"/>
  <c r="BP9" i="5"/>
  <c r="BL9" i="5"/>
  <c r="BQ10" i="5"/>
  <c r="BM10" i="5"/>
  <c r="BR11" i="5"/>
  <c r="BN11" i="5"/>
  <c r="BS12" i="5"/>
  <c r="BO12" i="5"/>
  <c r="BK12" i="5"/>
  <c r="AR8" i="5"/>
  <c r="BP8" i="5" s="1"/>
  <c r="AN8" i="5"/>
  <c r="AT14" i="5"/>
  <c r="BR14" i="5" s="1"/>
  <c r="AP14" i="5"/>
  <c r="BN14" i="5" s="1"/>
  <c r="AR20" i="5"/>
  <c r="BP20" i="5" s="1"/>
  <c r="AN20" i="5"/>
  <c r="BL20" i="5" s="1"/>
  <c r="AT26" i="5"/>
  <c r="BR26" i="5" s="1"/>
  <c r="AP26" i="5"/>
  <c r="BN26" i="5" s="1"/>
  <c r="BJ2" i="5"/>
  <c r="BJ3" i="5"/>
  <c r="BN2" i="5"/>
  <c r="BS2" i="5"/>
  <c r="BQ3" i="5"/>
  <c r="BM3" i="5"/>
  <c r="BR4" i="5"/>
  <c r="BN4" i="5"/>
  <c r="BS5" i="5"/>
  <c r="BO5" i="5"/>
  <c r="BK5" i="5"/>
  <c r="BP6" i="5"/>
  <c r="BL6" i="5"/>
  <c r="BJ11" i="5"/>
  <c r="BR8" i="5"/>
  <c r="BN8" i="5"/>
  <c r="BS9" i="5"/>
  <c r="BO9" i="5"/>
  <c r="BK9" i="5"/>
  <c r="BP10" i="5"/>
  <c r="BL10" i="5"/>
  <c r="BQ11" i="5"/>
  <c r="BM11" i="5"/>
  <c r="BR12" i="5"/>
  <c r="BN12" i="5"/>
  <c r="P6" i="4"/>
  <c r="Q6" i="4" s="1"/>
  <c r="M6" i="4"/>
  <c r="N6" i="4" s="1"/>
  <c r="J6" i="4"/>
  <c r="K6" i="4" s="1"/>
  <c r="G6" i="4"/>
  <c r="H6" i="4" s="1"/>
  <c r="D6" i="4"/>
  <c r="E6" i="4" s="1"/>
  <c r="P5" i="4"/>
  <c r="Q5" i="4" s="1"/>
  <c r="M5" i="4"/>
  <c r="N5" i="4" s="1"/>
  <c r="J5" i="4"/>
  <c r="K5" i="4" s="1"/>
  <c r="G5" i="4"/>
  <c r="H5" i="4" s="1"/>
  <c r="D5" i="4"/>
  <c r="E5" i="4" s="1"/>
  <c r="P4" i="4"/>
  <c r="Q4" i="4" s="1"/>
  <c r="M4" i="4"/>
  <c r="N4" i="4" s="1"/>
  <c r="J4" i="4"/>
  <c r="K4" i="4" s="1"/>
  <c r="G4" i="4"/>
  <c r="H4" i="4" s="1"/>
  <c r="D4" i="4"/>
  <c r="E4" i="4" s="1"/>
  <c r="P3" i="4"/>
  <c r="Q3" i="4" s="1"/>
  <c r="M3" i="4"/>
  <c r="N3" i="4" s="1"/>
  <c r="J3" i="4"/>
  <c r="K3" i="4" s="1"/>
  <c r="G3" i="4"/>
  <c r="H3" i="4" s="1"/>
  <c r="D3" i="4"/>
  <c r="E3" i="4" s="1"/>
  <c r="P2" i="4"/>
  <c r="Q2" i="4" s="1"/>
  <c r="M2" i="4"/>
  <c r="N2" i="4" s="1"/>
  <c r="J2" i="4"/>
  <c r="K2" i="4" s="1"/>
  <c r="G2" i="4"/>
  <c r="H2" i="4" s="1"/>
  <c r="D2" i="4"/>
  <c r="E2" i="4" s="1"/>
  <c r="J10" i="4" l="1"/>
  <c r="F10" i="4"/>
  <c r="B10" i="4"/>
  <c r="I10" i="4"/>
  <c r="E10" i="4"/>
  <c r="H10" i="4"/>
  <c r="G10" i="4"/>
  <c r="D10" i="4"/>
  <c r="K10" i="4"/>
  <c r="C10" i="4"/>
  <c r="J24" i="4"/>
  <c r="F24" i="4"/>
  <c r="B24" i="4"/>
  <c r="I24" i="4"/>
  <c r="E24" i="4"/>
  <c r="G24" i="4"/>
  <c r="H24" i="4"/>
  <c r="C24" i="4"/>
  <c r="D24" i="4"/>
  <c r="K24" i="4"/>
  <c r="H21" i="4"/>
  <c r="D21" i="4"/>
  <c r="K21" i="4"/>
  <c r="G21" i="4"/>
  <c r="C21" i="4"/>
  <c r="I21" i="4"/>
  <c r="B21" i="4"/>
  <c r="F21" i="4"/>
  <c r="J21" i="4"/>
  <c r="E21" i="4"/>
  <c r="J16" i="4"/>
  <c r="F16" i="4"/>
  <c r="B16" i="4"/>
  <c r="I16" i="4"/>
  <c r="E16" i="4"/>
  <c r="G16" i="4"/>
  <c r="H16" i="4"/>
  <c r="K16" i="4"/>
  <c r="C16" i="4"/>
  <c r="D16" i="4"/>
  <c r="K11" i="4"/>
  <c r="G11" i="4"/>
  <c r="C11" i="4"/>
  <c r="J11" i="4"/>
  <c r="B11" i="4"/>
  <c r="E11" i="4"/>
  <c r="D11" i="4"/>
  <c r="F11" i="4"/>
  <c r="I11" i="4"/>
  <c r="H11" i="4"/>
  <c r="I35" i="4"/>
  <c r="E35" i="4"/>
  <c r="H35" i="4"/>
  <c r="D35" i="4"/>
  <c r="F35" i="4"/>
  <c r="G35" i="4"/>
  <c r="J35" i="4"/>
  <c r="B35" i="4"/>
  <c r="C35" i="4"/>
  <c r="K35" i="4"/>
  <c r="H30" i="4"/>
  <c r="D30" i="4"/>
  <c r="K30" i="4"/>
  <c r="G30" i="4"/>
  <c r="C30" i="4"/>
  <c r="E30" i="4"/>
  <c r="F30" i="4"/>
  <c r="I30" i="4"/>
  <c r="J30" i="4"/>
  <c r="B30" i="4"/>
  <c r="K25" i="4"/>
  <c r="G25" i="4"/>
  <c r="C25" i="4"/>
  <c r="J25" i="4"/>
  <c r="F25" i="4"/>
  <c r="B25" i="4"/>
  <c r="D25" i="4"/>
  <c r="I25" i="4"/>
  <c r="E25" i="4"/>
  <c r="H25" i="4"/>
  <c r="K29" i="4"/>
  <c r="G29" i="4"/>
  <c r="C29" i="4"/>
  <c r="J29" i="4"/>
  <c r="F29" i="4"/>
  <c r="B29" i="4"/>
  <c r="H29" i="4"/>
  <c r="I29" i="4"/>
  <c r="D29" i="4"/>
  <c r="E29" i="4"/>
  <c r="K17" i="4"/>
  <c r="G17" i="4"/>
  <c r="C17" i="4"/>
  <c r="J17" i="4"/>
  <c r="F17" i="4"/>
  <c r="B17" i="4"/>
  <c r="D17" i="4"/>
  <c r="E17" i="4"/>
  <c r="H17" i="4"/>
  <c r="I17" i="4"/>
  <c r="I31" i="4"/>
  <c r="E31" i="4"/>
  <c r="H31" i="4"/>
  <c r="D31" i="4"/>
  <c r="J31" i="4"/>
  <c r="B31" i="4"/>
  <c r="K31" i="4"/>
  <c r="C31" i="4"/>
  <c r="F31" i="4"/>
  <c r="G31" i="4"/>
  <c r="J15" i="4"/>
  <c r="F15" i="4"/>
  <c r="B15" i="4"/>
  <c r="I15" i="4"/>
  <c r="E15" i="4"/>
  <c r="K15" i="4"/>
  <c r="C15" i="4"/>
  <c r="D15" i="4"/>
  <c r="G15" i="4"/>
  <c r="H15" i="4"/>
  <c r="H34" i="4"/>
  <c r="D34" i="4"/>
  <c r="K34" i="4"/>
  <c r="G34" i="4"/>
  <c r="C34" i="4"/>
  <c r="I34" i="4"/>
  <c r="J34" i="4"/>
  <c r="B34" i="4"/>
  <c r="E34" i="4"/>
  <c r="F34" i="4"/>
  <c r="I19" i="4"/>
  <c r="E19" i="4"/>
  <c r="H19" i="4"/>
  <c r="D19" i="4"/>
  <c r="F19" i="4"/>
  <c r="G19" i="4"/>
  <c r="J19" i="4"/>
  <c r="B19" i="4"/>
  <c r="K19" i="4"/>
  <c r="C19" i="4"/>
  <c r="J27" i="4"/>
  <c r="F27" i="4"/>
  <c r="B27" i="4"/>
  <c r="I27" i="4"/>
  <c r="E27" i="4"/>
  <c r="G27" i="4"/>
  <c r="H27" i="4"/>
  <c r="C27" i="4"/>
  <c r="D27" i="4"/>
  <c r="K27" i="4"/>
  <c r="H22" i="4"/>
  <c r="D22" i="4"/>
  <c r="K22" i="4"/>
  <c r="G22" i="4"/>
  <c r="C22" i="4"/>
  <c r="E22" i="4"/>
  <c r="F22" i="4"/>
  <c r="I22" i="4"/>
  <c r="J22" i="4"/>
  <c r="B22" i="4"/>
  <c r="H12" i="4"/>
  <c r="D12" i="4"/>
  <c r="G12" i="4"/>
  <c r="C12" i="4"/>
  <c r="J12" i="4"/>
  <c r="B12" i="4"/>
  <c r="I12" i="4"/>
  <c r="K12" i="4"/>
  <c r="F12" i="4"/>
  <c r="E12" i="4"/>
  <c r="J36" i="4"/>
  <c r="F36" i="4"/>
  <c r="B36" i="4"/>
  <c r="I36" i="4"/>
  <c r="E36" i="4"/>
  <c r="K36" i="4"/>
  <c r="C36" i="4"/>
  <c r="D36" i="4"/>
  <c r="G36" i="4"/>
  <c r="H36" i="4"/>
  <c r="J9" i="4"/>
  <c r="F9" i="4"/>
  <c r="B9" i="4"/>
  <c r="E9" i="4"/>
  <c r="D9" i="4"/>
  <c r="K9" i="4"/>
  <c r="C9" i="4"/>
  <c r="I9" i="4"/>
  <c r="H9" i="4"/>
  <c r="G9" i="4"/>
  <c r="H33" i="4"/>
  <c r="D33" i="4"/>
  <c r="K33" i="4"/>
  <c r="G33" i="4"/>
  <c r="C33" i="4"/>
  <c r="E33" i="4"/>
  <c r="F33" i="4"/>
  <c r="J33" i="4"/>
  <c r="I33" i="4"/>
  <c r="B33" i="4"/>
  <c r="J28" i="4"/>
  <c r="F28" i="4"/>
  <c r="B28" i="4"/>
  <c r="I28" i="4"/>
  <c r="E28" i="4"/>
  <c r="K28" i="4"/>
  <c r="C28" i="4"/>
  <c r="D28" i="4"/>
  <c r="G28" i="4"/>
  <c r="H28" i="4"/>
  <c r="I23" i="4"/>
  <c r="E23" i="4"/>
  <c r="H23" i="4"/>
  <c r="D23" i="4"/>
  <c r="J23" i="4"/>
  <c r="B23" i="4"/>
  <c r="K23" i="4"/>
  <c r="C23" i="4"/>
  <c r="F23" i="4"/>
  <c r="G23" i="4"/>
  <c r="H18" i="4"/>
  <c r="D18" i="4"/>
  <c r="K18" i="4"/>
  <c r="G18" i="4"/>
  <c r="C18" i="4"/>
  <c r="I18" i="4"/>
  <c r="B18" i="4"/>
  <c r="J18" i="4"/>
  <c r="E18" i="4"/>
  <c r="F18" i="4"/>
  <c r="I13" i="4"/>
  <c r="E13" i="4"/>
  <c r="H13" i="4"/>
  <c r="G13" i="4"/>
  <c r="F13" i="4"/>
  <c r="D13" i="4"/>
  <c r="K13" i="4"/>
  <c r="C13" i="4"/>
  <c r="J13" i="4"/>
  <c r="B13" i="4"/>
  <c r="K37" i="4"/>
  <c r="G37" i="4"/>
  <c r="C37" i="4"/>
  <c r="J37" i="4"/>
  <c r="F37" i="4"/>
  <c r="B37" i="4"/>
  <c r="H37" i="4"/>
  <c r="I37" i="4"/>
  <c r="D37" i="4"/>
  <c r="E37" i="4"/>
  <c r="K35" i="3"/>
  <c r="J33" i="3"/>
  <c r="I37" i="3"/>
  <c r="H36" i="3"/>
  <c r="G35" i="3"/>
  <c r="F33" i="3"/>
  <c r="E37" i="3"/>
  <c r="D36" i="3"/>
  <c r="C35" i="3"/>
  <c r="B33" i="3"/>
  <c r="H28" i="3"/>
  <c r="H27" i="3"/>
  <c r="D28" i="3"/>
  <c r="D27" i="3"/>
  <c r="K23" i="3"/>
  <c r="N6" i="3"/>
  <c r="J31" i="3" s="1"/>
  <c r="P6" i="3"/>
  <c r="Q6" i="3" s="1"/>
  <c r="H37" i="3" s="1"/>
  <c r="M6" i="3"/>
  <c r="J6" i="3"/>
  <c r="K6" i="3" s="1"/>
  <c r="K25" i="3" s="1"/>
  <c r="G6" i="3"/>
  <c r="H6" i="3" s="1"/>
  <c r="D6" i="3"/>
  <c r="E6" i="3" s="1"/>
  <c r="P5" i="3"/>
  <c r="Q5" i="3" s="1"/>
  <c r="K36" i="3" s="1"/>
  <c r="M5" i="3"/>
  <c r="N5" i="3" s="1"/>
  <c r="J5" i="3"/>
  <c r="K5" i="3" s="1"/>
  <c r="G5" i="3"/>
  <c r="H5" i="3" s="1"/>
  <c r="D5" i="3"/>
  <c r="E5" i="3" s="1"/>
  <c r="P4" i="3"/>
  <c r="Q4" i="3" s="1"/>
  <c r="J35" i="3" s="1"/>
  <c r="M4" i="3"/>
  <c r="N4" i="3" s="1"/>
  <c r="H29" i="3" s="1"/>
  <c r="J4" i="3"/>
  <c r="K4" i="3" s="1"/>
  <c r="G4" i="3"/>
  <c r="H4" i="3" s="1"/>
  <c r="J17" i="3" s="1"/>
  <c r="D4" i="3"/>
  <c r="E4" i="3" s="1"/>
  <c r="P3" i="3"/>
  <c r="Q3" i="3" s="1"/>
  <c r="M3" i="3"/>
  <c r="N3" i="3" s="1"/>
  <c r="K28" i="3" s="1"/>
  <c r="J3" i="3"/>
  <c r="K3" i="3" s="1"/>
  <c r="K22" i="3" s="1"/>
  <c r="G3" i="3"/>
  <c r="H3" i="3" s="1"/>
  <c r="D3" i="3"/>
  <c r="E3" i="3" s="1"/>
  <c r="K10" i="3" s="1"/>
  <c r="P2" i="3"/>
  <c r="Q2" i="3" s="1"/>
  <c r="I33" i="3" s="1"/>
  <c r="M2" i="3"/>
  <c r="N2" i="3" s="1"/>
  <c r="K27" i="3" s="1"/>
  <c r="J2" i="3"/>
  <c r="K2" i="3" s="1"/>
  <c r="G2" i="3"/>
  <c r="H2" i="3" s="1"/>
  <c r="D2" i="3"/>
  <c r="E2" i="3" s="1"/>
  <c r="I34" i="3" l="1"/>
  <c r="E34" i="3"/>
  <c r="J34" i="3"/>
  <c r="F34" i="3"/>
  <c r="H34" i="3"/>
  <c r="D34" i="3"/>
  <c r="K34" i="3"/>
  <c r="G34" i="3"/>
  <c r="C34" i="3"/>
  <c r="B34" i="3"/>
  <c r="I24" i="3"/>
  <c r="K24" i="3"/>
  <c r="I16" i="3"/>
  <c r="B16" i="3"/>
  <c r="J16" i="3"/>
  <c r="F16" i="3"/>
  <c r="I30" i="3"/>
  <c r="E30" i="3"/>
  <c r="J30" i="3"/>
  <c r="F30" i="3"/>
  <c r="H30" i="3"/>
  <c r="D30" i="3"/>
  <c r="B30" i="3"/>
  <c r="K30" i="3"/>
  <c r="G30" i="3"/>
  <c r="C30" i="3"/>
  <c r="C31" i="3"/>
  <c r="E29" i="3"/>
  <c r="K31" i="3"/>
  <c r="B29" i="3"/>
  <c r="D31" i="3"/>
  <c r="E27" i="3"/>
  <c r="E28" i="3"/>
  <c r="F29" i="3"/>
  <c r="H31" i="3"/>
  <c r="I27" i="3"/>
  <c r="I28" i="3"/>
  <c r="J29" i="3"/>
  <c r="B37" i="3"/>
  <c r="C33" i="3"/>
  <c r="D35" i="3"/>
  <c r="E36" i="3"/>
  <c r="F37" i="3"/>
  <c r="G33" i="3"/>
  <c r="H35" i="3"/>
  <c r="I36" i="3"/>
  <c r="J37" i="3"/>
  <c r="K33" i="3"/>
  <c r="I29" i="3"/>
  <c r="B27" i="3"/>
  <c r="B28" i="3"/>
  <c r="C29" i="3"/>
  <c r="E31" i="3"/>
  <c r="F27" i="3"/>
  <c r="F28" i="3"/>
  <c r="G29" i="3"/>
  <c r="I31" i="3"/>
  <c r="J27" i="3"/>
  <c r="J28" i="3"/>
  <c r="K29" i="3"/>
  <c r="B36" i="3"/>
  <c r="C37" i="3"/>
  <c r="D33" i="3"/>
  <c r="E35" i="3"/>
  <c r="F36" i="3"/>
  <c r="G37" i="3"/>
  <c r="H33" i="3"/>
  <c r="I35" i="3"/>
  <c r="J36" i="3"/>
  <c r="K37" i="3"/>
  <c r="G31" i="3"/>
  <c r="B31" i="3"/>
  <c r="C27" i="3"/>
  <c r="C28" i="3"/>
  <c r="D29" i="3"/>
  <c r="F31" i="3"/>
  <c r="G27" i="3"/>
  <c r="G28" i="3"/>
  <c r="B35" i="3"/>
  <c r="C36" i="3"/>
  <c r="D37" i="3"/>
  <c r="E33" i="3"/>
  <c r="F35" i="3"/>
  <c r="G36" i="3"/>
  <c r="G22" i="3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<sst xmlns="http://schemas.openxmlformats.org/spreadsheetml/2006/main" count="100" uniqueCount="52">
  <si>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</si>
  <si>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</si>
  <si>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</si>
  <si>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</si>
  <si>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</si>
  <si>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</si>
  <si>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</si>
  <si>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</si>
  <si>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</si>
  <si>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</si>
  <si>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</si>
  <si>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</si>
  <si>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</si>
  <si>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</si>
  <si>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</si>
  <si>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</si>
  <si>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</si>
  <si>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</si>
  <si>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</si>
  <si>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</si>
  <si>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</si>
  <si>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</si>
  <si>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</si>
  <si>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</si>
  <si>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</si>
  <si>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</si>
  <si>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</si>
  <si>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</si>
  <si>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</si>
  <si>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</si>
  <si>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</si>
  <si>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</si>
  <si>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</si>
  <si>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3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</si>
  <si>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</si>
  <si>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</si>
  <si>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</si>
  <si>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</si>
  <si>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</si>
  <si>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</si>
  <si>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</si>
  <si>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</si>
  <si>
    <t>SV 1</t>
  </si>
  <si>
    <t>SV 1 SQUARE</t>
  </si>
  <si>
    <t>SV 2</t>
  </si>
  <si>
    <t>SV 2 SQUARE</t>
  </si>
  <si>
    <t>SV 3</t>
  </si>
  <si>
    <t>SV4</t>
  </si>
  <si>
    <t>SV 4 SQUARE</t>
  </si>
  <si>
    <t>SV 5</t>
  </si>
  <si>
    <t>SV 5 SQUARE</t>
  </si>
  <si>
    <t>Erbium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</si>
</sst>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P3" sqref="P3:P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workbookViewId="0">
      <selection activeCell="F12" sqref="F12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34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workbookViewId="0">
      <selection activeCell="R1" sqref="R1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42</v>
      </c>
      <c r="E1" t="s">
        <v>43</v>
      </c>
      <c r="F1" t="s">
        <v>11</v>
      </c>
      <c r="G1" t="s">
        <v>44</v>
      </c>
      <c r="H1" t="s">
        <v>45</v>
      </c>
      <c r="I1" t="s">
        <v>13</v>
      </c>
      <c r="J1" t="s">
        <v>46</v>
      </c>
      <c r="K1" t="s">
        <v>33</v>
      </c>
      <c r="L1" t="s">
        <v>15</v>
      </c>
      <c r="M1" t="s">
        <v>47</v>
      </c>
      <c r="N1" t="s">
        <v>48</v>
      </c>
      <c r="O1" t="s">
        <v>17</v>
      </c>
      <c r="P1" t="s">
        <v>49</v>
      </c>
      <c r="Q1" t="s">
        <v>50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35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0"/>
  <sheetViews>
    <sheetView topLeftCell="A10" workbookViewId="0">
      <selection activeCell="A2" sqref="A2:K30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34</v>
      </c>
      <c r="M1" t="s">
        <v>35</v>
      </c>
      <c r="Y1" t="s">
        <v>36</v>
      </c>
      <c r="AK1" t="s">
        <v>37</v>
      </c>
      <c r="AW1" t="s">
        <v>38</v>
      </c>
      <c r="BI1" t="s">
        <v>39</v>
      </c>
      <c r="BU1" t="s">
        <v>40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52.027185726852757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3.0449513561064028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M12" sqref="M12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3.3287993174293664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41</v>
      </c>
    </row>
    <row r="9" spans="1:16" x14ac:dyDescent="0.25">
      <c r="A9">
        <v>0.01</v>
      </c>
      <c r="B9">
        <f>B2*G2</f>
        <v>17.82964577997636</v>
      </c>
      <c r="C9">
        <f>C2*H2</f>
        <v>18.155193623923587</v>
      </c>
      <c r="D9">
        <f t="shared" ref="C9:K13" si="0">D2*I2</f>
        <v>17.926648928567502</v>
      </c>
      <c r="E9">
        <f t="shared" si="0"/>
        <v>18.20764363061274</v>
      </c>
      <c r="F9">
        <f t="shared" si="0"/>
        <v>18.161929075894623</v>
      </c>
      <c r="G9">
        <f t="shared" si="0"/>
        <v>29.206985999999997</v>
      </c>
      <c r="H9">
        <f t="shared" si="0"/>
        <v>27.925296000000003</v>
      </c>
      <c r="I9">
        <f t="shared" si="0"/>
        <v>27.143775999999999</v>
      </c>
      <c r="J9">
        <f t="shared" si="0"/>
        <v>28.233554999999999</v>
      </c>
      <c r="K9">
        <f t="shared" si="0"/>
        <v>28.540336</v>
      </c>
    </row>
    <row r="10" spans="1:16" x14ac:dyDescent="0.25">
      <c r="A10">
        <v>0.02</v>
      </c>
      <c r="B10">
        <f t="shared" ref="B10:B13" si="1">B3*G3</f>
        <v>18.395973856411725</v>
      </c>
      <c r="C10">
        <f t="shared" si="0"/>
        <v>19.194805961057462</v>
      </c>
      <c r="D10">
        <f t="shared" si="0"/>
        <v>18.666198342131143</v>
      </c>
      <c r="E10">
        <f t="shared" si="0"/>
        <v>15.688330385192705</v>
      </c>
      <c r="F10">
        <f t="shared" si="0"/>
        <v>18.186029262666239</v>
      </c>
      <c r="G10">
        <f t="shared" si="0"/>
        <v>31.936639999999997</v>
      </c>
      <c r="H10">
        <f t="shared" si="0"/>
        <v>27.699494000000001</v>
      </c>
      <c r="I10">
        <f t="shared" si="0"/>
        <v>28.738709999999998</v>
      </c>
      <c r="J10">
        <f t="shared" si="0"/>
        <v>25.040696999999998</v>
      </c>
      <c r="K10">
        <f t="shared" si="0"/>
        <v>28.459648000000001</v>
      </c>
    </row>
    <row r="11" spans="1:16" x14ac:dyDescent="0.25">
      <c r="A11">
        <v>0.03</v>
      </c>
      <c r="B11">
        <f t="shared" si="1"/>
        <v>18.081573914145078</v>
      </c>
      <c r="C11">
        <f t="shared" si="0"/>
        <v>18.839795371030107</v>
      </c>
      <c r="D11">
        <f t="shared" si="0"/>
        <v>18.613525331104334</v>
      </c>
      <c r="E11">
        <f t="shared" si="0"/>
        <v>18.680804719072551</v>
      </c>
      <c r="F11">
        <f t="shared" si="0"/>
        <v>18.18248735584876</v>
      </c>
      <c r="G11">
        <f t="shared" si="0"/>
        <v>30.120326000000002</v>
      </c>
      <c r="H11">
        <f t="shared" si="0"/>
        <v>29.271059999999999</v>
      </c>
      <c r="I11">
        <f t="shared" si="0"/>
        <v>29.118672</v>
      </c>
      <c r="J11">
        <f t="shared" si="0"/>
        <v>29.827280000000002</v>
      </c>
      <c r="K11">
        <f t="shared" si="0"/>
        <v>26.82056</v>
      </c>
    </row>
    <row r="12" spans="1:16" x14ac:dyDescent="0.25">
      <c r="A12">
        <v>0.04</v>
      </c>
      <c r="B12">
        <f t="shared" si="1"/>
        <v>18.680767389963037</v>
      </c>
      <c r="C12">
        <f t="shared" si="0"/>
        <v>17.312110126212108</v>
      </c>
      <c r="D12">
        <f t="shared" si="0"/>
        <v>18.614566748865297</v>
      </c>
      <c r="E12">
        <f t="shared" si="0"/>
        <v>17.844470089914143</v>
      </c>
      <c r="F12">
        <f t="shared" si="0"/>
        <v>21.743975053940517</v>
      </c>
      <c r="G12">
        <f t="shared" si="0"/>
        <v>28.80696</v>
      </c>
      <c r="H12">
        <f t="shared" si="0"/>
        <v>26.807436000000003</v>
      </c>
      <c r="I12">
        <f t="shared" si="0"/>
        <v>29.673533999999997</v>
      </c>
      <c r="J12">
        <f t="shared" si="0"/>
        <v>25.807189999999999</v>
      </c>
      <c r="K12" s="5">
        <f>K5*P5</f>
        <v>35.678902999999998</v>
      </c>
    </row>
    <row r="13" spans="1:16" x14ac:dyDescent="0.25">
      <c r="A13">
        <v>0.05</v>
      </c>
      <c r="B13">
        <f t="shared" si="1"/>
        <v>19.935464356107175</v>
      </c>
      <c r="C13">
        <f t="shared" si="0"/>
        <v>18.576971137236164</v>
      </c>
      <c r="D13">
        <f t="shared" si="0"/>
        <v>19.2988211032553</v>
      </c>
      <c r="E13">
        <f t="shared" si="0"/>
        <v>18.690014707878763</v>
      </c>
      <c r="F13">
        <f t="shared" si="0"/>
        <v>17.452245969198557</v>
      </c>
      <c r="G13">
        <f t="shared" si="0"/>
        <v>30.555278000000001</v>
      </c>
      <c r="H13">
        <f t="shared" si="0"/>
        <v>28.12425</v>
      </c>
      <c r="I13">
        <f t="shared" si="0"/>
        <v>31.098804000000001</v>
      </c>
      <c r="J13">
        <f t="shared" si="0"/>
        <v>31.421592000000004</v>
      </c>
      <c r="K13">
        <f t="shared" si="0"/>
        <v>29.327759999999998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2BCE-2639-4CF8-BB49-23A2E999D01D}">
  <dimension ref="A1:N201"/>
  <sheetViews>
    <sheetView tabSelected="1" topLeftCell="A163" workbookViewId="0">
      <selection activeCell="D178" sqref="D178:N178"/>
    </sheetView>
  </sheetViews>
  <sheetFormatPr defaultRowHeight="15" x14ac:dyDescent="0.25"/>
  <cols>
    <col min="1" max="1" width="20.42578125" bestFit="1" customWidth="1"/>
    <col min="2" max="2" width="14.28515625" bestFit="1" customWidth="1"/>
    <col min="3" max="3" width="13.140625" bestFit="1" customWidth="1"/>
    <col min="4" max="4" width="14.7109375" bestFit="1" customWidth="1"/>
    <col min="5" max="5" width="13.85546875" bestFit="1" customWidth="1"/>
    <col min="6" max="6" width="12" bestFit="1" customWidth="1"/>
    <col min="7" max="7" width="23.28515625" bestFit="1" customWidth="1"/>
    <col min="8" max="8" width="20.5703125" bestFit="1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51</v>
      </c>
    </row>
    <row r="2" spans="1:8" x14ac:dyDescent="0.25">
      <c r="A2">
        <v>60.505570734569638</v>
      </c>
      <c r="B2">
        <v>20.125896504490292</v>
      </c>
      <c r="C2">
        <v>33.671042061915912</v>
      </c>
      <c r="D2">
        <v>50.346610317499398</v>
      </c>
      <c r="E2">
        <v>0.2507917425260176</v>
      </c>
      <c r="F2">
        <v>3.3436930653238259</v>
      </c>
      <c r="G2">
        <v>2.3908848995504015</v>
      </c>
      <c r="H2">
        <v>0.01</v>
      </c>
    </row>
    <row r="3" spans="1:8" x14ac:dyDescent="0.25">
      <c r="A3">
        <v>61.749309150887406</v>
      </c>
      <c r="B3">
        <v>20.539599744399879</v>
      </c>
      <c r="C3">
        <v>34.363176158354236</v>
      </c>
      <c r="D3">
        <v>51.381523510169735</v>
      </c>
      <c r="E3">
        <v>0.25079174252601755</v>
      </c>
      <c r="F3">
        <v>3.412425241009966</v>
      </c>
      <c r="G3">
        <v>2.3908848995504015</v>
      </c>
      <c r="H3">
        <v>0.01</v>
      </c>
    </row>
    <row r="4" spans="1:8" x14ac:dyDescent="0.25">
      <c r="A4">
        <v>60.20615222693759</v>
      </c>
      <c r="B4">
        <v>20.026301280067617</v>
      </c>
      <c r="C4">
        <v>33.504417186847434</v>
      </c>
      <c r="D4">
        <v>50.097464548893583</v>
      </c>
      <c r="E4">
        <v>0.25079174252601755</v>
      </c>
      <c r="F4">
        <v>3.3271464304364233</v>
      </c>
      <c r="G4">
        <v>2.3908848995504015</v>
      </c>
      <c r="H4">
        <v>0.01</v>
      </c>
    </row>
    <row r="5" spans="1:8" x14ac:dyDescent="0.25">
      <c r="A5">
        <v>62.014179369177299</v>
      </c>
      <c r="B5">
        <v>20.627703212158401</v>
      </c>
      <c r="C5">
        <v>34.510575086299433</v>
      </c>
      <c r="D5">
        <v>51.601921690090272</v>
      </c>
      <c r="E5">
        <v>0.25079174252601755</v>
      </c>
      <c r="F5">
        <v>3.4270626487949771</v>
      </c>
      <c r="G5">
        <v>2.3908848995504015</v>
      </c>
      <c r="H5">
        <v>0.01</v>
      </c>
    </row>
    <row r="6" spans="1:8" x14ac:dyDescent="0.25">
      <c r="A6">
        <v>62.83182221694176</v>
      </c>
      <c r="B6">
        <v>20.899674786543407</v>
      </c>
      <c r="C6">
        <v>34.965589168217221</v>
      </c>
      <c r="D6">
        <v>52.282281288975405</v>
      </c>
      <c r="E6">
        <v>0.25079174252601755</v>
      </c>
      <c r="F6">
        <v>3.4722476902182722</v>
      </c>
      <c r="G6">
        <v>2.3908848995504011</v>
      </c>
      <c r="H6">
        <v>0.01</v>
      </c>
    </row>
    <row r="7" spans="1:8" x14ac:dyDescent="0.25">
      <c r="A7">
        <v>64.017980151022584</v>
      </c>
      <c r="B7">
        <v>21.294225098679398</v>
      </c>
      <c r="C7">
        <v>31.583530166417329</v>
      </c>
      <c r="D7">
        <v>52.16020358844446</v>
      </c>
      <c r="E7">
        <v>0.25079174252601755</v>
      </c>
      <c r="F7">
        <v>3.4641400865857372</v>
      </c>
      <c r="G7">
        <v>2.6968771364667123</v>
      </c>
      <c r="H7">
        <v>0.01</v>
      </c>
    </row>
    <row r="8" spans="1:8" x14ac:dyDescent="0.25">
      <c r="A8">
        <v>59.975830297989859</v>
      </c>
      <c r="B8">
        <v>19.949689568973252</v>
      </c>
      <c r="C8">
        <v>33.376244206025525</v>
      </c>
      <c r="D8">
        <v>49.905813957658339</v>
      </c>
      <c r="E8">
        <v>0.2507917425260176</v>
      </c>
      <c r="F8">
        <v>3.3144182497538046</v>
      </c>
      <c r="G8">
        <v>2.3908848995504015</v>
      </c>
      <c r="H8">
        <v>0.01</v>
      </c>
    </row>
    <row r="9" spans="1:8" x14ac:dyDescent="0.25">
      <c r="A9">
        <v>59.79157275483167</v>
      </c>
      <c r="B9">
        <v>19.888400200097756</v>
      </c>
      <c r="C9">
        <v>33.273705821367997</v>
      </c>
      <c r="D9">
        <v>49.75249348467014</v>
      </c>
      <c r="E9">
        <v>0.2507917425260176</v>
      </c>
      <c r="F9">
        <v>3.3042357052077098</v>
      </c>
      <c r="G9">
        <v>2.3908848995504011</v>
      </c>
      <c r="H9">
        <v>0.01</v>
      </c>
    </row>
    <row r="10" spans="1:8" x14ac:dyDescent="0.25">
      <c r="A10">
        <v>60.378893673648392</v>
      </c>
      <c r="B10">
        <v>20.083760063388393</v>
      </c>
      <c r="C10">
        <v>33.60054692246387</v>
      </c>
      <c r="D10">
        <v>50.241202492320028</v>
      </c>
      <c r="E10">
        <v>0.2507917425260176</v>
      </c>
      <c r="F10">
        <v>3.336692565948387</v>
      </c>
      <c r="G10">
        <v>2.3908848995504011</v>
      </c>
      <c r="H10">
        <v>0.01</v>
      </c>
    </row>
    <row r="11" spans="1:8" x14ac:dyDescent="0.25">
      <c r="A11">
        <v>60.240700516279752</v>
      </c>
      <c r="B11">
        <v>20.037793036731774</v>
      </c>
      <c r="C11">
        <v>33.523643133970722</v>
      </c>
      <c r="D11">
        <v>50.126212137578875</v>
      </c>
      <c r="E11">
        <v>0.2507917425260176</v>
      </c>
      <c r="F11">
        <v>3.3290556575388162</v>
      </c>
      <c r="G11">
        <v>2.3908848995504015</v>
      </c>
      <c r="H11">
        <v>0.01</v>
      </c>
    </row>
    <row r="12" spans="1:8" x14ac:dyDescent="0.25">
      <c r="A12">
        <v>60.233516588594334</v>
      </c>
      <c r="H12">
        <v>0.01</v>
      </c>
    </row>
    <row r="13" spans="1:8" x14ac:dyDescent="0.25">
      <c r="A13">
        <v>61.471662723266626</v>
      </c>
      <c r="H13">
        <v>0.01</v>
      </c>
    </row>
    <row r="14" spans="1:8" x14ac:dyDescent="0.25">
      <c r="A14">
        <v>59.935444370988044</v>
      </c>
      <c r="H14">
        <v>0.01</v>
      </c>
    </row>
    <row r="15" spans="1:8" x14ac:dyDescent="0.25">
      <c r="A15">
        <v>61.735341992687573</v>
      </c>
      <c r="H15">
        <v>0.01</v>
      </c>
    </row>
    <row r="16" spans="1:8" x14ac:dyDescent="0.25">
      <c r="A16">
        <v>62.549308433073989</v>
      </c>
      <c r="H16">
        <v>0.01</v>
      </c>
    </row>
    <row r="17" spans="1:12" x14ac:dyDescent="0.25">
      <c r="A17">
        <v>63.730132987437372</v>
      </c>
      <c r="H17">
        <v>0.01</v>
      </c>
    </row>
    <row r="18" spans="1:12" x14ac:dyDescent="0.25">
      <c r="A18">
        <v>59.706158049752446</v>
      </c>
      <c r="H18">
        <v>0.01</v>
      </c>
    </row>
    <row r="19" spans="1:12" x14ac:dyDescent="0.25">
      <c r="A19">
        <v>59.522728992763959</v>
      </c>
      <c r="H19">
        <v>0.01</v>
      </c>
    </row>
    <row r="20" spans="1:12" x14ac:dyDescent="0.25">
      <c r="A20">
        <v>60.107409111914762</v>
      </c>
      <c r="H20">
        <v>0.01</v>
      </c>
    </row>
    <row r="21" spans="1:12" x14ac:dyDescent="0.25">
      <c r="A21">
        <v>59.969837319173386</v>
      </c>
      <c r="H21">
        <v>0.01</v>
      </c>
    </row>
    <row r="22" spans="1:12" x14ac:dyDescent="0.25">
      <c r="A22">
        <v>61.775623513456317</v>
      </c>
      <c r="H22">
        <v>0.01</v>
      </c>
    </row>
    <row r="23" spans="1:12" x14ac:dyDescent="0.25">
      <c r="A23">
        <v>63.045468838818579</v>
      </c>
      <c r="H23">
        <v>0.01</v>
      </c>
    </row>
    <row r="24" spans="1:12" x14ac:dyDescent="0.25">
      <c r="A24">
        <v>61.469920009202447</v>
      </c>
      <c r="B24" s="4"/>
      <c r="C24" s="4"/>
      <c r="D24" s="4"/>
      <c r="E24" s="4"/>
      <c r="F24" s="4"/>
      <c r="G24" s="4"/>
      <c r="H24">
        <v>0.01</v>
      </c>
      <c r="I24" s="4"/>
      <c r="J24" s="4"/>
      <c r="K24" s="4"/>
      <c r="L24" s="4"/>
    </row>
    <row r="25" spans="1:12" x14ac:dyDescent="0.25">
      <c r="A25">
        <v>63.315898861812386</v>
      </c>
      <c r="B25" s="4"/>
      <c r="C25" s="4"/>
      <c r="D25" s="4"/>
      <c r="E25" s="4"/>
      <c r="F25" s="4"/>
      <c r="G25" s="4"/>
      <c r="H25">
        <v>0.01</v>
      </c>
      <c r="I25" s="4"/>
      <c r="J25" s="4"/>
      <c r="K25" s="4"/>
      <c r="L25" s="4"/>
    </row>
    <row r="26" spans="1:12" x14ac:dyDescent="0.25">
      <c r="A26">
        <v>64.150704584967215</v>
      </c>
      <c r="B26" s="4"/>
      <c r="C26" s="4"/>
      <c r="D26" s="4"/>
      <c r="E26" s="4"/>
      <c r="F26" s="4"/>
      <c r="G26" s="4"/>
      <c r="H26">
        <v>0.01</v>
      </c>
      <c r="I26" s="4"/>
      <c r="J26" s="4"/>
      <c r="K26" s="4"/>
      <c r="L26" s="4"/>
    </row>
    <row r="27" spans="1:12" x14ac:dyDescent="0.25">
      <c r="A27">
        <v>65.361760774896027</v>
      </c>
      <c r="B27" s="4"/>
      <c r="C27" s="4"/>
      <c r="D27" s="4"/>
      <c r="E27" s="4"/>
      <c r="F27" s="4"/>
      <c r="G27" s="4"/>
      <c r="H27">
        <v>0.01</v>
      </c>
      <c r="I27" s="4"/>
      <c r="J27" s="4"/>
      <c r="K27" s="4"/>
      <c r="L27" s="4"/>
    </row>
    <row r="28" spans="1:12" x14ac:dyDescent="0.25">
      <c r="A28">
        <v>61.234763467468696</v>
      </c>
      <c r="B28" s="4"/>
      <c r="C28" s="4"/>
      <c r="D28" s="4"/>
      <c r="E28" s="4"/>
      <c r="F28" s="4"/>
      <c r="G28" s="4"/>
      <c r="H28">
        <v>0.01</v>
      </c>
      <c r="I28" s="4"/>
      <c r="J28" s="4"/>
      <c r="K28" s="4"/>
      <c r="L28" s="4"/>
    </row>
    <row r="29" spans="1:12" x14ac:dyDescent="0.25">
      <c r="A29">
        <v>61.046638234081698</v>
      </c>
      <c r="B29" s="4"/>
      <c r="C29" s="4"/>
      <c r="D29" s="4"/>
      <c r="E29" s="4"/>
      <c r="F29" s="4"/>
      <c r="G29" s="4"/>
      <c r="H29">
        <v>0.01</v>
      </c>
      <c r="I29" s="4"/>
      <c r="J29" s="4"/>
      <c r="K29" s="4"/>
      <c r="L29" s="4"/>
    </row>
    <row r="30" spans="1:12" x14ac:dyDescent="0.25">
      <c r="A30">
        <v>61.646287415502762</v>
      </c>
      <c r="B30" s="4"/>
      <c r="C30" s="4"/>
      <c r="D30" s="4"/>
      <c r="E30" s="4"/>
      <c r="F30" s="4"/>
      <c r="G30" s="4"/>
      <c r="H30">
        <v>0.01</v>
      </c>
      <c r="I30" s="4"/>
      <c r="J30" s="4"/>
      <c r="K30" s="4"/>
      <c r="L30" s="4"/>
    </row>
    <row r="31" spans="1:12" x14ac:dyDescent="0.25">
      <c r="A31">
        <v>61.50519349046251</v>
      </c>
      <c r="B31" s="4"/>
      <c r="C31" s="4"/>
      <c r="D31" s="4"/>
      <c r="E31" s="4"/>
      <c r="F31" s="4"/>
      <c r="G31" s="4"/>
      <c r="H31">
        <v>0.01</v>
      </c>
      <c r="I31" s="4"/>
      <c r="J31" s="4"/>
      <c r="K31" s="4"/>
      <c r="L31" s="4"/>
    </row>
    <row r="32" spans="1:12" x14ac:dyDescent="0.25">
      <c r="A32">
        <v>60.065644627839426</v>
      </c>
      <c r="B32" s="4"/>
      <c r="C32" s="4"/>
      <c r="D32" s="4"/>
      <c r="E32" s="4"/>
      <c r="F32" s="4"/>
      <c r="G32" s="4"/>
      <c r="H32">
        <v>0.01</v>
      </c>
      <c r="I32" s="4"/>
      <c r="J32" s="4"/>
      <c r="K32" s="4"/>
      <c r="L32" s="4"/>
    </row>
    <row r="33" spans="1:12" x14ac:dyDescent="0.25">
      <c r="A33">
        <v>61.300340025594792</v>
      </c>
      <c r="B33" s="4"/>
      <c r="C33" s="4"/>
      <c r="D33" s="4"/>
      <c r="E33" s="4"/>
      <c r="F33" s="4"/>
      <c r="G33" s="4"/>
      <c r="H33">
        <v>0.01</v>
      </c>
      <c r="I33" s="4"/>
      <c r="J33" s="4"/>
      <c r="K33" s="4"/>
      <c r="L33" s="4"/>
    </row>
    <row r="34" spans="1:12" x14ac:dyDescent="0.25">
      <c r="A34">
        <v>59.768403143194618</v>
      </c>
      <c r="B34" s="4"/>
      <c r="C34" s="4"/>
      <c r="D34" s="4"/>
      <c r="E34" s="4"/>
      <c r="F34" s="4"/>
      <c r="G34" s="4"/>
      <c r="H34">
        <v>0.01</v>
      </c>
      <c r="I34" s="4"/>
      <c r="J34" s="4"/>
      <c r="K34" s="4"/>
      <c r="L34" s="4"/>
    </row>
    <row r="35" spans="1:12" x14ac:dyDescent="0.25">
      <c r="A35">
        <v>61.563284415857503</v>
      </c>
      <c r="B35" s="4"/>
      <c r="C35" s="4"/>
      <c r="D35" s="4"/>
      <c r="E35" s="4"/>
      <c r="F35" s="4"/>
      <c r="G35" s="4"/>
      <c r="H35">
        <v>0.01</v>
      </c>
      <c r="I35" s="4"/>
      <c r="J35" s="4"/>
      <c r="K35" s="4"/>
      <c r="L35" s="4"/>
    </row>
    <row r="36" spans="1:12" x14ac:dyDescent="0.25">
      <c r="A36">
        <v>62.374982316233719</v>
      </c>
      <c r="B36" s="4"/>
      <c r="C36" s="4"/>
      <c r="D36" s="4"/>
      <c r="E36" s="4"/>
      <c r="F36" s="4"/>
      <c r="G36" s="4"/>
      <c r="H36">
        <v>0.01</v>
      </c>
      <c r="I36" s="4"/>
      <c r="J36" s="4"/>
      <c r="K36" s="4"/>
      <c r="L36" s="4"/>
    </row>
    <row r="37" spans="1:12" x14ac:dyDescent="0.25">
      <c r="A37">
        <v>63.552515890018917</v>
      </c>
      <c r="B37" s="4"/>
      <c r="C37" s="4"/>
      <c r="D37" s="4"/>
      <c r="E37" s="4"/>
      <c r="F37" s="4"/>
      <c r="G37" s="4"/>
      <c r="H37">
        <v>0.01</v>
      </c>
      <c r="I37" s="4"/>
      <c r="J37" s="4"/>
      <c r="K37" s="4"/>
      <c r="L37" s="4"/>
    </row>
    <row r="38" spans="1:12" x14ac:dyDescent="0.25">
      <c r="A38">
        <v>59.539755847313998</v>
      </c>
      <c r="B38" s="4"/>
      <c r="C38" s="4"/>
      <c r="D38" s="4"/>
      <c r="E38" s="4"/>
      <c r="F38" s="4"/>
      <c r="G38" s="4"/>
      <c r="H38">
        <v>0.01</v>
      </c>
      <c r="I38" s="4"/>
      <c r="J38" s="4"/>
      <c r="K38" s="4"/>
      <c r="L38" s="4"/>
    </row>
    <row r="39" spans="1:12" x14ac:dyDescent="0.25">
      <c r="A39">
        <v>59.356838010609501</v>
      </c>
      <c r="B39" s="4"/>
      <c r="C39" s="4"/>
      <c r="D39" s="4"/>
      <c r="E39" s="4"/>
      <c r="F39" s="4"/>
      <c r="G39" s="4"/>
      <c r="H39">
        <v>0.01</v>
      </c>
      <c r="I39" s="4"/>
      <c r="J39" s="4"/>
      <c r="K39" s="4"/>
      <c r="L39" s="4"/>
    </row>
    <row r="40" spans="1:12" x14ac:dyDescent="0.25">
      <c r="A40">
        <v>59.93988861510509</v>
      </c>
      <c r="B40" s="4"/>
      <c r="C40" s="4"/>
      <c r="D40" s="4"/>
      <c r="E40" s="4"/>
      <c r="F40" s="4"/>
      <c r="G40" s="4"/>
      <c r="H40">
        <v>0.01</v>
      </c>
      <c r="I40" s="4"/>
      <c r="J40" s="4"/>
      <c r="K40" s="4"/>
      <c r="L40" s="4"/>
    </row>
    <row r="41" spans="1:12" x14ac:dyDescent="0.25">
      <c r="A41">
        <v>59.802700237576708</v>
      </c>
      <c r="B41" s="4"/>
      <c r="C41" s="4"/>
      <c r="D41" s="4"/>
      <c r="E41" s="4"/>
      <c r="F41" s="4"/>
      <c r="G41" s="4"/>
      <c r="H41">
        <v>0.01</v>
      </c>
      <c r="I41" s="4"/>
      <c r="J41" s="4"/>
      <c r="K41" s="4"/>
      <c r="L41" s="4"/>
    </row>
    <row r="42" spans="1:12" x14ac:dyDescent="0.25">
      <c r="A42">
        <v>58.219074322103502</v>
      </c>
      <c r="B42" s="4"/>
      <c r="C42" s="4"/>
      <c r="D42" s="4"/>
      <c r="E42" s="4"/>
      <c r="F42" s="4"/>
      <c r="G42" s="4"/>
      <c r="H42">
        <v>0.01</v>
      </c>
      <c r="I42" s="4"/>
      <c r="J42" s="4"/>
      <c r="K42" s="4"/>
      <c r="L42" s="4"/>
    </row>
    <row r="43" spans="1:12" x14ac:dyDescent="0.25">
      <c r="A43">
        <v>59.415812050841076</v>
      </c>
      <c r="B43" s="4"/>
      <c r="C43" s="4"/>
      <c r="D43" s="4"/>
      <c r="E43" s="4"/>
      <c r="F43" s="4"/>
      <c r="G43" s="4"/>
      <c r="H43">
        <v>0.01</v>
      </c>
      <c r="I43" s="4"/>
      <c r="J43" s="4"/>
      <c r="K43" s="4"/>
      <c r="L43" s="4"/>
    </row>
    <row r="44" spans="1:12" x14ac:dyDescent="0.25">
      <c r="A44">
        <v>57.930970794814833</v>
      </c>
      <c r="B44" s="4"/>
      <c r="C44" s="4"/>
      <c r="D44" s="4"/>
      <c r="E44" s="4"/>
      <c r="F44" s="4"/>
      <c r="G44" s="4"/>
      <c r="H44">
        <v>0.01</v>
      </c>
      <c r="I44" s="4"/>
      <c r="J44" s="4"/>
      <c r="K44" s="4"/>
      <c r="L44" s="4"/>
    </row>
    <row r="45" spans="1:12" x14ac:dyDescent="0.25">
      <c r="A45">
        <v>59.67067286344259</v>
      </c>
      <c r="B45" s="4"/>
      <c r="C45" s="4"/>
      <c r="D45" s="4"/>
      <c r="E45" s="4"/>
      <c r="F45" s="4"/>
      <c r="G45" s="4"/>
      <c r="H45">
        <v>0.01</v>
      </c>
      <c r="I45" s="4"/>
      <c r="J45" s="4"/>
      <c r="K45" s="4"/>
      <c r="L45" s="4"/>
    </row>
    <row r="46" spans="1:12" x14ac:dyDescent="0.25">
      <c r="A46">
        <v>60.457417111038595</v>
      </c>
      <c r="B46" s="4"/>
      <c r="C46" s="4"/>
      <c r="D46" s="4"/>
      <c r="E46" s="4"/>
      <c r="F46" s="4"/>
      <c r="G46" s="4"/>
      <c r="H46">
        <v>0.01</v>
      </c>
      <c r="I46" s="4"/>
      <c r="J46" s="4"/>
      <c r="K46" s="4"/>
      <c r="L46" s="4"/>
    </row>
    <row r="47" spans="1:12" x14ac:dyDescent="0.25">
      <c r="A47">
        <v>61.598750315297565</v>
      </c>
      <c r="B47" s="4"/>
      <c r="C47" s="4"/>
      <c r="D47" s="4"/>
      <c r="E47" s="4"/>
      <c r="F47" s="4"/>
      <c r="G47" s="4"/>
      <c r="H47">
        <v>0.01</v>
      </c>
      <c r="I47" s="4"/>
      <c r="J47" s="4"/>
      <c r="K47" s="4"/>
      <c r="L47" s="4"/>
    </row>
    <row r="48" spans="1:12" x14ac:dyDescent="0.25">
      <c r="A48">
        <v>57.709352696900474</v>
      </c>
      <c r="H48">
        <v>0.01</v>
      </c>
    </row>
    <row r="49" spans="1:8" x14ac:dyDescent="0.25">
      <c r="A49">
        <v>57.532058218568984</v>
      </c>
      <c r="H49">
        <v>0.01</v>
      </c>
    </row>
    <row r="50" spans="1:8" x14ac:dyDescent="0.25">
      <c r="A50">
        <v>58.097184368250609</v>
      </c>
      <c r="H50">
        <v>0.01</v>
      </c>
    </row>
    <row r="51" spans="1:8" x14ac:dyDescent="0.25">
      <c r="A51">
        <v>57.964213509501988</v>
      </c>
      <c r="H51">
        <v>0.01</v>
      </c>
    </row>
    <row r="52" spans="1:8" x14ac:dyDescent="0.25">
      <c r="A52">
        <v>60.865441389529444</v>
      </c>
      <c r="H52">
        <v>0.02</v>
      </c>
    </row>
    <row r="53" spans="1:8" x14ac:dyDescent="0.25">
      <c r="A53">
        <v>61.719309092476081</v>
      </c>
      <c r="H53">
        <v>0.02</v>
      </c>
    </row>
    <row r="54" spans="1:8" x14ac:dyDescent="0.25">
      <c r="A54">
        <v>59.60653387877479</v>
      </c>
      <c r="H54">
        <v>0.02</v>
      </c>
    </row>
    <row r="55" spans="1:8" x14ac:dyDescent="0.25">
      <c r="A55">
        <v>50.454823626680074</v>
      </c>
      <c r="H55">
        <v>0.02</v>
      </c>
    </row>
    <row r="56" spans="1:8" x14ac:dyDescent="0.25">
      <c r="A56">
        <v>60.471348603554077</v>
      </c>
      <c r="H56">
        <v>0.02</v>
      </c>
    </row>
    <row r="57" spans="1:8" x14ac:dyDescent="0.25">
      <c r="A57">
        <v>62.879693406736891</v>
      </c>
      <c r="H57">
        <v>0.02</v>
      </c>
    </row>
    <row r="58" spans="1:8" x14ac:dyDescent="0.25">
      <c r="A58">
        <v>53.782718263805428</v>
      </c>
      <c r="H58">
        <v>0.02</v>
      </c>
    </row>
    <row r="59" spans="1:8" x14ac:dyDescent="0.25">
      <c r="A59">
        <v>57.778381232722374</v>
      </c>
      <c r="H59">
        <v>0.02</v>
      </c>
    </row>
    <row r="60" spans="1:8" x14ac:dyDescent="0.25">
      <c r="A60">
        <v>59.475169616782999</v>
      </c>
      <c r="H60">
        <v>0.02</v>
      </c>
    </row>
    <row r="61" spans="1:8" x14ac:dyDescent="0.25">
      <c r="A61">
        <v>56.399056481808586</v>
      </c>
      <c r="H61">
        <v>0.02</v>
      </c>
    </row>
    <row r="62" spans="1:8" x14ac:dyDescent="0.25">
      <c r="A62">
        <v>64.445426316065038</v>
      </c>
      <c r="H62">
        <v>0.02</v>
      </c>
    </row>
    <row r="63" spans="1:8" x14ac:dyDescent="0.25">
      <c r="A63">
        <v>65.349516829132142</v>
      </c>
      <c r="H63">
        <v>0.02</v>
      </c>
    </row>
    <row r="64" spans="1:8" x14ac:dyDescent="0.25">
      <c r="A64">
        <v>63.112472354491757</v>
      </c>
      <c r="H64">
        <v>0.02</v>
      </c>
    </row>
    <row r="65" spans="1:8" x14ac:dyDescent="0.25">
      <c r="A65">
        <v>53.42247659905464</v>
      </c>
      <c r="H65">
        <v>0.02</v>
      </c>
    </row>
    <row r="66" spans="1:8" x14ac:dyDescent="0.25">
      <c r="A66">
        <v>64.028153771572534</v>
      </c>
      <c r="H66">
        <v>0.02</v>
      </c>
    </row>
    <row r="67" spans="1:8" x14ac:dyDescent="0.25">
      <c r="A67">
        <v>66.578152654582297</v>
      </c>
      <c r="H67">
        <v>0.02</v>
      </c>
    </row>
    <row r="68" spans="1:8" x14ac:dyDescent="0.25">
      <c r="A68">
        <v>56.946111419213594</v>
      </c>
      <c r="H68">
        <v>0.02</v>
      </c>
    </row>
    <row r="69" spans="1:8" x14ac:dyDescent="0.25">
      <c r="A69">
        <v>61.176791384207064</v>
      </c>
      <c r="H69">
        <v>0.02</v>
      </c>
    </row>
    <row r="70" spans="1:8" x14ac:dyDescent="0.25">
      <c r="A70">
        <v>62.973381506327584</v>
      </c>
      <c r="H70">
        <v>0.02</v>
      </c>
    </row>
    <row r="71" spans="1:8" x14ac:dyDescent="0.25">
      <c r="A71">
        <v>59.716337478483297</v>
      </c>
      <c r="H71">
        <v>0.02</v>
      </c>
    </row>
    <row r="72" spans="1:8" x14ac:dyDescent="0.25">
      <c r="A72">
        <v>65.341752128367844</v>
      </c>
      <c r="H72">
        <v>0.02</v>
      </c>
    </row>
    <row r="73" spans="1:8" x14ac:dyDescent="0.25">
      <c r="A73">
        <v>66.258416996355749</v>
      </c>
      <c r="H73">
        <v>0.02</v>
      </c>
    </row>
    <row r="74" spans="1:8" x14ac:dyDescent="0.25">
      <c r="A74">
        <v>63.990259053770316</v>
      </c>
      <c r="H74">
        <v>0.02</v>
      </c>
    </row>
    <row r="75" spans="1:8" x14ac:dyDescent="0.25">
      <c r="A75">
        <v>54.16549200713083</v>
      </c>
      <c r="H75">
        <v>0.02</v>
      </c>
    </row>
    <row r="76" spans="1:8" x14ac:dyDescent="0.25">
      <c r="A76">
        <v>64.91867603545036</v>
      </c>
      <c r="H76">
        <v>0.02</v>
      </c>
    </row>
    <row r="77" spans="1:8" x14ac:dyDescent="0.25">
      <c r="A77">
        <v>67.504141047723905</v>
      </c>
      <c r="H77">
        <v>0.02</v>
      </c>
    </row>
    <row r="78" spans="1:8" x14ac:dyDescent="0.25">
      <c r="A78">
        <v>57.738134569545196</v>
      </c>
      <c r="H78">
        <v>0.02</v>
      </c>
    </row>
    <row r="79" spans="1:8" x14ac:dyDescent="0.25">
      <c r="A79">
        <v>62.027656067180843</v>
      </c>
      <c r="H79">
        <v>0.02</v>
      </c>
    </row>
    <row r="80" spans="1:8" x14ac:dyDescent="0.25">
      <c r="A80">
        <v>63.849233689464484</v>
      </c>
      <c r="H80">
        <v>0.02</v>
      </c>
    </row>
    <row r="81" spans="1:8" x14ac:dyDescent="0.25">
      <c r="A81">
        <v>60.546889741969636</v>
      </c>
      <c r="H81">
        <v>0.02</v>
      </c>
    </row>
    <row r="82" spans="1:8" x14ac:dyDescent="0.25">
      <c r="A82">
        <v>64.419126065281887</v>
      </c>
      <c r="H82">
        <v>0.02</v>
      </c>
    </row>
    <row r="83" spans="1:8" x14ac:dyDescent="0.25">
      <c r="A83">
        <v>65.322847617996274</v>
      </c>
      <c r="H83">
        <v>0.02</v>
      </c>
    </row>
    <row r="84" spans="1:8" x14ac:dyDescent="0.25">
      <c r="A84">
        <v>63.086716083715814</v>
      </c>
      <c r="H84">
        <v>0.02</v>
      </c>
    </row>
    <row r="85" spans="1:8" x14ac:dyDescent="0.25">
      <c r="A85">
        <v>53.400674826418026</v>
      </c>
      <c r="H85">
        <v>0.02</v>
      </c>
    </row>
    <row r="86" spans="1:8" x14ac:dyDescent="0.25">
      <c r="A86">
        <v>64.002023810182948</v>
      </c>
      <c r="H86">
        <v>0.02</v>
      </c>
    </row>
    <row r="87" spans="1:8" x14ac:dyDescent="0.25">
      <c r="A87">
        <v>66.550982035787612</v>
      </c>
      <c r="H87">
        <v>0.02</v>
      </c>
    </row>
    <row r="88" spans="1:8" x14ac:dyDescent="0.25">
      <c r="A88">
        <v>56.922871647253587</v>
      </c>
      <c r="H88">
        <v>0.02</v>
      </c>
    </row>
    <row r="89" spans="1:8" x14ac:dyDescent="0.25">
      <c r="A89">
        <v>61.151825067006797</v>
      </c>
      <c r="H89">
        <v>0.02</v>
      </c>
    </row>
    <row r="90" spans="1:8" x14ac:dyDescent="0.25">
      <c r="A90">
        <v>62.947681998682825</v>
      </c>
      <c r="H90">
        <v>0.02</v>
      </c>
    </row>
    <row r="91" spans="1:8" x14ac:dyDescent="0.25">
      <c r="A91">
        <v>59.691967174160489</v>
      </c>
      <c r="H91">
        <v>0.02</v>
      </c>
    </row>
    <row r="92" spans="1:8" x14ac:dyDescent="0.25">
      <c r="A92">
        <v>60.261955843810277</v>
      </c>
      <c r="H92">
        <v>0.02</v>
      </c>
    </row>
    <row r="93" spans="1:8" x14ac:dyDescent="0.25">
      <c r="A93">
        <v>61.107357382626326</v>
      </c>
      <c r="H93">
        <v>0.02</v>
      </c>
    </row>
    <row r="94" spans="1:8" x14ac:dyDescent="0.25">
      <c r="A94">
        <v>59.015530498119965</v>
      </c>
      <c r="H94">
        <v>0.02</v>
      </c>
    </row>
    <row r="95" spans="1:8" x14ac:dyDescent="0.25">
      <c r="A95">
        <v>49.954560159014676</v>
      </c>
      <c r="H95">
        <v>0.02</v>
      </c>
    </row>
    <row r="96" spans="1:8" x14ac:dyDescent="0.25">
      <c r="A96">
        <v>59.871770518202879</v>
      </c>
      <c r="H96">
        <v>0.02</v>
      </c>
    </row>
    <row r="97" spans="1:8" x14ac:dyDescent="0.25">
      <c r="A97">
        <v>62.256236396914794</v>
      </c>
      <c r="H97">
        <v>0.02</v>
      </c>
    </row>
    <row r="98" spans="1:8" x14ac:dyDescent="0.25">
      <c r="A98">
        <v>53.249458464143878</v>
      </c>
      <c r="H98">
        <v>0.02</v>
      </c>
    </row>
    <row r="99" spans="1:8" x14ac:dyDescent="0.25">
      <c r="A99">
        <v>57.205504126552277</v>
      </c>
      <c r="H99">
        <v>0.02</v>
      </c>
    </row>
    <row r="100" spans="1:8" x14ac:dyDescent="0.25">
      <c r="A100">
        <v>58.885468722917494</v>
      </c>
      <c r="H100">
        <v>0.02</v>
      </c>
    </row>
    <row r="101" spans="1:8" x14ac:dyDescent="0.25">
      <c r="A101">
        <v>55.839855486926368</v>
      </c>
      <c r="H101">
        <v>0.02</v>
      </c>
    </row>
    <row r="102" spans="1:8" x14ac:dyDescent="0.25">
      <c r="A102">
        <v>60.199468829440576</v>
      </c>
      <c r="H102">
        <v>0.03</v>
      </c>
    </row>
    <row r="103" spans="1:8" x14ac:dyDescent="0.25">
      <c r="A103">
        <v>60.520916922987574</v>
      </c>
      <c r="H103">
        <v>0.03</v>
      </c>
    </row>
    <row r="104" spans="1:8" x14ac:dyDescent="0.25">
      <c r="A104">
        <v>60.476579254912131</v>
      </c>
      <c r="H104">
        <v>0.03</v>
      </c>
    </row>
    <row r="105" spans="1:8" x14ac:dyDescent="0.25">
      <c r="A105">
        <v>60.831280599515722</v>
      </c>
      <c r="H105">
        <v>0.03</v>
      </c>
    </row>
    <row r="106" spans="1:8" x14ac:dyDescent="0.25">
      <c r="A106">
        <v>59.079942710535491</v>
      </c>
      <c r="H106">
        <v>0.03</v>
      </c>
    </row>
    <row r="107" spans="1:8" x14ac:dyDescent="0.25">
      <c r="A107">
        <v>61.474176786609732</v>
      </c>
      <c r="H107">
        <v>0.03</v>
      </c>
    </row>
    <row r="108" spans="1:8" x14ac:dyDescent="0.25">
      <c r="A108">
        <v>59.423559638120217</v>
      </c>
      <c r="H108">
        <v>0.03</v>
      </c>
    </row>
    <row r="109" spans="1:8" x14ac:dyDescent="0.25">
      <c r="A109">
        <v>59.157533629667526</v>
      </c>
      <c r="H109">
        <v>0.03</v>
      </c>
    </row>
    <row r="110" spans="1:8" x14ac:dyDescent="0.25">
      <c r="A110">
        <v>60.243806497516019</v>
      </c>
      <c r="H110">
        <v>0.03</v>
      </c>
    </row>
    <row r="111" spans="1:8" x14ac:dyDescent="0.25">
      <c r="A111">
        <v>55.776786438914563</v>
      </c>
      <c r="H111">
        <v>0.03</v>
      </c>
    </row>
    <row r="112" spans="1:8" x14ac:dyDescent="0.25">
      <c r="A112">
        <v>64.661664537919577</v>
      </c>
      <c r="H112">
        <v>0.03</v>
      </c>
    </row>
    <row r="113" spans="1:8" x14ac:dyDescent="0.25">
      <c r="A113">
        <v>65.006939491261448</v>
      </c>
      <c r="H113">
        <v>0.03</v>
      </c>
    </row>
    <row r="114" spans="1:8" x14ac:dyDescent="0.25">
      <c r="A114">
        <v>64.959315359766023</v>
      </c>
      <c r="H114">
        <v>0.03</v>
      </c>
    </row>
    <row r="115" spans="1:8" x14ac:dyDescent="0.25">
      <c r="A115">
        <v>65.340308411729453</v>
      </c>
      <c r="H115">
        <v>0.03</v>
      </c>
    </row>
    <row r="116" spans="1:8" x14ac:dyDescent="0.25">
      <c r="A116">
        <v>63.459155217659983</v>
      </c>
      <c r="H116">
        <v>0.03</v>
      </c>
    </row>
    <row r="117" spans="1:8" x14ac:dyDescent="0.25">
      <c r="A117">
        <v>66.030858318413181</v>
      </c>
      <c r="H117">
        <v>0.03</v>
      </c>
    </row>
    <row r="118" spans="1:8" x14ac:dyDescent="0.25">
      <c r="A118">
        <v>63.82824223674956</v>
      </c>
      <c r="H118">
        <v>0.03</v>
      </c>
    </row>
    <row r="119" spans="1:8" x14ac:dyDescent="0.25">
      <c r="A119">
        <v>63.542497447776981</v>
      </c>
      <c r="H119">
        <v>0.03</v>
      </c>
    </row>
    <row r="120" spans="1:8" x14ac:dyDescent="0.25">
      <c r="A120">
        <v>64.709288669415002</v>
      </c>
      <c r="H120">
        <v>0.03</v>
      </c>
    </row>
    <row r="121" spans="1:8" x14ac:dyDescent="0.25">
      <c r="A121">
        <v>59.911157421250472</v>
      </c>
      <c r="H121">
        <v>0.03</v>
      </c>
    </row>
    <row r="122" spans="1:8" x14ac:dyDescent="0.25">
      <c r="A122">
        <v>63.21037237656585</v>
      </c>
      <c r="H122">
        <v>0.03</v>
      </c>
    </row>
    <row r="123" spans="1:8" x14ac:dyDescent="0.25">
      <c r="A123">
        <v>63.547897841290656</v>
      </c>
      <c r="H123">
        <v>0.03</v>
      </c>
    </row>
    <row r="124" spans="1:8" x14ac:dyDescent="0.25">
      <c r="A124">
        <v>63.501342604776895</v>
      </c>
      <c r="H124">
        <v>0.03</v>
      </c>
    </row>
    <row r="125" spans="1:8" x14ac:dyDescent="0.25">
      <c r="A125">
        <v>63.873784496887019</v>
      </c>
      <c r="H125">
        <v>0.03</v>
      </c>
    </row>
    <row r="126" spans="1:8" x14ac:dyDescent="0.25">
      <c r="A126">
        <v>62.034852654593259</v>
      </c>
      <c r="H126">
        <v>0.03</v>
      </c>
    </row>
    <row r="127" spans="1:8" x14ac:dyDescent="0.25">
      <c r="A127">
        <v>64.548835426336623</v>
      </c>
      <c r="H127">
        <v>0.03</v>
      </c>
    </row>
    <row r="128" spans="1:8" x14ac:dyDescent="0.25">
      <c r="A128">
        <v>62.395655737574941</v>
      </c>
      <c r="H128">
        <v>0.03</v>
      </c>
    </row>
    <row r="129" spans="1:8" x14ac:dyDescent="0.25">
      <c r="A129">
        <v>62.116324318492346</v>
      </c>
      <c r="H129">
        <v>0.03</v>
      </c>
    </row>
    <row r="130" spans="1:8" x14ac:dyDescent="0.25">
      <c r="A130">
        <v>63.256927613079611</v>
      </c>
      <c r="H130">
        <v>0.03</v>
      </c>
    </row>
    <row r="131" spans="1:8" x14ac:dyDescent="0.25">
      <c r="A131">
        <v>58.566487534317687</v>
      </c>
      <c r="H131">
        <v>0.03</v>
      </c>
    </row>
    <row r="132" spans="1:8" x14ac:dyDescent="0.25">
      <c r="A132">
        <v>62.92783038539762</v>
      </c>
      <c r="H132">
        <v>0.03</v>
      </c>
    </row>
    <row r="133" spans="1:8" x14ac:dyDescent="0.25">
      <c r="A133">
        <v>63.263847156006449</v>
      </c>
      <c r="H133">
        <v>0.03</v>
      </c>
    </row>
    <row r="134" spans="1:8" x14ac:dyDescent="0.25">
      <c r="A134">
        <v>63.217500015232822</v>
      </c>
      <c r="H134">
        <v>0.03</v>
      </c>
    </row>
    <row r="135" spans="1:8" x14ac:dyDescent="0.25">
      <c r="A135">
        <v>63.588277141421869</v>
      </c>
      <c r="H135">
        <v>0.03</v>
      </c>
    </row>
    <row r="136" spans="1:8" x14ac:dyDescent="0.25">
      <c r="A136">
        <v>61.757565080863436</v>
      </c>
      <c r="H136">
        <v>0.03</v>
      </c>
    </row>
    <row r="137" spans="1:8" x14ac:dyDescent="0.25">
      <c r="A137">
        <v>64.260310682639513</v>
      </c>
      <c r="H137">
        <v>0.03</v>
      </c>
    </row>
    <row r="138" spans="1:8" x14ac:dyDescent="0.25">
      <c r="A138">
        <v>62.116755421859075</v>
      </c>
      <c r="H138">
        <v>0.03</v>
      </c>
    </row>
    <row r="139" spans="1:8" x14ac:dyDescent="0.25">
      <c r="A139">
        <v>61.838672577217288</v>
      </c>
      <c r="H139">
        <v>0.03</v>
      </c>
    </row>
    <row r="140" spans="1:8" x14ac:dyDescent="0.25">
      <c r="A140">
        <v>62.974177526171246</v>
      </c>
      <c r="H140">
        <v>0.03</v>
      </c>
    </row>
    <row r="141" spans="1:8" x14ac:dyDescent="0.25">
      <c r="A141">
        <v>58.304703093227921</v>
      </c>
      <c r="H141">
        <v>0.03</v>
      </c>
    </row>
    <row r="142" spans="1:8" x14ac:dyDescent="0.25">
      <c r="A142">
        <v>63.202167596987337</v>
      </c>
      <c r="H142">
        <v>0.03</v>
      </c>
    </row>
    <row r="143" spans="1:8" x14ac:dyDescent="0.25">
      <c r="A143">
        <v>63.539649250515716</v>
      </c>
      <c r="H143">
        <v>0.03</v>
      </c>
    </row>
    <row r="144" spans="1:8" x14ac:dyDescent="0.25">
      <c r="A144">
        <v>63.493100056925599</v>
      </c>
      <c r="H144">
        <v>0.03</v>
      </c>
    </row>
    <row r="145" spans="1:14" x14ac:dyDescent="0.25">
      <c r="A145">
        <v>63.86549360564657</v>
      </c>
      <c r="H145">
        <v>0.03</v>
      </c>
    </row>
    <row r="146" spans="1:14" x14ac:dyDescent="0.25">
      <c r="A146">
        <v>62.026800458836775</v>
      </c>
      <c r="H146">
        <v>0.03</v>
      </c>
    </row>
    <row r="147" spans="1:14" x14ac:dyDescent="0.25">
      <c r="A147">
        <v>64.540456912703334</v>
      </c>
      <c r="H147">
        <v>0.03</v>
      </c>
    </row>
    <row r="148" spans="1:14" x14ac:dyDescent="0.25">
      <c r="A148">
        <v>62.387556709160208</v>
      </c>
      <c r="H148">
        <v>0.03</v>
      </c>
    </row>
    <row r="149" spans="1:14" x14ac:dyDescent="0.25">
      <c r="A149">
        <v>62.108261547619485</v>
      </c>
      <c r="H149">
        <v>0.03</v>
      </c>
    </row>
    <row r="150" spans="1:14" x14ac:dyDescent="0.25">
      <c r="A150">
        <v>63.248716790577454</v>
      </c>
      <c r="H150">
        <v>0.03</v>
      </c>
    </row>
    <row r="151" spans="1:14" x14ac:dyDescent="0.25">
      <c r="A151">
        <v>58.558885536372728</v>
      </c>
      <c r="H151">
        <v>0.03</v>
      </c>
    </row>
    <row r="152" spans="1:14" x14ac:dyDescent="0.25">
      <c r="A152">
        <v>63.914115435513999</v>
      </c>
      <c r="H152">
        <v>0.04</v>
      </c>
    </row>
    <row r="153" spans="1:14" x14ac:dyDescent="0.25">
      <c r="A153">
        <v>58.786939142335406</v>
      </c>
      <c r="H153">
        <v>0.04</v>
      </c>
    </row>
    <row r="154" spans="1:14" x14ac:dyDescent="0.25">
      <c r="A154">
        <v>64.253586012002998</v>
      </c>
      <c r="I154" s="5"/>
    </row>
    <row r="155" spans="1:14" x14ac:dyDescent="0.25">
      <c r="A155">
        <v>61.689997865413694</v>
      </c>
      <c r="D155">
        <v>0.05</v>
      </c>
      <c r="E155">
        <v>69.637767494939496</v>
      </c>
      <c r="F155">
        <v>65.367009018817399</v>
      </c>
      <c r="G155">
        <v>66.855673401922814</v>
      </c>
      <c r="H155">
        <v>71.638922895179576</v>
      </c>
      <c r="I155">
        <v>64.549463824816883</v>
      </c>
      <c r="J155">
        <v>65.330402517593498</v>
      </c>
      <c r="K155">
        <v>64.0613771418315</v>
      </c>
      <c r="L155">
        <v>69.259500315625829</v>
      </c>
      <c r="M155">
        <v>65.305998183444231</v>
      </c>
      <c r="N155">
        <v>67.648814261774064</v>
      </c>
    </row>
    <row r="156" spans="1:14" x14ac:dyDescent="0.25">
      <c r="A156" s="5">
        <v>75.022997404067624</v>
      </c>
    </row>
    <row r="157" spans="1:14" x14ac:dyDescent="0.25">
      <c r="A157">
        <v>61.760233157101069</v>
      </c>
    </row>
    <row r="158" spans="1:14" x14ac:dyDescent="0.25">
      <c r="A158">
        <v>62.485997837870649</v>
      </c>
    </row>
    <row r="159" spans="1:14" x14ac:dyDescent="0.25">
      <c r="A159">
        <v>63.281997810327596</v>
      </c>
    </row>
    <row r="160" spans="1:14" x14ac:dyDescent="0.25">
      <c r="A160">
        <v>57.323703898848365</v>
      </c>
      <c r="I160" s="5"/>
    </row>
    <row r="161" spans="1:14" x14ac:dyDescent="0.25">
      <c r="A161">
        <v>65.166644803938908</v>
      </c>
      <c r="D161">
        <v>0.05</v>
      </c>
      <c r="E161">
        <v>68.630062198509592</v>
      </c>
      <c r="F161">
        <v>64.421104467744158</v>
      </c>
      <c r="G161">
        <v>65.888226876753833</v>
      </c>
      <c r="H161">
        <v>70.602259535211118</v>
      </c>
      <c r="I161">
        <v>63.61538970214049</v>
      </c>
      <c r="J161">
        <v>64.385027687194736</v>
      </c>
      <c r="K161">
        <v>63.134365961481578</v>
      </c>
      <c r="L161">
        <v>68.257268799498945</v>
      </c>
      <c r="M161">
        <v>64.360976500161797</v>
      </c>
      <c r="N161">
        <v>66.669890455324548</v>
      </c>
    </row>
    <row r="162" spans="1:14" x14ac:dyDescent="0.25">
      <c r="A162">
        <v>64.884242401559106</v>
      </c>
    </row>
    <row r="163" spans="1:14" x14ac:dyDescent="0.25">
      <c r="A163">
        <v>59.679242736379095</v>
      </c>
    </row>
    <row r="164" spans="1:14" x14ac:dyDescent="0.25">
      <c r="A164">
        <v>65.228865667061896</v>
      </c>
    </row>
    <row r="165" spans="1:14" x14ac:dyDescent="0.25">
      <c r="A165">
        <v>62.626365834471876</v>
      </c>
    </row>
    <row r="166" spans="1:14" x14ac:dyDescent="0.25">
      <c r="A166" s="5">
        <v>76.16174167611581</v>
      </c>
      <c r="I166" s="5"/>
    </row>
    <row r="167" spans="1:14" x14ac:dyDescent="0.25">
      <c r="A167">
        <v>62.697667199748317</v>
      </c>
      <c r="D167">
        <v>0.05</v>
      </c>
      <c r="E167">
        <v>70.805473643959758</v>
      </c>
      <c r="F167">
        <v>66.463101859241704</v>
      </c>
      <c r="G167">
        <v>67.97672859562914</v>
      </c>
      <c r="H167">
        <v>72.840184994513365</v>
      </c>
      <c r="I167">
        <v>65.631847831881387</v>
      </c>
      <c r="J167">
        <v>66.425881529658412</v>
      </c>
      <c r="K167">
        <v>65.135576770770754</v>
      </c>
      <c r="L167">
        <v>70.420863571599014</v>
      </c>
      <c r="M167">
        <v>66.401067976602874</v>
      </c>
      <c r="N167">
        <v>68.783169069933919</v>
      </c>
    </row>
    <row r="168" spans="1:14" x14ac:dyDescent="0.25">
      <c r="A168">
        <v>63.434447974271521</v>
      </c>
    </row>
    <row r="169" spans="1:14" x14ac:dyDescent="0.25">
      <c r="A169">
        <v>64.242530114071158</v>
      </c>
    </row>
    <row r="170" spans="1:14" x14ac:dyDescent="0.25">
      <c r="A170">
        <v>58.193797626453289</v>
      </c>
    </row>
    <row r="171" spans="1:14" x14ac:dyDescent="0.25">
      <c r="A171">
        <v>66.155783415655591</v>
      </c>
    </row>
    <row r="172" spans="1:14" x14ac:dyDescent="0.25">
      <c r="A172">
        <v>62.793117663600945</v>
      </c>
      <c r="I172" s="5"/>
    </row>
    <row r="173" spans="1:14" x14ac:dyDescent="0.25">
      <c r="A173">
        <v>57.75586756531208</v>
      </c>
      <c r="D173">
        <v>0.05</v>
      </c>
      <c r="E173">
        <v>57.836632442184033</v>
      </c>
      <c r="F173">
        <v>54.289616259467302</v>
      </c>
      <c r="G173">
        <v>55.526004757442841</v>
      </c>
      <c r="H173">
        <v>59.49866288208559</v>
      </c>
      <c r="I173">
        <v>53.610616018775808</v>
      </c>
      <c r="J173">
        <v>54.259213263615436</v>
      </c>
      <c r="K173">
        <v>53.205242740751039</v>
      </c>
      <c r="L173">
        <v>57.52246815171484</v>
      </c>
      <c r="M173">
        <v>54.238944599714202</v>
      </c>
      <c r="N173">
        <v>56.184736334233094</v>
      </c>
    </row>
    <row r="174" spans="1:14" x14ac:dyDescent="0.25">
      <c r="A174">
        <v>63.126634222620069</v>
      </c>
    </row>
    <row r="175" spans="1:14" x14ac:dyDescent="0.25">
      <c r="A175">
        <v>60.608009173475637</v>
      </c>
    </row>
    <row r="176" spans="1:14" x14ac:dyDescent="0.25">
      <c r="A176" s="5">
        <v>73.707159543226823</v>
      </c>
    </row>
    <row r="177" spans="1:14" x14ac:dyDescent="0.25">
      <c r="A177">
        <v>60.677012599479596</v>
      </c>
    </row>
    <row r="178" spans="1:14" x14ac:dyDescent="0.25">
      <c r="A178">
        <v>61.390048001520491</v>
      </c>
      <c r="I178" s="5"/>
    </row>
    <row r="179" spans="1:14" x14ac:dyDescent="0.25">
      <c r="A179">
        <v>62.17208682956533</v>
      </c>
      <c r="D179">
        <v>0.05</v>
      </c>
      <c r="E179">
        <v>62.115384651684622</v>
      </c>
      <c r="F179">
        <v>58.305960325753375</v>
      </c>
      <c r="G179">
        <v>59.633816805077984</v>
      </c>
      <c r="H179">
        <v>63.900372050120978</v>
      </c>
      <c r="I179">
        <v>57.576727669075105</v>
      </c>
      <c r="J179">
        <v>58.273308117245392</v>
      </c>
      <c r="K179">
        <v>57.141364888968681</v>
      </c>
      <c r="L179">
        <v>61.77797849710214</v>
      </c>
      <c r="M179">
        <v>58.251539978240075</v>
      </c>
      <c r="N179">
        <v>60.341281322750923</v>
      </c>
    </row>
    <row r="180" spans="1:14" x14ac:dyDescent="0.25">
      <c r="A180">
        <v>56.318296190229646</v>
      </c>
    </row>
    <row r="181" spans="1:14" x14ac:dyDescent="0.25">
      <c r="A181">
        <v>64.023678760671515</v>
      </c>
    </row>
    <row r="182" spans="1:14" x14ac:dyDescent="0.25">
      <c r="A182">
        <v>62.600632841097941</v>
      </c>
    </row>
    <row r="183" spans="1:14" x14ac:dyDescent="0.25">
      <c r="A183">
        <v>57.578823832965909</v>
      </c>
    </row>
    <row r="184" spans="1:14" x14ac:dyDescent="0.25">
      <c r="A184">
        <v>62.933127044832709</v>
      </c>
    </row>
    <row r="185" spans="1:14" x14ac:dyDescent="0.25">
      <c r="A185">
        <v>60.42222254076669</v>
      </c>
    </row>
    <row r="186" spans="1:14" x14ac:dyDescent="0.25">
      <c r="A186" s="5">
        <v>73.481219025384007</v>
      </c>
    </row>
    <row r="187" spans="1:14" x14ac:dyDescent="0.25">
      <c r="A187">
        <v>60.491014444987677</v>
      </c>
    </row>
    <row r="188" spans="1:14" x14ac:dyDescent="0.25">
      <c r="A188">
        <v>61.201864121937881</v>
      </c>
    </row>
    <row r="189" spans="1:14" x14ac:dyDescent="0.25">
      <c r="A189">
        <v>61.981505703109057</v>
      </c>
    </row>
    <row r="190" spans="1:14" x14ac:dyDescent="0.25">
      <c r="A190">
        <v>56.145659161695356</v>
      </c>
    </row>
    <row r="191" spans="1:14" x14ac:dyDescent="0.25">
      <c r="A191">
        <v>63.82742179970554</v>
      </c>
    </row>
    <row r="192" spans="1:14" x14ac:dyDescent="0.25">
      <c r="A192">
        <v>62.847785831563165</v>
      </c>
    </row>
    <row r="193" spans="1:1" x14ac:dyDescent="0.25">
      <c r="A193">
        <v>57.806150264855354</v>
      </c>
    </row>
    <row r="194" spans="1:1" x14ac:dyDescent="0.25">
      <c r="A194">
        <v>63.181592752646559</v>
      </c>
    </row>
    <row r="195" spans="1:1" x14ac:dyDescent="0.25">
      <c r="A195">
        <v>60.660774969292653</v>
      </c>
    </row>
    <row r="196" spans="1:1" x14ac:dyDescent="0.25">
      <c r="A196" s="5">
        <v>73.7713295594301</v>
      </c>
    </row>
    <row r="197" spans="1:1" x14ac:dyDescent="0.25">
      <c r="A197">
        <v>60.72983847020646</v>
      </c>
    </row>
    <row r="198" spans="1:1" x14ac:dyDescent="0.25">
      <c r="A198">
        <v>61.443494646315784</v>
      </c>
    </row>
    <row r="199" spans="1:1" x14ac:dyDescent="0.25">
      <c r="A199">
        <v>62.226214323338915</v>
      </c>
    </row>
    <row r="200" spans="1:1" x14ac:dyDescent="0.25">
      <c r="A200">
        <v>56.367327329151074</v>
      </c>
    </row>
    <row r="201" spans="1:1" x14ac:dyDescent="0.25">
      <c r="A201">
        <v>64.079418264526041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longitudinal</vt:lpstr>
      <vt:lpstr>shear</vt:lpstr>
      <vt:lpstr>combined</vt:lpstr>
      <vt:lpstr>Sheet6</vt:lpstr>
      <vt:lpstr>structured_data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2020-10-26T16:47:09Z</dcterms:modified>
</cp:coreProperties>
</file>