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ivotTables/pivotTable1.xml" ContentType="application/vnd.openxmlformats-officedocument.spreadsheetml.pivotTable+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1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1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HP\OneDrive\Desktop\NewFolder (3)\"/>
    </mc:Choice>
  </mc:AlternateContent>
  <xr:revisionPtr revIDLastSave="0" documentId="13_ncr:1_{00889F7A-B8C7-479F-9BE3-61CF0E1CF6F6}" xr6:coauthVersionLast="47" xr6:coauthVersionMax="47" xr10:uidLastSave="{00000000-0000-0000-0000-000000000000}"/>
  <bookViews>
    <workbookView xWindow="-120" yWindow="-120" windowWidth="20730" windowHeight="11160" firstSheet="5" activeTab="5" xr2:uid="{00000000-000D-0000-FFFF-FFFF00000000}"/>
  </bookViews>
  <sheets>
    <sheet name="sheet 2" sheetId="17" r:id="rId1"/>
    <sheet name="Task" sheetId="15" r:id="rId2"/>
    <sheet name="Pivot Table Diagram" sheetId="4" r:id="rId3"/>
    <sheet name="pre-analyzis board" sheetId="18" r:id="rId4"/>
    <sheet name="In analyzis board" sheetId="21" r:id="rId5"/>
    <sheet name="dashboard for Heridiz &amp; co" sheetId="38" r:id="rId6"/>
    <sheet name="Final Dashboard Report" sheetId="45" r:id="rId7"/>
    <sheet name="Final Observation &amp; Recs" sheetId="37" r:id="rId8"/>
    <sheet name="Final Observation &amp; Recs (2)" sheetId="40" r:id="rId9"/>
    <sheet name="Final Observation &amp; Recs (3)" sheetId="41" r:id="rId10"/>
    <sheet name="Final Observation &amp; Recs (4)" sheetId="42" r:id="rId11"/>
    <sheet name="Final Observation &amp; Recs (5)" sheetId="43" r:id="rId12"/>
    <sheet name="Final Observation &amp; Recs (6)" sheetId="44" r:id="rId13"/>
    <sheet name="sales persons performance" sheetId="20" r:id="rId14"/>
    <sheet name="Top 7 Customers" sheetId="26" r:id="rId15"/>
    <sheet name="Sales trends report" sheetId="31" r:id="rId16"/>
    <sheet name="Sales by region " sheetId="32" r:id="rId17"/>
    <sheet name="Transaction by amount" sheetId="34" r:id="rId18"/>
    <sheet name="Sales by product category" sheetId="25" r:id="rId19"/>
    <sheet name="Top 6 ship cities" sheetId="35" r:id="rId20"/>
    <sheet name="Top 5 Cities by revenue " sheetId="36" r:id="rId21"/>
  </sheets>
  <definedNames>
    <definedName name="_xlnm._FilterDatabase" localSheetId="0" hidden="1">'sheet 2'!$A$3:$Z$372</definedName>
    <definedName name="Slicer_Category">#N/A</definedName>
    <definedName name="Slicer_Customer_Name">#N/A</definedName>
    <definedName name="Slicer_Months__Order_Date">#N/A</definedName>
    <definedName name="Slicer_Revenue">#N/A</definedName>
    <definedName name="Slicer_Salesperson">#N/A</definedName>
    <definedName name="Slicer_Ship_City">#N/A</definedName>
  </definedNames>
  <calcPr calcId="191029"/>
  <pivotCaches>
    <pivotCache cacheId="11"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<sst xmlns="http://schemas.openxmlformats.org/spreadsheetml/2006/main" count="5878" uniqueCount="192">
  <si>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</si>
  <si>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</si>
  <si>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</si>
  <si>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</si>
  <si>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</si>
  <si>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</si>
  <si>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</si>
  <si>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</si>
  <si>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</si>
  <si>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</si>
  <si>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</si>
  <si>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</si>
  <si>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</si>
  <si>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</si>
  <si>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</si>
  <si>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</si>
  <si>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</si>
  <si>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</si>
  <si>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</si>
  <si>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</si>
  <si>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</si>
  <si>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</si>
  <si>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</si>
  <si>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</si>
  <si>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</si>
  <si>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</si>
  <si>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</si>
  <si>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</si>
  <si>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</si>
  <si>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</si>
  <si>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</si>
  <si>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</si>
  <si>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</si>
  <si>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</si>
  <si>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</si>
  <si>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</si>
  <si>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</si>
  <si>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</si>
  <si>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</si>
  <si>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</si>
  <si>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</si>
  <si>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</si>
  <si>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</si>
  <si>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</si>
  <si>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</si>
  <si>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</si>
  <si>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</si>
  <si>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</si>
  <si>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</si>
  <si>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</si>
  <si>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</si>
  <si>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</si>
  <si>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</si>
  <si>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</si>
  <si>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</si>
  <si>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</si>
  <si>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</si>
  <si>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</si>
  <si>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</si>
  <si>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</si>
  <si>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</si>
  <si>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</si>
  <si>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</si>
  <si>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</si>
  <si>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</si>
  <si>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</si>
  <si>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</si>
  <si>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</si>
  <si>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</si>
  <si>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</si>
  <si>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</si>
  <si>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</si>
  <si>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</si>
  <si>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</si>
  <si>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</si>
  <si>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</si>
  <si>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</si>
  <si>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</si>
  <si>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</si>
  <si>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</si>
  <si>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</si>
  <si>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</si>
  <si>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</si>
  <si>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</si>
  <si>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</si>
  <si>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</si>
  <si>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</si>
  <si>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</si>
  <si>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</si>
  <si>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</si>
  <si>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</si>
  <si>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</si>
  <si>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</si>
  <si>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</si>
  <si>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</si>
  <si>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</si>
  <si>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</si>
  <si>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</si>
  <si>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</si>
  <si>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</si>
  <si>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</si>
  <si>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</si>
  <si>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</si>
  <si>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</si>
  <si>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</si>
  <si>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</si>
  <si>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</si>
  <si>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</si>
  <si>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</si>
  <si>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</si>
  <si>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</si>
  <si>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</si>
  <si>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</si>
  <si>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</si>
  <si>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</si>
  <si>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</si>
  <si>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</si>
  <si>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</si>
  <si>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</si>
  <si>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</si>
  <si>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</si>
  <si>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</si>
  <si>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</si>
  <si>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</si>
  <si>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</si>
  <si>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</si>
  <si>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</si>
  <si>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</si>
  <si>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</si>
  <si>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</si>
  <si>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</si>
  <si>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</si>
  <si>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</si>
  <si>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</si>
  <si>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</si>
  <si>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</si>
  <si>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</si>
  <si>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</si>
  <si>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</si>
  <si>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</si>
  <si>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</si>
  <si>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</si>
  <si>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</si>
  <si>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</si>
  <si>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</si>
  <si>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</si>
  <si>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</si>
  <si>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</si>
  <si>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</si>
  <si>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</si>
  <si>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</si>
  <si>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</si>
  <si>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</si>
  <si>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</si>
  <si>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</si>
  <si>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</si>
  <si>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</si>
  <si>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</si>
  <si>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</si>
  <si>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</si>
  <si>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</si>
  <si>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</si>
  <si>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</si>
  <si>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</si>
  <si>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</si>
  <si>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</si>
  <si>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</si>
  <si>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</si>
  <si>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</si>
  <si>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</si>
  <si>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</si>
  <si>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</si>
  <si>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</si>
  <si>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</si>
  <si>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</si>
  <si>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</si>
  <si>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</si>
  <si>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</si>
  <si>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</si>
  <si>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</si>
  <si>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Sales By Product Category</t>
  </si>
  <si>
    <t>Top 6 ship Cities By Revenue</t>
  </si>
  <si>
    <t>Top 5 Cities By  Revenue</t>
  </si>
  <si>
    <t>0-1000</t>
  </si>
  <si>
    <t>1000-2000</t>
  </si>
  <si>
    <t>2000-3000</t>
  </si>
  <si>
    <t>3000-4000</t>
  </si>
  <si>
    <t>4000-5000</t>
  </si>
  <si>
    <t>Count of Revenue2</t>
  </si>
  <si>
    <t xml:space="preserve"> </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</si>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</sst>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8" tint="-0.49998474074526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0" fontId="0" fillId="0" borderId="1" xfId="0" applyBorder="1"/>
    <xf numFmtId="165" fontId="0" fillId="0" borderId="0" xfId="0" applyNumberFormat="1" applyAlignment="1">
      <alignment horizontal="left"/>
    </xf>
    <xf numFmtId="0" fontId="0" fillId="5" borderId="0" xfId="0" applyFill="1"/>
    <xf numFmtId="0" fontId="7" fillId="5" borderId="0" xfId="0" applyFont="1" applyFill="1"/>
    <xf numFmtId="0" fontId="0" fillId="0" borderId="0" xfId="0" applyNumberFormat="1"/>
  </cellXfs>
  <cellStyles count="3">
    <cellStyle name="Currency" xfId="1" builtinId="4"/>
    <cellStyle name="Hyperlink" xfId="2" builtinId="8"/>
    <cellStyle name="Normal" xfId="0" builtinId="0"/>
  </cellStyles>
  <dxfs count="5">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s>
  <tableStyles count="0" defaultTableStyle="TableStyleMedium2" defaultPivotStyle="PivotStyleLight16"/>
  <colors>
    <mruColors>
      <color rgb="FFCCCC00"/>
      <color rgb="FFCCECFF"/>
      <color rgb="FF99CCFF"/>
      <color rgb="FF6699FF"/>
      <color rgb="FF3366FF"/>
      <color rgb="FF33CCFF"/>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5.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persons performance!PivotTable1</c:name>
    <c:fmtId val="14"/>
  </c:pivotSource>
  <c:chart>
    <c:title>
      <c:tx>
        <c:rich>
          <a:bodyPr rot="0" spcFirstLastPara="1" vertOverflow="ellipsis" wrap="square" anchor="ctr" anchorCtr="1"/>
          <a:lstStyle/>
          <a:p>
            <a:pPr>
              <a:defRPr sz="1400" b="1" i="0" u="none" strike="noStrike" kern="1200" spc="0" baseline="0">
                <a:solidFill>
                  <a:schemeClr val="accent5">
                    <a:lumMod val="50000"/>
                  </a:schemeClr>
                </a:solidFill>
                <a:latin typeface="Aptos Narrow" panose="020B0004020202020204" pitchFamily="34" charset="0"/>
                <a:ea typeface="+mn-ea"/>
                <a:cs typeface="+mn-cs"/>
              </a:defRPr>
            </a:pPr>
            <a:r>
              <a:rPr lang="en-US" sz="1800" b="1" i="0" u="none" strike="noStrike" kern="1200" spc="0" baseline="0">
                <a:solidFill>
                  <a:srgbClr val="4472C4">
                    <a:lumMod val="50000"/>
                  </a:srgbClr>
                </a:solidFill>
                <a:latin typeface="Aptos Narrow" panose="020B0004020202020204" pitchFamily="34" charset="0"/>
              </a:rPr>
              <a:t>Salespersons </a:t>
            </a:r>
            <a:r>
              <a:rPr lang="en-US" sz="1800" b="1"/>
              <a:t>Performance </a:t>
            </a:r>
          </a:p>
        </c:rich>
      </c:tx>
      <c:layout>
        <c:manualLayout>
          <c:xMode val="edge"/>
          <c:yMode val="edge"/>
          <c:x val="0.2148287823717917"/>
          <c:y val="0"/>
        </c:manualLayout>
      </c:layout>
      <c:overlay val="0"/>
      <c:spPr>
        <a:noFill/>
        <a:ln>
          <a:noFill/>
        </a:ln>
        <a:effectLst/>
      </c:spPr>
      <c:txPr>
        <a:bodyPr rot="0" spcFirstLastPara="1" vertOverflow="ellipsis" wrap="square" anchor="ctr" anchorCtr="1"/>
        <a:lstStyle/>
        <a:p>
          <a:pPr>
            <a:defRPr sz="1400" b="1"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75000"/>
            </a:schemeClr>
          </a:solidFill>
          <a:ln w="19050">
            <a:solidFill>
              <a:schemeClr val="accent5">
                <a:lumMod val="75000"/>
              </a:schemeClr>
            </a:solidFill>
          </a:ln>
          <a:effectLst/>
        </c:spPr>
      </c:pivotFmt>
      <c:pivotFmt>
        <c:idx val="4"/>
        <c:spPr>
          <a:solidFill>
            <a:schemeClr val="accent5">
              <a:lumMod val="60000"/>
              <a:lumOff val="40000"/>
            </a:schemeClr>
          </a:solidFill>
          <a:ln w="19050">
            <a:noFill/>
          </a:ln>
          <a:effectLst/>
        </c:spPr>
      </c:pivotFmt>
      <c:pivotFmt>
        <c:idx val="5"/>
        <c:spPr>
          <a:solidFill>
            <a:schemeClr val="accent5">
              <a:lumMod val="60000"/>
              <a:lumOff val="40000"/>
            </a:schemeClr>
          </a:solidFill>
          <a:ln w="19050">
            <a:noFill/>
          </a:ln>
          <a:effectLst/>
        </c:spPr>
      </c:pivotFmt>
      <c:pivotFmt>
        <c:idx val="6"/>
        <c:spPr>
          <a:solidFill>
            <a:schemeClr val="accent5">
              <a:lumMod val="40000"/>
              <a:lumOff val="6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noFill/>
          </a:ln>
          <a:effectLst/>
        </c:spPr>
      </c:pivotFmt>
      <c:pivotFmt>
        <c:idx val="11"/>
        <c:spPr>
          <a:solidFill>
            <a:schemeClr val="accent5">
              <a:lumMod val="75000"/>
            </a:schemeClr>
          </a:solidFill>
          <a:ln w="19050">
            <a:noFill/>
          </a:ln>
          <a:effectLst/>
        </c:spPr>
      </c:pivotFmt>
      <c:pivotFmt>
        <c:idx val="12"/>
        <c:spPr>
          <a:solidFill>
            <a:schemeClr val="accent5">
              <a:lumMod val="75000"/>
            </a:schemeClr>
          </a:solidFill>
          <a:ln w="19050">
            <a:solidFill>
              <a:schemeClr val="accent5">
                <a:lumMod val="75000"/>
              </a:schemeClr>
            </a:solidFill>
          </a:ln>
          <a:effectLst/>
        </c:spPr>
      </c:pivotFmt>
      <c:pivotFmt>
        <c:idx val="13"/>
        <c:spPr>
          <a:solidFill>
            <a:schemeClr val="accent5">
              <a:lumMod val="60000"/>
              <a:lumOff val="40000"/>
            </a:schemeClr>
          </a:solidFill>
          <a:ln w="19050">
            <a:noFill/>
          </a:ln>
          <a:effectLst/>
        </c:spPr>
      </c:pivotFmt>
      <c:pivotFmt>
        <c:idx val="14"/>
        <c:spPr>
          <a:solidFill>
            <a:schemeClr val="accent5">
              <a:lumMod val="60000"/>
              <a:lumOff val="40000"/>
            </a:schemeClr>
          </a:solidFill>
          <a:ln w="19050">
            <a:noFill/>
          </a:ln>
          <a:effectLst/>
        </c:spPr>
      </c:pivotFmt>
      <c:pivotFmt>
        <c:idx val="15"/>
        <c:spPr>
          <a:solidFill>
            <a:schemeClr val="accent5">
              <a:lumMod val="40000"/>
              <a:lumOff val="60000"/>
            </a:schemeClr>
          </a:solidFill>
          <a:ln w="19050">
            <a:noFill/>
          </a:ln>
          <a:effectLst/>
        </c:spPr>
      </c:pivotFmt>
      <c:pivotFmt>
        <c:idx val="16"/>
        <c:spPr>
          <a:solidFill>
            <a:schemeClr val="accent5">
              <a:lumMod val="40000"/>
              <a:lumOff val="60000"/>
            </a:schemeClr>
          </a:solidFill>
          <a:ln w="19050">
            <a:noFill/>
          </a:ln>
          <a:effectLst/>
        </c:spPr>
      </c:pivotFmt>
      <c:pivotFmt>
        <c:idx val="17"/>
        <c:spPr>
          <a:solidFill>
            <a:schemeClr val="accent5">
              <a:lumMod val="20000"/>
              <a:lumOff val="80000"/>
            </a:schemeClr>
          </a:solidFill>
          <a:ln w="19050">
            <a:no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w="19050">
            <a:noFill/>
          </a:ln>
          <a:effectLst/>
        </c:spPr>
      </c:pivotFmt>
      <c:pivotFmt>
        <c:idx val="20"/>
        <c:spPr>
          <a:solidFill>
            <a:schemeClr val="accent5">
              <a:lumMod val="75000"/>
            </a:schemeClr>
          </a:solidFill>
          <a:ln w="19050">
            <a:noFill/>
          </a:ln>
          <a:effectLst/>
        </c:spPr>
      </c:pivotFmt>
      <c:pivotFmt>
        <c:idx val="21"/>
        <c:spPr>
          <a:solidFill>
            <a:schemeClr val="accent5">
              <a:lumMod val="75000"/>
            </a:schemeClr>
          </a:solidFill>
          <a:ln w="19050">
            <a:solidFill>
              <a:schemeClr val="accent5">
                <a:lumMod val="75000"/>
              </a:schemeClr>
            </a:solidFill>
          </a:ln>
          <a:effectLst/>
        </c:spPr>
      </c:pivotFmt>
      <c:pivotFmt>
        <c:idx val="22"/>
        <c:spPr>
          <a:solidFill>
            <a:schemeClr val="accent5">
              <a:lumMod val="60000"/>
              <a:lumOff val="40000"/>
            </a:schemeClr>
          </a:solidFill>
          <a:ln w="19050">
            <a:noFill/>
          </a:ln>
          <a:effectLst/>
        </c:spPr>
      </c:pivotFmt>
      <c:pivotFmt>
        <c:idx val="23"/>
        <c:spPr>
          <a:solidFill>
            <a:schemeClr val="accent5">
              <a:lumMod val="60000"/>
              <a:lumOff val="40000"/>
            </a:schemeClr>
          </a:solidFill>
          <a:ln w="19050">
            <a:noFill/>
          </a:ln>
          <a:effectLst/>
        </c:spPr>
      </c:pivotFmt>
      <c:pivotFmt>
        <c:idx val="24"/>
        <c:spPr>
          <a:solidFill>
            <a:schemeClr val="accent5">
              <a:lumMod val="40000"/>
              <a:lumOff val="60000"/>
            </a:schemeClr>
          </a:solidFill>
          <a:ln w="19050">
            <a:noFill/>
          </a:ln>
          <a:effectLst/>
        </c:spPr>
      </c:pivotFmt>
      <c:pivotFmt>
        <c:idx val="25"/>
        <c:spPr>
          <a:solidFill>
            <a:schemeClr val="accent5">
              <a:lumMod val="40000"/>
              <a:lumOff val="60000"/>
            </a:schemeClr>
          </a:solidFill>
          <a:ln w="19050">
            <a:noFill/>
          </a:ln>
          <a:effectLst/>
        </c:spPr>
      </c:pivotFmt>
      <c:pivotFmt>
        <c:idx val="26"/>
        <c:spPr>
          <a:solidFill>
            <a:schemeClr val="accent5">
              <a:lumMod val="20000"/>
              <a:lumOff val="80000"/>
            </a:schemeClr>
          </a:solidFill>
          <a:ln w="19050">
            <a:noFill/>
          </a:ln>
          <a:effectLst/>
        </c:spPr>
      </c:pivotFmt>
    </c:pivotFmts>
    <c:plotArea>
      <c:layout>
        <c:manualLayout>
          <c:layoutTarget val="inner"/>
          <c:xMode val="edge"/>
          <c:yMode val="edge"/>
          <c:x val="0.25219828509125963"/>
          <c:y val="0.14497860996584749"/>
          <c:w val="0.71651282777181013"/>
          <c:h val="0.82346313797367188"/>
        </c:manualLayout>
      </c:layout>
      <c:barChart>
        <c:barDir val="bar"/>
        <c:grouping val="clustered"/>
        <c:varyColors val="0"/>
        <c:ser>
          <c:idx val="0"/>
          <c:order val="0"/>
          <c:tx>
            <c:strRef>
              <c:f>'sales persons performance'!$B$1</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EC54-452D-8153-B01E129EE749}"/>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EC54-452D-8153-B01E129EE749}"/>
              </c:ext>
            </c:extLst>
          </c:dPt>
          <c:dPt>
            <c:idx val="2"/>
            <c:invertIfNegative val="0"/>
            <c:bubble3D val="0"/>
            <c:spPr>
              <a:solidFill>
                <a:schemeClr val="accent5">
                  <a:lumMod val="75000"/>
                </a:schemeClr>
              </a:solidFill>
              <a:ln w="19050">
                <a:solidFill>
                  <a:schemeClr val="accent5">
                    <a:lumMod val="75000"/>
                  </a:schemeClr>
                </a:solidFill>
              </a:ln>
              <a:effectLst/>
            </c:spPr>
            <c:extLst>
              <c:ext xmlns:c16="http://schemas.microsoft.com/office/drawing/2014/chart" uri="{C3380CC4-5D6E-409C-BE32-E72D297353CC}">
                <c16:uniqueId val="{00000005-EC54-452D-8153-B01E129EE749}"/>
              </c:ext>
            </c:extLst>
          </c:dPt>
          <c:dPt>
            <c:idx val="3"/>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7-EC54-452D-8153-B01E129EE749}"/>
              </c:ext>
            </c:extLst>
          </c:dPt>
          <c:dPt>
            <c:idx val="4"/>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9-EC54-452D-8153-B01E129EE749}"/>
              </c:ext>
            </c:extLst>
          </c:dPt>
          <c:dPt>
            <c:idx val="5"/>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B-EC54-452D-8153-B01E129EE749}"/>
              </c:ext>
            </c:extLst>
          </c:dPt>
          <c:dPt>
            <c:idx val="6"/>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D-EC54-452D-8153-B01E129EE749}"/>
              </c:ext>
            </c:extLst>
          </c:dPt>
          <c:dPt>
            <c:idx val="7"/>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F-EC54-452D-8153-B01E129EE749}"/>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EC54-452D-8153-B01E129EE749}"/>
            </c:ext>
          </c:extLst>
        </c:ser>
        <c:dLbls>
          <c:dLblPos val="outEnd"/>
          <c:showLegendKey val="0"/>
          <c:showVal val="1"/>
          <c:showCatName val="0"/>
          <c:showSerName val="0"/>
          <c:showPercent val="0"/>
          <c:showBubbleSize val="0"/>
        </c:dLbls>
        <c:gapWidth val="30"/>
        <c:axId val="490227775"/>
        <c:axId val="568877551"/>
      </c:barChart>
      <c:valAx>
        <c:axId val="568877551"/>
        <c:scaling>
          <c:orientation val="minMax"/>
        </c:scaling>
        <c:delete val="1"/>
        <c:axPos val="t"/>
        <c:majorGridlines>
          <c:spPr>
            <a:ln w="9525" cap="flat" cmpd="sng" algn="ctr">
              <a:noFill/>
              <a:round/>
            </a:ln>
            <a:effectLst/>
          </c:spPr>
        </c:majorGridlines>
        <c:numFmt formatCode="&quot;$&quot;#,##0.00" sourceLinked="1"/>
        <c:majorTickMark val="out"/>
        <c:minorTickMark val="none"/>
        <c:tickLblPos val="nextTo"/>
        <c:crossAx val="490227775"/>
        <c:crosses val="autoZero"/>
        <c:crossBetween val="between"/>
      </c:valAx>
      <c:catAx>
        <c:axId val="49022777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5688775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7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performance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75000"/>
            </a:schemeClr>
          </a:solidFill>
          <a:ln>
            <a:noFill/>
          </a:ln>
          <a:effectLst/>
        </c:spPr>
      </c:pivotFmt>
      <c:pivotFmt>
        <c:idx val="9"/>
        <c:spPr>
          <a:solidFill>
            <a:srgbClr val="CCECFF"/>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rgbClr val="CCECFF"/>
          </a:solidFill>
          <a:ln>
            <a:noFill/>
          </a:ln>
          <a:effectLst/>
        </c:spPr>
      </c:pivotFmt>
      <c:pivotFmt>
        <c:idx val="14"/>
        <c:spPr>
          <a:solidFill>
            <a:srgbClr val="CCECFF"/>
          </a:solidFill>
          <a:ln>
            <a:noFill/>
          </a:ln>
          <a:effectLst/>
        </c:spPr>
      </c:pivotFmt>
      <c:pivotFmt>
        <c:idx val="15"/>
        <c:spPr>
          <a:solidFill>
            <a:schemeClr val="accent5">
              <a:lumMod val="50000"/>
            </a:schemeClr>
          </a:solidFill>
          <a:ln>
            <a:noFill/>
          </a:ln>
          <a:effectLst/>
        </c:spPr>
      </c:pivotFmt>
    </c:pivotFmts>
    <c:plotArea>
      <c:layout>
        <c:manualLayout>
          <c:layoutTarget val="inner"/>
          <c:xMode val="edge"/>
          <c:yMode val="edge"/>
          <c:x val="0.13996033390563023"/>
          <c:y val="0.14024432809773124"/>
          <c:w val="0.73120083673751313"/>
          <c:h val="0.62506245619821088"/>
        </c:manualLayout>
      </c:layout>
      <c:barChart>
        <c:barDir val="bar"/>
        <c:grouping val="clustered"/>
        <c:varyColors val="0"/>
        <c:ser>
          <c:idx val="0"/>
          <c:order val="0"/>
          <c:tx>
            <c:strRef>
              <c:f>'Top 7 Customers'!$B$1</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BD82-4944-ACF8-B157D271F1A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D82-4944-ACF8-B157D271F1A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BD82-4944-ACF8-B157D271F1A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BD82-4944-ACF8-B157D271F1A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BD82-4944-ACF8-B157D271F1A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BD82-4944-ACF8-B157D271F1AD}"/>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D82-4944-ACF8-B157D271F1AD}"/>
              </c:ext>
            </c:extLst>
          </c:dPt>
          <c:dPt>
            <c:idx val="7"/>
            <c:invertIfNegative val="0"/>
            <c:bubble3D val="0"/>
            <c:extLst>
              <c:ext xmlns:c16="http://schemas.microsoft.com/office/drawing/2014/chart" uri="{C3380CC4-5D6E-409C-BE32-E72D297353CC}">
                <c16:uniqueId val="{0000000A-BD82-4944-ACF8-B157D271F1AD}"/>
              </c:ext>
            </c:extLst>
          </c:dPt>
          <c:dPt>
            <c:idx val="8"/>
            <c:invertIfNegative val="0"/>
            <c:bubble3D val="0"/>
            <c:extLst>
              <c:ext xmlns:c16="http://schemas.microsoft.com/office/drawing/2014/chart" uri="{C3380CC4-5D6E-409C-BE32-E72D297353CC}">
                <c16:uniqueId val="{0000000B-BD82-4944-ACF8-B157D271F1AD}"/>
              </c:ext>
            </c:extLst>
          </c:dPt>
          <c:dPt>
            <c:idx val="9"/>
            <c:invertIfNegative val="0"/>
            <c:bubble3D val="0"/>
            <c:extLst>
              <c:ext xmlns:c16="http://schemas.microsoft.com/office/drawing/2014/chart" uri="{C3380CC4-5D6E-409C-BE32-E72D297353CC}">
                <c16:uniqueId val="{00000006-BD82-4944-ACF8-B157D271F1AD}"/>
              </c:ext>
            </c:extLst>
          </c:dPt>
          <c:dPt>
            <c:idx val="10"/>
            <c:invertIfNegative val="0"/>
            <c:bubble3D val="0"/>
            <c:extLst>
              <c:ext xmlns:c16="http://schemas.microsoft.com/office/drawing/2014/chart" uri="{C3380CC4-5D6E-409C-BE32-E72D297353CC}">
                <c16:uniqueId val="{00000007-BD82-4944-ACF8-B157D271F1AD}"/>
              </c:ext>
            </c:extLst>
          </c:dPt>
          <c:dPt>
            <c:idx val="11"/>
            <c:invertIfNegative val="0"/>
            <c:bubble3D val="0"/>
            <c:extLst>
              <c:ext xmlns:c16="http://schemas.microsoft.com/office/drawing/2014/chart" uri="{C3380CC4-5D6E-409C-BE32-E72D297353CC}">
                <c16:uniqueId val="{00000008-BD82-4944-ACF8-B157D271F1AD}"/>
              </c:ext>
            </c:extLst>
          </c:dPt>
          <c:dPt>
            <c:idx val="12"/>
            <c:invertIfNegative val="0"/>
            <c:bubble3D val="0"/>
            <c:extLst>
              <c:ext xmlns:c16="http://schemas.microsoft.com/office/drawing/2014/chart" uri="{C3380CC4-5D6E-409C-BE32-E72D297353CC}">
                <c16:uniqueId val="{0000000C-BD82-4944-ACF8-B157D271F1AD}"/>
              </c:ext>
            </c:extLst>
          </c:dPt>
          <c:dPt>
            <c:idx val="13"/>
            <c:invertIfNegative val="0"/>
            <c:bubble3D val="0"/>
            <c:extLst>
              <c:ext xmlns:c16="http://schemas.microsoft.com/office/drawing/2014/chart" uri="{C3380CC4-5D6E-409C-BE32-E72D297353CC}">
                <c16:uniqueId val="{0000000D-BD82-4944-ACF8-B157D271F1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Customers'!$A$2:$A$9</c:f>
              <c:strCache>
                <c:ptCount val="7"/>
                <c:pt idx="0">
                  <c:v>Company D</c:v>
                </c:pt>
                <c:pt idx="1">
                  <c:v>Company H</c:v>
                </c:pt>
                <c:pt idx="2">
                  <c:v>Company BB</c:v>
                </c:pt>
                <c:pt idx="3">
                  <c:v>Company F</c:v>
                </c:pt>
                <c:pt idx="4">
                  <c:v>Company A</c:v>
                </c:pt>
                <c:pt idx="5">
                  <c:v>Company I</c:v>
                </c:pt>
                <c:pt idx="6">
                  <c:v>Company J</c:v>
                </c:pt>
              </c:strCache>
            </c:strRef>
          </c:cat>
          <c:val>
            <c:numRef>
              <c:f>'Top 7 Customers'!$B$2:$B$9</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00-160C-402A-9A1C-E5E002CF8E3B}"/>
            </c:ext>
          </c:extLst>
        </c:ser>
        <c:dLbls>
          <c:dLblPos val="outEnd"/>
          <c:showLegendKey val="0"/>
          <c:showVal val="1"/>
          <c:showCatName val="0"/>
          <c:showSerName val="0"/>
          <c:showPercent val="0"/>
          <c:showBubbleSize val="0"/>
        </c:dLbls>
        <c:gapWidth val="30"/>
        <c:axId val="625514527"/>
        <c:axId val="625515007"/>
      </c:barChart>
      <c:catAx>
        <c:axId val="6255145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15007"/>
        <c:crosses val="autoZero"/>
        <c:auto val="1"/>
        <c:lblAlgn val="ctr"/>
        <c:lblOffset val="100"/>
        <c:noMultiLvlLbl val="0"/>
      </c:catAx>
      <c:valAx>
        <c:axId val="625515007"/>
        <c:scaling>
          <c:orientation val="minMax"/>
        </c:scaling>
        <c:delete val="1"/>
        <c:axPos val="t"/>
        <c:majorGridlines>
          <c:spPr>
            <a:ln w="9525" cap="flat" cmpd="sng" algn="ctr">
              <a:noFill/>
              <a:round/>
            </a:ln>
            <a:effectLst/>
          </c:spPr>
        </c:majorGridlines>
        <c:numFmt formatCode="&quot;$&quot;#,##0.00" sourceLinked="1"/>
        <c:majorTickMark val="none"/>
        <c:minorTickMark val="none"/>
        <c:tickLblPos val="nextTo"/>
        <c:crossAx val="62551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trends 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949573087195389E-2"/>
              <c:y val="-0.10017390464228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606908099580698E-2"/>
              <c:y val="-1.8374313640242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trends report'!$B$1</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 report'!$A$2:$A$14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report'!$B$2:$B$14</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FED-4CEB-BFF8-35C79A5F57C4}"/>
            </c:ext>
          </c:extLst>
        </c:ser>
        <c:dLbls>
          <c:dLblPos val="t"/>
          <c:showLegendKey val="0"/>
          <c:showVal val="1"/>
          <c:showCatName val="0"/>
          <c:showSerName val="0"/>
          <c:showPercent val="0"/>
          <c:showBubbleSize val="0"/>
        </c:dLbls>
        <c:smooth val="0"/>
        <c:axId val="1686495616"/>
        <c:axId val="1686506176"/>
      </c:lineChart>
      <c:catAx>
        <c:axId val="16864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506176"/>
        <c:crosses val="autoZero"/>
        <c:auto val="1"/>
        <c:lblAlgn val="ctr"/>
        <c:lblOffset val="100"/>
        <c:noMultiLvlLbl val="0"/>
      </c:catAx>
      <c:valAx>
        <c:axId val="168650617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864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by region !PivotTable1</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 </a:t>
            </a:r>
          </a:p>
        </c:rich>
      </c:tx>
      <c:layout>
        <c:manualLayout>
          <c:xMode val="edge"/>
          <c:yMode val="edge"/>
          <c:x val="0.40337759881590984"/>
          <c:y val="3.1602690288713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9614711033274956"/>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50000"/>
            </a:schemeClr>
          </a:solidFill>
          <a:ln>
            <a:noFill/>
          </a:ln>
          <a:effectLst/>
        </c:spPr>
        <c:dLbl>
          <c:idx val="0"/>
          <c:layout>
            <c:manualLayout>
              <c:x val="0.2521891418563923"/>
              <c:y val="6.2499999999999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dLbl>
          <c:idx val="0"/>
          <c:layout>
            <c:manualLayout>
              <c:x val="0.11908931698774072"/>
              <c:y val="-0.236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dLbl>
          <c:idx val="0"/>
          <c:layout>
            <c:manualLayout>
              <c:x val="0.27553998832457677"/>
              <c:y val="-1.273133440801999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60000"/>
              <a:lumOff val="40000"/>
            </a:schemeClr>
          </a:solidFill>
          <a:ln>
            <a:noFill/>
          </a:ln>
          <a:effectLst/>
        </c:spPr>
        <c:dLbl>
          <c:idx val="0"/>
          <c:layout>
            <c:manualLayout>
              <c:x val="-0.15411558669001751"/>
              <c:y val="0.14930555555555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40000"/>
              <a:lumOff val="60000"/>
            </a:schemeClr>
          </a:solidFill>
          <a:ln>
            <a:noFill/>
          </a:ln>
          <a:effectLst/>
        </c:spPr>
        <c:dLbl>
          <c:idx val="0"/>
          <c:layout>
            <c:manualLayout>
              <c:x val="-0.17980151780502046"/>
              <c:y val="-0.14236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 '!$B$1</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B-C172-436F-8B61-80DCE9752BD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C-C172-436F-8B61-80DCE9752BD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D-C172-436F-8B61-80DCE9752BDC}"/>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E-C172-436F-8B61-80DCE9752BDC}"/>
              </c:ext>
            </c:extLst>
          </c:dPt>
          <c:dLbls>
            <c:dLbl>
              <c:idx val="0"/>
              <c:layout>
                <c:manualLayout>
                  <c:x val="0.11908931698774072"/>
                  <c:y val="-0.236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72-436F-8B61-80DCE9752BDC}"/>
                </c:ext>
              </c:extLst>
            </c:dLbl>
            <c:dLbl>
              <c:idx val="1"/>
              <c:layout>
                <c:manualLayout>
                  <c:x val="0.27553998832457677"/>
                  <c:y val="-1.2731334408019992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172-436F-8B61-80DCE9752BDC}"/>
                </c:ext>
              </c:extLst>
            </c:dLbl>
            <c:dLbl>
              <c:idx val="2"/>
              <c:layout>
                <c:manualLayout>
                  <c:x val="-0.15411558669001751"/>
                  <c:y val="0.149305555555555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72-436F-8B61-80DCE9752BDC}"/>
                </c:ext>
              </c:extLst>
            </c:dLbl>
            <c:dLbl>
              <c:idx val="3"/>
              <c:layout>
                <c:manualLayout>
                  <c:x val="-0.17980151780502046"/>
                  <c:y val="-0.14236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72-436F-8B61-80DCE9752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'!$A$2:$A$6</c:f>
              <c:strCache>
                <c:ptCount val="4"/>
                <c:pt idx="0">
                  <c:v>North</c:v>
                </c:pt>
                <c:pt idx="1">
                  <c:v>East</c:v>
                </c:pt>
                <c:pt idx="2">
                  <c:v>South</c:v>
                </c:pt>
                <c:pt idx="3">
                  <c:v>West</c:v>
                </c:pt>
              </c:strCache>
            </c:strRef>
          </c:cat>
          <c:val>
            <c:numRef>
              <c:f>'Sales by region '!$B$2:$B$6</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C172-436F-8B61-80DCE9752BD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1.xlsx]Transaction by amount!PivotTable1</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baseline="0">
                <a:latin typeface="Aptos Narrow" panose="020B0004020202020204" pitchFamily="34" charset="0"/>
              </a:rPr>
              <a:t>Transaction by Amount </a:t>
            </a:r>
          </a:p>
        </c:rich>
      </c:tx>
      <c:layout>
        <c:manualLayout>
          <c:xMode val="edge"/>
          <c:yMode val="edge"/>
          <c:x val="0.37569933350579265"/>
          <c:y val="3.1602690288713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5">
              <a:lumMod val="40000"/>
              <a:lumOff val="60000"/>
            </a:schemeClr>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5">
              <a:lumMod val="50000"/>
            </a:schemeClr>
          </a:solidFill>
          <a:ln>
            <a:noFill/>
          </a:ln>
          <a:effectLst/>
        </c:spPr>
      </c:pivotFmt>
    </c:pivotFmts>
    <c:plotArea>
      <c:layout/>
      <c:barChart>
        <c:barDir val="col"/>
        <c:grouping val="clustered"/>
        <c:varyColors val="0"/>
        <c:ser>
          <c:idx val="0"/>
          <c:order val="0"/>
          <c:tx>
            <c:strRef>
              <c:f>'Transaction by amount'!$B$1</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1A62-490E-B568-8DF8DFBBEE7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A62-490E-B568-8DF8DFBBEE7B}"/>
              </c:ext>
            </c:extLst>
          </c:dPt>
          <c:dPt>
            <c:idx val="2"/>
            <c:invertIfNegative val="0"/>
            <c:bubble3D val="0"/>
            <c:extLst>
              <c:ext xmlns:c16="http://schemas.microsoft.com/office/drawing/2014/chart" uri="{C3380CC4-5D6E-409C-BE32-E72D297353CC}">
                <c16:uniqueId val="{00000004-7894-4D62-A16F-B50AA145A19D}"/>
              </c:ext>
            </c:extLst>
          </c:dPt>
          <c:dPt>
            <c:idx val="3"/>
            <c:invertIfNegative val="0"/>
            <c:bubble3D val="0"/>
            <c:extLst>
              <c:ext xmlns:c16="http://schemas.microsoft.com/office/drawing/2014/chart" uri="{C3380CC4-5D6E-409C-BE32-E72D297353CC}">
                <c16:uniqueId val="{00000005-7894-4D62-A16F-B50AA145A19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1A62-490E-B568-8DF8DFBBEE7B}"/>
              </c:ext>
            </c:extLst>
          </c:dPt>
          <c:dPt>
            <c:idx val="5"/>
            <c:invertIfNegative val="0"/>
            <c:bubble3D val="0"/>
            <c:extLst>
              <c:ext xmlns:c16="http://schemas.microsoft.com/office/drawing/2014/chart" uri="{C3380CC4-5D6E-409C-BE32-E72D297353CC}">
                <c16:uniqueId val="{00000005-1A62-490E-B568-8DF8DFBBEE7B}"/>
              </c:ext>
            </c:extLst>
          </c:dPt>
          <c:dPt>
            <c:idx val="6"/>
            <c:invertIfNegative val="0"/>
            <c:bubble3D val="0"/>
            <c:extLst>
              <c:ext xmlns:c16="http://schemas.microsoft.com/office/drawing/2014/chart" uri="{C3380CC4-5D6E-409C-BE32-E72D297353CC}">
                <c16:uniqueId val="{00000015-C050-4140-8F95-5E75E8E6C3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C050-4140-8F95-5E75E8E6C399}"/>
            </c:ext>
          </c:extLst>
        </c:ser>
        <c:dLbls>
          <c:dLblPos val="outEnd"/>
          <c:showLegendKey val="0"/>
          <c:showVal val="1"/>
          <c:showCatName val="0"/>
          <c:showSerName val="0"/>
          <c:showPercent val="0"/>
          <c:showBubbleSize val="0"/>
        </c:dLbls>
        <c:gapWidth val="100"/>
        <c:axId val="1095991856"/>
        <c:axId val="1095985616"/>
      </c:barChart>
      <c:catAx>
        <c:axId val="109599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95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by product category!PivotTable1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baseline="0">
                <a:latin typeface="Aptos Narrow" panose="020B0004020202020204" pitchFamily="34" charset="0"/>
              </a:rPr>
              <a:t>Sales by Product Category </a:t>
            </a:r>
          </a:p>
        </c:rich>
      </c:tx>
      <c:layout>
        <c:manualLayout>
          <c:xMode val="edge"/>
          <c:yMode val="edge"/>
          <c:x val="0.3193145515304458"/>
          <c:y val="3.1602690288713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40000"/>
              <a:lumOff val="60000"/>
            </a:schemeClr>
          </a:solidFill>
          <a:ln>
            <a:noFill/>
          </a:ln>
          <a:effectLst/>
        </c:spPr>
      </c:pivotFmt>
      <c:pivotFmt>
        <c:idx val="16"/>
      </c:pivotFmt>
      <c:pivotFmt>
        <c:idx val="17"/>
        <c:spPr>
          <a:solidFill>
            <a:schemeClr val="accent5">
              <a:lumMod val="50000"/>
            </a:schemeClr>
          </a:solidFill>
          <a:ln>
            <a:noFill/>
          </a:ln>
          <a:effectLst/>
        </c:spPr>
      </c:pivotFmt>
    </c:pivotFmts>
    <c:plotArea>
      <c:layout/>
      <c:barChart>
        <c:barDir val="col"/>
        <c:grouping val="clustered"/>
        <c:varyColors val="0"/>
        <c:ser>
          <c:idx val="0"/>
          <c:order val="0"/>
          <c:tx>
            <c:strRef>
              <c:f>'Sales by product category'!$B$1</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9903-4939-8241-1B9A3B550F5C}"/>
              </c:ext>
            </c:extLst>
          </c:dPt>
          <c:dPt>
            <c:idx val="1"/>
            <c:invertIfNegative val="0"/>
            <c:bubble3D val="0"/>
            <c:extLst>
              <c:ext xmlns:c16="http://schemas.microsoft.com/office/drawing/2014/chart" uri="{C3380CC4-5D6E-409C-BE32-E72D297353CC}">
                <c16:uniqueId val="{0000000B-9903-4939-8241-1B9A3B550F5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C-9903-4939-8241-1B9A3B550F5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9903-4939-8241-1B9A3B550F5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BBDB-4999-B42D-260D82B6D8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category'!$A$2:$A$7</c:f>
              <c:strCache>
                <c:ptCount val="5"/>
                <c:pt idx="0">
                  <c:v>Beverages</c:v>
                </c:pt>
                <c:pt idx="1">
                  <c:v>Sauces</c:v>
                </c:pt>
                <c:pt idx="2">
                  <c:v>Jams, Preserves</c:v>
                </c:pt>
                <c:pt idx="3">
                  <c:v>Dairy Products</c:v>
                </c:pt>
                <c:pt idx="4">
                  <c:v>Dried Fruit &amp; Nuts</c:v>
                </c:pt>
              </c:strCache>
            </c:strRef>
          </c:cat>
          <c:val>
            <c:numRef>
              <c:f>'Sales by product category'!$B$2:$B$7</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9903-4939-8241-1B9A3B550F5C}"/>
            </c:ext>
          </c:extLst>
        </c:ser>
        <c:dLbls>
          <c:dLblPos val="outEnd"/>
          <c:showLegendKey val="0"/>
          <c:showVal val="1"/>
          <c:showCatName val="0"/>
          <c:showSerName val="0"/>
          <c:showPercent val="0"/>
          <c:showBubbleSize val="0"/>
        </c:dLbls>
        <c:gapWidth val="100"/>
        <c:axId val="1095991856"/>
        <c:axId val="1095985616"/>
      </c:barChart>
      <c:catAx>
        <c:axId val="109599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09599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6 ship cities!PivotTable1</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aseline="0"/>
              <a:t>Top 6 Ship Cities </a:t>
            </a:r>
          </a:p>
        </c:rich>
      </c:tx>
      <c:layout>
        <c:manualLayout>
          <c:xMode val="edge"/>
          <c:yMode val="edge"/>
          <c:x val="0.43208406860409154"/>
          <c:y val="3.1602690288713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50000"/>
            </a:schemeClr>
          </a:solidFill>
          <a:ln>
            <a:noFill/>
          </a:ln>
          <a:effectLst/>
        </c:spPr>
      </c:pivotFmt>
      <c:pivotFmt>
        <c:idx val="44"/>
        <c:spPr>
          <a:solidFill>
            <a:schemeClr val="accent5">
              <a:lumMod val="50000"/>
            </a:schemeClr>
          </a:solidFill>
          <a:ln>
            <a:noFill/>
          </a:ln>
          <a:effectLst/>
        </c:spPr>
      </c:pivotFmt>
    </c:pivotFmts>
    <c:plotArea>
      <c:layout/>
      <c:pieChart>
        <c:varyColors val="1"/>
        <c:ser>
          <c:idx val="0"/>
          <c:order val="0"/>
          <c:tx>
            <c:strRef>
              <c:f>'Top 6 ship cities'!$B$1</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4D36-4B58-BF54-7A4BA10C74D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0-EDE0-4397-89C7-51D7FF59182B}"/>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1-EDE0-4397-89C7-51D7FF59182B}"/>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2-EDE0-4397-89C7-51D7FF59182B}"/>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3-EDE0-4397-89C7-51D7FF59182B}"/>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4-EDE0-4397-89C7-51D7FF5918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cities'!$A$2:$A$8</c:f>
              <c:strCache>
                <c:ptCount val="6"/>
                <c:pt idx="0">
                  <c:v>New York</c:v>
                </c:pt>
                <c:pt idx="1">
                  <c:v>Portland</c:v>
                </c:pt>
                <c:pt idx="2">
                  <c:v>Miami</c:v>
                </c:pt>
                <c:pt idx="3">
                  <c:v>Memphis</c:v>
                </c:pt>
                <c:pt idx="4">
                  <c:v>Chicago</c:v>
                </c:pt>
                <c:pt idx="5">
                  <c:v>Milwaukee</c:v>
                </c:pt>
              </c:strCache>
            </c:strRef>
          </c:cat>
          <c:val>
            <c:numRef>
              <c:f>'Top 6 ship cities'!$B$2:$B$8</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3-E005-433A-97C5-B59EC051A37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5 Cities by revenue !PivotTable1</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aseline="0"/>
              <a:t>Top 5 Cities by Revenue </a:t>
            </a:r>
          </a:p>
        </c:rich>
      </c:tx>
      <c:layout>
        <c:manualLayout>
          <c:xMode val="edge"/>
          <c:yMode val="edge"/>
          <c:x val="0.43208406860409154"/>
          <c:y val="3.1602690288713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pivotFmt>
      <c:pivotFmt>
        <c:idx val="57"/>
      </c:pivotFmt>
      <c:pivotFmt>
        <c:idx val="58"/>
      </c:pivotFmt>
      <c:pivotFmt>
        <c:idx val="59"/>
        <c:spPr>
          <a:solidFill>
            <a:schemeClr val="accent5">
              <a:lumMod val="50000"/>
            </a:schemeClr>
          </a:solidFill>
          <a:ln>
            <a:noFill/>
          </a:ln>
          <a:effectLst/>
        </c:spPr>
      </c:pivotFmt>
    </c:pivotFmts>
    <c:plotArea>
      <c:layout/>
      <c:barChart>
        <c:barDir val="bar"/>
        <c:grouping val="clustered"/>
        <c:varyColors val="0"/>
        <c:ser>
          <c:idx val="0"/>
          <c:order val="0"/>
          <c:tx>
            <c:strRef>
              <c:f>'Top 5 Cities by revenue '!$B$1</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611F-4946-B32A-674852CFB23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D00-44A7-A0A4-AFF165E9688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D00-44A7-A0A4-AFF165E9688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D00-44A7-A0A4-AFF165E96889}"/>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FD00-44A7-A0A4-AFF165E96889}"/>
              </c:ext>
            </c:extLst>
          </c:dPt>
          <c:dPt>
            <c:idx val="5"/>
            <c:invertIfNegative val="0"/>
            <c:bubble3D val="0"/>
            <c:extLst>
              <c:ext xmlns:c16="http://schemas.microsoft.com/office/drawing/2014/chart" uri="{C3380CC4-5D6E-409C-BE32-E72D297353CC}">
                <c16:uniqueId val="{00000009-FD00-44A7-A0A4-AFF165E968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 '!$A$2:$A$7</c:f>
              <c:strCache>
                <c:ptCount val="5"/>
                <c:pt idx="0">
                  <c:v>New York</c:v>
                </c:pt>
                <c:pt idx="1">
                  <c:v>Portland</c:v>
                </c:pt>
                <c:pt idx="2">
                  <c:v>Miami</c:v>
                </c:pt>
                <c:pt idx="3">
                  <c:v>Memphis</c:v>
                </c:pt>
                <c:pt idx="4">
                  <c:v>Chicago</c:v>
                </c:pt>
              </c:strCache>
            </c:strRef>
          </c:cat>
          <c:val>
            <c:numRef>
              <c:f>'Top 5 Cities by revenue '!$B$2:$B$7</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FD00-44A7-A0A4-AFF165E96889}"/>
            </c:ext>
          </c:extLst>
        </c:ser>
        <c:dLbls>
          <c:dLblPos val="outEnd"/>
          <c:showLegendKey val="0"/>
          <c:showVal val="1"/>
          <c:showCatName val="0"/>
          <c:showSerName val="0"/>
          <c:showPercent val="0"/>
          <c:showBubbleSize val="0"/>
        </c:dLbls>
        <c:gapWidth val="30"/>
        <c:axId val="1095991856"/>
        <c:axId val="1095985616"/>
      </c:barChart>
      <c:catAx>
        <c:axId val="10959918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095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trends report!PivotTable1</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Aptos Narrow" panose="020B0004020202020204" pitchFamily="34" charset="0"/>
                <a:ea typeface="+mn-ea"/>
                <a:cs typeface="+mn-cs"/>
              </a:defRPr>
            </a:pPr>
            <a:r>
              <a:rPr lang="en-US" sz="1800" b="1"/>
              <a:t>Sales Trend Report</a:t>
            </a:r>
          </a:p>
        </c:rich>
      </c:tx>
      <c:layout>
        <c:manualLayout>
          <c:xMode val="edge"/>
          <c:yMode val="edge"/>
          <c:x val="0.41354879318738647"/>
          <c:y val="1.0483940526225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949573087195389E-2"/>
              <c:y val="-0.10017390464228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606908099580698E-2"/>
              <c:y val="-1.8374313640242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01970846428201E-2"/>
          <c:y val="0.27026801107013815"/>
          <c:w val="0.8878050989110704"/>
          <c:h val="0.5598879995059115"/>
        </c:manualLayout>
      </c:layout>
      <c:lineChart>
        <c:grouping val="stacked"/>
        <c:varyColors val="0"/>
        <c:ser>
          <c:idx val="0"/>
          <c:order val="0"/>
          <c:tx>
            <c:strRef>
              <c:f>'Sales trends report'!$B$1</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 report'!$A$2:$A$14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report'!$B$2:$B$14</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081-467E-8701-392A855064EB}"/>
            </c:ext>
          </c:extLst>
        </c:ser>
        <c:dLbls>
          <c:dLblPos val="t"/>
          <c:showLegendKey val="0"/>
          <c:showVal val="1"/>
          <c:showCatName val="0"/>
          <c:showSerName val="0"/>
          <c:showPercent val="0"/>
          <c:showBubbleSize val="0"/>
        </c:dLbls>
        <c:smooth val="0"/>
        <c:axId val="1686495616"/>
        <c:axId val="1686506176"/>
      </c:lineChart>
      <c:catAx>
        <c:axId val="16864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1686506176"/>
        <c:crosses val="autoZero"/>
        <c:auto val="1"/>
        <c:lblAlgn val="ctr"/>
        <c:lblOffset val="100"/>
        <c:noMultiLvlLbl val="0"/>
      </c:catAx>
      <c:valAx>
        <c:axId val="1686506176"/>
        <c:scaling>
          <c:orientation val="minMax"/>
        </c:scaling>
        <c:delete val="1"/>
        <c:axPos val="l"/>
        <c:numFmt formatCode="&quot;$&quot;#,##0.00" sourceLinked="1"/>
        <c:majorTickMark val="none"/>
        <c:minorTickMark val="none"/>
        <c:tickLblPos val="nextTo"/>
        <c:crossAx val="16864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6 ship cities!PivotTable1</c:name>
    <c:fmtId val="17"/>
  </c:pivotSource>
  <c:chart>
    <c:title>
      <c:tx>
        <c:rich>
          <a:bodyPr rot="0" spcFirstLastPara="1" vertOverflow="ellipsis" vert="horz" wrap="square" anchor="ctr" anchorCtr="1"/>
          <a:lstStyle/>
          <a:p>
            <a:pPr algn="ctr">
              <a:defRPr sz="1400" b="0" i="0" u="none" strike="noStrike" kern="1200" spc="0" baseline="0">
                <a:solidFill>
                  <a:schemeClr val="accent5">
                    <a:lumMod val="50000"/>
                  </a:schemeClr>
                </a:solidFill>
                <a:latin typeface="+mn-lt"/>
                <a:ea typeface="+mn-ea"/>
                <a:cs typeface="+mn-cs"/>
              </a:defRPr>
            </a:pPr>
            <a:r>
              <a:rPr lang="en-US" sz="1800" b="1">
                <a:latin typeface="Aptos Narrow" panose="020B0004020202020204" pitchFamily="34" charset="0"/>
              </a:rPr>
              <a:t>Top 6 Ship Cities </a:t>
            </a:r>
          </a:p>
        </c:rich>
      </c:tx>
      <c:layout>
        <c:manualLayout>
          <c:xMode val="edge"/>
          <c:yMode val="edge"/>
          <c:x val="0.34292986450864649"/>
          <c:y val="1.882823092985921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20000"/>
              <a:lumOff val="80000"/>
            </a:schemeClr>
          </a:solidFill>
          <a:ln>
            <a:noFill/>
          </a:ln>
          <a:effectLst/>
        </c:spPr>
      </c:pivotFmt>
    </c:pivotFmts>
    <c:plotArea>
      <c:layout/>
      <c:pieChart>
        <c:varyColors val="1"/>
        <c:ser>
          <c:idx val="0"/>
          <c:order val="0"/>
          <c:tx>
            <c:strRef>
              <c:f>'Top 6 ship cities'!$B$1</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E773-40DC-BAF6-1E71400F6AD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773-40DC-BAF6-1E71400F6AD7}"/>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E773-40DC-BAF6-1E71400F6AD7}"/>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E773-40DC-BAF6-1E71400F6AD7}"/>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E773-40DC-BAF6-1E71400F6AD7}"/>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E773-40DC-BAF6-1E71400F6AD7}"/>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cities'!$A$2:$A$8</c:f>
              <c:strCache>
                <c:ptCount val="6"/>
                <c:pt idx="0">
                  <c:v>New York</c:v>
                </c:pt>
                <c:pt idx="1">
                  <c:v>Portland</c:v>
                </c:pt>
                <c:pt idx="2">
                  <c:v>Miami</c:v>
                </c:pt>
                <c:pt idx="3">
                  <c:v>Memphis</c:v>
                </c:pt>
                <c:pt idx="4">
                  <c:v>Chicago</c:v>
                </c:pt>
                <c:pt idx="5">
                  <c:v>Milwaukee</c:v>
                </c:pt>
              </c:strCache>
            </c:strRef>
          </c:cat>
          <c:val>
            <c:numRef>
              <c:f>'Top 6 ship cities'!$B$2:$B$8</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E773-40DC-BAF6-1E71400F6AD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96112985876763"/>
          <c:y val="0.1520384000201575"/>
          <c:w val="0.2139912510936133"/>
          <c:h val="0.7565227068360665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5 Cities by revenue !PivotTable1</c:name>
    <c:fmtId val="19"/>
  </c:pivotSource>
  <c:chart>
    <c:title>
      <c:tx>
        <c:rich>
          <a:bodyPr rot="0" spcFirstLastPara="1" vertOverflow="ellipsis" vert="horz" wrap="square" anchor="ctr" anchorCtr="1"/>
          <a:lstStyle/>
          <a:p>
            <a:pPr algn="ctr">
              <a:defRPr sz="1400" b="0" i="0" u="none" strike="noStrike" kern="1200" spc="0" baseline="0">
                <a:solidFill>
                  <a:schemeClr val="accent5">
                    <a:lumMod val="50000"/>
                  </a:schemeClr>
                </a:solidFill>
                <a:latin typeface="Aptos Narrow" panose="020B0004020202020204" pitchFamily="34" charset="0"/>
                <a:ea typeface="+mn-ea"/>
                <a:cs typeface="+mn-cs"/>
              </a:defRPr>
            </a:pPr>
            <a:r>
              <a:rPr lang="en-US" sz="1800" b="1"/>
              <a:t>Top 5 Cities by Revenue </a:t>
            </a:r>
          </a:p>
        </c:rich>
      </c:tx>
      <c:layout>
        <c:manualLayout>
          <c:xMode val="edge"/>
          <c:yMode val="edge"/>
          <c:x val="0.28545506406008714"/>
          <c:y val="1.148225249231893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75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40000"/>
              <a:lumOff val="60000"/>
            </a:schemeClr>
          </a:solidFill>
          <a:ln>
            <a:noFill/>
          </a:ln>
          <a:effectLst/>
        </c:spPr>
      </c:pivotFmt>
    </c:pivotFmts>
    <c:plotArea>
      <c:layout>
        <c:manualLayout>
          <c:layoutTarget val="inner"/>
          <c:xMode val="edge"/>
          <c:yMode val="edge"/>
          <c:x val="0.1386086873242017"/>
          <c:y val="0.22112115537558261"/>
          <c:w val="0.83495000093689686"/>
          <c:h val="0.73863841598463897"/>
        </c:manualLayout>
      </c:layout>
      <c:barChart>
        <c:barDir val="bar"/>
        <c:grouping val="clustered"/>
        <c:varyColors val="0"/>
        <c:ser>
          <c:idx val="0"/>
          <c:order val="0"/>
          <c:tx>
            <c:strRef>
              <c:f>'Top 5 Cities by revenue '!$B$1</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A7FF-4007-B386-C4CB3A3A6C8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DC9D-4D1E-921D-258E2B95C8F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DC9D-4D1E-921D-258E2B95C8F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C9D-4D1E-921D-258E2B95C8FA}"/>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C9D-4D1E-921D-258E2B95C8FA}"/>
              </c:ext>
            </c:extLst>
          </c:dPt>
          <c:dPt>
            <c:idx val="5"/>
            <c:invertIfNegative val="0"/>
            <c:bubble3D val="0"/>
            <c:extLst>
              <c:ext xmlns:c16="http://schemas.microsoft.com/office/drawing/2014/chart" uri="{C3380CC4-5D6E-409C-BE32-E72D297353CC}">
                <c16:uniqueId val="{00000008-DC9D-4D1E-921D-258E2B95C8FA}"/>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 '!$A$2:$A$7</c:f>
              <c:strCache>
                <c:ptCount val="5"/>
                <c:pt idx="0">
                  <c:v>New York</c:v>
                </c:pt>
                <c:pt idx="1">
                  <c:v>Portland</c:v>
                </c:pt>
                <c:pt idx="2">
                  <c:v>Miami</c:v>
                </c:pt>
                <c:pt idx="3">
                  <c:v>Memphis</c:v>
                </c:pt>
                <c:pt idx="4">
                  <c:v>Chicago</c:v>
                </c:pt>
              </c:strCache>
            </c:strRef>
          </c:cat>
          <c:val>
            <c:numRef>
              <c:f>'Top 5 Cities by revenue '!$B$2:$B$7</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9-DC9D-4D1E-921D-258E2B95C8FA}"/>
            </c:ext>
          </c:extLst>
        </c:ser>
        <c:dLbls>
          <c:dLblPos val="outEnd"/>
          <c:showLegendKey val="0"/>
          <c:showVal val="1"/>
          <c:showCatName val="0"/>
          <c:showSerName val="0"/>
          <c:showPercent val="0"/>
          <c:showBubbleSize val="0"/>
        </c:dLbls>
        <c:gapWidth val="30"/>
        <c:axId val="1095991856"/>
        <c:axId val="1095985616"/>
      </c:barChart>
      <c:catAx>
        <c:axId val="10959918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t"/>
        <c:numFmt formatCode="&quot;$&quot;#,##0.00" sourceLinked="1"/>
        <c:majorTickMark val="out"/>
        <c:minorTickMark val="none"/>
        <c:tickLblPos val="nextTo"/>
        <c:crossAx val="1095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1.xlsx]Transaction by amount!PivotTable1</c:name>
    <c:fmtId val="15"/>
  </c:pivotSource>
  <c:chart>
    <c:title>
      <c:tx>
        <c:rich>
          <a:bodyPr rot="0" spcFirstLastPara="1" vertOverflow="ellipsis" vert="horz" wrap="square" anchor="ctr" anchorCtr="1"/>
          <a:lstStyle/>
          <a:p>
            <a:pPr algn="ctr">
              <a:defRPr sz="1400" b="1" i="0" u="none" strike="noStrike" kern="1200" spc="0" baseline="0">
                <a:solidFill>
                  <a:schemeClr val="accent5">
                    <a:lumMod val="50000"/>
                  </a:schemeClr>
                </a:solidFill>
                <a:latin typeface="Aptos Narrow" panose="020B0004020202020204" pitchFamily="34" charset="0"/>
                <a:ea typeface="+mn-ea"/>
                <a:cs typeface="+mn-cs"/>
              </a:defRPr>
            </a:pPr>
            <a:r>
              <a:rPr lang="en-US" sz="1800" b="1"/>
              <a:t>Transaction by Amount </a:t>
            </a:r>
          </a:p>
        </c:rich>
      </c:tx>
      <c:layout>
        <c:manualLayout>
          <c:xMode val="edge"/>
          <c:yMode val="edge"/>
          <c:x val="0.32743296628561708"/>
          <c:y val="1.2441012441012443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5">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pivotFmt>
      <c:pivotFmt>
        <c:idx val="18"/>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s>
    <c:plotArea>
      <c:layout>
        <c:manualLayout>
          <c:layoutTarget val="inner"/>
          <c:xMode val="edge"/>
          <c:yMode val="edge"/>
          <c:x val="2.7877248314045085E-2"/>
          <c:y val="0.20232927525507843"/>
          <c:w val="0.94424550337190982"/>
          <c:h val="0.6213447261461652"/>
        </c:manualLayout>
      </c:layout>
      <c:barChart>
        <c:barDir val="col"/>
        <c:grouping val="clustered"/>
        <c:varyColors val="0"/>
        <c:ser>
          <c:idx val="0"/>
          <c:order val="0"/>
          <c:tx>
            <c:strRef>
              <c:f>'Transaction by amount'!$B$1</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A2C-4AC9-8623-AECD7E9DCDB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A2C-4AC9-8623-AECD7E9DCDB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A-4C43-4E03-99AD-A0993F1454D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4C43-4E03-99AD-A0993F1454D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A2C-4AC9-8623-AECD7E9DCDBC}"/>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1A2C-4AC9-8623-AECD7E9DCDBC}"/>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A2C-4AC9-8623-AECD7E9DCDBC}"/>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1A2C-4AC9-8623-AECD7E9DCDBC}"/>
            </c:ext>
          </c:extLst>
        </c:ser>
        <c:dLbls>
          <c:dLblPos val="outEnd"/>
          <c:showLegendKey val="0"/>
          <c:showVal val="1"/>
          <c:showCatName val="0"/>
          <c:showSerName val="0"/>
          <c:showPercent val="0"/>
          <c:showBubbleSize val="0"/>
        </c:dLbls>
        <c:gapWidth val="100"/>
        <c:axId val="1095991856"/>
        <c:axId val="1095985616"/>
      </c:barChart>
      <c:catAx>
        <c:axId val="109599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l"/>
        <c:numFmt formatCode="General" sourceLinked="1"/>
        <c:majorTickMark val="out"/>
        <c:minorTickMark val="none"/>
        <c:tickLblPos val="nextTo"/>
        <c:crossAx val="1095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by product category!PivotTable1</c:name>
    <c:fmtId val="9"/>
  </c:pivotSource>
  <c:chart>
    <c:title>
      <c:tx>
        <c:rich>
          <a:bodyPr rot="0" spcFirstLastPara="1" vertOverflow="ellipsis" vert="horz" wrap="square" anchor="ctr" anchorCtr="1"/>
          <a:lstStyle/>
          <a:p>
            <a:pPr algn="ctr">
              <a:defRPr sz="1800" b="1" i="0" u="none" strike="noStrike" kern="1200" spc="0" baseline="0">
                <a:solidFill>
                  <a:schemeClr val="accent5">
                    <a:lumMod val="50000"/>
                  </a:schemeClr>
                </a:solidFill>
                <a:latin typeface="Aptos Narrow" panose="020B0004020202020204" pitchFamily="34" charset="0"/>
                <a:ea typeface="+mn-ea"/>
                <a:cs typeface="+mn-cs"/>
              </a:defRPr>
            </a:pPr>
            <a:r>
              <a:rPr lang="en-US" sz="1800" b="1"/>
              <a:t>Sales by Product Category </a:t>
            </a:r>
          </a:p>
        </c:rich>
      </c:tx>
      <c:layout>
        <c:manualLayout>
          <c:xMode val="edge"/>
          <c:yMode val="edge"/>
          <c:x val="0.231032724669782"/>
          <c:y val="5.9001328181976578E-3"/>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category'!$B$1</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9097-49C4-BACA-EA569C82486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9097-49C4-BACA-EA569C82486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9097-49C4-BACA-EA569C82486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9097-49C4-BACA-EA569C82486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9097-49C4-BACA-EA569C82486D}"/>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category'!$A$2:$A$7</c:f>
              <c:strCache>
                <c:ptCount val="5"/>
                <c:pt idx="0">
                  <c:v>Beverages</c:v>
                </c:pt>
                <c:pt idx="1">
                  <c:v>Sauces</c:v>
                </c:pt>
                <c:pt idx="2">
                  <c:v>Jams, Preserves</c:v>
                </c:pt>
                <c:pt idx="3">
                  <c:v>Dairy Products</c:v>
                </c:pt>
                <c:pt idx="4">
                  <c:v>Dried Fruit &amp; Nuts</c:v>
                </c:pt>
              </c:strCache>
            </c:strRef>
          </c:cat>
          <c:val>
            <c:numRef>
              <c:f>'Sales by product category'!$B$2:$B$7</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9-9097-49C4-BACA-EA569C82486D}"/>
            </c:ext>
          </c:extLst>
        </c:ser>
        <c:dLbls>
          <c:showLegendKey val="0"/>
          <c:showVal val="0"/>
          <c:showCatName val="0"/>
          <c:showSerName val="0"/>
          <c:showPercent val="0"/>
          <c:showBubbleSize val="0"/>
        </c:dLbls>
        <c:gapWidth val="100"/>
        <c:axId val="1095991856"/>
        <c:axId val="1095985616"/>
      </c:barChart>
      <c:catAx>
        <c:axId val="109599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1095985616"/>
        <c:crosses val="autoZero"/>
        <c:auto val="1"/>
        <c:lblAlgn val="ctr"/>
        <c:lblOffset val="100"/>
        <c:noMultiLvlLbl val="0"/>
      </c:catAx>
      <c:valAx>
        <c:axId val="1095985616"/>
        <c:scaling>
          <c:orientation val="minMax"/>
        </c:scaling>
        <c:delete val="1"/>
        <c:axPos val="l"/>
        <c:numFmt formatCode="&quot;$&quot;#,##0.00" sourceLinked="1"/>
        <c:majorTickMark val="out"/>
        <c:minorTickMark val="none"/>
        <c:tickLblPos val="nextTo"/>
        <c:crossAx val="10959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1.xlsx]Top 7 Customers!PivotTable2</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Aptos Narrow" panose="020B0004020202020204" pitchFamily="34" charset="0"/>
                <a:ea typeface="+mn-ea"/>
                <a:cs typeface="+mn-cs"/>
              </a:defRPr>
            </a:pPr>
            <a:r>
              <a:rPr lang="en-US" sz="1800" b="1"/>
              <a:t>Customer Performance</a:t>
            </a:r>
          </a:p>
          <a:p>
            <a:pPr>
              <a:defRPr/>
            </a:pPr>
            <a:endParaRPr lang="en-US"/>
          </a:p>
        </c:rich>
      </c:tx>
      <c:layout>
        <c:manualLayout>
          <c:xMode val="edge"/>
          <c:yMode val="edge"/>
          <c:x val="0.321552804556600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rgbClr val="3366FF"/>
          </a:solidFill>
          <a:ln>
            <a:noFill/>
          </a:ln>
          <a:effectLst/>
        </c:spPr>
      </c:pivotFmt>
      <c:pivotFmt>
        <c:idx val="5"/>
        <c:spPr>
          <a:solidFill>
            <a:srgbClr val="3366FF"/>
          </a:solidFill>
          <a:ln>
            <a:noFill/>
          </a:ln>
          <a:effectLst/>
        </c:spPr>
      </c:pivotFmt>
      <c:pivotFmt>
        <c:idx val="6"/>
        <c:spPr>
          <a:solidFill>
            <a:srgbClr val="6699FF"/>
          </a:solidFill>
          <a:ln>
            <a:solidFill>
              <a:schemeClr val="accent5">
                <a:lumMod val="40000"/>
                <a:lumOff val="60000"/>
              </a:schemeClr>
            </a:solidFill>
          </a:ln>
          <a:effectLst/>
        </c:spPr>
      </c:pivotFmt>
      <c:pivotFmt>
        <c:idx val="7"/>
        <c:spPr>
          <a:solidFill>
            <a:srgbClr val="99CCFF"/>
          </a:solidFill>
          <a:ln>
            <a:noFill/>
          </a:ln>
          <a:effectLst/>
        </c:spPr>
      </c:pivotFmt>
      <c:pivotFmt>
        <c:idx val="8"/>
        <c:spPr>
          <a:solidFill>
            <a:srgbClr val="CCECFF"/>
          </a:solidFill>
          <a:ln>
            <a:noFill/>
          </a:ln>
          <a:effectLst/>
        </c:spPr>
      </c:pivotFmt>
      <c:pivotFmt>
        <c:idx val="9"/>
        <c:spPr>
          <a:solidFill>
            <a:srgbClr val="CCECFF"/>
          </a:solidFill>
          <a:ln>
            <a:noFill/>
          </a:ln>
          <a:effectLst/>
        </c:spPr>
      </c:pivotFmt>
      <c:pivotFmt>
        <c:idx val="10"/>
        <c:spPr>
          <a:solidFill>
            <a:srgbClr val="6699FF"/>
          </a:solidFill>
          <a:ln>
            <a:noFill/>
          </a:ln>
          <a:effectLst/>
        </c:spPr>
      </c:pivotFmt>
      <c:pivotFmt>
        <c:idx val="11"/>
        <c:spPr>
          <a:solidFill>
            <a:srgbClr val="6699FF"/>
          </a:solidFill>
          <a:ln>
            <a:noFill/>
          </a:ln>
          <a:effectLst/>
        </c:spPr>
      </c:pivotFmt>
      <c:pivotFmt>
        <c:idx val="12"/>
        <c:spPr>
          <a:solidFill>
            <a:srgbClr val="6699FF"/>
          </a:solidFill>
          <a:ln>
            <a:noFill/>
          </a:ln>
          <a:effectLst/>
        </c:spPr>
      </c:pivotFmt>
      <c:pivotFmt>
        <c:idx val="13"/>
        <c:spPr>
          <a:solidFill>
            <a:srgbClr val="CCECFF"/>
          </a:solidFill>
          <a:ln>
            <a:noFill/>
          </a:ln>
          <a:effectLst/>
        </c:spPr>
      </c:pivotFmt>
      <c:pivotFmt>
        <c:idx val="14"/>
        <c:spPr>
          <a:solidFill>
            <a:srgbClr val="CCECFF"/>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rgbClr val="3366FF"/>
          </a:solidFill>
          <a:ln>
            <a:noFill/>
          </a:ln>
          <a:effectLst/>
        </c:spPr>
      </c:pivotFmt>
      <c:pivotFmt>
        <c:idx val="20"/>
        <c:spPr>
          <a:solidFill>
            <a:srgbClr val="3366FF"/>
          </a:solidFill>
          <a:ln>
            <a:noFill/>
          </a:ln>
          <a:effectLst/>
        </c:spPr>
      </c:pivotFmt>
      <c:pivotFmt>
        <c:idx val="21"/>
        <c:spPr>
          <a:solidFill>
            <a:srgbClr val="6699FF"/>
          </a:solidFill>
          <a:ln>
            <a:solidFill>
              <a:schemeClr val="accent5">
                <a:lumMod val="40000"/>
                <a:lumOff val="60000"/>
              </a:schemeClr>
            </a:solidFill>
          </a:ln>
          <a:effectLst/>
        </c:spPr>
      </c:pivotFmt>
      <c:pivotFmt>
        <c:idx val="22"/>
        <c:spPr>
          <a:solidFill>
            <a:srgbClr val="6699FF"/>
          </a:solidFill>
          <a:ln>
            <a:noFill/>
          </a:ln>
          <a:effectLst/>
        </c:spPr>
      </c:pivotFmt>
      <c:pivotFmt>
        <c:idx val="23"/>
        <c:spPr>
          <a:solidFill>
            <a:srgbClr val="6699FF"/>
          </a:solidFill>
          <a:ln>
            <a:noFill/>
          </a:ln>
          <a:effectLst/>
        </c:spPr>
      </c:pivotFmt>
      <c:pivotFmt>
        <c:idx val="24"/>
        <c:spPr>
          <a:solidFill>
            <a:srgbClr val="6699FF"/>
          </a:solidFill>
          <a:ln>
            <a:noFill/>
          </a:ln>
          <a:effectLst/>
        </c:spPr>
      </c:pivotFmt>
      <c:pivotFmt>
        <c:idx val="25"/>
        <c:spPr>
          <a:solidFill>
            <a:srgbClr val="99CCFF"/>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solidFill>
              <a:schemeClr val="accent5">
                <a:lumMod val="40000"/>
                <a:lumOff val="60000"/>
              </a:schemeClr>
            </a:solid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s>
    <c:plotArea>
      <c:layout>
        <c:manualLayout>
          <c:layoutTarget val="inner"/>
          <c:xMode val="edge"/>
          <c:yMode val="edge"/>
          <c:x val="0.22907027988932596"/>
          <c:y val="0.14691076115485566"/>
          <c:w val="0.71634914647270753"/>
          <c:h val="0.82856873243319484"/>
        </c:manualLayout>
      </c:layout>
      <c:barChart>
        <c:barDir val="bar"/>
        <c:grouping val="clustered"/>
        <c:varyColors val="0"/>
        <c:ser>
          <c:idx val="0"/>
          <c:order val="0"/>
          <c:tx>
            <c:strRef>
              <c:f>'Top 7 Customers'!$B$1</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425-4887-A8C1-8B897E839A0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425-4887-A8C1-8B897E839A0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425-4887-A8C1-8B897E839A0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425-4887-A8C1-8B897E839A0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425-4887-A8C1-8B897E839A03}"/>
              </c:ext>
            </c:extLst>
          </c:dPt>
          <c:dPt>
            <c:idx val="5"/>
            <c:invertIfNegative val="0"/>
            <c:bubble3D val="0"/>
            <c:spPr>
              <a:solidFill>
                <a:schemeClr val="accent5">
                  <a:lumMod val="40000"/>
                  <a:lumOff val="60000"/>
                </a:schemeClr>
              </a:solidFill>
              <a:ln>
                <a:solidFill>
                  <a:schemeClr val="accent5">
                    <a:lumMod val="40000"/>
                    <a:lumOff val="60000"/>
                  </a:schemeClr>
                </a:solidFill>
              </a:ln>
              <a:effectLst/>
            </c:spPr>
            <c:extLst>
              <c:ext xmlns:c16="http://schemas.microsoft.com/office/drawing/2014/chart" uri="{C3380CC4-5D6E-409C-BE32-E72D297353CC}">
                <c16:uniqueId val="{0000000B-A425-4887-A8C1-8B897E839A03}"/>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A425-4887-A8C1-8B897E839A03}"/>
              </c:ext>
            </c:extLst>
          </c:dPt>
          <c:dPt>
            <c:idx val="7"/>
            <c:invertIfNegative val="0"/>
            <c:bubble3D val="0"/>
            <c:extLst>
              <c:ext xmlns:c16="http://schemas.microsoft.com/office/drawing/2014/chart" uri="{C3380CC4-5D6E-409C-BE32-E72D297353CC}">
                <c16:uniqueId val="{0000000F-A425-4887-A8C1-8B897E839A03}"/>
              </c:ext>
            </c:extLst>
          </c:dPt>
          <c:dPt>
            <c:idx val="8"/>
            <c:invertIfNegative val="0"/>
            <c:bubble3D val="0"/>
            <c:extLst>
              <c:ext xmlns:c16="http://schemas.microsoft.com/office/drawing/2014/chart" uri="{C3380CC4-5D6E-409C-BE32-E72D297353CC}">
                <c16:uniqueId val="{00000011-A425-4887-A8C1-8B897E839A03}"/>
              </c:ext>
            </c:extLst>
          </c:dPt>
          <c:dPt>
            <c:idx val="9"/>
            <c:invertIfNegative val="0"/>
            <c:bubble3D val="0"/>
            <c:extLst>
              <c:ext xmlns:c16="http://schemas.microsoft.com/office/drawing/2014/chart" uri="{C3380CC4-5D6E-409C-BE32-E72D297353CC}">
                <c16:uniqueId val="{00000013-A425-4887-A8C1-8B897E839A03}"/>
              </c:ext>
            </c:extLst>
          </c:dPt>
          <c:dPt>
            <c:idx val="10"/>
            <c:invertIfNegative val="0"/>
            <c:bubble3D val="0"/>
            <c:extLst>
              <c:ext xmlns:c16="http://schemas.microsoft.com/office/drawing/2014/chart" uri="{C3380CC4-5D6E-409C-BE32-E72D297353CC}">
                <c16:uniqueId val="{00000014-A425-4887-A8C1-8B897E839A03}"/>
              </c:ext>
            </c:extLst>
          </c:dPt>
          <c:dPt>
            <c:idx val="11"/>
            <c:invertIfNegative val="0"/>
            <c:bubble3D val="0"/>
            <c:extLst>
              <c:ext xmlns:c16="http://schemas.microsoft.com/office/drawing/2014/chart" uri="{C3380CC4-5D6E-409C-BE32-E72D297353CC}">
                <c16:uniqueId val="{00000015-A425-4887-A8C1-8B897E839A03}"/>
              </c:ext>
            </c:extLst>
          </c:dPt>
          <c:dPt>
            <c:idx val="12"/>
            <c:invertIfNegative val="0"/>
            <c:bubble3D val="0"/>
            <c:extLst>
              <c:ext xmlns:c16="http://schemas.microsoft.com/office/drawing/2014/chart" uri="{C3380CC4-5D6E-409C-BE32-E72D297353CC}">
                <c16:uniqueId val="{00000016-A425-4887-A8C1-8B897E839A03}"/>
              </c:ext>
            </c:extLst>
          </c:dPt>
          <c:dPt>
            <c:idx val="13"/>
            <c:invertIfNegative val="0"/>
            <c:bubble3D val="0"/>
            <c:extLst>
              <c:ext xmlns:c16="http://schemas.microsoft.com/office/drawing/2014/chart" uri="{C3380CC4-5D6E-409C-BE32-E72D297353CC}">
                <c16:uniqueId val="{00000017-A425-4887-A8C1-8B897E839A03}"/>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7 Customers'!$A$2:$A$9</c:f>
              <c:strCache>
                <c:ptCount val="7"/>
                <c:pt idx="0">
                  <c:v>Company D</c:v>
                </c:pt>
                <c:pt idx="1">
                  <c:v>Company H</c:v>
                </c:pt>
                <c:pt idx="2">
                  <c:v>Company BB</c:v>
                </c:pt>
                <c:pt idx="3">
                  <c:v>Company F</c:v>
                </c:pt>
                <c:pt idx="4">
                  <c:v>Company A</c:v>
                </c:pt>
                <c:pt idx="5">
                  <c:v>Company I</c:v>
                </c:pt>
                <c:pt idx="6">
                  <c:v>Company J</c:v>
                </c:pt>
              </c:strCache>
            </c:strRef>
          </c:cat>
          <c:val>
            <c:numRef>
              <c:f>'Top 7 Customers'!$B$2:$B$9</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18-A425-4887-A8C1-8B897E839A03}"/>
            </c:ext>
          </c:extLst>
        </c:ser>
        <c:dLbls>
          <c:dLblPos val="outEnd"/>
          <c:showLegendKey val="0"/>
          <c:showVal val="1"/>
          <c:showCatName val="0"/>
          <c:showSerName val="0"/>
          <c:showPercent val="0"/>
          <c:showBubbleSize val="0"/>
        </c:dLbls>
        <c:gapWidth val="30"/>
        <c:axId val="625514527"/>
        <c:axId val="625515007"/>
      </c:barChart>
      <c:catAx>
        <c:axId val="6255145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5">
                    <a:lumMod val="50000"/>
                  </a:schemeClr>
                </a:solidFill>
                <a:latin typeface="Aptos Narrow" panose="020B0004020202020204" pitchFamily="34" charset="0"/>
                <a:ea typeface="+mn-ea"/>
                <a:cs typeface="+mn-cs"/>
              </a:defRPr>
            </a:pPr>
            <a:endParaRPr lang="en-US"/>
          </a:p>
        </c:txPr>
        <c:crossAx val="625515007"/>
        <c:crosses val="autoZero"/>
        <c:auto val="1"/>
        <c:lblAlgn val="ctr"/>
        <c:lblOffset val="100"/>
        <c:noMultiLvlLbl val="0"/>
      </c:catAx>
      <c:valAx>
        <c:axId val="625515007"/>
        <c:scaling>
          <c:orientation val="minMax"/>
        </c:scaling>
        <c:delete val="1"/>
        <c:axPos val="t"/>
        <c:majorGridlines>
          <c:spPr>
            <a:ln w="9525" cap="flat" cmpd="sng" algn="ctr">
              <a:noFill/>
              <a:round/>
            </a:ln>
            <a:effectLst/>
          </c:spPr>
        </c:majorGridlines>
        <c:numFmt formatCode="&quot;$&quot;#,##0.00" sourceLinked="1"/>
        <c:majorTickMark val="none"/>
        <c:minorTickMark val="none"/>
        <c:tickLblPos val="nextTo"/>
        <c:crossAx val="62551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chemeClr val="accent5">
              <a:lumMod val="50000"/>
            </a:schemeClr>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by region !PivotTable1</c:name>
    <c:fmtId val="12"/>
  </c:pivotSource>
  <c:chart>
    <c:title>
      <c:tx>
        <c:rich>
          <a:bodyPr rot="0" spcFirstLastPara="1" vertOverflow="ellipsis" vert="horz" wrap="square" anchor="ctr" anchorCtr="1"/>
          <a:lstStyle/>
          <a:p>
            <a:pPr algn="ctr">
              <a:defRPr sz="1400" b="0" i="0" u="none" strike="noStrike" kern="1200" spc="0" baseline="0">
                <a:solidFill>
                  <a:schemeClr val="accent5">
                    <a:lumMod val="50000"/>
                  </a:schemeClr>
                </a:solidFill>
                <a:latin typeface="+mn-lt"/>
                <a:ea typeface="+mn-ea"/>
                <a:cs typeface="+mn-cs"/>
              </a:defRPr>
            </a:pPr>
            <a:r>
              <a:rPr lang="en-US" sz="1800" b="1"/>
              <a:t>Regional sales </a:t>
            </a:r>
          </a:p>
        </c:rich>
      </c:tx>
      <c:layout>
        <c:manualLayout>
          <c:xMode val="edge"/>
          <c:yMode val="edge"/>
          <c:x val="0.28909186351706034"/>
          <c:y val="1.244100618404059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178050204319898"/>
              <c:y val="-0.1006944444444444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22183304144775248"/>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0.13543490951546994"/>
              <c:y val="6.597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5178050204319909"/>
              <c:y val="-0.114583333333333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92945562190015E-2"/>
                  <c:h val="5.5503608923884513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dLbl>
          <c:idx val="0"/>
          <c:layout>
            <c:manualLayout>
              <c:x val="0.21015761821366025"/>
              <c:y val="-0.128472222222222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dLbl>
          <c:idx val="0"/>
          <c:layout>
            <c:manualLayout>
              <c:x val="0.24051371862229998"/>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dLbl>
          <c:idx val="0"/>
          <c:layout>
            <c:manualLayout>
              <c:x val="-0.15178050204319912"/>
              <c:y val="7.9861111111111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a:noFill/>
          </a:ln>
          <a:effectLst/>
        </c:spPr>
        <c:dLbl>
          <c:idx val="0"/>
          <c:layout>
            <c:manualLayout>
              <c:x val="-0.19381202568593112"/>
              <c:y val="-0.1041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9614711033274956"/>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50000"/>
            </a:schemeClr>
          </a:solidFill>
          <a:ln>
            <a:noFill/>
          </a:ln>
          <a:effectLst/>
        </c:spPr>
        <c:dLbl>
          <c:idx val="0"/>
          <c:layout>
            <c:manualLayout>
              <c:x val="0.2521891418563923"/>
              <c:y val="6.2499999999999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dLbl>
          <c:idx val="0"/>
          <c:layout>
            <c:manualLayout>
              <c:x val="0.11908931698774072"/>
              <c:y val="-0.236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dLbl>
          <c:idx val="0"/>
          <c:layout>
            <c:manualLayout>
              <c:x val="0.27553998832457677"/>
              <c:y val="-1.273133440801999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60000"/>
              <a:lumOff val="40000"/>
            </a:schemeClr>
          </a:solidFill>
          <a:ln>
            <a:noFill/>
          </a:ln>
          <a:effectLst/>
        </c:spPr>
        <c:dLbl>
          <c:idx val="0"/>
          <c:layout>
            <c:manualLayout>
              <c:x val="-0.15411558669001751"/>
              <c:y val="0.14930555555555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40000"/>
              <a:lumOff val="60000"/>
            </a:schemeClr>
          </a:solidFill>
          <a:ln>
            <a:noFill/>
          </a:ln>
          <a:effectLst/>
        </c:spPr>
        <c:dLbl>
          <c:idx val="0"/>
          <c:layout>
            <c:manualLayout>
              <c:x val="-0.17980151780502046"/>
              <c:y val="-0.14236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dLbl>
          <c:idx val="0"/>
          <c:layout>
            <c:manualLayout>
              <c:x val="0.11908931698774072"/>
              <c:y val="-0.236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dLbl>
          <c:idx val="0"/>
          <c:layout>
            <c:manualLayout>
              <c:x val="0.27553998832457677"/>
              <c:y val="-1.273133440801999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60000"/>
              <a:lumOff val="40000"/>
            </a:schemeClr>
          </a:solidFill>
          <a:ln>
            <a:noFill/>
          </a:ln>
          <a:effectLst/>
        </c:spPr>
        <c:dLbl>
          <c:idx val="0"/>
          <c:layout>
            <c:manualLayout>
              <c:x val="-0.15411558669001751"/>
              <c:y val="0.149305555555555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40000"/>
              <a:lumOff val="60000"/>
            </a:schemeClr>
          </a:solidFill>
          <a:ln>
            <a:noFill/>
          </a:ln>
          <a:effectLst/>
        </c:spPr>
        <c:dLbl>
          <c:idx val="0"/>
          <c:layout>
            <c:manualLayout>
              <c:x val="-0.17980151780502046"/>
              <c:y val="-0.14236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dLbl>
          <c:idx val="0"/>
          <c:layout>
            <c:manualLayout>
              <c:x val="0.19047619047619044"/>
              <c:y val="-0.19118030415838219"/>
            </c:manualLayout>
          </c:layout>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06666666666667"/>
                  <c:h val="0.12397603231633962"/>
                </c:manualLayout>
              </c15:layout>
            </c:ext>
          </c:extLst>
        </c:dLbl>
      </c:pivotFmt>
      <c:pivotFmt>
        <c:idx val="33"/>
        <c:spPr>
          <a:solidFill>
            <a:schemeClr val="accent5">
              <a:lumMod val="75000"/>
            </a:schemeClr>
          </a:solidFill>
          <a:ln>
            <a:noFill/>
          </a:ln>
          <a:effectLst/>
        </c:spPr>
        <c:dLbl>
          <c:idx val="0"/>
          <c:layout>
            <c:manualLayout>
              <c:x val="0.27999999999999997"/>
              <c:y val="9.0558776549731726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63809523809522"/>
                  <c:h val="0.18784827977452595"/>
                </c:manualLayout>
              </c15:layout>
            </c:ext>
          </c:extLst>
        </c:dLbl>
      </c:pivotFmt>
      <c:pivotFmt>
        <c:idx val="34"/>
        <c:spPr>
          <a:solidFill>
            <a:schemeClr val="accent5">
              <a:lumMod val="60000"/>
              <a:lumOff val="40000"/>
            </a:schemeClr>
          </a:solidFill>
          <a:ln>
            <a:noFill/>
          </a:ln>
          <a:effectLst/>
        </c:spPr>
        <c:dLbl>
          <c:idx val="0"/>
          <c:layout>
            <c:manualLayout>
              <c:x val="-0.17333318335208098"/>
              <c:y val="0.13665090145367204"/>
            </c:manualLayout>
          </c:layout>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921889763779523"/>
                  <c:h val="0.14601195768941391"/>
                </c:manualLayout>
              </c15:layout>
            </c:ext>
          </c:extLst>
        </c:dLbl>
      </c:pivotFmt>
      <c:pivotFmt>
        <c:idx val="35"/>
        <c:spPr>
          <a:solidFill>
            <a:schemeClr val="accent5">
              <a:lumMod val="40000"/>
              <a:lumOff val="60000"/>
            </a:schemeClr>
          </a:solidFill>
          <a:ln>
            <a:noFill/>
          </a:ln>
          <a:effectLst/>
        </c:spPr>
        <c:dLbl>
          <c:idx val="0"/>
          <c:layout>
            <c:manualLayout>
              <c:x val="-0.21523824521934759"/>
              <c:y val="-0.15367008928032577"/>
            </c:manualLayout>
          </c:layout>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683794525684287"/>
                  <c:h val="0.12046305870613937"/>
                </c:manualLayout>
              </c15:layout>
            </c:ext>
          </c:extLst>
        </c:dLbl>
      </c:pivotFmt>
    </c:pivotFmts>
    <c:plotArea>
      <c:layout>
        <c:manualLayout>
          <c:layoutTarget val="inner"/>
          <c:xMode val="edge"/>
          <c:yMode val="edge"/>
          <c:x val="0.21577982752155977"/>
          <c:y val="0.19049420019875837"/>
          <c:w val="0.4262440194975628"/>
          <c:h val="0.71466054163665849"/>
        </c:manualLayout>
      </c:layout>
      <c:doughnutChart>
        <c:varyColors val="1"/>
        <c:ser>
          <c:idx val="0"/>
          <c:order val="0"/>
          <c:tx>
            <c:strRef>
              <c:f>'Sales by region '!$B$1</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129D-400E-94D1-C3ABF83291B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29D-400E-94D1-C3ABF83291B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29D-400E-94D1-C3ABF83291B7}"/>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129D-400E-94D1-C3ABF83291B7}"/>
              </c:ext>
            </c:extLst>
          </c:dPt>
          <c:dLbls>
            <c:dLbl>
              <c:idx val="0"/>
              <c:layout>
                <c:manualLayout>
                  <c:x val="0.19047619047619044"/>
                  <c:y val="-0.19118030415838219"/>
                </c:manualLayout>
              </c:layout>
              <c:showLegendKey val="0"/>
              <c:showVal val="1"/>
              <c:showCatName val="0"/>
              <c:showSerName val="0"/>
              <c:showPercent val="0"/>
              <c:showBubbleSize val="0"/>
              <c:extLst>
                <c:ext xmlns:c15="http://schemas.microsoft.com/office/drawing/2012/chart" uri="{CE6537A1-D6FC-4f65-9D91-7224C49458BB}">
                  <c15:layout>
                    <c:manualLayout>
                      <c:w val="0.26506666666666667"/>
                      <c:h val="0.12397603231633962"/>
                    </c:manualLayout>
                  </c15:layout>
                </c:ext>
                <c:ext xmlns:c16="http://schemas.microsoft.com/office/drawing/2014/chart" uri="{C3380CC4-5D6E-409C-BE32-E72D297353CC}">
                  <c16:uniqueId val="{00000001-129D-400E-94D1-C3ABF83291B7}"/>
                </c:ext>
              </c:extLst>
            </c:dLbl>
            <c:dLbl>
              <c:idx val="1"/>
              <c:layout>
                <c:manualLayout>
                  <c:x val="0.27999999999999997"/>
                  <c:y val="9.0558776549731726E-2"/>
                </c:manualLayout>
              </c:layout>
              <c:showLegendKey val="0"/>
              <c:showVal val="1"/>
              <c:showCatName val="0"/>
              <c:showSerName val="0"/>
              <c:showPercent val="0"/>
              <c:showBubbleSize val="0"/>
              <c:extLst>
                <c:ext xmlns:c15="http://schemas.microsoft.com/office/drawing/2012/chart" uri="{CE6537A1-D6FC-4f65-9D91-7224C49458BB}">
                  <c15:layout>
                    <c:manualLayout>
                      <c:w val="0.25363809523809522"/>
                      <c:h val="0.18784827977452595"/>
                    </c:manualLayout>
                  </c15:layout>
                </c:ext>
                <c:ext xmlns:c16="http://schemas.microsoft.com/office/drawing/2014/chart" uri="{C3380CC4-5D6E-409C-BE32-E72D297353CC}">
                  <c16:uniqueId val="{00000003-129D-400E-94D1-C3ABF83291B7}"/>
                </c:ext>
              </c:extLst>
            </c:dLbl>
            <c:dLbl>
              <c:idx val="2"/>
              <c:layout>
                <c:manualLayout>
                  <c:x val="-0.17333318335208098"/>
                  <c:y val="0.13665090145367204"/>
                </c:manualLayout>
              </c:layout>
              <c:showLegendKey val="0"/>
              <c:showVal val="1"/>
              <c:showCatName val="0"/>
              <c:showSerName val="0"/>
              <c:showPercent val="0"/>
              <c:showBubbleSize val="0"/>
              <c:extLst>
                <c:ext xmlns:c15="http://schemas.microsoft.com/office/drawing/2012/chart" uri="{CE6537A1-D6FC-4f65-9D91-7224C49458BB}">
                  <c15:layout>
                    <c:manualLayout>
                      <c:w val="0.21921889763779523"/>
                      <c:h val="0.14601195768941391"/>
                    </c:manualLayout>
                  </c15:layout>
                </c:ext>
                <c:ext xmlns:c16="http://schemas.microsoft.com/office/drawing/2014/chart" uri="{C3380CC4-5D6E-409C-BE32-E72D297353CC}">
                  <c16:uniqueId val="{00000005-129D-400E-94D1-C3ABF83291B7}"/>
                </c:ext>
              </c:extLst>
            </c:dLbl>
            <c:dLbl>
              <c:idx val="3"/>
              <c:layout>
                <c:manualLayout>
                  <c:x val="-0.21523824521934759"/>
                  <c:y val="-0.15367008928032577"/>
                </c:manualLayout>
              </c:layout>
              <c:showLegendKey val="0"/>
              <c:showVal val="1"/>
              <c:showCatName val="0"/>
              <c:showSerName val="0"/>
              <c:showPercent val="0"/>
              <c:showBubbleSize val="0"/>
              <c:extLst>
                <c:ext xmlns:c15="http://schemas.microsoft.com/office/drawing/2012/chart" uri="{CE6537A1-D6FC-4f65-9D91-7224C49458BB}">
                  <c15:layout>
                    <c:manualLayout>
                      <c:w val="0.22683794525684287"/>
                      <c:h val="0.12046305870613937"/>
                    </c:manualLayout>
                  </c15:layout>
                </c:ext>
                <c:ext xmlns:c16="http://schemas.microsoft.com/office/drawing/2014/chart" uri="{C3380CC4-5D6E-409C-BE32-E72D297353CC}">
                  <c16:uniqueId val="{00000007-129D-400E-94D1-C3ABF83291B7}"/>
                </c:ext>
              </c:extLst>
            </c:dLbl>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'!$A$2:$A$6</c:f>
              <c:strCache>
                <c:ptCount val="4"/>
                <c:pt idx="0">
                  <c:v>North</c:v>
                </c:pt>
                <c:pt idx="1">
                  <c:v>East</c:v>
                </c:pt>
                <c:pt idx="2">
                  <c:v>South</c:v>
                </c:pt>
                <c:pt idx="3">
                  <c:v>West</c:v>
                </c:pt>
              </c:strCache>
            </c:strRef>
          </c:cat>
          <c:val>
            <c:numRef>
              <c:f>'Sales by region '!$B$2:$B$6</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129D-400E-94D1-C3ABF83291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1.xlsx]sales persons performance!PivotTable1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analyzis of the salespersons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5">
              <a:lumMod val="40000"/>
              <a:lumOff val="60000"/>
            </a:schemeClr>
          </a:solidFill>
          <a:ln w="19050">
            <a:noFill/>
          </a:ln>
          <a:effectLst/>
        </c:spPr>
      </c:pivotFmt>
      <c:pivotFmt>
        <c:idx val="6"/>
        <c:spPr>
          <a:solidFill>
            <a:schemeClr val="accent5">
              <a:lumMod val="40000"/>
              <a:lumOff val="60000"/>
            </a:schemeClr>
          </a:solidFill>
          <a:ln w="19050">
            <a:noFill/>
          </a:ln>
          <a:effectLst/>
        </c:spPr>
      </c:pivotFmt>
      <c:pivotFmt>
        <c:idx val="7"/>
        <c:spPr>
          <a:solidFill>
            <a:schemeClr val="accent5">
              <a:lumMod val="40000"/>
              <a:lumOff val="60000"/>
            </a:schemeClr>
          </a:solidFill>
          <a:ln w="19050">
            <a:noFill/>
          </a:ln>
          <a:effectLst/>
        </c:spPr>
      </c:pivotFmt>
      <c:pivotFmt>
        <c:idx val="8"/>
        <c:spPr>
          <a:solidFill>
            <a:schemeClr val="accent5">
              <a:lumMod val="20000"/>
              <a:lumOff val="80000"/>
            </a:schemeClr>
          </a:solidFill>
          <a:ln w="19050">
            <a:noFill/>
          </a:ln>
          <a:effectLst/>
        </c:spPr>
      </c:pivotFmt>
      <c:pivotFmt>
        <c:idx val="9"/>
        <c:spPr>
          <a:solidFill>
            <a:schemeClr val="accent5">
              <a:lumMod val="50000"/>
            </a:schemeClr>
          </a:solidFill>
          <a:ln w="19050">
            <a:noFill/>
          </a:ln>
          <a:effectLst/>
        </c:spPr>
      </c:pivotFmt>
    </c:pivotFmts>
    <c:plotArea>
      <c:layout/>
      <c:barChart>
        <c:barDir val="bar"/>
        <c:grouping val="clustered"/>
        <c:varyColors val="0"/>
        <c:ser>
          <c:idx val="0"/>
          <c:order val="0"/>
          <c:tx>
            <c:strRef>
              <c:f>'sales persons performance'!$B$1</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2-4A5B-4520-976E-EF2F33DF78CC}"/>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4A5B-4520-976E-EF2F33DF78CC}"/>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4-4A5B-4520-976E-EF2F33DF78CC}"/>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5-4A5B-4520-976E-EF2F33DF78CC}"/>
              </c:ext>
            </c:extLst>
          </c:dPt>
          <c:dPt>
            <c:idx val="4"/>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6-4A5B-4520-976E-EF2F33DF78CC}"/>
              </c:ext>
            </c:extLst>
          </c:dPt>
          <c:dPt>
            <c:idx val="5"/>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4A5B-4520-976E-EF2F33DF78CC}"/>
              </c:ext>
            </c:extLst>
          </c:dPt>
          <c:dPt>
            <c:idx val="6"/>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8-4A5B-4520-976E-EF2F33DF78CC}"/>
              </c:ext>
            </c:extLst>
          </c:dPt>
          <c:dPt>
            <c:idx val="7"/>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4A5B-4520-976E-EF2F33DF78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4A5B-4520-976E-EF2F33DF78CC}"/>
            </c:ext>
          </c:extLst>
        </c:ser>
        <c:dLbls>
          <c:dLblPos val="outEnd"/>
          <c:showLegendKey val="0"/>
          <c:showVal val="1"/>
          <c:showCatName val="0"/>
          <c:showSerName val="0"/>
          <c:showPercent val="0"/>
          <c:showBubbleSize val="0"/>
        </c:dLbls>
        <c:gapWidth val="30"/>
        <c:axId val="490227775"/>
        <c:axId val="568877551"/>
      </c:barChart>
      <c:valAx>
        <c:axId val="568877551"/>
        <c:scaling>
          <c:orientation val="minMax"/>
        </c:scaling>
        <c:delete val="1"/>
        <c:axPos val="t"/>
        <c:majorGridlines>
          <c:spPr>
            <a:ln w="9525" cap="flat" cmpd="sng" algn="ctr">
              <a:noFill/>
              <a:round/>
            </a:ln>
            <a:effectLst/>
          </c:spPr>
        </c:majorGridlines>
        <c:numFmt formatCode="&quot;$&quot;#,##0.00" sourceLinked="1"/>
        <c:majorTickMark val="out"/>
        <c:minorTickMark val="none"/>
        <c:tickLblPos val="nextTo"/>
        <c:crossAx val="490227775"/>
        <c:crosses val="autoZero"/>
        <c:crossBetween val="between"/>
      </c:valAx>
      <c:catAx>
        <c:axId val="49022777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775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2.xml"/><Relationship Id="rId16" Type="http://schemas.openxmlformats.org/officeDocument/2006/relationships/image" Target="../media/image10.png"/><Relationship Id="rId20"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image" Target="../media/image13.sv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11206</xdr:colOff>
      <xdr:row>0</xdr:row>
      <xdr:rowOff>133350</xdr:rowOff>
    </xdr:from>
    <xdr:to>
      <xdr:col>12</xdr:col>
      <xdr:colOff>11206</xdr:colOff>
      <xdr:row>13</xdr:row>
      <xdr:rowOff>123265</xdr:rowOff>
    </xdr:to>
    <xdr:sp macro="" textlink="">
      <xdr:nvSpPr>
        <xdr:cNvPr id="2" name="Rectangle: Rounded Corners 1">
          <a:extLst>
            <a:ext uri="{FF2B5EF4-FFF2-40B4-BE49-F238E27FC236}">
              <a16:creationId xmlns:a16="http://schemas.microsoft.com/office/drawing/2014/main" id="{2DA6467A-DED9-4FC1-A488-7967AB5242B2}"/>
            </a:ext>
          </a:extLst>
        </xdr:cNvPr>
        <xdr:cNvSpPr/>
      </xdr:nvSpPr>
      <xdr:spPr>
        <a:xfrm>
          <a:off x="11206" y="133350"/>
          <a:ext cx="7261412" cy="246641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i="0" u="none" strike="noStrike" baseline="0">
              <a:solidFill>
                <a:schemeClr val="lt1"/>
              </a:solidFill>
              <a:effectLst/>
              <a:latin typeface="Aptos Narrow" panose="020B0004020202020204" pitchFamily="34" charset="0"/>
              <a:ea typeface="+mn-ea"/>
              <a:cs typeface="+mn-cs"/>
            </a:rPr>
            <a:t>Product category</a:t>
          </a:r>
        </a:p>
        <a:p>
          <a:pPr algn="l"/>
          <a:r>
            <a:rPr lang="en-US" sz="1100" b="0" i="0" u="none" strike="noStrike" baseline="0">
              <a:solidFill>
                <a:schemeClr val="lt1"/>
              </a:solidFill>
              <a:effectLst/>
              <a:latin typeface="Aptos Narrow" panose="020B0004020202020204" pitchFamily="34" charset="0"/>
              <a:ea typeface="+mn-ea"/>
              <a:cs typeface="+mn-cs"/>
            </a:rPr>
            <a:t>Baked Goods&amp; Mixes: were purchased in 3 cities (Chicago, Portland, and New York) from 4 customers which are located in the Eastern and Western region. They generated a total revenue of $19,053.60 with a constant range purchase from Jan to June($1,352.40-$1,575.50), a drop in July ($671.20), a rise till Sept($2,412), a drop in Nov($1,477.60) and the peak purchase in Dec($2,922.80). Almost all the Baked Goods&amp; Mixes purchased were in the range of 0-$1,000 and few between $1,000-$2,000.</a:t>
          </a:r>
        </a:p>
        <a:p>
          <a:pPr algn="l"/>
          <a:r>
            <a:rPr lang="en-US" sz="1100" b="0" i="0" u="none" strike="noStrike" baseline="0">
              <a:solidFill>
                <a:schemeClr val="lt1"/>
              </a:solidFill>
              <a:effectLst/>
              <a:latin typeface="Aptos Narrow" panose="020B0004020202020204" pitchFamily="34" charset="0"/>
              <a:ea typeface="+mn-ea"/>
              <a:cs typeface="+mn-cs"/>
            </a:rPr>
            <a:t>Bevearges: The most sold goods in almost all the cities except New York, Portland, and Salt Lake City. Generated a total of $110,577.11 revenue. The purchase flunctuated throughout the year, had peaks of $12,835.94, $14,394.24, $15,086.34, and $18,356.18 in Jan, Apr, Oct, and Dec respectively. Low revenues of $1,696.25,and $2,532.00, $2,844.19 in Feb,March, and July respectively. Most of the Beverages purchased were in the range of 0-$1,000, followed by $1,000-$2,000 and few had prices between $2,000-$5,000. </a:t>
          </a:r>
        </a:p>
      </xdr:txBody>
    </xdr:sp>
    <xdr:clientData/>
  </xdr:twoCellAnchor>
  <xdr:twoCellAnchor>
    <xdr:from>
      <xdr:col>0</xdr:col>
      <xdr:colOff>0</xdr:colOff>
      <xdr:row>13</xdr:row>
      <xdr:rowOff>179295</xdr:rowOff>
    </xdr:from>
    <xdr:to>
      <xdr:col>11</xdr:col>
      <xdr:colOff>549088</xdr:colOff>
      <xdr:row>32</xdr:row>
      <xdr:rowOff>156882</xdr:rowOff>
    </xdr:to>
    <xdr:sp macro="" textlink="">
      <xdr:nvSpPr>
        <xdr:cNvPr id="3" name="Rectangle: Rounded Corners 2">
          <a:extLst>
            <a:ext uri="{FF2B5EF4-FFF2-40B4-BE49-F238E27FC236}">
              <a16:creationId xmlns:a16="http://schemas.microsoft.com/office/drawing/2014/main" id="{C3CAA534-66CC-4470-93BA-80C228C4A569}"/>
            </a:ext>
          </a:extLst>
        </xdr:cNvPr>
        <xdr:cNvSpPr/>
      </xdr:nvSpPr>
      <xdr:spPr>
        <a:xfrm>
          <a:off x="0" y="2655795"/>
          <a:ext cx="7205382" cy="3597087"/>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Observation</a:t>
          </a: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Candy: Purchased in 3 cities (Milwaukee, Portland, and Deaver) from 3 customers located in the North and West. Generated a total revenue of $17,837.25. More Candy whose prices ranges from 0-$1,000 were bought than those that ranges from $1,000- $2,000. Purchase fluctuated throughout the year, had peaks in June($2,958.00) and Oct($2,932.50) and very low  revenue were generated in March($204.00) and nov ($191.25). The North purchases generated $15,414.75 of the total.</a:t>
          </a: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Canned meat: were purchased in Miami, Memphis, and Seattle from the Southern and Western region. Total revenue of $25,455.60 was generated. The South generated $19,117.60 out of the total.Purchase flunctuated throughout the year, had peaks in Nov ($4,416.00) and Dec ($4,121.60) while lowest revenue was generated in Feb ($239.20). They purchased canned meat whose prices ranges between $1,000-$2,000 more than 0-$1,000. However, North bought more canned meat between 0-$1,000 while South bought more of those whose prices are between $1,000-$2,000.</a:t>
          </a: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Condiments: customers are from Chicago and Los Angelis which are in the the Eastern and Western region respectively.The total revenue of $20,278.00 was generated, out of which $15,048.00 was from the East. The purchases flunctuated throughout the year, had it peak in June ($4,046.00) and very low revenues of $374.00, $480.00, $814.00, and $710.00 were generated in Jan, March, April, and Sept respectively.</a:t>
          </a: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Sauces: purchased in Portland(North), Miami (South), Los Angelis and Milwaukee (West). Total revenue of $69,000.00 was generated from Sauces whose prices ranges from 0-$4,000. The purchase flunctuated throughout the year, had it peak in Oct ($11,720.00) and lowest revenues in jan($1,280.00) and April($680.00)</a:t>
          </a:r>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78441</xdr:colOff>
      <xdr:row>0</xdr:row>
      <xdr:rowOff>118782</xdr:rowOff>
    </xdr:from>
    <xdr:to>
      <xdr:col>24</xdr:col>
      <xdr:colOff>163606</xdr:colOff>
      <xdr:row>13</xdr:row>
      <xdr:rowOff>123265</xdr:rowOff>
    </xdr:to>
    <xdr:sp macro="" textlink="">
      <xdr:nvSpPr>
        <xdr:cNvPr id="4" name="Rectangle: Rounded Corners 3">
          <a:extLst>
            <a:ext uri="{FF2B5EF4-FFF2-40B4-BE49-F238E27FC236}">
              <a16:creationId xmlns:a16="http://schemas.microsoft.com/office/drawing/2014/main" id="{C9C212D9-34A6-4DE1-A097-3CF33A05A84C}"/>
            </a:ext>
          </a:extLst>
        </xdr:cNvPr>
        <xdr:cNvSpPr/>
      </xdr:nvSpPr>
      <xdr:spPr>
        <a:xfrm>
          <a:off x="7339853" y="118782"/>
          <a:ext cx="7346577" cy="248098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Sales promotion in July  and Nov is reccommended. Discount Baked Goods &amp; Mixes whose prices ranges from  $1,000 to $7,000, to attract customers to purchase them.</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Promote Beverages that have prices between $2,000-$7,000. Discount could be applied. Make sure to stock more Beverages, especially in the North. North is responsible for over 50% of Beverages purchased. </a:t>
          </a:r>
          <a:r>
            <a:rPr lang="en-US" sz="1100" b="0" baseline="0">
              <a:solidFill>
                <a:schemeClr val="lt1"/>
              </a:solidFill>
              <a:effectLst/>
              <a:latin typeface="+mn-lt"/>
              <a:ea typeface="+mn-ea"/>
              <a:cs typeface="+mn-cs"/>
            </a:rPr>
            <a:t>Michael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67235</xdr:colOff>
      <xdr:row>13</xdr:row>
      <xdr:rowOff>179293</xdr:rowOff>
    </xdr:from>
    <xdr:to>
      <xdr:col>24</xdr:col>
      <xdr:colOff>174811</xdr:colOff>
      <xdr:row>32</xdr:row>
      <xdr:rowOff>134471</xdr:rowOff>
    </xdr:to>
    <xdr:sp macro="" textlink="">
      <xdr:nvSpPr>
        <xdr:cNvPr id="5" name="Rectangle: Rounded Corners 4">
          <a:extLst>
            <a:ext uri="{FF2B5EF4-FFF2-40B4-BE49-F238E27FC236}">
              <a16:creationId xmlns:a16="http://schemas.microsoft.com/office/drawing/2014/main" id="{3A99F634-E049-4278-8064-A68C3838CF31}"/>
            </a:ext>
          </a:extLst>
        </xdr:cNvPr>
        <xdr:cNvSpPr/>
      </xdr:nvSpPr>
      <xdr:spPr>
        <a:xfrm>
          <a:off x="7328647" y="2655793"/>
          <a:ext cx="7368988" cy="357467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Promote Candy with prices between $2,000 and $7,000. Discount could be given to attract customers</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Sales promotion on Canned meat in Feb and Oct to boost sale. Discount on canned meeat whose prices ranges from $2,000 -$7,000 to attract customers.</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Stakeholders should make sure Sauces are always in stock.</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11206</xdr:colOff>
      <xdr:row>0</xdr:row>
      <xdr:rowOff>133350</xdr:rowOff>
    </xdr:from>
    <xdr:to>
      <xdr:col>12</xdr:col>
      <xdr:colOff>11206</xdr:colOff>
      <xdr:row>20</xdr:row>
      <xdr:rowOff>100853</xdr:rowOff>
    </xdr:to>
    <xdr:sp macro="" textlink="">
      <xdr:nvSpPr>
        <xdr:cNvPr id="2" name="Rectangle: Rounded Corners 1">
          <a:extLst>
            <a:ext uri="{FF2B5EF4-FFF2-40B4-BE49-F238E27FC236}">
              <a16:creationId xmlns:a16="http://schemas.microsoft.com/office/drawing/2014/main" id="{1A2B27DA-99F0-4D74-88B6-AB9DA9021C37}"/>
            </a:ext>
          </a:extLst>
        </xdr:cNvPr>
        <xdr:cNvSpPr/>
      </xdr:nvSpPr>
      <xdr:spPr>
        <a:xfrm>
          <a:off x="11206" y="133350"/>
          <a:ext cx="7261412" cy="377750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i="0" u="none" strike="noStrike" baseline="0">
              <a:solidFill>
                <a:schemeClr val="lt1"/>
              </a:solidFill>
              <a:effectLst/>
              <a:latin typeface="Aptos Narrow" panose="020B0004020202020204" pitchFamily="34" charset="0"/>
              <a:ea typeface="+mn-ea"/>
              <a:cs typeface="+mn-cs"/>
            </a:rPr>
            <a:t>Product category</a:t>
          </a:r>
        </a:p>
        <a:p>
          <a:pPr algn="l"/>
          <a:r>
            <a:rPr lang="en-US" sz="1100" b="0" i="0" u="none" strike="noStrike" baseline="0">
              <a:solidFill>
                <a:schemeClr val="lt1"/>
              </a:solidFill>
              <a:effectLst/>
              <a:latin typeface="Aptos Narrow" panose="020B0004020202020204" pitchFamily="34" charset="0"/>
              <a:ea typeface="+mn-ea"/>
              <a:cs typeface="+mn-cs"/>
            </a:rPr>
            <a:t>Diary product:  Purchased fron Salt Lake City and Portland which are in the Western and Northern region respectively. $33,126.60 was generated from the sales of Diary products. The purchase fluntuated throughout the year, had peaks of $5,672.40 and $5,881.20 in Nov and Dec respectively and it lowest revenue of $1,113.60 was generated in Aug. They purchased Diary products whose prices ranges between 0-$4,000.The purchase from the West generated the highest revenue of $18,444.00.</a:t>
          </a:r>
        </a:p>
        <a:p>
          <a:pPr algn="l"/>
          <a:r>
            <a:rPr lang="en-US" sz="1100" b="0" i="0" u="none" strike="noStrike" baseline="0">
              <a:solidFill>
                <a:schemeClr val="lt1"/>
              </a:solidFill>
              <a:effectLst/>
              <a:latin typeface="Aptos Narrow" panose="020B0004020202020204" pitchFamily="34" charset="0"/>
              <a:ea typeface="+mn-ea"/>
              <a:cs typeface="+mn-cs"/>
            </a:rPr>
            <a:t>Dried fruits&amp; Nuts: were purchased in all regions . The cities includes New York, Milwaukee, Chicago, Miami, and Las Vegas. They generated total of $27,999.50. East generated $17,261.00, North generated $8,642.00, South generated $1,687.00 and West generated $409.50.  Purchase flunctuated throughout the year, a good purchase in Jan($7,273.50), a drastic drop till March($623.50), low revenue continued till May, a rise in June($3.275.00), followed by a drop in July which continued till Nov($385.50), and an exponential rise in Dec, marking its peak generated revenue($9,127.50). They purchase those whose prices are $1,000 or less.</a:t>
          </a:r>
        </a:p>
        <a:p>
          <a:pPr algn="l"/>
          <a:r>
            <a:rPr lang="en-US" sz="1100" b="0" i="0" u="none" strike="noStrike" baseline="0">
              <a:solidFill>
                <a:schemeClr val="lt1"/>
              </a:solidFill>
              <a:effectLst/>
              <a:latin typeface="Aptos Narrow" panose="020B0004020202020204" pitchFamily="34" charset="0"/>
              <a:ea typeface="+mn-ea"/>
              <a:cs typeface="+mn-cs"/>
            </a:rPr>
            <a:t>Pasta:  purchased in Salt Lake City (West) and New York (East). Generated $20,175.50.  Fluctuated throughout the year, started with a low revenue in Jan ($1,111.50), a rise in Feb($3,648.00), a drop in March($1,072.50), a rise till June ($3,756.00), followed by a continous low sales from July till Sept and a slight rise from then till Dec($2,632.00)</a:t>
          </a:r>
        </a:p>
      </xdr:txBody>
    </xdr:sp>
    <xdr:clientData/>
  </xdr:twoCellAnchor>
  <xdr:twoCellAnchor>
    <xdr:from>
      <xdr:col>12</xdr:col>
      <xdr:colOff>78441</xdr:colOff>
      <xdr:row>0</xdr:row>
      <xdr:rowOff>118782</xdr:rowOff>
    </xdr:from>
    <xdr:to>
      <xdr:col>24</xdr:col>
      <xdr:colOff>163606</xdr:colOff>
      <xdr:row>20</xdr:row>
      <xdr:rowOff>33618</xdr:rowOff>
    </xdr:to>
    <xdr:sp macro="" textlink="">
      <xdr:nvSpPr>
        <xdr:cNvPr id="4" name="Rectangle: Rounded Corners 3">
          <a:extLst>
            <a:ext uri="{FF2B5EF4-FFF2-40B4-BE49-F238E27FC236}">
              <a16:creationId xmlns:a16="http://schemas.microsoft.com/office/drawing/2014/main" id="{0737BF66-291F-45FF-9067-D9DDC31892B7}"/>
            </a:ext>
          </a:extLst>
        </xdr:cNvPr>
        <xdr:cNvSpPr/>
      </xdr:nvSpPr>
      <xdr:spPr>
        <a:xfrm>
          <a:off x="7339853" y="118782"/>
          <a:ext cx="7346577" cy="3724836"/>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Sales promotion on Diary product in Augis reccommended. Discount Baked Goods &amp; Mixes whose prices ranges from  $4,000 to $7,000, to attract customers to purchase them.</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Promote Dried fruits&amp; Nuts all through the . Discount could be applied. Make sure to stock more , especially in the East. East is responsible for over 50% of Dried fruits&amp; Nuts purchased. </a:t>
          </a:r>
          <a:r>
            <a:rPr lang="en-US" sz="1100" b="0" baseline="0">
              <a:solidFill>
                <a:schemeClr val="lt1"/>
              </a:solidFill>
              <a:effectLst/>
              <a:latin typeface="+mn-lt"/>
              <a:ea typeface="+mn-ea"/>
              <a:cs typeface="+mn-cs"/>
            </a:rPr>
            <a:t>Michael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600073</xdr:colOff>
      <xdr:row>2</xdr:row>
      <xdr:rowOff>138111</xdr:rowOff>
    </xdr:from>
    <xdr:to>
      <xdr:col>14</xdr:col>
      <xdr:colOff>161924</xdr:colOff>
      <xdr:row>20</xdr:row>
      <xdr:rowOff>47624</xdr:rowOff>
    </xdr:to>
    <xdr:graphicFrame macro="">
      <xdr:nvGraphicFramePr>
        <xdr:cNvPr id="3" name="Chart 2">
          <a:extLst>
            <a:ext uri="{FF2B5EF4-FFF2-40B4-BE49-F238E27FC236}">
              <a16:creationId xmlns:a16="http://schemas.microsoft.com/office/drawing/2014/main" id="{E635A899-F151-9EDE-C8FD-0335E0423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333375</xdr:colOff>
      <xdr:row>0</xdr:row>
      <xdr:rowOff>95251</xdr:rowOff>
    </xdr:from>
    <xdr:to>
      <xdr:col>15</xdr:col>
      <xdr:colOff>19050</xdr:colOff>
      <xdr:row>21</xdr:row>
      <xdr:rowOff>19051</xdr:rowOff>
    </xdr:to>
    <xdr:graphicFrame macro="">
      <xdr:nvGraphicFramePr>
        <xdr:cNvPr id="2" name="Chart 1">
          <a:extLst>
            <a:ext uri="{FF2B5EF4-FFF2-40B4-BE49-F238E27FC236}">
              <a16:creationId xmlns:a16="http://schemas.microsoft.com/office/drawing/2014/main" id="{21B4E6A5-A26A-D87D-EED5-520F6DA25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209549</xdr:colOff>
      <xdr:row>1</xdr:row>
      <xdr:rowOff>95250</xdr:rowOff>
    </xdr:from>
    <xdr:to>
      <xdr:col>14</xdr:col>
      <xdr:colOff>276224</xdr:colOff>
      <xdr:row>18</xdr:row>
      <xdr:rowOff>180976</xdr:rowOff>
    </xdr:to>
    <xdr:graphicFrame macro="">
      <xdr:nvGraphicFramePr>
        <xdr:cNvPr id="2" name="Chart 1">
          <a:extLst>
            <a:ext uri="{FF2B5EF4-FFF2-40B4-BE49-F238E27FC236}">
              <a16:creationId xmlns:a16="http://schemas.microsoft.com/office/drawing/2014/main" id="{EAC7A48A-729A-D6D0-BEAE-320E60980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380999</xdr:colOff>
      <xdr:row>1</xdr:row>
      <xdr:rowOff>0</xdr:rowOff>
    </xdr:from>
    <xdr:to>
      <xdr:col>12</xdr:col>
      <xdr:colOff>333374</xdr:colOff>
      <xdr:row>20</xdr:row>
      <xdr:rowOff>38100</xdr:rowOff>
    </xdr:to>
    <xdr:graphicFrame macro="">
      <xdr:nvGraphicFramePr>
        <xdr:cNvPr id="2" name="Chart 1">
          <a:extLst>
            <a:ext uri="{FF2B5EF4-FFF2-40B4-BE49-F238E27FC236}">
              <a16:creationId xmlns:a16="http://schemas.microsoft.com/office/drawing/2014/main" id="{E2DE9F0E-732D-47EB-9565-525B207B8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380999</xdr:colOff>
      <xdr:row>1</xdr:row>
      <xdr:rowOff>0</xdr:rowOff>
    </xdr:from>
    <xdr:to>
      <xdr:col>14</xdr:col>
      <xdr:colOff>481853</xdr:colOff>
      <xdr:row>20</xdr:row>
      <xdr:rowOff>38100</xdr:rowOff>
    </xdr:to>
    <xdr:graphicFrame macro="">
      <xdr:nvGraphicFramePr>
        <xdr:cNvPr id="2" name="Chart 1">
          <a:extLst>
            <a:ext uri="{FF2B5EF4-FFF2-40B4-BE49-F238E27FC236}">
              <a16:creationId xmlns:a16="http://schemas.microsoft.com/office/drawing/2014/main" id="{33FF25F2-F4FD-4A57-8BA4-1DEEFDED1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380999</xdr:colOff>
      <xdr:row>1</xdr:row>
      <xdr:rowOff>0</xdr:rowOff>
    </xdr:from>
    <xdr:to>
      <xdr:col>13</xdr:col>
      <xdr:colOff>257175</xdr:colOff>
      <xdr:row>20</xdr:row>
      <xdr:rowOff>38100</xdr:rowOff>
    </xdr:to>
    <xdr:graphicFrame macro="">
      <xdr:nvGraphicFramePr>
        <xdr:cNvPr id="2" name="Chart 1">
          <a:extLst>
            <a:ext uri="{FF2B5EF4-FFF2-40B4-BE49-F238E27FC236}">
              <a16:creationId xmlns:a16="http://schemas.microsoft.com/office/drawing/2014/main" id="{132CFE65-5668-6D09-A1E9-3EEE0372B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380999</xdr:colOff>
      <xdr:row>1</xdr:row>
      <xdr:rowOff>0</xdr:rowOff>
    </xdr:from>
    <xdr:to>
      <xdr:col>14</xdr:col>
      <xdr:colOff>481853</xdr:colOff>
      <xdr:row>20</xdr:row>
      <xdr:rowOff>38100</xdr:rowOff>
    </xdr:to>
    <xdr:graphicFrame macro="">
      <xdr:nvGraphicFramePr>
        <xdr:cNvPr id="2" name="Chart 1">
          <a:extLst>
            <a:ext uri="{FF2B5EF4-FFF2-40B4-BE49-F238E27FC236}">
              <a16:creationId xmlns:a16="http://schemas.microsoft.com/office/drawing/2014/main" id="{DCAAEAA9-196F-425E-9839-769A5E3C0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380999</xdr:colOff>
      <xdr:row>1</xdr:row>
      <xdr:rowOff>0</xdr:rowOff>
    </xdr:from>
    <xdr:to>
      <xdr:col>14</xdr:col>
      <xdr:colOff>481853</xdr:colOff>
      <xdr:row>20</xdr:row>
      <xdr:rowOff>38100</xdr:rowOff>
    </xdr:to>
    <xdr:graphicFrame macro="">
      <xdr:nvGraphicFramePr>
        <xdr:cNvPr id="2" name="Chart 1">
          <a:extLst>
            <a:ext uri="{FF2B5EF4-FFF2-40B4-BE49-F238E27FC236}">
              <a16:creationId xmlns:a16="http://schemas.microsoft.com/office/drawing/2014/main" id="{49D9CB4B-9BF9-4E25-8A4A-2B30DAF53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66675</xdr:rowOff>
    </xdr:from>
    <xdr:to>
      <xdr:col>7</xdr:col>
      <xdr:colOff>209550</xdr:colOff>
      <xdr:row>12</xdr:row>
      <xdr:rowOff>0</xdr:rowOff>
    </xdr:to>
    <xdr:sp macro="" textlink="">
      <xdr:nvSpPr>
        <xdr:cNvPr id="3" name="Rectangle: Rounded Corners 2">
          <a:extLst>
            <a:ext uri="{FF2B5EF4-FFF2-40B4-BE49-F238E27FC236}">
              <a16:creationId xmlns:a16="http://schemas.microsoft.com/office/drawing/2014/main" id="{9C6AA05F-80A4-2B57-87E6-361FBE88D5BE}"/>
            </a:ext>
          </a:extLst>
        </xdr:cNvPr>
        <xdr:cNvSpPr/>
      </xdr:nvSpPr>
      <xdr:spPr>
        <a:xfrm>
          <a:off x="95250" y="66675"/>
          <a:ext cx="4381500" cy="221932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baseline="0">
              <a:latin typeface="Aptos Black" panose="020B0004020202020204" pitchFamily="34" charset="0"/>
              <a:ea typeface="ADLaM Display" panose="02010000000000000000" pitchFamily="2" charset="0"/>
              <a:cs typeface="ADLaM Display" panose="02010000000000000000" pitchFamily="2" charset="0"/>
            </a:rPr>
            <a:t>Project splits</a:t>
          </a:r>
        </a:p>
        <a:p>
          <a:pPr algn="l"/>
          <a:r>
            <a:rPr lang="en-US" sz="900" b="1">
              <a:latin typeface="Aptos Narrow" panose="020B0004020202020204" pitchFamily="34" charset="0"/>
              <a:ea typeface="ADLaM Display" panose="02010000000000000000" pitchFamily="2" charset="0"/>
              <a:cs typeface="ADLaM Display" panose="02010000000000000000" pitchFamily="2" charset="0"/>
            </a:rPr>
            <a:t>Category</a:t>
          </a:r>
          <a:r>
            <a:rPr lang="en-US" sz="900" b="1" baseline="0">
              <a:latin typeface="Aptos Narrow" panose="020B0004020202020204" pitchFamily="34" charset="0"/>
              <a:ea typeface="ADLaM Display" panose="02010000000000000000" pitchFamily="2" charset="0"/>
              <a:cs typeface="ADLaM Display" panose="02010000000000000000" pitchFamily="2" charset="0"/>
            </a:rPr>
            <a:t> One- Independent Values</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Customer name </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Salesperson</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Region</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Ship name</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Ship country</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Region</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Payment Type</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Product Name</a:t>
          </a:r>
        </a:p>
        <a:p>
          <a:pPr algn="l"/>
          <a:r>
            <a:rPr lang="en-US" sz="900" b="1" baseline="0">
              <a:latin typeface="Aptos Narrow" panose="020B0004020202020204" pitchFamily="34" charset="0"/>
              <a:ea typeface="ADLaM Display" panose="02010000000000000000" pitchFamily="2" charset="0"/>
              <a:cs typeface="ADLaM Display" panose="02010000000000000000" pitchFamily="2" charset="0"/>
            </a:rPr>
            <a:t>Category Two- Dependent Values</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Quantity</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Revenue</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Unit price</a:t>
          </a:r>
        </a:p>
        <a:p>
          <a:pPr algn="l"/>
          <a:r>
            <a:rPr lang="en-US" sz="800" b="0" baseline="0">
              <a:latin typeface="Aptos Narrow" panose="020B0004020202020204" pitchFamily="34" charset="0"/>
              <a:ea typeface="ADLaM Display" panose="02010000000000000000" pitchFamily="2" charset="0"/>
              <a:cs typeface="ADLaM Display" panose="02010000000000000000" pitchFamily="2" charset="0"/>
            </a:rPr>
            <a:t>Shipping fee</a:t>
          </a: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7</xdr:col>
      <xdr:colOff>561976</xdr:colOff>
      <xdr:row>14</xdr:row>
      <xdr:rowOff>66675</xdr:rowOff>
    </xdr:from>
    <xdr:to>
      <xdr:col>18</xdr:col>
      <xdr:colOff>438150</xdr:colOff>
      <xdr:row>23</xdr:row>
      <xdr:rowOff>0</xdr:rowOff>
    </xdr:to>
    <xdr:sp macro="" textlink="">
      <xdr:nvSpPr>
        <xdr:cNvPr id="5" name="Rectangle: Rounded Corners 4">
          <a:extLst>
            <a:ext uri="{FF2B5EF4-FFF2-40B4-BE49-F238E27FC236}">
              <a16:creationId xmlns:a16="http://schemas.microsoft.com/office/drawing/2014/main" id="{15A3117C-367D-8CC7-DBEA-CBC3B0CCD182}"/>
            </a:ext>
          </a:extLst>
        </xdr:cNvPr>
        <xdr:cNvSpPr/>
      </xdr:nvSpPr>
      <xdr:spPr>
        <a:xfrm>
          <a:off x="4829176" y="2733675"/>
          <a:ext cx="6581774" cy="1647825"/>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900" b="1"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Potential insights</a:t>
          </a:r>
          <a:endParaRPr lang="en-US" sz="900">
            <a:effectLst/>
            <a:latin typeface="Aptos Narrow" panose="020B0004020202020204" pitchFamily="34" charset="0"/>
            <a:ea typeface="ADLaM Display" panose="02010000000000000000" pitchFamily="2" charset="0"/>
            <a:cs typeface="ADLaM Display" panose="02010000000000000000" pitchFamily="2" charset="0"/>
          </a:endParaRPr>
        </a:p>
        <a:p>
          <a:r>
            <a:rPr lang="en-US" sz="600" b="0"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FINETUNE best region and explore more measures to gain more grounds against competitors such as more advertisement. we can also finetune the least performing region and impliment measures in the best performing region and ensure these measures are kept in place by e.g transferring salesperson in the region with great sales to region with low sales to ensure they  adopt methods from the best performing region.</a:t>
          </a:r>
        </a:p>
        <a:p>
          <a:endParaRPr lang="en-US" sz="600" b="0"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600" b="0"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most used payment type</a:t>
          </a:r>
        </a:p>
        <a:p>
          <a:endParaRPr lang="en-US" sz="600">
            <a:effectLst/>
            <a:latin typeface="ADLaM Display" panose="02010000000000000000" pitchFamily="2" charset="0"/>
            <a:ea typeface="ADLaM Display" panose="02010000000000000000" pitchFamily="2" charset="0"/>
            <a:cs typeface="ADLaM Display" panose="02010000000000000000" pitchFamily="2" charset="0"/>
          </a:endParaRPr>
        </a:p>
        <a:p>
          <a:pPr algn="l"/>
          <a:endParaRPr lang="en-US" sz="600" b="0" baseline="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0</xdr:col>
      <xdr:colOff>57151</xdr:colOff>
      <xdr:row>12</xdr:row>
      <xdr:rowOff>95251</xdr:rowOff>
    </xdr:from>
    <xdr:to>
      <xdr:col>7</xdr:col>
      <xdr:colOff>190501</xdr:colOff>
      <xdr:row>21</xdr:row>
      <xdr:rowOff>152401</xdr:rowOff>
    </xdr:to>
    <xdr:sp macro="" textlink="">
      <xdr:nvSpPr>
        <xdr:cNvPr id="8" name="Rectangle: Rounded Corners 7">
          <a:extLst>
            <a:ext uri="{FF2B5EF4-FFF2-40B4-BE49-F238E27FC236}">
              <a16:creationId xmlns:a16="http://schemas.microsoft.com/office/drawing/2014/main" id="{40EDC914-C922-4556-DE39-540B727F1AD0}"/>
            </a:ext>
          </a:extLst>
        </xdr:cNvPr>
        <xdr:cNvSpPr/>
      </xdr:nvSpPr>
      <xdr:spPr>
        <a:xfrm>
          <a:off x="57151" y="2381251"/>
          <a:ext cx="4400550" cy="177165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9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Industry type of Data</a:t>
          </a:r>
          <a:endParaRPr lang="en-US" sz="9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Grossary Store with Revenue Means</a:t>
          </a:r>
        </a:p>
        <a:p>
          <a:endParaRPr lang="en-US" sz="6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Story of Data</a:t>
          </a:r>
          <a:endParaRPr lang="en-US" sz="900" b="1">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data is telling a story about different goods sold by the Firm situated in different Countries. this also highlight  different quantities purchased. the ship used for shipping. also includes the Salespersons for sales made etc.</a:t>
          </a:r>
        </a:p>
        <a:p>
          <a:endPar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 holder's of  Project</a:t>
          </a:r>
        </a:p>
        <a:p>
          <a:endPar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Chief Executive</a:t>
          </a:r>
        </a:p>
        <a:p>
          <a:endParaRPr lang="en-US" sz="9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What success means</a:t>
          </a:r>
        </a:p>
        <a:p>
          <a:r>
            <a:rPr lang="en-US" sz="6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Generating More Revenue</a:t>
          </a:r>
          <a:endParaRPr lang="en-US" sz="6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8</xdr:col>
      <xdr:colOff>19050</xdr:colOff>
      <xdr:row>0</xdr:row>
      <xdr:rowOff>133350</xdr:rowOff>
    </xdr:from>
    <xdr:to>
      <xdr:col>18</xdr:col>
      <xdr:colOff>361949</xdr:colOff>
      <xdr:row>11</xdr:row>
      <xdr:rowOff>161925</xdr:rowOff>
    </xdr:to>
    <xdr:sp macro="" textlink="">
      <xdr:nvSpPr>
        <xdr:cNvPr id="10" name="Rectangle: Rounded Corners 9">
          <a:extLst>
            <a:ext uri="{FF2B5EF4-FFF2-40B4-BE49-F238E27FC236}">
              <a16:creationId xmlns:a16="http://schemas.microsoft.com/office/drawing/2014/main" id="{9582AFF5-8AD0-A2F7-A037-DE74A309274D}"/>
            </a:ext>
          </a:extLst>
        </xdr:cNvPr>
        <xdr:cNvSpPr/>
      </xdr:nvSpPr>
      <xdr:spPr>
        <a:xfrm>
          <a:off x="4895850" y="133350"/>
          <a:ext cx="6438899" cy="2124075"/>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Potential Analyzis</a:t>
          </a:r>
          <a:endParaRPr lang="en-US" sz="14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a:t>
          </a:r>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 best performing region by revenue generated</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Performance analyzis of each salesperson per revenue</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Customer performance analyzis based on revenue</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best payment type usage</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region against revenue</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best performing goods for the year by quantity</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best performing goods for the year by revenue</a:t>
          </a:r>
        </a:p>
        <a:p>
          <a:r>
            <a:rPr lang="en-US" sz="110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performance analyzis for a shipping country</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best performing goods for the year by quantity</a:t>
          </a:r>
          <a:endParaRPr lang="en-US" sz="800">
            <a:effectLst/>
          </a:endParaRPr>
        </a:p>
        <a:p>
          <a:endParaRPr lang="en-US" sz="600" baseline="0">
            <a:solidFill>
              <a:schemeClr val="accent5">
                <a:lumMod val="50000"/>
              </a:schemeClr>
            </a:solidFill>
            <a:effectLst/>
            <a:latin typeface="Aptos Black" panose="020B0004020202020204" pitchFamily="34" charset="0"/>
            <a:ea typeface="ADLaM Display" panose="02010000000000000000" pitchFamily="2" charset="0"/>
            <a:cs typeface="ADLaM Display" panose="02010000000000000000"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best performing goods for the year by quantity</a:t>
          </a:r>
          <a:endParaRPr lang="en-US" sz="800">
            <a:effectLst/>
          </a:endParaRPr>
        </a:p>
        <a:p>
          <a:endParaRPr lang="en-US" sz="600">
            <a:solidFill>
              <a:schemeClr val="accent5">
                <a:lumMod val="50000"/>
              </a:schemeClr>
            </a:solidFill>
            <a:effectLst/>
            <a:latin typeface="Aptos Black" panose="020B0004020202020204" pitchFamily="34" charset="0"/>
            <a:ea typeface="ADLaM Display" panose="02010000000000000000" pitchFamily="2" charset="0"/>
            <a:cs typeface="ADLaM Display" panose="02010000000000000000" pitchFamily="2" charset="0"/>
          </a:endParaRPr>
        </a:p>
        <a:p>
          <a:pPr algn="l"/>
          <a:r>
            <a:rPr lang="en-US" sz="600" b="0" baseline="0">
              <a:latin typeface="Aptos Black" panose="020B0004020202020204" pitchFamily="34" charset="0"/>
              <a:ea typeface="ADLaM Display" panose="02010000000000000000" pitchFamily="2" charset="0"/>
              <a:cs typeface="ADLaM Display" panose="02010000000000000000" pitchFamily="2" charset="0"/>
            </a:rPr>
            <a:t>TbestH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133350</xdr:rowOff>
    </xdr:from>
    <xdr:to>
      <xdr:col>10</xdr:col>
      <xdr:colOff>347383</xdr:colOff>
      <xdr:row>13</xdr:row>
      <xdr:rowOff>89647</xdr:rowOff>
    </xdr:to>
    <xdr:sp macro="" textlink="">
      <xdr:nvSpPr>
        <xdr:cNvPr id="2" name="Rectangle: Rounded Corners 1">
          <a:extLst>
            <a:ext uri="{FF2B5EF4-FFF2-40B4-BE49-F238E27FC236}">
              <a16:creationId xmlns:a16="http://schemas.microsoft.com/office/drawing/2014/main" id="{060493BF-2BA9-48BE-9463-9096B4169DC6}"/>
            </a:ext>
          </a:extLst>
        </xdr:cNvPr>
        <xdr:cNvSpPr/>
      </xdr:nvSpPr>
      <xdr:spPr>
        <a:xfrm>
          <a:off x="0" y="133350"/>
          <a:ext cx="6398559" cy="243279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In Analyzis observations</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1. Nancy performed best for the year with the grossing revenue of </a:t>
          </a:r>
          <a:r>
            <a:rPr lang="en-US" sz="1100" b="0" i="0" u="none" strike="noStrike">
              <a:solidFill>
                <a:schemeClr val="lt1"/>
              </a:solidFill>
              <a:effectLst/>
              <a:latin typeface="Aptos Narrow" panose="020B0004020202020204" pitchFamily="34" charset="0"/>
              <a:ea typeface="+mn-ea"/>
              <a:cs typeface="+mn-cs"/>
            </a:rPr>
            <a:t>$104,242.34</a:t>
          </a:r>
          <a:r>
            <a:rPr lang="en-US" sz="1100" b="0">
              <a:latin typeface="Aptos Narrow" panose="020B0004020202020204" pitchFamily="34" charset="0"/>
            </a:rPr>
            <a:t> </a:t>
          </a:r>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2. Jan performed least for the year</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3.Company D performed super well for the year with a revenue of </a:t>
          </a:r>
          <a:r>
            <a:rPr lang="en-US" sz="1100" b="0" i="0" u="none" strike="noStrike">
              <a:solidFill>
                <a:schemeClr val="lt1"/>
              </a:solidFill>
              <a:effectLst/>
              <a:latin typeface="+mn-lt"/>
              <a:ea typeface="+mn-ea"/>
              <a:cs typeface="+mn-cs"/>
            </a:rPr>
            <a:t>$67,180.50</a:t>
          </a:r>
        </a:p>
        <a:p>
          <a:pPr algn="l"/>
          <a:r>
            <a:rPr lang="en-US" sz="1100" b="0" i="0" u="none" strike="noStrike">
              <a:solidFill>
                <a:schemeClr val="lt1"/>
              </a:solidFill>
              <a:effectLst/>
              <a:latin typeface="+mn-lt"/>
              <a:ea typeface="+mn-ea"/>
              <a:cs typeface="+mn-cs"/>
            </a:rPr>
            <a:t>4. The</a:t>
          </a:r>
          <a:r>
            <a:rPr lang="en-US" sz="1100" b="0" i="0" u="none" strike="noStrike" baseline="0">
              <a:solidFill>
                <a:schemeClr val="lt1"/>
              </a:solidFill>
              <a:effectLst/>
              <a:latin typeface="+mn-lt"/>
              <a:ea typeface="+mn-ea"/>
              <a:cs typeface="+mn-cs"/>
            </a:rPr>
            <a:t> month with the greatest sales</a:t>
          </a:r>
          <a:r>
            <a:rPr lang="en-US"/>
            <a:t> - December</a:t>
          </a:r>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5. North region has the highest sales of </a:t>
          </a:r>
          <a:r>
            <a:rPr lang="en-US" sz="1100" b="0" i="0" u="none" strike="noStrike">
              <a:solidFill>
                <a:schemeClr val="lt1"/>
              </a:solidFill>
              <a:effectLst/>
              <a:latin typeface="Aptos Narrow" panose="020B0004020202020204" pitchFamily="34" charset="0"/>
              <a:ea typeface="+mn-ea"/>
              <a:cs typeface="+mn-cs"/>
            </a:rPr>
            <a:t>$141,660.34</a:t>
          </a:r>
          <a:r>
            <a:rPr lang="en-US">
              <a:latin typeface="Aptos Narrow" panose="020B0004020202020204" pitchFamily="34" charset="0"/>
            </a:rPr>
            <a:t> </a:t>
          </a:r>
          <a:r>
            <a:rPr lang="en-US" sz="1100">
              <a:latin typeface="Aptos Narrow" panose="020B0004020202020204" pitchFamily="34" charset="0"/>
            </a:rPr>
            <a:t>while West region has the least sales of </a:t>
          </a:r>
          <a:r>
            <a:rPr lang="en-US" sz="1100" b="0" i="0" u="none" strike="noStrike">
              <a:solidFill>
                <a:schemeClr val="lt1"/>
              </a:solidFill>
              <a:effectLst/>
              <a:latin typeface="Aptos Narrow" panose="020B0004020202020204" pitchFamily="34" charset="0"/>
              <a:ea typeface="+mn-ea"/>
              <a:cs typeface="+mn-cs"/>
            </a:rPr>
            <a:t>$91,251.98</a:t>
          </a:r>
        </a:p>
        <a:p>
          <a:pPr algn="l"/>
          <a:r>
            <a:rPr lang="en-US" sz="1100" b="0" i="0" u="none" strike="noStrike">
              <a:solidFill>
                <a:schemeClr val="lt1"/>
              </a:solidFill>
              <a:effectLst/>
              <a:latin typeface="Aptos Narrow" panose="020B0004020202020204" pitchFamily="34" charset="0"/>
              <a:ea typeface="+mn-ea"/>
              <a:cs typeface="+mn-cs"/>
            </a:rPr>
            <a:t>6. The best performing product of the year is Beverages, it</a:t>
          </a:r>
          <a:r>
            <a:rPr lang="en-US" sz="1100" b="0" i="0" u="none" strike="noStrike" baseline="0">
              <a:solidFill>
                <a:schemeClr val="lt1"/>
              </a:solidFill>
              <a:effectLst/>
              <a:latin typeface="Aptos Narrow" panose="020B0004020202020204" pitchFamily="34" charset="0"/>
              <a:ea typeface="+mn-ea"/>
              <a:cs typeface="+mn-cs"/>
            </a:rPr>
            <a:t> generated </a:t>
          </a:r>
          <a:r>
            <a:rPr lang="en-US" sz="1100" b="0" i="0" u="none" strike="noStrike">
              <a:solidFill>
                <a:schemeClr val="lt1"/>
              </a:solidFill>
              <a:effectLst/>
              <a:latin typeface="Aptos Narrow" panose="020B0004020202020204" pitchFamily="34" charset="0"/>
              <a:ea typeface="+mn-ea"/>
              <a:cs typeface="+mn-cs"/>
            </a:rPr>
            <a:t>$110,577.11</a:t>
          </a:r>
          <a:r>
            <a:rPr lang="en-US">
              <a:latin typeface="Aptos Narrow" panose="020B0004020202020204" pitchFamily="34" charset="0"/>
            </a:rPr>
            <a:t>  </a:t>
          </a:r>
          <a:r>
            <a:rPr lang="en-US"/>
            <a:t>revenue</a:t>
          </a:r>
          <a:r>
            <a:rPr lang="en-US">
              <a:latin typeface="Aptos Narrow" panose="020B0004020202020204" pitchFamily="34" charset="0"/>
            </a:rPr>
            <a:t> and the least</a:t>
          </a:r>
          <a:r>
            <a:rPr lang="en-US" baseline="0">
              <a:latin typeface="Aptos Narrow" panose="020B0004020202020204" pitchFamily="34" charset="0"/>
            </a:rPr>
            <a:t> is Dried fruits &amp; nuts with the total of </a:t>
          </a:r>
          <a:r>
            <a:rPr lang="en-US" sz="1100" b="0" i="0" u="none" strike="noStrike">
              <a:solidFill>
                <a:schemeClr val="lt1"/>
              </a:solidFill>
              <a:effectLst/>
              <a:latin typeface="Aptos Narrow" panose="020B0004020202020204" pitchFamily="34" charset="0"/>
              <a:ea typeface="+mn-ea"/>
              <a:cs typeface="+mn-cs"/>
            </a:rPr>
            <a:t>$27,999.50</a:t>
          </a:r>
          <a:r>
            <a:rPr lang="en-US">
              <a:latin typeface="Aptos Narrow" panose="020B0004020202020204" pitchFamily="34" charset="0"/>
            </a:rPr>
            <a:t> </a:t>
          </a:r>
          <a:r>
            <a:rPr lang="en-US"/>
            <a:t>revenue.</a:t>
          </a:r>
        </a:p>
        <a:p>
          <a:pPr algn="l"/>
          <a:r>
            <a:rPr lang="en-US" sz="1100">
              <a:latin typeface="Aptos Narrow" panose="020B0004020202020204" pitchFamily="34" charset="0"/>
            </a:rPr>
            <a:t>7. Goods</a:t>
          </a:r>
          <a:r>
            <a:rPr lang="en-US" sz="1100" baseline="0">
              <a:latin typeface="Aptos Narrow" panose="020B0004020202020204" pitchFamily="34" charset="0"/>
            </a:rPr>
            <a:t> whose individual revenue ranges between 0 - $1000 has the highest transaction  by amount of 218.</a:t>
          </a:r>
        </a:p>
        <a:p>
          <a:pPr algn="l"/>
          <a:r>
            <a:rPr lang="en-US" sz="1100" baseline="0">
              <a:latin typeface="Aptos Narrow" panose="020B0004020202020204" pitchFamily="34" charset="0"/>
            </a:rPr>
            <a:t>8. New york tops the chart on revenue generated base on Ship city. </a:t>
          </a:r>
          <a:endParaRPr lang="en-US" sz="1100">
            <a:latin typeface="Aptos Narrow" panose="020B0004020202020204" pitchFamily="34" charset="0"/>
          </a:endParaRPr>
        </a:p>
      </xdr:txBody>
    </xdr:sp>
    <xdr:clientData/>
  </xdr:twoCellAnchor>
  <xdr:twoCellAnchor>
    <xdr:from>
      <xdr:col>0</xdr:col>
      <xdr:colOff>0</xdr:colOff>
      <xdr:row>13</xdr:row>
      <xdr:rowOff>179294</xdr:rowOff>
    </xdr:from>
    <xdr:to>
      <xdr:col>10</xdr:col>
      <xdr:colOff>313765</xdr:colOff>
      <xdr:row>28</xdr:row>
      <xdr:rowOff>11207</xdr:rowOff>
    </xdr:to>
    <xdr:sp macro="" textlink="">
      <xdr:nvSpPr>
        <xdr:cNvPr id="4" name="Rectangle: Rounded Corners 3">
          <a:extLst>
            <a:ext uri="{FF2B5EF4-FFF2-40B4-BE49-F238E27FC236}">
              <a16:creationId xmlns:a16="http://schemas.microsoft.com/office/drawing/2014/main" id="{2FD0D062-EC72-4DBC-ADBC-E94932B2184A}"/>
            </a:ext>
          </a:extLst>
        </xdr:cNvPr>
        <xdr:cNvSpPr/>
      </xdr:nvSpPr>
      <xdr:spPr>
        <a:xfrm>
          <a:off x="0" y="2655794"/>
          <a:ext cx="6364941" cy="268941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In analyzis insight</a:t>
          </a:r>
          <a:endParaRPr lang="en-US" sz="14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1. Jan  performed least for the year and i do reccommend to the Stakeholders that he should be retrenched or sent over for some trainings on sales and customer retention.</a:t>
          </a:r>
        </a:p>
        <a:p>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2. Recommend Company D for discount in the coming year to encourage them to purchase more or make them the company of the year.</a:t>
          </a:r>
        </a:p>
        <a:p>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3. We could replicate measures implimented in December for months with low sales turn out. </a:t>
          </a:r>
        </a:p>
        <a:p>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4. Find the sales person resident in the Northern region, enquire the method implimented and convey this to the sales person in the western region.</a:t>
          </a:r>
        </a:p>
        <a:p>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5. I reccommend that stakeholders informs all the inventory Staffs to keep an eye on the beverages the coming year such that it does not get depleted at any time.</a:t>
          </a:r>
        </a:p>
        <a:p>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6. I reccommend that Stakeholders should divert more funds into stocking items whose price are $1000 or less.</a:t>
          </a:r>
        </a:p>
        <a:p>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7. We can set up a Sub headquater at New york to ensure more customers get interested in lower shipping fee, encouraging more prior unaquired customers. </a:t>
          </a:r>
          <a:r>
            <a:rPr lang="en-US" sz="1100" b="0" i="0" u="none" strike="noStrike">
              <a:solidFill>
                <a:schemeClr val="lt1"/>
              </a:solidFill>
              <a:effectLst/>
              <a:latin typeface="+mn-lt"/>
              <a:ea typeface="+mn-ea"/>
              <a:cs typeface="+mn-cs"/>
            </a:rPr>
            <a:t>$27,999.50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95252</xdr:colOff>
      <xdr:row>0</xdr:row>
      <xdr:rowOff>87087</xdr:rowOff>
    </xdr:from>
    <xdr:to>
      <xdr:col>23</xdr:col>
      <xdr:colOff>71439</xdr:colOff>
      <xdr:row>2</xdr:row>
      <xdr:rowOff>142875</xdr:rowOff>
    </xdr:to>
    <xdr:sp macro="" textlink="">
      <xdr:nvSpPr>
        <xdr:cNvPr id="2" name="Rectangle: Rounded Corners 1">
          <a:extLst>
            <a:ext uri="{FF2B5EF4-FFF2-40B4-BE49-F238E27FC236}">
              <a16:creationId xmlns:a16="http://schemas.microsoft.com/office/drawing/2014/main" id="{55293C89-6B8D-CEF8-7FAB-655249C13722}"/>
            </a:ext>
          </a:extLst>
        </xdr:cNvPr>
        <xdr:cNvSpPr/>
      </xdr:nvSpPr>
      <xdr:spPr>
        <a:xfrm>
          <a:off x="95252" y="87087"/>
          <a:ext cx="13942218" cy="43678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cap="all" baseline="0">
              <a:solidFill>
                <a:schemeClr val="accent5">
                  <a:lumMod val="50000"/>
                </a:schemeClr>
              </a:solidFill>
              <a:latin typeface="Aptos Narrow" panose="020B0004020202020204" pitchFamily="34" charset="0"/>
            </a:rPr>
            <a:t>Heridiz &amp; co EVALUATION report for the year 2019</a:t>
          </a:r>
          <a:endParaRPr lang="en-US" sz="3600" b="1" cap="all">
            <a:solidFill>
              <a:schemeClr val="accent5">
                <a:lumMod val="50000"/>
              </a:schemeClr>
            </a:solidFill>
            <a:latin typeface="Aptos Narrow" panose="020B0004020202020204" pitchFamily="34" charset="0"/>
          </a:endParaRPr>
        </a:p>
      </xdr:txBody>
    </xdr:sp>
    <xdr:clientData/>
  </xdr:twoCellAnchor>
  <xdr:twoCellAnchor>
    <xdr:from>
      <xdr:col>10</xdr:col>
      <xdr:colOff>107155</xdr:colOff>
      <xdr:row>27</xdr:row>
      <xdr:rowOff>95254</xdr:rowOff>
    </xdr:from>
    <xdr:to>
      <xdr:col>17</xdr:col>
      <xdr:colOff>321468</xdr:colOff>
      <xdr:row>38</xdr:row>
      <xdr:rowOff>11906</xdr:rowOff>
    </xdr:to>
    <xdr:graphicFrame macro="">
      <xdr:nvGraphicFramePr>
        <xdr:cNvPr id="3" name="Chart 2">
          <a:extLst>
            <a:ext uri="{FF2B5EF4-FFF2-40B4-BE49-F238E27FC236}">
              <a16:creationId xmlns:a16="http://schemas.microsoft.com/office/drawing/2014/main" id="{4299EBB3-C71C-4FCD-96DB-26AE6FAF8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14890</xdr:colOff>
      <xdr:row>7</xdr:row>
      <xdr:rowOff>2981</xdr:rowOff>
    </xdr:from>
    <xdr:to>
      <xdr:col>23</xdr:col>
      <xdr:colOff>83344</xdr:colOff>
      <xdr:row>16</xdr:row>
      <xdr:rowOff>166687</xdr:rowOff>
    </xdr:to>
    <xdr:graphicFrame macro="">
      <xdr:nvGraphicFramePr>
        <xdr:cNvPr id="4" name="Chart 3">
          <a:extLst>
            <a:ext uri="{FF2B5EF4-FFF2-40B4-BE49-F238E27FC236}">
              <a16:creationId xmlns:a16="http://schemas.microsoft.com/office/drawing/2014/main" id="{FE4E76C8-6CD4-49BD-A06E-7211BBB99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345281</xdr:colOff>
      <xdr:row>17</xdr:row>
      <xdr:rowOff>23813</xdr:rowOff>
    </xdr:from>
    <xdr:to>
      <xdr:col>15</xdr:col>
      <xdr:colOff>95250</xdr:colOff>
      <xdr:row>27</xdr:row>
      <xdr:rowOff>23812</xdr:rowOff>
    </xdr:to>
    <xdr:graphicFrame macro="">
      <xdr:nvGraphicFramePr>
        <xdr:cNvPr id="8" name="Chart 7">
          <a:extLst>
            <a:ext uri="{FF2B5EF4-FFF2-40B4-BE49-F238E27FC236}">
              <a16:creationId xmlns:a16="http://schemas.microsoft.com/office/drawing/2014/main" id="{E9811A16-1DC5-48DE-9A37-52EF53995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98226</xdr:colOff>
      <xdr:row>6</xdr:row>
      <xdr:rowOff>189975</xdr:rowOff>
    </xdr:from>
    <xdr:to>
      <xdr:col>8</xdr:col>
      <xdr:colOff>523875</xdr:colOff>
      <xdr:row>16</xdr:row>
      <xdr:rowOff>178593</xdr:rowOff>
    </xdr:to>
    <xdr:graphicFrame macro="">
      <xdr:nvGraphicFramePr>
        <xdr:cNvPr id="10" name="Chart 9">
          <a:extLst>
            <a:ext uri="{FF2B5EF4-FFF2-40B4-BE49-F238E27FC236}">
              <a16:creationId xmlns:a16="http://schemas.microsoft.com/office/drawing/2014/main" id="{1BB29567-580E-4D6B-9D4D-8ACC8EA92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96526</xdr:colOff>
      <xdr:row>17</xdr:row>
      <xdr:rowOff>47626</xdr:rowOff>
    </xdr:from>
    <xdr:to>
      <xdr:col>8</xdr:col>
      <xdr:colOff>250031</xdr:colOff>
      <xdr:row>27</xdr:row>
      <xdr:rowOff>23812</xdr:rowOff>
    </xdr:to>
    <xdr:graphicFrame macro="">
      <xdr:nvGraphicFramePr>
        <xdr:cNvPr id="11" name="Chart 10">
          <a:extLst>
            <a:ext uri="{FF2B5EF4-FFF2-40B4-BE49-F238E27FC236}">
              <a16:creationId xmlns:a16="http://schemas.microsoft.com/office/drawing/2014/main" id="{8BC47BB8-1F38-42D3-9DE4-3B7554922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190500</xdr:colOff>
      <xdr:row>17</xdr:row>
      <xdr:rowOff>23813</xdr:rowOff>
    </xdr:from>
    <xdr:to>
      <xdr:col>23</xdr:col>
      <xdr:colOff>71438</xdr:colOff>
      <xdr:row>27</xdr:row>
      <xdr:rowOff>35719</xdr:rowOff>
    </xdr:to>
    <xdr:graphicFrame macro="">
      <xdr:nvGraphicFramePr>
        <xdr:cNvPr id="12" name="Chart 11">
          <a:extLst>
            <a:ext uri="{FF2B5EF4-FFF2-40B4-BE49-F238E27FC236}">
              <a16:creationId xmlns:a16="http://schemas.microsoft.com/office/drawing/2014/main" id="{541965D8-CC94-4348-A4C0-0C804F607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98228</xdr:colOff>
      <xdr:row>27</xdr:row>
      <xdr:rowOff>95253</xdr:rowOff>
    </xdr:from>
    <xdr:to>
      <xdr:col>10</xdr:col>
      <xdr:colOff>11906</xdr:colOff>
      <xdr:row>38</xdr:row>
      <xdr:rowOff>23812</xdr:rowOff>
    </xdr:to>
    <xdr:graphicFrame macro="">
      <xdr:nvGraphicFramePr>
        <xdr:cNvPr id="14" name="Chart 13">
          <a:extLst>
            <a:ext uri="{FF2B5EF4-FFF2-40B4-BE49-F238E27FC236}">
              <a16:creationId xmlns:a16="http://schemas.microsoft.com/office/drawing/2014/main" id="{0B9D6BFB-83E4-4AEE-9D25-CB6CA454B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89297</xdr:colOff>
      <xdr:row>3</xdr:row>
      <xdr:rowOff>29768</xdr:rowOff>
    </xdr:from>
    <xdr:to>
      <xdr:col>3</xdr:col>
      <xdr:colOff>261938</xdr:colOff>
      <xdr:row>6</xdr:row>
      <xdr:rowOff>95249</xdr:rowOff>
    </xdr:to>
    <xdr:sp macro="" textlink="">
      <xdr:nvSpPr>
        <xdr:cNvPr id="7" name="Rectangle: Rounded Corners 6">
          <a:extLst>
            <a:ext uri="{FF2B5EF4-FFF2-40B4-BE49-F238E27FC236}">
              <a16:creationId xmlns:a16="http://schemas.microsoft.com/office/drawing/2014/main" id="{C9889C15-3DF2-555D-3CF9-14AD05EBAE39}"/>
            </a:ext>
          </a:extLst>
        </xdr:cNvPr>
        <xdr:cNvSpPr/>
      </xdr:nvSpPr>
      <xdr:spPr>
        <a:xfrm>
          <a:off x="89297" y="601268"/>
          <a:ext cx="1994297" cy="6369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tIns="0" rIns="0" bIns="0" rtlCol="0" anchor="t" anchorCtr="0"/>
        <a:lstStyle/>
        <a:p>
          <a:pPr algn="ctr"/>
          <a:r>
            <a:rPr lang="en-US" sz="1400" b="1">
              <a:solidFill>
                <a:schemeClr val="accent5">
                  <a:lumMod val="50000"/>
                </a:schemeClr>
              </a:solidFill>
              <a:latin typeface="Aptos Narrow" panose="020B0004020202020204" pitchFamily="34" charset="0"/>
            </a:rPr>
            <a:t>      </a:t>
          </a:r>
          <a:r>
            <a:rPr lang="en-US" sz="1600" b="1">
              <a:solidFill>
                <a:schemeClr val="accent5">
                  <a:lumMod val="50000"/>
                </a:schemeClr>
              </a:solidFill>
              <a:latin typeface="Aptos Narrow" panose="020B0004020202020204" pitchFamily="34" charset="0"/>
            </a:rPr>
            <a:t>TOP</a:t>
          </a:r>
          <a:r>
            <a:rPr lang="en-US" sz="1600" b="1" baseline="0">
              <a:solidFill>
                <a:schemeClr val="accent5">
                  <a:lumMod val="50000"/>
                </a:schemeClr>
              </a:solidFill>
              <a:latin typeface="Aptos Narrow" panose="020B0004020202020204" pitchFamily="34" charset="0"/>
            </a:rPr>
            <a:t> SALES PERSON</a:t>
          </a:r>
        </a:p>
        <a:p>
          <a:pPr algn="ctr"/>
          <a:r>
            <a:rPr lang="en-US" sz="1200" b="0" baseline="0">
              <a:solidFill>
                <a:schemeClr val="accent5">
                  <a:lumMod val="50000"/>
                </a:schemeClr>
              </a:solidFill>
              <a:latin typeface="Aptos Narrow" panose="020B0004020202020204" pitchFamily="34" charset="0"/>
            </a:rPr>
            <a:t>            </a:t>
          </a:r>
          <a:r>
            <a:rPr lang="en-US" sz="1400" b="0" baseline="0">
              <a:solidFill>
                <a:schemeClr val="accent5">
                  <a:lumMod val="50000"/>
                </a:schemeClr>
              </a:solidFill>
              <a:latin typeface="Aptos Narrow" panose="020B0004020202020204" pitchFamily="34" charset="0"/>
            </a:rPr>
            <a:t>Nancy Freehafer</a:t>
          </a:r>
        </a:p>
        <a:p>
          <a:pPr algn="ctr"/>
          <a:endParaRPr lang="en-US" sz="1400" b="0">
            <a:solidFill>
              <a:schemeClr val="accent5">
                <a:lumMod val="50000"/>
              </a:schemeClr>
            </a:solidFill>
            <a:latin typeface="Aptos Narrow" panose="020B0004020202020204" pitchFamily="34" charset="0"/>
          </a:endParaRPr>
        </a:p>
      </xdr:txBody>
    </xdr:sp>
    <xdr:clientData/>
  </xdr:twoCellAnchor>
  <xdr:twoCellAnchor editAs="oneCell">
    <xdr:from>
      <xdr:col>0</xdr:col>
      <xdr:colOff>56556</xdr:colOff>
      <xdr:row>3</xdr:row>
      <xdr:rowOff>163716</xdr:rowOff>
    </xdr:from>
    <xdr:to>
      <xdr:col>0</xdr:col>
      <xdr:colOff>513756</xdr:colOff>
      <xdr:row>6</xdr:row>
      <xdr:rowOff>49416</xdr:rowOff>
    </xdr:to>
    <xdr:pic>
      <xdr:nvPicPr>
        <xdr:cNvPr id="17" name="Graphic 16" descr="User with solid fill">
          <a:extLst>
            <a:ext uri="{FF2B5EF4-FFF2-40B4-BE49-F238E27FC236}">
              <a16:creationId xmlns:a16="http://schemas.microsoft.com/office/drawing/2014/main" id="{2ECE0D28-5234-2243-8B6A-A46F1855E52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556" y="735216"/>
          <a:ext cx="457200" cy="457200"/>
        </a:xfrm>
        <a:prstGeom prst="rect">
          <a:avLst/>
        </a:prstGeom>
      </xdr:spPr>
    </xdr:pic>
    <xdr:clientData/>
  </xdr:twoCellAnchor>
  <xdr:twoCellAnchor>
    <xdr:from>
      <xdr:col>3</xdr:col>
      <xdr:colOff>333978</xdr:colOff>
      <xdr:row>3</xdr:row>
      <xdr:rowOff>33339</xdr:rowOff>
    </xdr:from>
    <xdr:to>
      <xdr:col>6</xdr:col>
      <xdr:colOff>488156</xdr:colOff>
      <xdr:row>6</xdr:row>
      <xdr:rowOff>95249</xdr:rowOff>
    </xdr:to>
    <xdr:sp macro="" textlink="">
      <xdr:nvSpPr>
        <xdr:cNvPr id="32" name="Rectangle: Rounded Corners 31">
          <a:extLst>
            <a:ext uri="{FF2B5EF4-FFF2-40B4-BE49-F238E27FC236}">
              <a16:creationId xmlns:a16="http://schemas.microsoft.com/office/drawing/2014/main" id="{BBD7EF67-6395-CDBE-B99E-D1A5163E0407}"/>
            </a:ext>
          </a:extLst>
        </xdr:cNvPr>
        <xdr:cNvSpPr/>
      </xdr:nvSpPr>
      <xdr:spPr>
        <a:xfrm>
          <a:off x="2155634" y="604839"/>
          <a:ext cx="1975835" cy="63341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rIns="0" bIns="0" rtlCol="0" anchor="t"/>
        <a:lstStyle/>
        <a:p>
          <a:pPr algn="ctr"/>
          <a:r>
            <a:rPr lang="en-US" sz="1400" b="1">
              <a:solidFill>
                <a:schemeClr val="accent5">
                  <a:lumMod val="50000"/>
                </a:schemeClr>
              </a:solidFill>
              <a:latin typeface="Aptos Narrow" panose="020B0004020202020204" pitchFamily="34" charset="0"/>
            </a:rPr>
            <a:t>      </a:t>
          </a:r>
          <a:r>
            <a:rPr lang="en-US" sz="1600" b="1">
              <a:solidFill>
                <a:schemeClr val="accent5">
                  <a:lumMod val="50000"/>
                </a:schemeClr>
              </a:solidFill>
              <a:latin typeface="Aptos Narrow" panose="020B0004020202020204" pitchFamily="34" charset="0"/>
            </a:rPr>
            <a:t>BEST COMPANY 19' </a:t>
          </a:r>
          <a:endParaRPr lang="en-US" sz="1600" b="1" baseline="0">
            <a:solidFill>
              <a:schemeClr val="accent5">
                <a:lumMod val="50000"/>
              </a:schemeClr>
            </a:solidFill>
            <a:latin typeface="Aptos Narrow" panose="020B0004020202020204" pitchFamily="34" charset="0"/>
          </a:endParaRPr>
        </a:p>
        <a:p>
          <a:pPr algn="ctr"/>
          <a:r>
            <a:rPr lang="en-US" sz="1200" b="0" baseline="0">
              <a:solidFill>
                <a:schemeClr val="accent5">
                  <a:lumMod val="50000"/>
                </a:schemeClr>
              </a:solidFill>
              <a:latin typeface="Aptos Narrow" panose="020B0004020202020204" pitchFamily="34" charset="0"/>
            </a:rPr>
            <a:t>           </a:t>
          </a:r>
          <a:r>
            <a:rPr lang="en-US" sz="1400" b="0" baseline="0">
              <a:solidFill>
                <a:schemeClr val="accent5">
                  <a:lumMod val="50000"/>
                </a:schemeClr>
              </a:solidFill>
              <a:latin typeface="Aptos Narrow" panose="020B0004020202020204" pitchFamily="34" charset="0"/>
            </a:rPr>
            <a:t>Company D</a:t>
          </a:r>
        </a:p>
        <a:p>
          <a:pPr algn="ctr"/>
          <a:endParaRPr lang="en-US" sz="1400" b="0">
            <a:solidFill>
              <a:schemeClr val="accent5">
                <a:lumMod val="50000"/>
              </a:schemeClr>
            </a:solidFill>
            <a:latin typeface="Aptos Narrow" panose="020B0004020202020204" pitchFamily="34" charset="0"/>
          </a:endParaRPr>
        </a:p>
      </xdr:txBody>
    </xdr:sp>
    <xdr:clientData/>
  </xdr:twoCellAnchor>
  <xdr:twoCellAnchor>
    <xdr:from>
      <xdr:col>6</xdr:col>
      <xdr:colOff>548878</xdr:colOff>
      <xdr:row>3</xdr:row>
      <xdr:rowOff>29767</xdr:rowOff>
    </xdr:from>
    <xdr:to>
      <xdr:col>10</xdr:col>
      <xdr:colOff>95250</xdr:colOff>
      <xdr:row>6</xdr:row>
      <xdr:rowOff>95249</xdr:rowOff>
    </xdr:to>
    <xdr:sp macro="" textlink="">
      <xdr:nvSpPr>
        <xdr:cNvPr id="33" name="Rectangle: Rounded Corners 32">
          <a:extLst>
            <a:ext uri="{FF2B5EF4-FFF2-40B4-BE49-F238E27FC236}">
              <a16:creationId xmlns:a16="http://schemas.microsoft.com/office/drawing/2014/main" id="{76D583B3-1881-92C3-86E1-8EB3E1AE946C}"/>
            </a:ext>
          </a:extLst>
        </xdr:cNvPr>
        <xdr:cNvSpPr/>
      </xdr:nvSpPr>
      <xdr:spPr>
        <a:xfrm>
          <a:off x="4192191" y="601267"/>
          <a:ext cx="1975247" cy="6369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rIns="0" bIns="0" rtlCol="0" anchor="t"/>
        <a:lstStyle/>
        <a:p>
          <a:pPr algn="ctr"/>
          <a:r>
            <a:rPr lang="en-US" sz="1400" b="1">
              <a:solidFill>
                <a:schemeClr val="accent5">
                  <a:lumMod val="50000"/>
                </a:schemeClr>
              </a:solidFill>
              <a:latin typeface="Aptos Narrow" panose="020B0004020202020204" pitchFamily="34" charset="0"/>
            </a:rPr>
            <a:t>          </a:t>
          </a:r>
          <a:r>
            <a:rPr lang="en-US" sz="1600" b="1">
              <a:solidFill>
                <a:schemeClr val="accent5">
                  <a:lumMod val="50000"/>
                </a:schemeClr>
              </a:solidFill>
              <a:latin typeface="Aptos Narrow" panose="020B0004020202020204" pitchFamily="34" charset="0"/>
            </a:rPr>
            <a:t>TOP</a:t>
          </a:r>
          <a:r>
            <a:rPr lang="en-US" sz="1600" b="1" baseline="0">
              <a:solidFill>
                <a:schemeClr val="accent5">
                  <a:lumMod val="50000"/>
                </a:schemeClr>
              </a:solidFill>
              <a:latin typeface="Aptos Narrow" panose="020B0004020202020204" pitchFamily="34" charset="0"/>
            </a:rPr>
            <a:t> REGION 19</a:t>
          </a:r>
          <a:r>
            <a:rPr lang="en-US" sz="1400" b="1" baseline="0">
              <a:solidFill>
                <a:schemeClr val="accent5">
                  <a:lumMod val="50000"/>
                </a:schemeClr>
              </a:solidFill>
              <a:latin typeface="Aptos Narrow" panose="020B0004020202020204" pitchFamily="34" charset="0"/>
            </a:rPr>
            <a:t>'</a:t>
          </a:r>
        </a:p>
        <a:p>
          <a:pPr algn="ctr"/>
          <a:r>
            <a:rPr lang="en-US" sz="1200" b="0" baseline="0">
              <a:solidFill>
                <a:schemeClr val="accent5">
                  <a:lumMod val="50000"/>
                </a:schemeClr>
              </a:solidFill>
              <a:latin typeface="Aptos Narrow" panose="020B0004020202020204" pitchFamily="34" charset="0"/>
            </a:rPr>
            <a:t>          </a:t>
          </a:r>
          <a:r>
            <a:rPr lang="en-US" sz="1400" b="0" baseline="0">
              <a:solidFill>
                <a:schemeClr val="accent5">
                  <a:lumMod val="50000"/>
                </a:schemeClr>
              </a:solidFill>
              <a:latin typeface="Aptos Narrow" panose="020B0004020202020204" pitchFamily="34" charset="0"/>
            </a:rPr>
            <a:t>Northern Region</a:t>
          </a:r>
        </a:p>
        <a:p>
          <a:pPr algn="ctr"/>
          <a:endParaRPr lang="en-US" sz="1400" b="0">
            <a:solidFill>
              <a:schemeClr val="accent5">
                <a:lumMod val="50000"/>
              </a:schemeClr>
            </a:solidFill>
            <a:latin typeface="Aptos Narrow" panose="020B0004020202020204" pitchFamily="34" charset="0"/>
          </a:endParaRPr>
        </a:p>
      </xdr:txBody>
    </xdr:sp>
    <xdr:clientData/>
  </xdr:twoCellAnchor>
  <xdr:twoCellAnchor>
    <xdr:from>
      <xdr:col>13</xdr:col>
      <xdr:colOff>371465</xdr:colOff>
      <xdr:row>3</xdr:row>
      <xdr:rowOff>29767</xdr:rowOff>
    </xdr:from>
    <xdr:to>
      <xdr:col>16</xdr:col>
      <xdr:colOff>535770</xdr:colOff>
      <xdr:row>6</xdr:row>
      <xdr:rowOff>95249</xdr:rowOff>
    </xdr:to>
    <xdr:sp macro="" textlink="">
      <xdr:nvSpPr>
        <xdr:cNvPr id="35" name="Rectangle: Rounded Corners 34">
          <a:extLst>
            <a:ext uri="{FF2B5EF4-FFF2-40B4-BE49-F238E27FC236}">
              <a16:creationId xmlns:a16="http://schemas.microsoft.com/office/drawing/2014/main" id="{4BE9B34C-A8F7-935F-073A-7D635ED06ECC}"/>
            </a:ext>
          </a:extLst>
        </xdr:cNvPr>
        <xdr:cNvSpPr/>
      </xdr:nvSpPr>
      <xdr:spPr>
        <a:xfrm>
          <a:off x="8265309" y="601267"/>
          <a:ext cx="1985961" cy="6369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b="1">
              <a:solidFill>
                <a:schemeClr val="accent5">
                  <a:lumMod val="50000"/>
                </a:schemeClr>
              </a:solidFill>
              <a:latin typeface="Aptos Narrow" panose="020B0004020202020204" pitchFamily="34" charset="0"/>
            </a:rPr>
            <a:t>        </a:t>
          </a:r>
          <a:r>
            <a:rPr lang="en-US" sz="1600" b="1">
              <a:solidFill>
                <a:schemeClr val="accent5">
                  <a:lumMod val="50000"/>
                </a:schemeClr>
              </a:solidFill>
              <a:latin typeface="Aptos Narrow" panose="020B0004020202020204" pitchFamily="34" charset="0"/>
            </a:rPr>
            <a:t>TOP SHIP CITY 19'</a:t>
          </a:r>
          <a:endParaRPr lang="en-US" sz="1600" b="1" baseline="0">
            <a:solidFill>
              <a:schemeClr val="accent5">
                <a:lumMod val="50000"/>
              </a:schemeClr>
            </a:solidFill>
            <a:latin typeface="Aptos Narrow" panose="020B0004020202020204" pitchFamily="34" charset="0"/>
          </a:endParaRPr>
        </a:p>
        <a:p>
          <a:pPr algn="ctr"/>
          <a:r>
            <a:rPr lang="en-US" sz="1400" b="0" baseline="0">
              <a:solidFill>
                <a:schemeClr val="accent5">
                  <a:lumMod val="50000"/>
                </a:schemeClr>
              </a:solidFill>
              <a:latin typeface="Aptos Narrow" panose="020B0004020202020204" pitchFamily="34" charset="0"/>
            </a:rPr>
            <a:t>        New York</a:t>
          </a:r>
        </a:p>
        <a:p>
          <a:pPr algn="ctr"/>
          <a:endParaRPr lang="en-US" sz="1400" b="0">
            <a:solidFill>
              <a:schemeClr val="accent5">
                <a:lumMod val="50000"/>
              </a:schemeClr>
            </a:solidFill>
            <a:latin typeface="Aptos Narrow" panose="020B0004020202020204" pitchFamily="34" charset="0"/>
          </a:endParaRPr>
        </a:p>
      </xdr:txBody>
    </xdr:sp>
    <xdr:clientData/>
  </xdr:twoCellAnchor>
  <xdr:twoCellAnchor>
    <xdr:from>
      <xdr:col>16</xdr:col>
      <xdr:colOff>574477</xdr:colOff>
      <xdr:row>3</xdr:row>
      <xdr:rowOff>32744</xdr:rowOff>
    </xdr:from>
    <xdr:to>
      <xdr:col>20</xdr:col>
      <xdr:colOff>130969</xdr:colOff>
      <xdr:row>6</xdr:row>
      <xdr:rowOff>107156</xdr:rowOff>
    </xdr:to>
    <xdr:sp macro="" textlink="">
      <xdr:nvSpPr>
        <xdr:cNvPr id="36" name="Rectangle: Rounded Corners 35">
          <a:extLst>
            <a:ext uri="{FF2B5EF4-FFF2-40B4-BE49-F238E27FC236}">
              <a16:creationId xmlns:a16="http://schemas.microsoft.com/office/drawing/2014/main" id="{2246747E-00C7-29B6-1BA3-EDF51A08C2D5}"/>
            </a:ext>
          </a:extLst>
        </xdr:cNvPr>
        <xdr:cNvSpPr/>
      </xdr:nvSpPr>
      <xdr:spPr>
        <a:xfrm>
          <a:off x="10289977" y="604244"/>
          <a:ext cx="1985367" cy="64591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b="1">
              <a:solidFill>
                <a:schemeClr val="accent5">
                  <a:lumMod val="50000"/>
                </a:schemeClr>
              </a:solidFill>
              <a:latin typeface="Aptos Narrow" panose="020B0004020202020204" pitchFamily="34" charset="0"/>
            </a:rPr>
            <a:t>          </a:t>
          </a:r>
          <a:r>
            <a:rPr lang="en-US" sz="1600" b="1">
              <a:solidFill>
                <a:schemeClr val="accent5">
                  <a:lumMod val="50000"/>
                </a:schemeClr>
              </a:solidFill>
              <a:latin typeface="Aptos Narrow" panose="020B0004020202020204" pitchFamily="34" charset="0"/>
            </a:rPr>
            <a:t>BEST PRODUCT 19'</a:t>
          </a:r>
        </a:p>
        <a:p>
          <a:pPr algn="ctr"/>
          <a:r>
            <a:rPr lang="en-US" sz="1400" b="1">
              <a:solidFill>
                <a:schemeClr val="accent5">
                  <a:lumMod val="50000"/>
                </a:schemeClr>
              </a:solidFill>
              <a:latin typeface="Aptos Narrow" panose="020B0004020202020204" pitchFamily="34" charset="0"/>
            </a:rPr>
            <a:t>            </a:t>
          </a:r>
          <a:r>
            <a:rPr lang="en-US" sz="1400" b="0">
              <a:solidFill>
                <a:schemeClr val="accent5">
                  <a:lumMod val="50000"/>
                </a:schemeClr>
              </a:solidFill>
              <a:latin typeface="Aptos Narrow" panose="020B0004020202020204" pitchFamily="34" charset="0"/>
            </a:rPr>
            <a:t>Beverages</a:t>
          </a:r>
        </a:p>
        <a:p>
          <a:pPr algn="ctr"/>
          <a:r>
            <a:rPr lang="en-US" sz="1400" b="0">
              <a:solidFill>
                <a:schemeClr val="accent5">
                  <a:lumMod val="50000"/>
                </a:schemeClr>
              </a:solidFill>
              <a:latin typeface="Aptos Narrow" panose="020B0004020202020204" pitchFamily="34" charset="0"/>
            </a:rPr>
            <a:t>d</a:t>
          </a:r>
        </a:p>
      </xdr:txBody>
    </xdr:sp>
    <xdr:clientData/>
  </xdr:twoCellAnchor>
  <xdr:twoCellAnchor>
    <xdr:from>
      <xdr:col>20</xdr:col>
      <xdr:colOff>179191</xdr:colOff>
      <xdr:row>3</xdr:row>
      <xdr:rowOff>48223</xdr:rowOff>
    </xdr:from>
    <xdr:to>
      <xdr:col>23</xdr:col>
      <xdr:colOff>83344</xdr:colOff>
      <xdr:row>6</xdr:row>
      <xdr:rowOff>83345</xdr:rowOff>
    </xdr:to>
    <xdr:sp macro="" textlink="">
      <xdr:nvSpPr>
        <xdr:cNvPr id="37" name="Rectangle: Rounded Corners 36">
          <a:extLst>
            <a:ext uri="{FF2B5EF4-FFF2-40B4-BE49-F238E27FC236}">
              <a16:creationId xmlns:a16="http://schemas.microsoft.com/office/drawing/2014/main" id="{13C5EF0C-9C38-9C74-9A19-B2458EDFD7E9}"/>
            </a:ext>
          </a:extLst>
        </xdr:cNvPr>
        <xdr:cNvSpPr/>
      </xdr:nvSpPr>
      <xdr:spPr>
        <a:xfrm>
          <a:off x="12323566" y="619723"/>
          <a:ext cx="1725809" cy="60662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sz="1400" b="1">
              <a:solidFill>
                <a:schemeClr val="accent5">
                  <a:lumMod val="50000"/>
                </a:schemeClr>
              </a:solidFill>
              <a:latin typeface="Aptos Narrow" panose="020B0004020202020204" pitchFamily="34" charset="0"/>
            </a:rPr>
            <a:t>      BEST MONTH 19'</a:t>
          </a:r>
          <a:endParaRPr lang="en-US" sz="1400" b="1" baseline="0">
            <a:solidFill>
              <a:schemeClr val="accent5">
                <a:lumMod val="50000"/>
              </a:schemeClr>
            </a:solidFill>
            <a:latin typeface="Aptos Narrow" panose="020B0004020202020204" pitchFamily="34" charset="0"/>
          </a:endParaRPr>
        </a:p>
        <a:p>
          <a:pPr algn="ctr"/>
          <a:r>
            <a:rPr lang="en-US" sz="1200" b="0" baseline="0">
              <a:solidFill>
                <a:schemeClr val="accent5">
                  <a:lumMod val="50000"/>
                </a:schemeClr>
              </a:solidFill>
              <a:latin typeface="Aptos Narrow" panose="020B0004020202020204" pitchFamily="34" charset="0"/>
            </a:rPr>
            <a:t>             December</a:t>
          </a:r>
        </a:p>
        <a:p>
          <a:pPr algn="ctr"/>
          <a:r>
            <a:rPr lang="en-US" sz="1400" b="0">
              <a:solidFill>
                <a:schemeClr val="accent5">
                  <a:lumMod val="50000"/>
                </a:schemeClr>
              </a:solidFill>
              <a:latin typeface="Aptos Narrow" panose="020B0004020202020204" pitchFamily="34" charset="0"/>
            </a:rPr>
            <a:t>d</a:t>
          </a:r>
        </a:p>
      </xdr:txBody>
    </xdr:sp>
    <xdr:clientData/>
  </xdr:twoCellAnchor>
  <xdr:twoCellAnchor editAs="oneCell">
    <xdr:from>
      <xdr:col>3</xdr:col>
      <xdr:colOff>306594</xdr:colOff>
      <xdr:row>4</xdr:row>
      <xdr:rowOff>2</xdr:rowOff>
    </xdr:from>
    <xdr:to>
      <xdr:col>4</xdr:col>
      <xdr:colOff>156575</xdr:colOff>
      <xdr:row>6</xdr:row>
      <xdr:rowOff>76202</xdr:rowOff>
    </xdr:to>
    <xdr:pic>
      <xdr:nvPicPr>
        <xdr:cNvPr id="40" name="Graphic 39" descr="City with solid fill">
          <a:extLst>
            <a:ext uri="{FF2B5EF4-FFF2-40B4-BE49-F238E27FC236}">
              <a16:creationId xmlns:a16="http://schemas.microsoft.com/office/drawing/2014/main" id="{D4A9539A-C2FD-6823-B973-8793C337901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28250" y="762002"/>
          <a:ext cx="457200" cy="457200"/>
        </a:xfrm>
        <a:prstGeom prst="rect">
          <a:avLst/>
        </a:prstGeom>
      </xdr:spPr>
    </xdr:pic>
    <xdr:clientData/>
  </xdr:twoCellAnchor>
  <xdr:twoCellAnchor editAs="oneCell">
    <xdr:from>
      <xdr:col>6</xdr:col>
      <xdr:colOff>526853</xdr:colOff>
      <xdr:row>3</xdr:row>
      <xdr:rowOff>113114</xdr:rowOff>
    </xdr:from>
    <xdr:to>
      <xdr:col>7</xdr:col>
      <xdr:colOff>376835</xdr:colOff>
      <xdr:row>5</xdr:row>
      <xdr:rowOff>189314</xdr:rowOff>
    </xdr:to>
    <xdr:pic>
      <xdr:nvPicPr>
        <xdr:cNvPr id="42" name="Graphic 41" descr="Globe with solid fill">
          <a:extLst>
            <a:ext uri="{FF2B5EF4-FFF2-40B4-BE49-F238E27FC236}">
              <a16:creationId xmlns:a16="http://schemas.microsoft.com/office/drawing/2014/main" id="{24BEC049-D026-3BBA-A88F-B793EC72367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170166" y="684614"/>
          <a:ext cx="457200" cy="457200"/>
        </a:xfrm>
        <a:prstGeom prst="rect">
          <a:avLst/>
        </a:prstGeom>
      </xdr:spPr>
    </xdr:pic>
    <xdr:clientData/>
  </xdr:twoCellAnchor>
  <xdr:twoCellAnchor editAs="oneCell">
    <xdr:from>
      <xdr:col>16</xdr:col>
      <xdr:colOff>526853</xdr:colOff>
      <xdr:row>3</xdr:row>
      <xdr:rowOff>113113</xdr:rowOff>
    </xdr:from>
    <xdr:to>
      <xdr:col>17</xdr:col>
      <xdr:colOff>376834</xdr:colOff>
      <xdr:row>5</xdr:row>
      <xdr:rowOff>189313</xdr:rowOff>
    </xdr:to>
    <xdr:pic>
      <xdr:nvPicPr>
        <xdr:cNvPr id="44" name="Graphic 43" descr="Coffee with solid fill">
          <a:extLst>
            <a:ext uri="{FF2B5EF4-FFF2-40B4-BE49-F238E27FC236}">
              <a16:creationId xmlns:a16="http://schemas.microsoft.com/office/drawing/2014/main" id="{5E6F0DAB-4532-3415-F892-5DE5FDE213A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242353" y="684613"/>
          <a:ext cx="457200" cy="457200"/>
        </a:xfrm>
        <a:prstGeom prst="rect">
          <a:avLst/>
        </a:prstGeom>
      </xdr:spPr>
    </xdr:pic>
    <xdr:clientData/>
  </xdr:twoCellAnchor>
  <xdr:twoCellAnchor editAs="oneCell">
    <xdr:from>
      <xdr:col>13</xdr:col>
      <xdr:colOff>351225</xdr:colOff>
      <xdr:row>3</xdr:row>
      <xdr:rowOff>116091</xdr:rowOff>
    </xdr:from>
    <xdr:to>
      <xdr:col>14</xdr:col>
      <xdr:colOff>201206</xdr:colOff>
      <xdr:row>6</xdr:row>
      <xdr:rowOff>1791</xdr:rowOff>
    </xdr:to>
    <xdr:pic>
      <xdr:nvPicPr>
        <xdr:cNvPr id="46" name="Graphic 45" descr="Antarctica with solid fill">
          <a:extLst>
            <a:ext uri="{FF2B5EF4-FFF2-40B4-BE49-F238E27FC236}">
              <a16:creationId xmlns:a16="http://schemas.microsoft.com/office/drawing/2014/main" id="{6EB17625-B730-47C9-BE71-1E1C8D5C1F01}"/>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245069" y="687591"/>
          <a:ext cx="457200" cy="457200"/>
        </a:xfrm>
        <a:prstGeom prst="rect">
          <a:avLst/>
        </a:prstGeom>
      </xdr:spPr>
    </xdr:pic>
    <xdr:clientData/>
  </xdr:twoCellAnchor>
  <xdr:twoCellAnchor editAs="oneCell">
    <xdr:from>
      <xdr:col>20</xdr:col>
      <xdr:colOff>130971</xdr:colOff>
      <xdr:row>3</xdr:row>
      <xdr:rowOff>125018</xdr:rowOff>
    </xdr:from>
    <xdr:to>
      <xdr:col>20</xdr:col>
      <xdr:colOff>588171</xdr:colOff>
      <xdr:row>6</xdr:row>
      <xdr:rowOff>10718</xdr:rowOff>
    </xdr:to>
    <xdr:pic>
      <xdr:nvPicPr>
        <xdr:cNvPr id="48" name="Graphic 47" descr="Monthly calendar with solid fill">
          <a:extLst>
            <a:ext uri="{FF2B5EF4-FFF2-40B4-BE49-F238E27FC236}">
              <a16:creationId xmlns:a16="http://schemas.microsoft.com/office/drawing/2014/main" id="{A04AC7E8-DA98-A210-89CF-109A0DD0FE1D}"/>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2275346" y="696518"/>
          <a:ext cx="457200" cy="457200"/>
        </a:xfrm>
        <a:prstGeom prst="rect">
          <a:avLst/>
        </a:prstGeom>
      </xdr:spPr>
    </xdr:pic>
    <xdr:clientData/>
  </xdr:twoCellAnchor>
  <xdr:twoCellAnchor>
    <xdr:from>
      <xdr:col>10</xdr:col>
      <xdr:colOff>145851</xdr:colOff>
      <xdr:row>2</xdr:row>
      <xdr:rowOff>166687</xdr:rowOff>
    </xdr:from>
    <xdr:to>
      <xdr:col>13</xdr:col>
      <xdr:colOff>309563</xdr:colOff>
      <xdr:row>6</xdr:row>
      <xdr:rowOff>154781</xdr:rowOff>
    </xdr:to>
    <xdr:sp macro="" textlink="">
      <xdr:nvSpPr>
        <xdr:cNvPr id="50" name="Rectangle: Rounded Corners 49">
          <a:extLst>
            <a:ext uri="{FF2B5EF4-FFF2-40B4-BE49-F238E27FC236}">
              <a16:creationId xmlns:a16="http://schemas.microsoft.com/office/drawing/2014/main" id="{481B14CF-213B-1363-C468-C1C0E96EB558}"/>
            </a:ext>
          </a:extLst>
        </xdr:cNvPr>
        <xdr:cNvSpPr/>
      </xdr:nvSpPr>
      <xdr:spPr>
        <a:xfrm>
          <a:off x="6218039" y="547687"/>
          <a:ext cx="1985368" cy="75009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350">
              <a:solidFill>
                <a:schemeClr val="accent5">
                  <a:lumMod val="50000"/>
                </a:schemeClr>
              </a:solidFill>
              <a:latin typeface="Aptos Narrow" panose="020B0004020202020204" pitchFamily="34" charset="0"/>
            </a:rPr>
            <a:t>SUM</a:t>
          </a:r>
          <a:r>
            <a:rPr lang="en-US" sz="1350" baseline="0">
              <a:solidFill>
                <a:schemeClr val="accent5">
                  <a:lumMod val="50000"/>
                </a:schemeClr>
              </a:solidFill>
              <a:latin typeface="Aptos Narrow" panose="020B0004020202020204" pitchFamily="34" charset="0"/>
            </a:rPr>
            <a:t> OF REVENUE FOR THE YEAR 2019</a:t>
          </a:r>
        </a:p>
        <a:p>
          <a:pPr algn="ctr"/>
          <a:r>
            <a:rPr lang="en-US" sz="1600" b="1" baseline="0">
              <a:solidFill>
                <a:schemeClr val="accent5">
                  <a:lumMod val="50000"/>
                </a:schemeClr>
              </a:solidFill>
              <a:latin typeface="Aptos Narrow" panose="020B0004020202020204" pitchFamily="34" charset="0"/>
            </a:rPr>
            <a:t>$435,036.16</a:t>
          </a:r>
        </a:p>
      </xdr:txBody>
    </xdr:sp>
    <xdr:clientData/>
  </xdr:twoCellAnchor>
  <xdr:twoCellAnchor editAs="oneCell">
    <xdr:from>
      <xdr:col>23</xdr:col>
      <xdr:colOff>207759</xdr:colOff>
      <xdr:row>0</xdr:row>
      <xdr:rowOff>93466</xdr:rowOff>
    </xdr:from>
    <xdr:to>
      <xdr:col>25</xdr:col>
      <xdr:colOff>333370</xdr:colOff>
      <xdr:row>6</xdr:row>
      <xdr:rowOff>119062</xdr:rowOff>
    </xdr:to>
    <mc:AlternateContent xmlns:mc="http://schemas.openxmlformats.org/markup-compatibility/2006" xmlns:a14="http://schemas.microsoft.com/office/drawing/2010/main">
      <mc:Choice Requires="a14">
        <xdr:graphicFrame macro="">
          <xdr:nvGraphicFramePr>
            <xdr:cNvPr id="53" name="Salesperson">
              <a:extLst>
                <a:ext uri="{FF2B5EF4-FFF2-40B4-BE49-F238E27FC236}">
                  <a16:creationId xmlns:a16="http://schemas.microsoft.com/office/drawing/2014/main" id="{8775D99D-6DDB-B642-DFA1-959AD87385F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173790" y="93466"/>
              <a:ext cx="1340049" cy="1168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207763</xdr:colOff>
      <xdr:row>6</xdr:row>
      <xdr:rowOff>163701</xdr:rowOff>
    </xdr:from>
    <xdr:to>
      <xdr:col>25</xdr:col>
      <xdr:colOff>333374</xdr:colOff>
      <xdr:row>12</xdr:row>
      <xdr:rowOff>190499</xdr:rowOff>
    </xdr:to>
    <mc:AlternateContent xmlns:mc="http://schemas.openxmlformats.org/markup-compatibility/2006" xmlns:a14="http://schemas.microsoft.com/office/drawing/2010/main">
      <mc:Choice Requires="a14">
        <xdr:graphicFrame macro="">
          <xdr:nvGraphicFramePr>
            <xdr:cNvPr id="55" name="Customer Name">
              <a:extLst>
                <a:ext uri="{FF2B5EF4-FFF2-40B4-BE49-F238E27FC236}">
                  <a16:creationId xmlns:a16="http://schemas.microsoft.com/office/drawing/2014/main" id="{634AB4A7-4A3B-AD51-60C6-80961FA2E1A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4173794" y="1306701"/>
              <a:ext cx="1340049" cy="1169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213715</xdr:colOff>
      <xdr:row>32</xdr:row>
      <xdr:rowOff>10119</xdr:rowOff>
    </xdr:from>
    <xdr:to>
      <xdr:col>25</xdr:col>
      <xdr:colOff>333374</xdr:colOff>
      <xdr:row>37</xdr:row>
      <xdr:rowOff>190499</xdr:rowOff>
    </xdr:to>
    <mc:AlternateContent xmlns:mc="http://schemas.openxmlformats.org/markup-compatibility/2006" xmlns:a14="http://schemas.microsoft.com/office/drawing/2010/main">
      <mc:Choice Requires="a14">
        <xdr:graphicFrame macro="">
          <xdr:nvGraphicFramePr>
            <xdr:cNvPr id="59" name="Ship City">
              <a:extLst>
                <a:ext uri="{FF2B5EF4-FFF2-40B4-BE49-F238E27FC236}">
                  <a16:creationId xmlns:a16="http://schemas.microsoft.com/office/drawing/2014/main" id="{160C79E2-CD5F-4783-1BC1-19193AC1FC77}"/>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4179746" y="6106119"/>
              <a:ext cx="1334097" cy="1132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207763</xdr:colOff>
      <xdr:row>25</xdr:row>
      <xdr:rowOff>148824</xdr:rowOff>
    </xdr:from>
    <xdr:to>
      <xdr:col>25</xdr:col>
      <xdr:colOff>333374</xdr:colOff>
      <xdr:row>31</xdr:row>
      <xdr:rowOff>154779</xdr:rowOff>
    </xdr:to>
    <mc:AlternateContent xmlns:mc="http://schemas.openxmlformats.org/markup-compatibility/2006" xmlns:a14="http://schemas.microsoft.com/office/drawing/2010/main">
      <mc:Choice Requires="a14">
        <xdr:graphicFrame macro="">
          <xdr:nvGraphicFramePr>
            <xdr:cNvPr id="64" name="Category">
              <a:extLst>
                <a:ext uri="{FF2B5EF4-FFF2-40B4-BE49-F238E27FC236}">
                  <a16:creationId xmlns:a16="http://schemas.microsoft.com/office/drawing/2014/main" id="{3B07EF4B-48BE-C01D-0580-EB58511B9F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173794" y="4911324"/>
              <a:ext cx="1340049" cy="1148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204787</xdr:colOff>
      <xdr:row>19</xdr:row>
      <xdr:rowOff>101203</xdr:rowOff>
    </xdr:from>
    <xdr:to>
      <xdr:col>25</xdr:col>
      <xdr:colOff>333374</xdr:colOff>
      <xdr:row>25</xdr:row>
      <xdr:rowOff>107155</xdr:rowOff>
    </xdr:to>
    <mc:AlternateContent xmlns:mc="http://schemas.openxmlformats.org/markup-compatibility/2006" xmlns:a14="http://schemas.microsoft.com/office/drawing/2010/main">
      <mc:Choice Requires="a14">
        <xdr:graphicFrame macro="">
          <xdr:nvGraphicFramePr>
            <xdr:cNvPr id="9" name="Months (Order Date)">
              <a:extLst>
                <a:ext uri="{FF2B5EF4-FFF2-40B4-BE49-F238E27FC236}">
                  <a16:creationId xmlns:a16="http://schemas.microsoft.com/office/drawing/2014/main" id="{3A0E5805-C9BE-E902-49FC-7822C6465904}"/>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4170818" y="3720703"/>
              <a:ext cx="1343025" cy="1148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204787</xdr:colOff>
      <xdr:row>13</xdr:row>
      <xdr:rowOff>44645</xdr:rowOff>
    </xdr:from>
    <xdr:to>
      <xdr:col>25</xdr:col>
      <xdr:colOff>321468</xdr:colOff>
      <xdr:row>19</xdr:row>
      <xdr:rowOff>59530</xdr:rowOff>
    </xdr:to>
    <mc:AlternateContent xmlns:mc="http://schemas.openxmlformats.org/markup-compatibility/2006" xmlns:a14="http://schemas.microsoft.com/office/drawing/2010/main">
      <mc:Choice Requires="a14">
        <xdr:graphicFrame macro="">
          <xdr:nvGraphicFramePr>
            <xdr:cNvPr id="5" name="Revenue">
              <a:extLst>
                <a:ext uri="{FF2B5EF4-FFF2-40B4-BE49-F238E27FC236}">
                  <a16:creationId xmlns:a16="http://schemas.microsoft.com/office/drawing/2014/main" id="{F8425E60-9635-5EA4-11DD-CE40B01B8C41}"/>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4170818" y="2521145"/>
              <a:ext cx="1331119" cy="115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392906</xdr:colOff>
      <xdr:row>27</xdr:row>
      <xdr:rowOff>107157</xdr:rowOff>
    </xdr:from>
    <xdr:to>
      <xdr:col>23</xdr:col>
      <xdr:colOff>83344</xdr:colOff>
      <xdr:row>38</xdr:row>
      <xdr:rowOff>1</xdr:rowOff>
    </xdr:to>
    <xdr:graphicFrame macro="">
      <xdr:nvGraphicFramePr>
        <xdr:cNvPr id="6" name="Chart 5">
          <a:extLst>
            <a:ext uri="{FF2B5EF4-FFF2-40B4-BE49-F238E27FC236}">
              <a16:creationId xmlns:a16="http://schemas.microsoft.com/office/drawing/2014/main" id="{D9E23A28-ECC6-4852-A438-E7DB59C1E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212912</xdr:colOff>
      <xdr:row>1</xdr:row>
      <xdr:rowOff>133350</xdr:rowOff>
    </xdr:from>
    <xdr:to>
      <xdr:col>18</xdr:col>
      <xdr:colOff>481853</xdr:colOff>
      <xdr:row>30</xdr:row>
      <xdr:rowOff>33618</xdr:rowOff>
    </xdr:to>
    <xdr:sp macro="" textlink="">
      <xdr:nvSpPr>
        <xdr:cNvPr id="2" name="Rectangle: Rounded Corners 1">
          <a:extLst>
            <a:ext uri="{FF2B5EF4-FFF2-40B4-BE49-F238E27FC236}">
              <a16:creationId xmlns:a16="http://schemas.microsoft.com/office/drawing/2014/main" id="{35CBAAC7-0C41-4644-8C4A-CB834A7948C0}"/>
            </a:ext>
          </a:extLst>
        </xdr:cNvPr>
        <xdr:cNvSpPr/>
      </xdr:nvSpPr>
      <xdr:spPr>
        <a:xfrm>
          <a:off x="3238500" y="323850"/>
          <a:ext cx="8135471" cy="542476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Final Dashboard Report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The total revenuee for the year is </a:t>
          </a:r>
          <a:r>
            <a:rPr lang="en-US" sz="1100" b="1" baseline="0">
              <a:solidFill>
                <a:schemeClr val="lt1"/>
              </a:solidFill>
              <a:effectLst/>
              <a:latin typeface="+mn-lt"/>
              <a:ea typeface="+mn-ea"/>
              <a:cs typeface="+mn-cs"/>
            </a:rPr>
            <a:t>435,036.16</a:t>
          </a:r>
          <a:endParaRPr lang="en-US">
            <a:effectLst/>
          </a:endParaRP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The highest revenue was generated in Dec ($66,642.78) while Feb and April recorded the lowest revenue of  ($19,955.50) and ($20,771.79) respectively. The highest revenue generated in Dec might be linked to the happenings associated with festive periods and sales promotions that  are target at the festive period. Stake holders can instruct Salespersons to  replicate these sales promotions in months with low revenues.</a:t>
          </a: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Nancy is the Best Salesperson of the year per the total revenue generated from 3 customers (</a:t>
          </a:r>
          <a:r>
            <a:rPr lang="en-US" sz="1100" baseline="0">
              <a:solidFill>
                <a:schemeClr val="lt1"/>
              </a:solidFill>
              <a:effectLst/>
              <a:latin typeface="+mn-lt"/>
              <a:ea typeface="+mn-ea"/>
              <a:cs typeface="+mn-cs"/>
            </a:rPr>
            <a:t>$</a:t>
          </a:r>
          <a:r>
            <a:rPr lang="en-US" sz="1100" b="0" i="0">
              <a:solidFill>
                <a:schemeClr val="lt1"/>
              </a:solidFill>
              <a:effectLst/>
              <a:latin typeface="+mn-lt"/>
              <a:ea typeface="+mn-ea"/>
              <a:cs typeface="+mn-cs"/>
            </a:rPr>
            <a:t>104,242.34</a:t>
          </a:r>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  Anne  ranked 2nd on that list, generated (</a:t>
          </a:r>
          <a:r>
            <a:rPr lang="en-US" sz="1100" b="0" i="0" baseline="0">
              <a:solidFill>
                <a:schemeClr val="lt1"/>
              </a:solidFill>
              <a:effectLst/>
              <a:latin typeface="+mn-lt"/>
              <a:ea typeface="+mn-ea"/>
              <a:cs typeface="+mn-cs"/>
            </a:rPr>
            <a:t>$93,848.33</a:t>
          </a:r>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 from 3 customers , and  Andrew ranked 3rd with revenue generated amounted to be ($67,180.50) from a single customer. They should be rewarded for their hardwork.  Andrew should attends to more customers.</a:t>
          </a: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North performed best, East ranked 2nd while West performed least. More sales  promotions should take place in the North and East, since they generated more revenue, This will bring mor revenue fro them . However,  stragetic sales promotion should be planned for the West, this will help build our customer base. the salesperson in the West who performed least should be retrenched, this will put others on their toes. Other sales person who performed averagely should be sent to trainings on sales promotion and customer retention.</a:t>
          </a: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rPr>
            <a:t>The best customer of the year is Company D, </a:t>
          </a:r>
          <a:r>
            <a:rPr lang="en-US" sz="1100" b="0" baseline="0">
              <a:solidFill>
                <a:schemeClr val="lt1"/>
              </a:solidFill>
              <a:effectLst/>
              <a:latin typeface="+mn-lt"/>
              <a:ea typeface="+mn-ea"/>
              <a:cs typeface="+mn-cs"/>
            </a:rPr>
            <a:t>Company D should be given the  best customer of the award, probably with some incentives. This could serve as an eye opener for other customers to do better or even, a kind of rivalry that could bring a positive result to the company.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Beverages which  ranked 1st in the most sort after goods, Sauces and other more purchased goods should always be in stock all year round and be made accessible to the customers. Stock less of others, divert the funds into stocking the most purchased goods.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I can see a more promising year ahead if we consider this reccomendation and put it into action.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i="0" u="none" strike="noStrike" baseline="0">
            <a:solidFill>
              <a:schemeClr val="lt1"/>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i="0" u="none" strike="noStrike" baseline="0">
            <a:solidFill>
              <a:schemeClr val="lt1"/>
            </a:solidFill>
            <a:effectLst/>
            <a:latin typeface="Aptos Narrow" panose="020B0004020202020204" pitchFamily="34" charset="0"/>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133349</xdr:rowOff>
    </xdr:from>
    <xdr:to>
      <xdr:col>12</xdr:col>
      <xdr:colOff>11206</xdr:colOff>
      <xdr:row>17</xdr:row>
      <xdr:rowOff>100852</xdr:rowOff>
    </xdr:to>
    <xdr:sp macro="" textlink="">
      <xdr:nvSpPr>
        <xdr:cNvPr id="2" name="Rectangle: Rounded Corners 1">
          <a:extLst>
            <a:ext uri="{FF2B5EF4-FFF2-40B4-BE49-F238E27FC236}">
              <a16:creationId xmlns:a16="http://schemas.microsoft.com/office/drawing/2014/main" id="{3C074974-1A94-4C67-BE7F-53B4D519AB3D}"/>
            </a:ext>
          </a:extLst>
        </xdr:cNvPr>
        <xdr:cNvSpPr/>
      </xdr:nvSpPr>
      <xdr:spPr>
        <a:xfrm>
          <a:off x="11206" y="133349"/>
          <a:ext cx="7261412" cy="320600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a:latin typeface="Aptos Narrow" panose="020B0004020202020204" pitchFamily="34" charset="0"/>
            </a:rPr>
            <a:t>Sales</a:t>
          </a:r>
          <a:r>
            <a:rPr lang="en-US" sz="1100" baseline="0">
              <a:latin typeface="Aptos Narrow" panose="020B0004020202020204" pitchFamily="34" charset="0"/>
            </a:rPr>
            <a:t> persons: </a:t>
          </a:r>
        </a:p>
        <a:p>
          <a:pPr algn="l"/>
          <a:r>
            <a:rPr lang="en-US" sz="1100">
              <a:latin typeface="Aptos Narrow" panose="020B0004020202020204" pitchFamily="34" charset="0"/>
            </a:rPr>
            <a:t>Nancy</a:t>
          </a:r>
          <a:r>
            <a:rPr lang="en-US" sz="1100" baseline="0">
              <a:latin typeface="Aptos Narrow" panose="020B0004020202020204" pitchFamily="34" charset="0"/>
            </a:rPr>
            <a:t> Freehafer is the overall best sales person of the year with total generated revenue amounted to $</a:t>
          </a:r>
          <a:r>
            <a:rPr lang="en-US" sz="1100" b="0" i="0">
              <a:solidFill>
                <a:schemeClr val="lt1"/>
              </a:solidFill>
              <a:effectLst/>
              <a:latin typeface="Aptos Narrow" panose="020B0004020202020204" pitchFamily="34" charset="0"/>
              <a:ea typeface="+mn-ea"/>
              <a:cs typeface="+mn-cs"/>
            </a:rPr>
            <a:t>104,242.34. Highest</a:t>
          </a:r>
          <a:r>
            <a:rPr lang="en-US" sz="1100" b="0" i="0" baseline="0">
              <a:solidFill>
                <a:schemeClr val="lt1"/>
              </a:solidFill>
              <a:effectLst/>
              <a:latin typeface="Aptos Narrow" panose="020B0004020202020204" pitchFamily="34" charset="0"/>
              <a:ea typeface="+mn-ea"/>
              <a:cs typeface="+mn-cs"/>
            </a:rPr>
            <a:t> revenue was in December ($16,173.56) and lowest in February ($1,684.95). Also, there were drops in Nancy's generated revenue in  April, July, and November. The revenue were generated in the North from Portland, Seattle, and Boise mostly in the sales of Beverages. The revenue generated through the sales of Beverages is more than twice what was generated on Sauce that ranked second on Nancy' most revenue generated goods. Only Company H, A and G patronized Nancy.</a:t>
          </a:r>
        </a:p>
        <a:p>
          <a:pPr algn="l"/>
          <a:endParaRPr lang="en-US" sz="1100" b="0" i="0" baseline="0">
            <a:solidFill>
              <a:schemeClr val="lt1"/>
            </a:solidFill>
            <a:effectLst/>
            <a:latin typeface="Aptos Narrow" panose="020B0004020202020204" pitchFamily="34" charset="0"/>
            <a:ea typeface="+mn-ea"/>
            <a:cs typeface="+mn-cs"/>
          </a:endParaRPr>
        </a:p>
        <a:p>
          <a:pPr algn="l"/>
          <a:r>
            <a:rPr lang="en-US" sz="1100" b="0" i="0" baseline="0">
              <a:solidFill>
                <a:schemeClr val="lt1"/>
              </a:solidFill>
              <a:effectLst/>
              <a:latin typeface="Aptos Narrow" panose="020B0004020202020204" pitchFamily="34" charset="0"/>
              <a:ea typeface="+mn-ea"/>
              <a:cs typeface="+mn-cs"/>
            </a:rPr>
            <a:t>Jan Kotas generated the lowest total revenue of </a:t>
          </a:r>
          <a:r>
            <a:rPr lang="en-US" sz="1100" b="0" i="0" u="none" strike="noStrike">
              <a:solidFill>
                <a:schemeClr val="lt1"/>
              </a:solidFill>
              <a:effectLst/>
              <a:latin typeface="Aptos Narrow" panose="020B0004020202020204" pitchFamily="34" charset="0"/>
              <a:ea typeface="+mn-ea"/>
              <a:cs typeface="+mn-cs"/>
            </a:rPr>
            <a:t>$16,350.50.</a:t>
          </a:r>
          <a:r>
            <a:rPr lang="en-US" sz="1100" b="0" i="0" u="none" strike="noStrike" baseline="0">
              <a:solidFill>
                <a:schemeClr val="lt1"/>
              </a:solidFill>
              <a:effectLst/>
              <a:latin typeface="Aptos Narrow" panose="020B0004020202020204" pitchFamily="34" charset="0"/>
              <a:ea typeface="+mn-ea"/>
              <a:cs typeface="+mn-cs"/>
            </a:rPr>
            <a:t> He  had a low revenue in general  apart from June and December when he generated over $4000 respective. This revenue generated might be associated with festive periods not his hardwork.</a:t>
          </a:r>
        </a:p>
        <a:p>
          <a:pPr algn="l"/>
          <a:endParaRPr lang="en-US" sz="1100" b="0" i="0" u="none" strike="noStrike" baseline="0">
            <a:solidFill>
              <a:schemeClr val="lt1"/>
            </a:solidFill>
            <a:effectLst/>
            <a:latin typeface="Aptos Narrow" panose="020B0004020202020204" pitchFamily="34" charset="0"/>
            <a:ea typeface="+mn-ea"/>
            <a:cs typeface="+mn-cs"/>
          </a:endParaRPr>
        </a:p>
        <a:p>
          <a:pPr algn="l"/>
          <a:r>
            <a:rPr lang="en-US" sz="1100" b="0" i="0" u="none" strike="noStrike" baseline="0">
              <a:solidFill>
                <a:schemeClr val="lt1"/>
              </a:solidFill>
              <a:effectLst/>
              <a:latin typeface="Aptos Narrow" panose="020B0004020202020204" pitchFamily="34" charset="0"/>
              <a:ea typeface="+mn-ea"/>
              <a:cs typeface="+mn-cs"/>
            </a:rPr>
            <a:t>Laura G. generated total revenue of $41,065.01 from Chicago in the Eastern part. She genrated more revenue in June and December (over $6,000) She generated the highest revenue ($15,048.00) from the sales of Condiments, followed by Balad Goods &amp; Mixes and then Jams. Laura only sold to Company J and Y.</a:t>
          </a:r>
        </a:p>
        <a:p>
          <a:pPr algn="l"/>
          <a:r>
            <a:rPr lang="en-US" sz="1100" b="0" i="0" u="none" strike="noStrike" baseline="0">
              <a:solidFill>
                <a:schemeClr val="lt1"/>
              </a:solidFill>
              <a:effectLst/>
              <a:latin typeface="Aptos Narrow" panose="020B0004020202020204" pitchFamily="34" charset="0"/>
              <a:ea typeface="+mn-ea"/>
              <a:cs typeface="+mn-cs"/>
            </a:rPr>
            <a:t> </a:t>
          </a:r>
          <a:endParaRPr lang="en-US" sz="1100">
            <a:latin typeface="Aptos Narrow" panose="020B0004020202020204" pitchFamily="34" charset="0"/>
          </a:endParaRPr>
        </a:p>
      </xdr:txBody>
    </xdr:sp>
    <xdr:clientData/>
  </xdr:twoCellAnchor>
  <xdr:twoCellAnchor>
    <xdr:from>
      <xdr:col>0</xdr:col>
      <xdr:colOff>0</xdr:colOff>
      <xdr:row>17</xdr:row>
      <xdr:rowOff>145675</xdr:rowOff>
    </xdr:from>
    <xdr:to>
      <xdr:col>11</xdr:col>
      <xdr:colOff>549088</xdr:colOff>
      <xdr:row>38</xdr:row>
      <xdr:rowOff>168088</xdr:rowOff>
    </xdr:to>
    <xdr:sp macro="" textlink="">
      <xdr:nvSpPr>
        <xdr:cNvPr id="3" name="Rectangle: Rounded Corners 2">
          <a:extLst>
            <a:ext uri="{FF2B5EF4-FFF2-40B4-BE49-F238E27FC236}">
              <a16:creationId xmlns:a16="http://schemas.microsoft.com/office/drawing/2014/main" id="{B329E067-0267-4882-99D1-564E7CC79B4C}"/>
            </a:ext>
          </a:extLst>
        </xdr:cNvPr>
        <xdr:cNvSpPr/>
      </xdr:nvSpPr>
      <xdr:spPr>
        <a:xfrm>
          <a:off x="0" y="3384175"/>
          <a:ext cx="7205382" cy="402291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Observation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Mariya S. also sells in the West and the total revenue amounted to be $42,370.88. Her revenue fluctuated through out the year, having its peak in April and December. She focused in Los Angelis and Las Vegas and sold to Company C, L, and AA following the amount generated from each company in descending order. She sold more of Sauces, followed by Beverages and then Condiments.</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Michael N. revenue also fluctuated throughout the year. The total revenue is $37,418.00, having his peak revenue in October ($6,738.50) and lowest in April ($680.00). This analysis shows that Michael only sold in Milwaukee (Northern region). He sold Beverages, Sauces, Candy  and Dried fruits &amp; Nuts. His only customer is Company F.</a:t>
          </a:r>
        </a:p>
        <a:p>
          <a:pPr algn="l"/>
          <a:endPar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Robert Z. generated the total revenue of $32,530.60. He focused in Salt Lake City (West), generated $3,930.30 in January followed by a drstic drop $260.55. Though, there was an improvement in the revenue generated after the drop in February, it was still bellow the expectation. He only sold Dairy products, Pasta, and Soups to Company I.</a:t>
          </a:r>
        </a:p>
        <a:p>
          <a:pPr algn="l"/>
          <a:endPar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Anne L. generated total of revenue of $93,848.33 which ranked second on the most revenue generated. She had a continous drop from June revenue ($10,811.70) till September ($4,929.11). However, she followed it with a boost . Having her peak in December ($12,458.47).</a:t>
          </a:r>
        </a:p>
        <a:p>
          <a:pPr algn="l"/>
          <a:endPar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Andrew C.  ranked third  with the total revenue of $67,180.50 which was the highest generated from a single Company. He generated over $11,000 in June and December.</a:t>
          </a:r>
        </a:p>
        <a:p>
          <a:pPr algn="l"/>
          <a:r>
            <a:rPr lang="en-US" sz="1100" b="0" i="0" u="none" strike="noStrike">
              <a:solidFill>
                <a:schemeClr val="lt1"/>
              </a:solidFill>
              <a:effectLst/>
              <a:latin typeface="+mn-lt"/>
              <a:ea typeface="+mn-ea"/>
              <a:cs typeface="+mn-cs"/>
            </a:rPr>
            <a:t>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78441</xdr:colOff>
      <xdr:row>0</xdr:row>
      <xdr:rowOff>118782</xdr:rowOff>
    </xdr:from>
    <xdr:to>
      <xdr:col>24</xdr:col>
      <xdr:colOff>163606</xdr:colOff>
      <xdr:row>17</xdr:row>
      <xdr:rowOff>56029</xdr:rowOff>
    </xdr:to>
    <xdr:sp macro="" textlink="">
      <xdr:nvSpPr>
        <xdr:cNvPr id="4" name="Rectangle: Rounded Corners 3">
          <a:extLst>
            <a:ext uri="{FF2B5EF4-FFF2-40B4-BE49-F238E27FC236}">
              <a16:creationId xmlns:a16="http://schemas.microsoft.com/office/drawing/2014/main" id="{704ABA94-63E7-1571-BB6F-EB6B4B5B3148}"/>
            </a:ext>
          </a:extLst>
        </xdr:cNvPr>
        <xdr:cNvSpPr/>
      </xdr:nvSpPr>
      <xdr:spPr>
        <a:xfrm>
          <a:off x="7339853" y="118782"/>
          <a:ext cx="7346577" cy="3175747"/>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be transfer Nancy to the West, to help improve sale and increase their revenue.</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probably retrench Jan or send him over for some trainings on sales and customer retention.</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Michael should be queried on reasons why he hasnt widen is customer base.  And be enforced to do so or be ready for demotion.</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Robert should be queried on reasons why he hasnt widen is customer base.  And be enforced to do so or be ready for demotion. From is experience in the sales of Diary product and Pasta, he should reach out to other customers to advertise this product and its benefits.</a:t>
          </a:r>
        </a:p>
        <a:p>
          <a:pPr algn="l"/>
          <a:r>
            <a:rPr lang="en-US" sz="1100" b="0" baseline="0">
              <a:solidFill>
                <a:schemeClr val="lt1"/>
              </a:solidFill>
              <a:effectLst/>
              <a:latin typeface="+mn-lt"/>
              <a:ea typeface="+mn-ea"/>
              <a:cs typeface="+mn-cs"/>
            </a:rPr>
            <a:t>Michael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67235</xdr:colOff>
      <xdr:row>17</xdr:row>
      <xdr:rowOff>156882</xdr:rowOff>
    </xdr:from>
    <xdr:to>
      <xdr:col>24</xdr:col>
      <xdr:colOff>174811</xdr:colOff>
      <xdr:row>38</xdr:row>
      <xdr:rowOff>67235</xdr:rowOff>
    </xdr:to>
    <xdr:sp macro="" textlink="">
      <xdr:nvSpPr>
        <xdr:cNvPr id="5" name="Rectangle: Rounded Corners 4">
          <a:extLst>
            <a:ext uri="{FF2B5EF4-FFF2-40B4-BE49-F238E27FC236}">
              <a16:creationId xmlns:a16="http://schemas.microsoft.com/office/drawing/2014/main" id="{70B7B23F-3C1E-8AEE-BED9-8B1D009EE9D2}"/>
            </a:ext>
          </a:extLst>
        </xdr:cNvPr>
        <xdr:cNvSpPr/>
      </xdr:nvSpPr>
      <xdr:spPr>
        <a:xfrm>
          <a:off x="7328647" y="3395382"/>
          <a:ext cx="7368988" cy="391085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I will reccomend to the Stakeholders that there should be shuffling of Salespersons such that every region has a Salesperson that can serve as a role model for others</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There should be periodic training that will help in Sales promotion and customer retention.</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Salesperson should be given target, this will push them to widen their horizon and do better, especially for those who only focused on one customer patronage.</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Andrew should relate his approach to other less performing salesperson. This will can help to improve their revenue.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133349</xdr:rowOff>
    </xdr:from>
    <xdr:to>
      <xdr:col>12</xdr:col>
      <xdr:colOff>0</xdr:colOff>
      <xdr:row>17</xdr:row>
      <xdr:rowOff>89646</xdr:rowOff>
    </xdr:to>
    <xdr:sp macro="" textlink="">
      <xdr:nvSpPr>
        <xdr:cNvPr id="2" name="Rectangle: Rounded Corners 1">
          <a:extLst>
            <a:ext uri="{FF2B5EF4-FFF2-40B4-BE49-F238E27FC236}">
              <a16:creationId xmlns:a16="http://schemas.microsoft.com/office/drawing/2014/main" id="{8EFD010B-2089-4580-B899-A5BFCB886F6D}"/>
            </a:ext>
          </a:extLst>
        </xdr:cNvPr>
        <xdr:cNvSpPr/>
      </xdr:nvSpPr>
      <xdr:spPr>
        <a:xfrm>
          <a:off x="0" y="133349"/>
          <a:ext cx="7261412" cy="319479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Customer:</a:t>
          </a:r>
        </a:p>
        <a:p>
          <a:pPr algn="l"/>
          <a:r>
            <a:rPr lang="en-US" sz="1100">
              <a:latin typeface="Aptos Narrow" panose="020B0004020202020204" pitchFamily="34" charset="0"/>
            </a:rPr>
            <a:t>Company</a:t>
          </a:r>
          <a:r>
            <a:rPr lang="en-US" sz="1100" baseline="0">
              <a:latin typeface="Aptos Narrow" panose="020B0004020202020204" pitchFamily="34" charset="0"/>
            </a:rPr>
            <a:t> A is located in Seattle(North). Her purchase flunctuated throughout the year, having her peak purchase in Dec ($6,895.30) and lowest in Feb ($239.20). Mostly got goods whose price are $1000 or less. Their total purchase was $36,839.99 and $30,491.99 went into the purchase of Beverages and the remaining into the purchase of Canned meat. All these goods are sold by Nancy F., our best salesperson.</a:t>
          </a:r>
        </a:p>
        <a:p>
          <a:pPr algn="l"/>
          <a:r>
            <a:rPr lang="en-US" sz="1100" baseline="0">
              <a:latin typeface="Aptos Narrow" panose="020B0004020202020204" pitchFamily="34" charset="0"/>
            </a:rPr>
            <a:t> Company AA is located in Las Vegas (West). She generated the lowest total revenue $1,291.50. Purchased only in Jan (850.50) and Dec(409.50). $882.50 went into purchase of Beverages while $409.50 went into Dried fruit &amp; Nuts. Mariya S. is the salespersom responsible for company AA. It is a possibility that  they only purchase gift items for their own customers because they purchased during the end of the year/ begining of the year period.</a:t>
          </a:r>
        </a:p>
        <a:p>
          <a:pPr algn="l"/>
          <a:r>
            <a:rPr lang="en-US" sz="1100" baseline="0">
              <a:latin typeface="Aptos Narrow" panose="020B0004020202020204" pitchFamily="34" charset="0"/>
            </a:rPr>
            <a:t>Company BB is located in Memphis (South). Ranked 4th in the total revenue generated ($43,703). Anne L. who ranked 2nd in the best sales person of the year is responsible for only company BB. She sold only three  categories of product whose prices are $2000 or less. Beverages: $27,508.00, Canned meat: 10,212.00, Soups: 5,983.</a:t>
          </a:r>
        </a:p>
        <a:p>
          <a:pPr algn="l"/>
          <a:r>
            <a:rPr lang="en-US" sz="1100" baseline="0">
              <a:latin typeface="Aptos Narrow" panose="020B0004020202020204" pitchFamily="34" charset="0"/>
            </a:rPr>
            <a:t>Company C is located in Loa Angelis (West). Total revenue generated is $27,005.38 and their peak purchase was in May ($5,154.75). Majorly purchased Sauces(18,080.00). Mariya S. is also responsible for Company C. They purchased goods whos prices does not exceed $1000.</a:t>
          </a:r>
          <a:endParaRPr lang="en-US" sz="1100">
            <a:latin typeface="Aptos Narrow" panose="020B0004020202020204" pitchFamily="34" charset="0"/>
          </a:endParaRPr>
        </a:p>
      </xdr:txBody>
    </xdr:sp>
    <xdr:clientData/>
  </xdr:twoCellAnchor>
  <xdr:twoCellAnchor>
    <xdr:from>
      <xdr:col>0</xdr:col>
      <xdr:colOff>0</xdr:colOff>
      <xdr:row>18</xdr:row>
      <xdr:rowOff>78440</xdr:rowOff>
    </xdr:from>
    <xdr:to>
      <xdr:col>11</xdr:col>
      <xdr:colOff>549088</xdr:colOff>
      <xdr:row>35</xdr:row>
      <xdr:rowOff>89647</xdr:rowOff>
    </xdr:to>
    <xdr:sp macro="" textlink="">
      <xdr:nvSpPr>
        <xdr:cNvPr id="3" name="Rectangle: Rounded Corners 2">
          <a:extLst>
            <a:ext uri="{FF2B5EF4-FFF2-40B4-BE49-F238E27FC236}">
              <a16:creationId xmlns:a16="http://schemas.microsoft.com/office/drawing/2014/main" id="{EF403CB7-03F4-4D78-8F8C-2BFEC246D71F}"/>
            </a:ext>
          </a:extLst>
        </xdr:cNvPr>
        <xdr:cNvSpPr/>
      </xdr:nvSpPr>
      <xdr:spPr>
        <a:xfrm>
          <a:off x="0" y="3507440"/>
          <a:ext cx="7205382" cy="3249707"/>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Observation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CC is located in Deaver (West) and generated a total revenue of $16,350.00. They purchased Beverages, Fruit &amp; Veg, and Candy following a descending order of revenue generated. Jan K., the least performing sales person is responsible for CC.</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D located in New York (East) ranked 1st among our customers as per rvenunue generated. Generated a total of $67,180.50 mostly from sales of Jams: $41,391.00, Dried fruits &amp; Nuts: $11,669.50, Pasta: $9,120 and others. Majorly goods whose prices are $1000 or less more than others. Andrew C. is the salesperson responsible for Company D. Even though Andrew didnt top the least of salesperson, he performed excellently because he is  only responsible for  company D unlike Nancy, responsible for 3 customers.</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F is located in Milwaukee (North). Generated total revenue of $37,418.00. Purchased Beverages, Sauces, Candy and Dried fruit &amp; Nuts. their purchase fluctuated all through the year, having their peak in Oct ($6,738.50). Michael N. is the salesperson responsible for Company F.</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G is located in Boise (North) with the total revenue of $17,204.00. Purchased only Beverages whose prices ranges from $1000-$4000. Nancy F. who happens to be the best salesperson is responsible for G. Their purchase fluctuated, a rise in Feb, a drop till May, a rise from May till August and finally a drop till Dec. </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$100027,999.50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78441</xdr:colOff>
      <xdr:row>0</xdr:row>
      <xdr:rowOff>118782</xdr:rowOff>
    </xdr:from>
    <xdr:to>
      <xdr:col>24</xdr:col>
      <xdr:colOff>163606</xdr:colOff>
      <xdr:row>17</xdr:row>
      <xdr:rowOff>67235</xdr:rowOff>
    </xdr:to>
    <xdr:sp macro="" textlink="">
      <xdr:nvSpPr>
        <xdr:cNvPr id="4" name="Rectangle: Rounded Corners 3">
          <a:extLst>
            <a:ext uri="{FF2B5EF4-FFF2-40B4-BE49-F238E27FC236}">
              <a16:creationId xmlns:a16="http://schemas.microsoft.com/office/drawing/2014/main" id="{7F3C68A8-9B47-4E39-A83C-1FF1A65B3F00}"/>
            </a:ext>
          </a:extLst>
        </xdr:cNvPr>
        <xdr:cNvSpPr/>
      </xdr:nvSpPr>
      <xdr:spPr>
        <a:xfrm>
          <a:off x="7339853" y="118782"/>
          <a:ext cx="7346577" cy="318695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Salespersion should be allowed to give discount on other items, to entice them to purchase other goods. Sales promotion should be planned towards Feb and July to boost sales.</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instruct the sales person to direct sales promotion to Company AA prior to the end of the year. This coold persuade them to purchase more during this period.</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Anne should be instructed to put discount on other goods to entice Company BB. Also make sure Beverages is not out of stock all through the year. General sales promotion is reccommended especially in September, March, and February.</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Sales person should promote other goods to Company C.</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Salesperson should be sent for trainings on sales promotion and customer retention because the Decr sales also dropped unlike most of the other salesperson whom at least generated good revenue in Dec.</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67235</xdr:colOff>
      <xdr:row>18</xdr:row>
      <xdr:rowOff>134471</xdr:rowOff>
    </xdr:from>
    <xdr:to>
      <xdr:col>24</xdr:col>
      <xdr:colOff>174811</xdr:colOff>
      <xdr:row>35</xdr:row>
      <xdr:rowOff>112059</xdr:rowOff>
    </xdr:to>
    <xdr:sp macro="" textlink="">
      <xdr:nvSpPr>
        <xdr:cNvPr id="5" name="Rectangle: Rounded Corners 4">
          <a:extLst>
            <a:ext uri="{FF2B5EF4-FFF2-40B4-BE49-F238E27FC236}">
              <a16:creationId xmlns:a16="http://schemas.microsoft.com/office/drawing/2014/main" id="{7703B5A2-FAA6-44B6-B341-FFDE9A183A75}"/>
            </a:ext>
          </a:extLst>
        </xdr:cNvPr>
        <xdr:cNvSpPr/>
      </xdr:nvSpPr>
      <xdr:spPr>
        <a:xfrm>
          <a:off x="7328647" y="3563471"/>
          <a:ext cx="7368988" cy="3216088"/>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Jan K. should be retrenched, if pardoned, he should be sent to trainings on sales promotion and customer retention. He should be given target to meet. This will push him to do better and also understand that there is no room for lapses.</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Andrew should be responsible for more customers. he will likely generate more revenue. Company D should be given the  best customer of the award, probably with some incentives</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Michael should be given a target, this will push him to do better</a:t>
          </a: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Nancy needs to do better with Company G. Offering discount could help because G shouldnt purchase less in Dec. from the trends, most company's purchase wasnt that low in Dec. Maybe a different approch could be applied for 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11206</xdr:colOff>
      <xdr:row>0</xdr:row>
      <xdr:rowOff>133349</xdr:rowOff>
    </xdr:from>
    <xdr:to>
      <xdr:col>12</xdr:col>
      <xdr:colOff>11206</xdr:colOff>
      <xdr:row>17</xdr:row>
      <xdr:rowOff>100852</xdr:rowOff>
    </xdr:to>
    <xdr:sp macro="" textlink="">
      <xdr:nvSpPr>
        <xdr:cNvPr id="2" name="Rectangle: Rounded Corners 1">
          <a:extLst>
            <a:ext uri="{FF2B5EF4-FFF2-40B4-BE49-F238E27FC236}">
              <a16:creationId xmlns:a16="http://schemas.microsoft.com/office/drawing/2014/main" id="{0266ECB8-27D1-4D8A-B8D6-D60DE5D47B99}"/>
            </a:ext>
          </a:extLst>
        </xdr:cNvPr>
        <xdr:cNvSpPr/>
      </xdr:nvSpPr>
      <xdr:spPr>
        <a:xfrm>
          <a:off x="11206" y="133349"/>
          <a:ext cx="7315200" cy="320600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i="0" u="none" strike="noStrike" baseline="0">
              <a:solidFill>
                <a:schemeClr val="lt1"/>
              </a:solidFill>
              <a:effectLst/>
              <a:latin typeface="Aptos Narrow" panose="020B0004020202020204" pitchFamily="34" charset="0"/>
              <a:ea typeface="+mn-ea"/>
              <a:cs typeface="+mn-cs"/>
            </a:rPr>
            <a:t>Company H is located in Portland (North) with total revenue of $50,198.35. Purchased Sauces, Diary products, Candy, and Balad Goods&amp; Mixes whose prices are between 0- $4,000. Although, most of the goods are $1000 or less. Nancy ia also responsible for H.</a:t>
          </a:r>
        </a:p>
        <a:p>
          <a:pPr algn="l"/>
          <a:r>
            <a:rPr lang="en-US" sz="1100" b="0" i="0" u="none" strike="noStrike" baseline="0">
              <a:solidFill>
                <a:schemeClr val="lt1"/>
              </a:solidFill>
              <a:effectLst/>
              <a:latin typeface="Aptos Narrow" panose="020B0004020202020204" pitchFamily="34" charset="0"/>
              <a:ea typeface="+mn-ea"/>
              <a:cs typeface="+mn-cs"/>
            </a:rPr>
            <a:t>Company I is located in Salt lake City (West). Generated total revenue of $32,530.60. Their peak purchases are Jan, June, and Oct while the lowest revenue was generated in Feb($260.55). $18,444: Diiary products, $11,056.50: Pasta and $3,030.10: Soups. Mostly goods whose prices are between 0-$2,000. Robert Z. is the sales person responsible for Company I.</a:t>
          </a:r>
        </a:p>
        <a:p>
          <a:pPr algn="l"/>
          <a:r>
            <a:rPr lang="en-US" sz="1100" b="0" i="0" u="none" strike="noStrike" baseline="0">
              <a:solidFill>
                <a:schemeClr val="lt1"/>
              </a:solidFill>
              <a:effectLst/>
              <a:latin typeface="Aptos Narrow" panose="020B0004020202020204" pitchFamily="34" charset="0"/>
              <a:ea typeface="+mn-ea"/>
              <a:cs typeface="+mn-cs"/>
            </a:rPr>
            <a:t>Company J is located in Chicago (East) with total revenue of $29,133. their purchase flunctuated throughout thr year, having peaks in June, Aug, and Dec. Very low revenue was generated in Feb, March, and July. Laura G. is the salesperson responsible for J. They purchased more of Condiments and Jams, followed by Dried fruits &amp; Nuts and Balad Goods &amp; Mixes</a:t>
          </a:r>
        </a:p>
        <a:p>
          <a:pPr algn="l"/>
          <a:r>
            <a:rPr lang="en-US" sz="1100" b="0" i="0" u="none" strike="noStrike" baseline="0">
              <a:solidFill>
                <a:schemeClr val="lt1"/>
              </a:solidFill>
              <a:effectLst/>
              <a:latin typeface="Aptos Narrow" panose="020B0004020202020204" pitchFamily="34" charset="0"/>
              <a:ea typeface="+mn-ea"/>
              <a:cs typeface="+mn-cs"/>
            </a:rPr>
            <a:t>Company K is located in Miami (South). Generated total revenue of $21,937.08 majorly on the purchase of Sauces. They purchased goods whose prices are between 0-$1,000 and $2,000-$3,000. Anne L. is the salesperson responsible for Company K.</a:t>
          </a:r>
        </a:p>
      </xdr:txBody>
    </xdr:sp>
    <xdr:clientData/>
  </xdr:twoCellAnchor>
  <xdr:twoCellAnchor>
    <xdr:from>
      <xdr:col>0</xdr:col>
      <xdr:colOff>0</xdr:colOff>
      <xdr:row>18</xdr:row>
      <xdr:rowOff>11205</xdr:rowOff>
    </xdr:from>
    <xdr:to>
      <xdr:col>11</xdr:col>
      <xdr:colOff>549088</xdr:colOff>
      <xdr:row>28</xdr:row>
      <xdr:rowOff>89648</xdr:rowOff>
    </xdr:to>
    <xdr:sp macro="" textlink="">
      <xdr:nvSpPr>
        <xdr:cNvPr id="3" name="Rectangle: Rounded Corners 2">
          <a:extLst>
            <a:ext uri="{FF2B5EF4-FFF2-40B4-BE49-F238E27FC236}">
              <a16:creationId xmlns:a16="http://schemas.microsoft.com/office/drawing/2014/main" id="{7A10A630-90BE-4559-8A17-7DBFEC536304}"/>
            </a:ext>
          </a:extLst>
        </xdr:cNvPr>
        <xdr:cNvSpPr/>
      </xdr:nvSpPr>
      <xdr:spPr>
        <a:xfrm>
          <a:off x="0" y="3440205"/>
          <a:ext cx="7205382" cy="198344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Observation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L is located in Las Vegas(West) . Generated total of $14, 074 only on Bevearges . They purchased goods whose prices are between 0- $5000 but more of those whose prices are $1,000 or less. Mariya S. is responsible for Company L</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Y is located in Chicago(East). Generated total revenue of $11,962  only from the purchase of Balad Goods &amp; Mixes and Condiments. Laura G. is responsible for Company Y.</a:t>
          </a:r>
        </a:p>
        <a:p>
          <a:pPr algn="l"/>
          <a:r>
            <a:rPr lang="en-US" sz="1100" b="0" i="0" u="none" strike="noStrike"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Company Z is located in Miami(South). Generated total revenue of $ 28,208.25 from the purchase of Oil, Canned meat, Soups, and Jams whose prices are between 0-$2,000 more. Anne L. is also responsible for Company Z.</a:t>
          </a:r>
          <a:r>
            <a:rPr lang="en-US" sz="1100" b="0" i="0" u="none" strike="noStrike">
              <a:solidFill>
                <a:schemeClr val="lt1"/>
              </a:solidFill>
              <a:effectLst/>
              <a:latin typeface="+mn-lt"/>
              <a:ea typeface="+mn-ea"/>
              <a:cs typeface="+mn-cs"/>
            </a:rPr>
            <a:t>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78441</xdr:colOff>
      <xdr:row>0</xdr:row>
      <xdr:rowOff>118782</xdr:rowOff>
    </xdr:from>
    <xdr:to>
      <xdr:col>24</xdr:col>
      <xdr:colOff>163606</xdr:colOff>
      <xdr:row>17</xdr:row>
      <xdr:rowOff>78441</xdr:rowOff>
    </xdr:to>
    <xdr:sp macro="" textlink="">
      <xdr:nvSpPr>
        <xdr:cNvPr id="4" name="Rectangle: Rounded Corners 3">
          <a:extLst>
            <a:ext uri="{FF2B5EF4-FFF2-40B4-BE49-F238E27FC236}">
              <a16:creationId xmlns:a16="http://schemas.microsoft.com/office/drawing/2014/main" id="{8DD5AEE2-BB86-44D6-B042-0E2477DB42ED}"/>
            </a:ext>
          </a:extLst>
        </xdr:cNvPr>
        <xdr:cNvSpPr/>
      </xdr:nvSpPr>
      <xdr:spPr>
        <a:xfrm>
          <a:off x="7339853" y="118782"/>
          <a:ext cx="7346577" cy="3198159"/>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address Robert to do better or prepare for demotion. A sales promotion training could help. Discount could also be given on other goods.</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give Laura sales target . This will push her to do better</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Sales promotion around April, May, Aug, and Sept could boost purchase from Company K.</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lt1"/>
              </a:solidFill>
              <a:effectLst/>
              <a:latin typeface="+mn-lt"/>
              <a:ea typeface="+mn-ea"/>
              <a:cs typeface="+mn-cs"/>
            </a:rPr>
            <a:t>Michael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67235</xdr:colOff>
      <xdr:row>17</xdr:row>
      <xdr:rowOff>168088</xdr:rowOff>
    </xdr:from>
    <xdr:to>
      <xdr:col>24</xdr:col>
      <xdr:colOff>174811</xdr:colOff>
      <xdr:row>28</xdr:row>
      <xdr:rowOff>123265</xdr:rowOff>
    </xdr:to>
    <xdr:sp macro="" textlink="">
      <xdr:nvSpPr>
        <xdr:cNvPr id="5" name="Rectangle: Rounded Corners 4">
          <a:extLst>
            <a:ext uri="{FF2B5EF4-FFF2-40B4-BE49-F238E27FC236}">
              <a16:creationId xmlns:a16="http://schemas.microsoft.com/office/drawing/2014/main" id="{45F7A2B9-684E-432E-8047-7B59FB15FB3D}"/>
            </a:ext>
          </a:extLst>
        </xdr:cNvPr>
        <xdr:cNvSpPr/>
      </xdr:nvSpPr>
      <xdr:spPr>
        <a:xfrm>
          <a:off x="7328647" y="3406588"/>
          <a:ext cx="7368988" cy="205067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Reccomendation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A robust sales promotion is needed to boost sales in Las Vegas as the two customers located here generated low revenue</a:t>
          </a:r>
          <a:endParaRPr lang="en-US">
            <a:effectLst/>
          </a:endParaRPr>
        </a:p>
        <a:p>
          <a:pPr algn="l"/>
          <a:endParaRPr lang="en-US" sz="1100" b="0" baseline="0">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Sales promotion will improve purchase from Company Y. Discount on othe goods could help push them get other categories too.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11206</xdr:colOff>
      <xdr:row>0</xdr:row>
      <xdr:rowOff>133350</xdr:rowOff>
    </xdr:from>
    <xdr:to>
      <xdr:col>12</xdr:col>
      <xdr:colOff>11206</xdr:colOff>
      <xdr:row>19</xdr:row>
      <xdr:rowOff>134472</xdr:rowOff>
    </xdr:to>
    <xdr:sp macro="" textlink="">
      <xdr:nvSpPr>
        <xdr:cNvPr id="2" name="Rectangle: Rounded Corners 1">
          <a:extLst>
            <a:ext uri="{FF2B5EF4-FFF2-40B4-BE49-F238E27FC236}">
              <a16:creationId xmlns:a16="http://schemas.microsoft.com/office/drawing/2014/main" id="{BA286372-0DCD-4E4A-8071-0A02EAC06B31}"/>
            </a:ext>
          </a:extLst>
        </xdr:cNvPr>
        <xdr:cNvSpPr/>
      </xdr:nvSpPr>
      <xdr:spPr>
        <a:xfrm>
          <a:off x="11206" y="133350"/>
          <a:ext cx="7261412" cy="3620622"/>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i="0" u="none" strike="noStrike" baseline="0">
              <a:solidFill>
                <a:schemeClr val="lt1"/>
              </a:solidFill>
              <a:effectLst/>
              <a:latin typeface="Aptos Narrow" panose="020B0004020202020204" pitchFamily="34" charset="0"/>
              <a:ea typeface="+mn-ea"/>
              <a:cs typeface="+mn-cs"/>
            </a:rPr>
            <a:t>Region</a:t>
          </a:r>
        </a:p>
        <a:p>
          <a:pPr algn="l"/>
          <a:r>
            <a:rPr lang="en-US" sz="1100" b="0" i="0" u="none" strike="noStrike" baseline="0">
              <a:solidFill>
                <a:schemeClr val="lt1"/>
              </a:solidFill>
              <a:effectLst/>
              <a:latin typeface="Aptos Narrow" panose="020B0004020202020204" pitchFamily="34" charset="0"/>
              <a:ea typeface="+mn-ea"/>
              <a:cs typeface="+mn-cs"/>
            </a:rPr>
            <a:t>North: has 4 customers in 4 cities including Portland, Milwaukee, Seattle, and Boise. This region generated the highest revenue of $141,660. $57,873, $32,440, $15,414.75, $14,685.50, and $8,642 was generated through the purchase of Beveages, Sauces, Candy, Diary products, and Dried fruit &amp; Nuts respectively. Nancy generated $104,242 while Michael generated $37,418.</a:t>
          </a:r>
        </a:p>
        <a:p>
          <a:pPr algn="l"/>
          <a:r>
            <a:rPr lang="en-US" sz="1100" b="0" i="0" u="none" strike="noStrike" baseline="0">
              <a:solidFill>
                <a:schemeClr val="lt1"/>
              </a:solidFill>
              <a:effectLst/>
              <a:latin typeface="Aptos Narrow" panose="020B0004020202020204" pitchFamily="34" charset="0"/>
              <a:ea typeface="+mn-ea"/>
              <a:cs typeface="+mn-cs"/>
            </a:rPr>
            <a:t>East: has 2 customers in 2 cities (New York and Chicago). This region generated 108,275.51 revenue in total. $50,241.00, $17,261.00, $15,048.00, $12,797.60, and $9,120 was generated through the purchase of Jams, Dried fruits&amp; Nut, Condiments, Balad Goods&amp; Mixes, and Pasta respectively. Andrew C. has one customer and generated revenue of $67,180.50 from this single customer which was the highest per company while Lara G. generated total of $41,095.01 from 2 customers.</a:t>
          </a:r>
        </a:p>
        <a:p>
          <a:pPr algn="l"/>
          <a:r>
            <a:rPr lang="en-US" sz="1100" b="0" i="0" u="none" strike="noStrike" baseline="0">
              <a:solidFill>
                <a:schemeClr val="lt1"/>
              </a:solidFill>
              <a:effectLst/>
              <a:latin typeface="Aptos Narrow" panose="020B0004020202020204" pitchFamily="34" charset="0"/>
              <a:ea typeface="+mn-ea"/>
              <a:cs typeface="+mn-cs"/>
            </a:rPr>
            <a:t>South: has 3 customers in 2 cities (Miami and Memphis). Generated $93,848.33 revenue in total from the sales of Beverages, Canned meat, Sauces, Oil, and Soups. The Southern region customers purchased goods whose prices are $2,000 or less more. Anne L. is responsible for the Southern region.</a:t>
          </a:r>
        </a:p>
        <a:p>
          <a:pPr algn="l"/>
          <a:r>
            <a:rPr lang="en-US" sz="1100" b="0" i="0" u="none" strike="noStrike" baseline="0">
              <a:solidFill>
                <a:schemeClr val="lt1"/>
              </a:solidFill>
              <a:effectLst/>
              <a:latin typeface="Aptos Narrow" panose="020B0004020202020204" pitchFamily="34" charset="0"/>
              <a:ea typeface="+mn-ea"/>
              <a:cs typeface="+mn-cs"/>
            </a:rPr>
            <a:t>West: has 5 customers in 4 cities including . This region generated the  total revenue of $91,251.96 from the purchase of Beverages, Diary products, Sauces, Pasta, and Fruit&amp; Veg whose price are mostly $2,000 or less. Even though 3 Salesperson are responsible for the West, they generated the lowest revenue. Mariya performed averagely but Robert and Jan performance was below expectation. </a:t>
          </a:r>
          <a:endParaRPr lang="en-US" sz="1100">
            <a:latin typeface="Aptos Narrow" panose="020B0004020202020204" pitchFamily="34" charset="0"/>
          </a:endParaRPr>
        </a:p>
      </xdr:txBody>
    </xdr:sp>
    <xdr:clientData/>
  </xdr:twoCellAnchor>
  <xdr:twoCellAnchor>
    <xdr:from>
      <xdr:col>12</xdr:col>
      <xdr:colOff>78441</xdr:colOff>
      <xdr:row>0</xdr:row>
      <xdr:rowOff>118782</xdr:rowOff>
    </xdr:from>
    <xdr:to>
      <xdr:col>24</xdr:col>
      <xdr:colOff>163606</xdr:colOff>
      <xdr:row>19</xdr:row>
      <xdr:rowOff>112059</xdr:rowOff>
    </xdr:to>
    <xdr:sp macro="" textlink="">
      <xdr:nvSpPr>
        <xdr:cNvPr id="4" name="Rectangle: Rounded Corners 3">
          <a:extLst>
            <a:ext uri="{FF2B5EF4-FFF2-40B4-BE49-F238E27FC236}">
              <a16:creationId xmlns:a16="http://schemas.microsoft.com/office/drawing/2014/main" id="{FA9CC261-EC45-4E20-AB27-46B72F2EDD6F}"/>
            </a:ext>
          </a:extLst>
        </xdr:cNvPr>
        <xdr:cNvSpPr/>
      </xdr:nvSpPr>
      <xdr:spPr>
        <a:xfrm>
          <a:off x="7339853" y="118782"/>
          <a:ext cx="7346577" cy="3612777"/>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Nancy F. should be given incentive for her handiwork. Michael should be queried for his low performance, since he was responsible for only one customer, the revenue coming from his customer shouldnt be low. Micheal should be given target, to push him to do better. Name North the Best region of the year with an incentive to go with it (building a warehouse in that region thereby increasing their accessibility to goods ), this will likely push them to do more, at the same time serve as a reminder for West to perform better. </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instruct Lara G. to learn some approches from Andrew that could help boost the revenue from  her customers.</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 should support Anne L. with another salesperson so that she can direct her energy on fewer customers.</a:t>
          </a:r>
        </a:p>
        <a:p>
          <a:pPr algn="l"/>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Stakeholders should retrench Robert and Jan or put them on probation. Send them for trainings on sales promotion and customer retention. Give them target to meet. Reshulffling of salesperson could help by bringing in new faces alongside with new approches to the West. Nancy, Anne or Andrew should be transfer to the West to lead the sales teams.</a:t>
          </a:r>
          <a:r>
            <a:rPr lang="en-US" sz="1100" b="0" baseline="0">
              <a:solidFill>
                <a:schemeClr val="lt1"/>
              </a:solidFill>
              <a:effectLst/>
              <a:latin typeface="+mn-lt"/>
              <a:ea typeface="+mn-ea"/>
              <a:cs typeface="+mn-cs"/>
            </a:rPr>
            <a:t>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12</xdr:col>
      <xdr:colOff>123264</xdr:colOff>
      <xdr:row>20</xdr:row>
      <xdr:rowOff>145675</xdr:rowOff>
    </xdr:from>
    <xdr:to>
      <xdr:col>24</xdr:col>
      <xdr:colOff>163605</xdr:colOff>
      <xdr:row>31</xdr:row>
      <xdr:rowOff>40342</xdr:rowOff>
    </xdr:to>
    <xdr:sp macro="" textlink="">
      <xdr:nvSpPr>
        <xdr:cNvPr id="6" name="Rectangle: Rounded Corners 5">
          <a:extLst>
            <a:ext uri="{FF2B5EF4-FFF2-40B4-BE49-F238E27FC236}">
              <a16:creationId xmlns:a16="http://schemas.microsoft.com/office/drawing/2014/main" id="{663902D9-9F0A-DFD8-1DCB-EB7718901239}"/>
            </a:ext>
          </a:extLst>
        </xdr:cNvPr>
        <xdr:cNvSpPr/>
      </xdr:nvSpPr>
      <xdr:spPr>
        <a:xfrm>
          <a:off x="7384676" y="3955675"/>
          <a:ext cx="7301753" cy="199016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latin typeface="Aptos Narrow" panose="020B0004020202020204" pitchFamily="34" charset="0"/>
              <a:ea typeface="ADLaM Display" panose="02010000000000000000" pitchFamily="2" charset="0"/>
              <a:cs typeface="ADLaM Display" panose="02010000000000000000" pitchFamily="2" charset="0"/>
            </a:rPr>
            <a:t>Analyzis Reccomendation</a:t>
          </a:r>
        </a:p>
        <a:p>
          <a:pPr algn="l"/>
          <a:r>
            <a:rPr lang="en-US" sz="1100" b="0" baseline="0">
              <a:latin typeface="Aptos Narrow" panose="020B0004020202020204" pitchFamily="34" charset="0"/>
              <a:ea typeface="ADLaM Display" panose="02010000000000000000" pitchFamily="2" charset="0"/>
              <a:cs typeface="ADLaM Display" panose="02010000000000000000" pitchFamily="2" charset="0"/>
            </a:rPr>
            <a:t>Sales promotion which is always targeted at the end of the year period to attract customers to purchase more items should be replicated stretegically in months like Feb, Apr, July to boost sales.</a:t>
          </a:r>
        </a:p>
      </xdr:txBody>
    </xdr:sp>
    <xdr:clientData/>
  </xdr:twoCellAnchor>
  <xdr:twoCellAnchor>
    <xdr:from>
      <xdr:col>0</xdr:col>
      <xdr:colOff>1</xdr:colOff>
      <xdr:row>20</xdr:row>
      <xdr:rowOff>168089</xdr:rowOff>
    </xdr:from>
    <xdr:to>
      <xdr:col>12</xdr:col>
      <xdr:colOff>11207</xdr:colOff>
      <xdr:row>31</xdr:row>
      <xdr:rowOff>40342</xdr:rowOff>
    </xdr:to>
    <xdr:sp macro="" textlink="">
      <xdr:nvSpPr>
        <xdr:cNvPr id="7" name="Rectangle: Rounded Corners 6">
          <a:extLst>
            <a:ext uri="{FF2B5EF4-FFF2-40B4-BE49-F238E27FC236}">
              <a16:creationId xmlns:a16="http://schemas.microsoft.com/office/drawing/2014/main" id="{FB38F02E-F8D0-043C-252E-62CA96C0A089}"/>
            </a:ext>
          </a:extLst>
        </xdr:cNvPr>
        <xdr:cNvSpPr/>
      </xdr:nvSpPr>
      <xdr:spPr>
        <a:xfrm>
          <a:off x="1" y="3978089"/>
          <a:ext cx="7272618" cy="1967753"/>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Analyzis Observations</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Monthly Sales:</a:t>
          </a:r>
        </a:p>
        <a:p>
          <a:pPr algn="l"/>
          <a:r>
            <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total montly revenue generated are $32,907.84 in Jan, $19,965.50 in Feb, $30,852.60 in March, $20,771.79 in April, $34,307.05 in May, $55,601.61 in June, $27,318.54 in July, $29,921.46 in Aug, $31,949.97 in Sept, $53,033.59 in Oct, $31,773.43 in Nov, and $66,642.78 in Dec. Highest total revenue was generated in Dec, which might be as  a result of festivities around these period and end of the year for all company.   </a:t>
          </a:r>
        </a:p>
        <a:p>
          <a:pPr algn="l"/>
          <a:r>
            <a:rPr lang="en-US" sz="1100" b="0" baseline="0">
              <a:solidFill>
                <a:schemeClr val="lt1"/>
              </a:solidFill>
              <a:effectLst/>
              <a:latin typeface="+mn-lt"/>
              <a:ea typeface="+mn-ea"/>
              <a:cs typeface="+mn-cs"/>
            </a:rPr>
            <a:t>ichael should be queried on reasons y he hasnt widen is customer base.  And be enforced to do so or be ready forent over for some trainings on sales and customer retentio</a:t>
          </a:r>
          <a:endParaRPr lang="en-US" sz="1100" b="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a:solidFill>
                <a:schemeClr val="lt1"/>
              </a:solidFill>
              <a:effectLst/>
              <a:latin typeface="+mn-lt"/>
              <a:ea typeface="+mn-ea"/>
              <a:cs typeface="+mn-cs"/>
            </a:rPr>
            <a:t>stnn27,999.50</a:t>
          </a:r>
          <a:r>
            <a:rPr lang="en-US"/>
            <a:t> </a:t>
          </a:r>
          <a:endParaRPr lang="en-US" sz="1100" b="0" baseline="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1100" b="0" i="0" u="none" strike="noStrike" baseline="0">
              <a:solidFill>
                <a:schemeClr val="lt1"/>
              </a:solidFill>
              <a:effectLst/>
              <a:latin typeface="+mn-lt"/>
              <a:ea typeface="+mn-ea"/>
              <a:cs typeface="+mn-cs"/>
            </a:rPr>
            <a:t>5revenue</a:t>
          </a:r>
          <a:r>
            <a:rPr lang="en-US" sz="1100" b="0" i="0" u="none" strike="noStrike">
              <a:solidFill>
                <a:schemeClr val="lt1"/>
              </a:solidFill>
              <a:effectLst/>
              <a:latin typeface="+mn-lt"/>
              <a:ea typeface="+mn-ea"/>
              <a:cs typeface="+mn-cs"/>
            </a:rPr>
            <a:t>offee</a:t>
          </a:r>
          <a:r>
            <a:rPr lang="en-US" sz="1100"/>
            <a:t> </a:t>
          </a:r>
          <a:r>
            <a:rPr lang="en-US" sz="1100" b="0" i="0" u="none" strike="noStrike">
              <a:solidFill>
                <a:schemeClr val="lt1"/>
              </a:solidFill>
              <a:effectLst/>
              <a:latin typeface="+mn-lt"/>
              <a:ea typeface="+mn-ea"/>
              <a:cs typeface="+mn-cs"/>
            </a:rPr>
            <a:t>Curry Sauce</a:t>
          </a:r>
          <a:r>
            <a:rPr lang="en-US" sz="1100"/>
            <a:t> </a:t>
          </a:r>
          <a:r>
            <a:rPr lang="en-US" sz="1100" b="0" i="0" u="none" strike="noStrike">
              <a:solidFill>
                <a:schemeClr val="lt1"/>
              </a:solidFill>
              <a:effectLst/>
              <a:latin typeface="+mn-lt"/>
              <a:ea typeface="+mn-ea"/>
              <a:cs typeface="+mn-cs"/>
            </a:rPr>
            <a:t>Marmalade</a:t>
          </a:r>
          <a:r>
            <a:rPr lang="en-US" sz="1100"/>
            <a:t> </a:t>
          </a:r>
          <a:r>
            <a:rPr lang="en-US" sz="1100" b="0" i="0" u="none" strike="noStrike">
              <a:solidFill>
                <a:schemeClr val="lt1"/>
              </a:solidFill>
              <a:effectLst/>
              <a:latin typeface="+mn-lt"/>
              <a:ea typeface="+mn-ea"/>
              <a:cs typeface="+mn-cs"/>
            </a:rPr>
            <a:t>Mozzarella</a:t>
          </a:r>
          <a:r>
            <a:rPr lang="en-US" sz="1100"/>
            <a:t> </a:t>
          </a:r>
          <a:r>
            <a:rPr lang="en-US" sz="1100" b="0" i="0" u="none" strike="noStrike">
              <a:solidFill>
                <a:schemeClr val="lt1"/>
              </a:solidFill>
              <a:effectLst/>
              <a:latin typeface="+mn-lt"/>
              <a:ea typeface="+mn-ea"/>
              <a:cs typeface="+mn-cs"/>
            </a:rPr>
            <a:t>Crab Meat</a:t>
          </a:r>
          <a:r>
            <a:rPr lang="en-US" sz="1100"/>
            <a:t> </a:t>
          </a:r>
          <a:r>
            <a:rPr lang="en-US" sz="1100" b="0" i="0" u="none" strike="noStrike">
              <a:solidFill>
                <a:schemeClr val="lt1"/>
              </a:solidFill>
              <a:effectLst/>
              <a:latin typeface="+mn-lt"/>
              <a:ea typeface="+mn-ea"/>
              <a:cs typeface="+mn-cs"/>
            </a:rPr>
            <a:t>Beer</a:t>
          </a:r>
          <a:r>
            <a:rPr lang="en-US" sz="1100"/>
            <a:t> </a:t>
          </a:r>
          <a:r>
            <a:rPr lang="en-US" sz="1100" b="0" i="0" u="none" strike="noStrike">
              <a:solidFill>
                <a:schemeClr val="lt1"/>
              </a:solidFill>
              <a:effectLst/>
              <a:latin typeface="+mn-lt"/>
              <a:ea typeface="+mn-ea"/>
              <a:cs typeface="+mn-cs"/>
            </a:rPr>
            <a:t>Chocolateor</a:t>
          </a:r>
          <a:endParaRPr lang="en-US" sz="1100">
            <a:solidFill>
              <a:schemeClr val="accent5">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8.342682407405" createdVersion="8" refreshedVersion="8" minRefreshableVersion="3" recordCount="369" xr:uid="{ED5D1AFF-0920-4E35-B901-09BD8AF0AE39}">
  <cacheSource type="worksheet">
    <worksheetSource name="Table1"/>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autoStart="0" autoEnd="0"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11708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n v="99999"/>
    <s v="USA"/>
    <s v="Check"/>
    <s v="Beer"/>
    <x v="0"/>
    <n v="14"/>
    <n v="49"/>
    <x v="0"/>
    <n v="66.542000000000002"/>
  </r>
  <r>
    <n v="1002"/>
    <x v="0"/>
    <n v="27"/>
    <x v="0"/>
    <s v="789 27th Street"/>
    <x v="0"/>
    <s v="NV"/>
    <n v="99999"/>
    <s v="USA"/>
    <x v="0"/>
    <x v="0"/>
    <d v="2014-01-29T00:00:00"/>
    <s v="Shipping Company B"/>
    <s v="Karen Toh"/>
    <s v="789 27th Street"/>
    <x v="0"/>
    <s v="NV"/>
    <n v="99999"/>
    <s v="USA"/>
    <s v="Check"/>
    <s v="Dried Plums"/>
    <x v="1"/>
    <n v="3.5"/>
    <n v="47"/>
    <x v="1"/>
    <n v="16.6145"/>
  </r>
  <r>
    <n v="1003"/>
    <x v="1"/>
    <n v="4"/>
    <x v="1"/>
    <s v="123 4th Street"/>
    <x v="1"/>
    <s v="NY"/>
    <n v="99999"/>
    <s v="USA"/>
    <x v="1"/>
    <x v="1"/>
    <d v="2014-01-06T00:00:00"/>
    <s v="Shipping Company A"/>
    <s v="Christina Lee"/>
    <s v="123 4th Street"/>
    <x v="1"/>
    <s v="NY"/>
    <n v="99999"/>
    <s v="USA"/>
    <s v="Credit Card"/>
    <s v="Dried Pears"/>
    <x v="1"/>
    <n v="30"/>
    <n v="69"/>
    <x v="2"/>
    <n v="198.72"/>
  </r>
  <r>
    <n v="1004"/>
    <x v="1"/>
    <n v="4"/>
    <x v="1"/>
    <s v="123 4th Street"/>
    <x v="1"/>
    <s v="NY"/>
    <n v="99999"/>
    <s v="USA"/>
    <x v="1"/>
    <x v="1"/>
    <d v="2014-01-06T00:00:00"/>
    <s v="Shipping Company A"/>
    <s v="Christina Lee"/>
    <s v="123 4th Street"/>
    <x v="1"/>
    <s v="NY"/>
    <n v="99999"/>
    <s v="USA"/>
    <s v="Credit Card"/>
    <s v="Dried Apples"/>
    <x v="1"/>
    <n v="53"/>
    <n v="89"/>
    <x v="3"/>
    <n v="448.11500000000001"/>
  </r>
  <r>
    <n v="1005"/>
    <x v="1"/>
    <n v="4"/>
    <x v="1"/>
    <s v="123 4th Street"/>
    <x v="1"/>
    <s v="NY"/>
    <n v="99999"/>
    <s v="USA"/>
    <x v="1"/>
    <x v="1"/>
    <d v="2014-01-06T00:00:00"/>
    <s v="Shipping Company A"/>
    <s v="Christina Lee"/>
    <s v="123 4th Street"/>
    <x v="1"/>
    <s v="NY"/>
    <n v="99999"/>
    <s v="USA"/>
    <s v="Credit Card"/>
    <s v="Dried Plums"/>
    <x v="1"/>
    <n v="3.5"/>
    <n v="11"/>
    <x v="4"/>
    <n v="3.7345000000000002"/>
  </r>
  <r>
    <n v="1006"/>
    <x v="2"/>
    <n v="12"/>
    <x v="2"/>
    <s v="123 12th Street"/>
    <x v="0"/>
    <s v="NV"/>
    <n v="99999"/>
    <s v="USA"/>
    <x v="0"/>
    <x v="0"/>
    <d v="2014-01-14T00:00:00"/>
    <s v="Shipping Company B"/>
    <s v="John Edwards"/>
    <s v="123 12th Street"/>
    <x v="0"/>
    <s v="NV"/>
    <n v="99999"/>
    <s v="USA"/>
    <s v="Credit Card"/>
    <s v="Chai"/>
    <x v="0"/>
    <n v="18"/>
    <n v="81"/>
    <x v="5"/>
    <n v="141.42600000000002"/>
  </r>
  <r>
    <n v="1007"/>
    <x v="2"/>
    <n v="12"/>
    <x v="2"/>
    <s v="123 12th Street"/>
    <x v="0"/>
    <s v="NV"/>
    <n v="99999"/>
    <s v="USA"/>
    <x v="0"/>
    <x v="0"/>
    <d v="2014-01-14T00:00:00"/>
    <s v="Shipping Company B"/>
    <s v="John Edwards"/>
    <s v="123 12th Street"/>
    <x v="0"/>
    <s v="NV"/>
    <n v="99999"/>
    <s v="USA"/>
    <s v="Credit Card"/>
    <s v="Coffee"/>
    <x v="0"/>
    <n v="46"/>
    <n v="44"/>
    <x v="6"/>
    <n v="198.352"/>
  </r>
  <r>
    <n v="1008"/>
    <x v="3"/>
    <n v="8"/>
    <x v="3"/>
    <s v="123 8th Street"/>
    <x v="2"/>
    <s v="OR"/>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s v="USA"/>
    <x v="1"/>
    <x v="1"/>
    <d v="2014-01-06T00:00:00"/>
    <s v="Shipping Company C"/>
    <s v="Christina Lee"/>
    <s v="123 4th Street"/>
    <x v="1"/>
    <s v="NY"/>
    <n v="99999"/>
    <s v="USA"/>
    <s v="Check"/>
    <s v="Chocolate Biscuits Mix"/>
    <x v="2"/>
    <n v="9.1999999999999993"/>
    <n v="88"/>
    <x v="8"/>
    <n v="79.340799999999987"/>
  </r>
  <r>
    <n v="1010"/>
    <x v="4"/>
    <n v="29"/>
    <x v="4"/>
    <s v="789 29th Street"/>
    <x v="3"/>
    <s v="CO"/>
    <n v="99999"/>
    <s v="USA"/>
    <x v="3"/>
    <x v="0"/>
    <d v="2014-01-31T00:00:00"/>
    <s v="Shipping Company B"/>
    <s v="Soo Jung Lee"/>
    <s v="789 29th Street"/>
    <x v="3"/>
    <s v="CO"/>
    <n v="99999"/>
    <s v="USA"/>
    <s v="Check"/>
    <s v="Chocolate"/>
    <x v="3"/>
    <n v="12.75"/>
    <n v="94"/>
    <x v="9"/>
    <n v="122.24700000000001"/>
  </r>
  <r>
    <n v="1011"/>
    <x v="5"/>
    <n v="3"/>
    <x v="5"/>
    <s v="123 3rd Street"/>
    <x v="4"/>
    <s v="CA"/>
    <n v="99999"/>
    <s v="USA"/>
    <x v="0"/>
    <x v="0"/>
    <d v="2014-01-05T00:00:00"/>
    <s v="Shipping Company B"/>
    <s v="Thomas Axerr"/>
    <s v="123 3rd Street"/>
    <x v="4"/>
    <s v="CA"/>
    <n v="99999"/>
    <s v="USA"/>
    <s v="Cash"/>
    <s v="Clam Chowder"/>
    <x v="4"/>
    <n v="9.65"/>
    <n v="91"/>
    <x v="10"/>
    <n v="92.205749999999995"/>
  </r>
  <r>
    <n v="1012"/>
    <x v="6"/>
    <n v="6"/>
    <x v="6"/>
    <s v="123 6th Street"/>
    <x v="5"/>
    <s v="WI"/>
    <n v="99999"/>
    <s v="USA"/>
    <x v="4"/>
    <x v="2"/>
    <d v="2014-01-08T00:00:00"/>
    <s v="Shipping Company B"/>
    <s v="Francisco Pérez-Olaeta"/>
    <s v="123 6th Street"/>
    <x v="5"/>
    <s v="WI"/>
    <n v="99999"/>
    <s v="USA"/>
    <s v="Credit Card"/>
    <s v="Curry Sauce"/>
    <x v="5"/>
    <n v="40"/>
    <n v="32"/>
    <x v="11"/>
    <n v="133.12"/>
  </r>
  <r>
    <n v="1013"/>
    <x v="7"/>
    <n v="28"/>
    <x v="7"/>
    <s v="789 28th Street"/>
    <x v="6"/>
    <s v="TN"/>
    <n v="99999"/>
    <s v="USA"/>
    <x v="5"/>
    <x v="3"/>
    <d v="2014-01-30T00:00:00"/>
    <s v="Shipping Company C"/>
    <s v="Amritansh Raghav"/>
    <s v="789 28th Street"/>
    <x v="6"/>
    <s v="TN"/>
    <n v="99999"/>
    <s v="USA"/>
    <s v="Check"/>
    <s v="Coffee"/>
    <x v="0"/>
    <n v="46"/>
    <n v="55"/>
    <x v="12"/>
    <n v="253"/>
  </r>
  <r>
    <n v="1014"/>
    <x v="3"/>
    <n v="8"/>
    <x v="3"/>
    <s v="123 8th Street"/>
    <x v="2"/>
    <s v="OR"/>
    <n v="99999"/>
    <s v="USA"/>
    <x v="2"/>
    <x v="2"/>
    <d v="2014-01-10T00:00:00"/>
    <s v="Shipping Company C"/>
    <s v="Elizabeth Andersen"/>
    <s v="123 8th Street"/>
    <x v="2"/>
    <s v="OR"/>
    <n v="99999"/>
    <s v="USA"/>
    <s v="Check"/>
    <s v="Chocolate"/>
    <x v="3"/>
    <n v="12.75"/>
    <n v="47"/>
    <x v="13"/>
    <n v="61.722750000000005"/>
  </r>
  <r>
    <n v="1015"/>
    <x v="8"/>
    <n v="10"/>
    <x v="8"/>
    <s v="123 10th Street"/>
    <x v="7"/>
    <s v="IL"/>
    <n v="99999"/>
    <s v="USA"/>
    <x v="6"/>
    <x v="1"/>
    <d v="2014-01-12T00:00:00"/>
    <s v="Shipping Company B"/>
    <s v="Roland Wacker"/>
    <s v="123 10th Street"/>
    <x v="7"/>
    <s v="IL"/>
    <n v="99999"/>
    <s v="USA"/>
    <s v="Credit Card"/>
    <s v="Green Tea"/>
    <x v="0"/>
    <n v="2.99"/>
    <n v="90"/>
    <x v="14"/>
    <n v="27.717300000000005"/>
  </r>
  <r>
    <n v="1016"/>
    <x v="9"/>
    <n v="7"/>
    <x v="9"/>
    <s v="123 7th Street"/>
    <x v="8"/>
    <s v="ID"/>
    <n v="99999"/>
    <s v="USA"/>
    <x v="2"/>
    <x v="2"/>
    <m/>
    <m/>
    <s v="Ming-Yang Xie"/>
    <s v="123 7th Street"/>
    <x v="8"/>
    <s v="ID"/>
    <n v="99999"/>
    <s v="USA"/>
    <m/>
    <s v="Coffee"/>
    <x v="0"/>
    <n v="46"/>
    <n v="24"/>
    <x v="15"/>
    <n v="110.4"/>
  </r>
  <r>
    <n v="1017"/>
    <x v="8"/>
    <n v="10"/>
    <x v="8"/>
    <s v="123 10th Street"/>
    <x v="7"/>
    <s v="IL"/>
    <n v="99999"/>
    <s v="USA"/>
    <x v="6"/>
    <x v="1"/>
    <d v="2014-01-12T00:00:00"/>
    <s v="Shipping Company A"/>
    <s v="Roland Wacker"/>
    <s v="123 10th Street"/>
    <x v="7"/>
    <s v="IL"/>
    <n v="99999"/>
    <s v="USA"/>
    <m/>
    <s v="Boysenberry Spread"/>
    <x v="6"/>
    <n v="25"/>
    <n v="34"/>
    <x v="16"/>
    <n v="80.75"/>
  </r>
  <r>
    <n v="1018"/>
    <x v="8"/>
    <n v="10"/>
    <x v="8"/>
    <s v="123 10th Street"/>
    <x v="7"/>
    <s v="IL"/>
    <n v="99999"/>
    <s v="USA"/>
    <x v="6"/>
    <x v="1"/>
    <d v="2014-01-12T00:00:00"/>
    <s v="Shipping Company A"/>
    <s v="Roland Wacker"/>
    <s v="123 10th Street"/>
    <x v="7"/>
    <s v="IL"/>
    <n v="99999"/>
    <s v="USA"/>
    <m/>
    <s v="Cajun Seasoning"/>
    <x v="7"/>
    <n v="22"/>
    <n v="17"/>
    <x v="17"/>
    <n v="35.903999999999996"/>
  </r>
  <r>
    <n v="1019"/>
    <x v="8"/>
    <n v="10"/>
    <x v="8"/>
    <s v="123 10th Street"/>
    <x v="7"/>
    <s v="IL"/>
    <n v="99999"/>
    <s v="USA"/>
    <x v="6"/>
    <x v="1"/>
    <d v="2014-01-12T00:00:00"/>
    <s v="Shipping Company A"/>
    <s v="Roland Wacker"/>
    <s v="123 10th Street"/>
    <x v="7"/>
    <s v="IL"/>
    <n v="99999"/>
    <s v="USA"/>
    <m/>
    <s v="Chocolate Biscuits Mix"/>
    <x v="2"/>
    <n v="9.1999999999999993"/>
    <n v="44"/>
    <x v="18"/>
    <n v="42.099199999999996"/>
  </r>
  <r>
    <n v="1020"/>
    <x v="10"/>
    <n v="11"/>
    <x v="10"/>
    <s v="123 11th Street"/>
    <x v="9"/>
    <s v="FL"/>
    <n v="99999"/>
    <s v="USA"/>
    <x v="5"/>
    <x v="3"/>
    <m/>
    <s v="Shipping Company C"/>
    <s v="Peter Krschne"/>
    <s v="123 11th Street"/>
    <x v="9"/>
    <s v="FL"/>
    <n v="99999"/>
    <s v="USA"/>
    <m/>
    <s v="Dried Plums"/>
    <x v="1"/>
    <n v="3.5"/>
    <n v="81"/>
    <x v="19"/>
    <n v="27.499500000000001"/>
  </r>
  <r>
    <n v="1021"/>
    <x v="10"/>
    <n v="11"/>
    <x v="10"/>
    <s v="123 11th Street"/>
    <x v="9"/>
    <s v="FL"/>
    <n v="99999"/>
    <s v="USA"/>
    <x v="5"/>
    <x v="3"/>
    <m/>
    <s v="Shipping Company C"/>
    <s v="Peter Krschne"/>
    <s v="123 11th Street"/>
    <x v="9"/>
    <s v="FL"/>
    <n v="99999"/>
    <s v="USA"/>
    <m/>
    <s v="Green Tea"/>
    <x v="0"/>
    <n v="2.99"/>
    <n v="49"/>
    <x v="20"/>
    <n v="15.090530000000005"/>
  </r>
  <r>
    <n v="1022"/>
    <x v="11"/>
    <n v="1"/>
    <x v="11"/>
    <s v="123 1st Street"/>
    <x v="10"/>
    <s v="WA"/>
    <n v="99999"/>
    <s v="USA"/>
    <x v="2"/>
    <x v="2"/>
    <m/>
    <m/>
    <s v="Anna Bedecs"/>
    <s v="123 1st Street"/>
    <x v="10"/>
    <s v="WA"/>
    <n v="99999"/>
    <s v="USA"/>
    <m/>
    <s v="Chai"/>
    <x v="0"/>
    <n v="18"/>
    <n v="42"/>
    <x v="21"/>
    <n v="75.600000000000009"/>
  </r>
  <r>
    <n v="1023"/>
    <x v="11"/>
    <n v="1"/>
    <x v="11"/>
    <s v="123 1st Street"/>
    <x v="10"/>
    <s v="WA"/>
    <n v="99999"/>
    <s v="USA"/>
    <x v="2"/>
    <x v="2"/>
    <m/>
    <m/>
    <s v="Anna Bedecs"/>
    <s v="123 1st Street"/>
    <x v="10"/>
    <s v="WA"/>
    <n v="99999"/>
    <s v="USA"/>
    <m/>
    <s v="Coffee"/>
    <x v="0"/>
    <n v="46"/>
    <n v="58"/>
    <x v="22"/>
    <n v="269.46800000000002"/>
  </r>
  <r>
    <n v="1024"/>
    <x v="11"/>
    <n v="1"/>
    <x v="11"/>
    <s v="123 1st Street"/>
    <x v="10"/>
    <s v="WA"/>
    <n v="99999"/>
    <s v="USA"/>
    <x v="2"/>
    <x v="2"/>
    <m/>
    <m/>
    <s v="Anna Bedecs"/>
    <s v="123 1st Street"/>
    <x v="10"/>
    <s v="WA"/>
    <n v="99999"/>
    <s v="USA"/>
    <m/>
    <s v="Green Tea"/>
    <x v="0"/>
    <n v="2.99"/>
    <n v="67"/>
    <x v="23"/>
    <n v="20.033000000000001"/>
  </r>
  <r>
    <n v="1025"/>
    <x v="7"/>
    <n v="28"/>
    <x v="7"/>
    <s v="789 28th Street"/>
    <x v="6"/>
    <s v="TN"/>
    <n v="99999"/>
    <s v="USA"/>
    <x v="5"/>
    <x v="3"/>
    <d v="2014-01-30T00:00:00"/>
    <s v="Shipping Company C"/>
    <s v="Amritansh Raghav"/>
    <s v="789 28th Street"/>
    <x v="6"/>
    <s v="TN"/>
    <n v="99999"/>
    <s v="USA"/>
    <s v="Credit Card"/>
    <s v="Clam Chowder"/>
    <x v="4"/>
    <n v="9.65"/>
    <n v="100"/>
    <x v="24"/>
    <n v="93.605000000000004"/>
  </r>
  <r>
    <n v="1026"/>
    <x v="7"/>
    <n v="28"/>
    <x v="7"/>
    <s v="789 28th Street"/>
    <x v="6"/>
    <s v="TN"/>
    <n v="99999"/>
    <s v="USA"/>
    <x v="5"/>
    <x v="3"/>
    <d v="2014-01-30T00:00:00"/>
    <s v="Shipping Company C"/>
    <s v="Amritansh Raghav"/>
    <s v="789 28th Street"/>
    <x v="6"/>
    <s v="TN"/>
    <n v="99999"/>
    <s v="USA"/>
    <s v="Credit Card"/>
    <s v="Crab Meat"/>
    <x v="8"/>
    <n v="18.399999999999999"/>
    <n v="63"/>
    <x v="25"/>
    <n v="114.76079999999999"/>
  </r>
  <r>
    <n v="1027"/>
    <x v="12"/>
    <n v="9"/>
    <x v="12"/>
    <s v="123 9th Street"/>
    <x v="11"/>
    <s v="UT"/>
    <n v="99999"/>
    <s v="USA"/>
    <x v="7"/>
    <x v="0"/>
    <d v="2014-01-11T00:00:00"/>
    <s v="Shipping Company A"/>
    <s v="Sven Mortensen"/>
    <s v="123 9th Street"/>
    <x v="11"/>
    <s v="UT"/>
    <n v="99999"/>
    <s v="USA"/>
    <s v="Check"/>
    <s v="Ravioli"/>
    <x v="9"/>
    <n v="19.5"/>
    <n v="57"/>
    <x v="26"/>
    <n v="110.0385"/>
  </r>
  <r>
    <n v="1028"/>
    <x v="12"/>
    <n v="9"/>
    <x v="12"/>
    <s v="123 9th Street"/>
    <x v="11"/>
    <s v="UT"/>
    <n v="99999"/>
    <s v="USA"/>
    <x v="7"/>
    <x v="0"/>
    <d v="2014-01-11T00:00:00"/>
    <s v="Shipping Company A"/>
    <s v="Sven Mortensen"/>
    <s v="123 9th Street"/>
    <x v="11"/>
    <s v="UT"/>
    <n v="99999"/>
    <s v="USA"/>
    <s v="Check"/>
    <s v="Mozzarella"/>
    <x v="10"/>
    <n v="34.799999999999997"/>
    <n v="81"/>
    <x v="27"/>
    <n v="295.97399999999999"/>
  </r>
  <r>
    <n v="1029"/>
    <x v="6"/>
    <n v="6"/>
    <x v="6"/>
    <s v="123 6th Street"/>
    <x v="5"/>
    <s v="WI"/>
    <n v="99999"/>
    <s v="USA"/>
    <x v="4"/>
    <x v="2"/>
    <d v="2014-01-08T00:00:00"/>
    <s v="Shipping Company B"/>
    <s v="Francisco Pérez-Olaeta"/>
    <s v="123 6th Street"/>
    <x v="5"/>
    <s v="WI"/>
    <n v="99999"/>
    <s v="USA"/>
    <s v="Credit Card"/>
    <s v="Beer"/>
    <x v="0"/>
    <n v="14"/>
    <n v="71"/>
    <x v="28"/>
    <n v="95.424000000000007"/>
  </r>
  <r>
    <n v="1030"/>
    <x v="13"/>
    <n v="8"/>
    <x v="3"/>
    <s v="123 8th Street"/>
    <x v="2"/>
    <s v="OR"/>
    <n v="99999"/>
    <s v="USA"/>
    <x v="2"/>
    <x v="2"/>
    <d v="2014-02-10T00:00:00"/>
    <s v="Shipping Company B"/>
    <s v="Elizabeth Andersen"/>
    <s v="123 8th Street"/>
    <x v="2"/>
    <s v="OR"/>
    <n v="99999"/>
    <s v="USA"/>
    <s v="Check"/>
    <s v="Curry Sauce"/>
    <x v="5"/>
    <n v="40"/>
    <n v="32"/>
    <x v="11"/>
    <n v="129.28"/>
  </r>
  <r>
    <n v="1031"/>
    <x v="14"/>
    <n v="3"/>
    <x v="5"/>
    <s v="123 3rd Street"/>
    <x v="4"/>
    <s v="CA"/>
    <n v="99999"/>
    <s v="USA"/>
    <x v="0"/>
    <x v="0"/>
    <d v="2014-02-05T00:00:00"/>
    <s v="Shipping Company B"/>
    <s v="Thomas Axerr"/>
    <s v="123 3rd Street"/>
    <x v="4"/>
    <s v="CA"/>
    <n v="99999"/>
    <s v="USA"/>
    <s v="Cash"/>
    <s v="Syrup"/>
    <x v="7"/>
    <n v="10"/>
    <n v="63"/>
    <x v="29"/>
    <n v="65.52"/>
  </r>
  <r>
    <n v="1032"/>
    <x v="14"/>
    <n v="3"/>
    <x v="5"/>
    <s v="123 3rd Street"/>
    <x v="4"/>
    <s v="CA"/>
    <n v="99999"/>
    <s v="USA"/>
    <x v="0"/>
    <x v="0"/>
    <d v="2014-02-05T00:00:00"/>
    <s v="Shipping Company B"/>
    <s v="Thomas Axerr"/>
    <s v="123 3rd Street"/>
    <x v="4"/>
    <s v="CA"/>
    <n v="99999"/>
    <s v="USA"/>
    <s v="Cash"/>
    <s v="Curry Sauce"/>
    <x v="5"/>
    <n v="40"/>
    <n v="30"/>
    <x v="30"/>
    <n v="120"/>
  </r>
  <r>
    <n v="1033"/>
    <x v="15"/>
    <n v="6"/>
    <x v="6"/>
    <s v="123 6th Street"/>
    <x v="5"/>
    <s v="WI"/>
    <n v="99999"/>
    <s v="USA"/>
    <x v="4"/>
    <x v="2"/>
    <d v="2014-02-08T00:00:00"/>
    <s v="Shipping Company B"/>
    <s v="Francisco Pérez-Olaeta"/>
    <s v="123 6th Street"/>
    <x v="5"/>
    <s v="WI"/>
    <n v="99999"/>
    <s v="USA"/>
    <s v="Credit Card"/>
    <m/>
    <x v="11"/>
    <m/>
    <m/>
    <x v="31"/>
    <n v="43"/>
  </r>
  <r>
    <n v="1034"/>
    <x v="16"/>
    <n v="28"/>
    <x v="7"/>
    <s v="789 28th Street"/>
    <x v="6"/>
    <s v="TN"/>
    <n v="99999"/>
    <s v="USA"/>
    <x v="5"/>
    <x v="3"/>
    <d v="2014-03-02T00:00:00"/>
    <s v="Shipping Company C"/>
    <s v="Amritansh Raghav"/>
    <s v="789 28th Street"/>
    <x v="6"/>
    <s v="TN"/>
    <n v="99999"/>
    <s v="USA"/>
    <s v="Check"/>
    <m/>
    <x v="11"/>
    <m/>
    <m/>
    <x v="31"/>
    <n v="31"/>
  </r>
  <r>
    <n v="1035"/>
    <x v="13"/>
    <n v="8"/>
    <x v="3"/>
    <s v="123 8th Street"/>
    <x v="2"/>
    <s v="OR"/>
    <n v="99999"/>
    <s v="USA"/>
    <x v="2"/>
    <x v="2"/>
    <d v="2014-02-10T00:00:00"/>
    <s v="Shipping Company C"/>
    <s v="Elizabeth Andersen"/>
    <s v="123 8th Street"/>
    <x v="2"/>
    <s v="OR"/>
    <n v="99999"/>
    <s v="USA"/>
    <s v="Check"/>
    <m/>
    <x v="11"/>
    <m/>
    <m/>
    <x v="31"/>
    <n v="46"/>
  </r>
  <r>
    <n v="1036"/>
    <x v="17"/>
    <n v="10"/>
    <x v="8"/>
    <s v="123 10th Street"/>
    <x v="7"/>
    <s v="IL"/>
    <n v="99999"/>
    <s v="USA"/>
    <x v="6"/>
    <x v="1"/>
    <d v="2014-02-12T00:00:00"/>
    <s v="Shipping Company B"/>
    <s v="Roland Wacker"/>
    <s v="123 10th Street"/>
    <x v="7"/>
    <s v="IL"/>
    <n v="99999"/>
    <s v="USA"/>
    <s v="Credit Card"/>
    <s v="Almonds"/>
    <x v="1"/>
    <n v="10"/>
    <n v="47"/>
    <x v="32"/>
    <n v="48.88"/>
  </r>
  <r>
    <n v="1038"/>
    <x v="17"/>
    <n v="10"/>
    <x v="8"/>
    <s v="123 10th Street"/>
    <x v="7"/>
    <s v="IL"/>
    <n v="99999"/>
    <s v="USA"/>
    <x v="6"/>
    <x v="1"/>
    <m/>
    <s v="Shipping Company A"/>
    <s v="Roland Wacker"/>
    <s v="123 10th Street"/>
    <x v="7"/>
    <s v="IL"/>
    <n v="99999"/>
    <s v="USA"/>
    <m/>
    <s v="Dried Plums"/>
    <x v="1"/>
    <n v="3.5"/>
    <n v="49"/>
    <x v="33"/>
    <n v="16.464000000000002"/>
  </r>
  <r>
    <n v="1039"/>
    <x v="18"/>
    <n v="11"/>
    <x v="10"/>
    <s v="123 11th Street"/>
    <x v="9"/>
    <s v="FL"/>
    <n v="99999"/>
    <s v="USA"/>
    <x v="5"/>
    <x v="3"/>
    <m/>
    <s v="Shipping Company C"/>
    <s v="Peter Krschne"/>
    <s v="123 11th Street"/>
    <x v="9"/>
    <s v="FL"/>
    <n v="99999"/>
    <s v="USA"/>
    <m/>
    <s v="Curry Sauce"/>
    <x v="5"/>
    <n v="40"/>
    <n v="72"/>
    <x v="34"/>
    <n v="285.12"/>
  </r>
  <r>
    <n v="1040"/>
    <x v="19"/>
    <n v="1"/>
    <x v="11"/>
    <s v="123 1st Street"/>
    <x v="10"/>
    <s v="WA"/>
    <n v="99999"/>
    <s v="USA"/>
    <x v="2"/>
    <x v="2"/>
    <m/>
    <s v="Shipping Company C"/>
    <s v="Anna Bedecs"/>
    <s v="123 1st Street"/>
    <x v="10"/>
    <s v="WA"/>
    <n v="99999"/>
    <s v="USA"/>
    <m/>
    <s v="Crab Meat"/>
    <x v="8"/>
    <n v="18.399999999999999"/>
    <n v="13"/>
    <x v="35"/>
    <n v="23.680800000000001"/>
  </r>
  <r>
    <n v="1041"/>
    <x v="16"/>
    <n v="28"/>
    <x v="7"/>
    <s v="789 28th Street"/>
    <x v="6"/>
    <s v="TN"/>
    <n v="99999"/>
    <s v="USA"/>
    <x v="5"/>
    <x v="3"/>
    <n v="41700"/>
    <s v="Shipping Company C"/>
    <s v="Amritansh Raghav"/>
    <s v="789 28th Street"/>
    <x v="6"/>
    <s v="TN"/>
    <n v="99999"/>
    <s v="USA"/>
    <s v="Credit Card"/>
    <s v="Coffee"/>
    <x v="0"/>
    <n v="46"/>
    <n v="32"/>
    <x v="36"/>
    <n v="148.67200000000003"/>
  </r>
  <r>
    <n v="1042"/>
    <x v="20"/>
    <n v="9"/>
    <x v="12"/>
    <s v="123 9th Street"/>
    <x v="11"/>
    <s v="UT"/>
    <n v="99999"/>
    <s v="USA"/>
    <x v="7"/>
    <x v="0"/>
    <d v="2014-02-11T00:00:00"/>
    <s v="Shipping Company A"/>
    <s v="Sven Mortensen"/>
    <s v="123 9th Street"/>
    <x v="11"/>
    <s v="UT"/>
    <n v="99999"/>
    <s v="USA"/>
    <s v="Check"/>
    <s v="Clam Chowder"/>
    <x v="4"/>
    <n v="9.65"/>
    <n v="27"/>
    <x v="37"/>
    <n v="24.752250000000004"/>
  </r>
  <r>
    <n v="1043"/>
    <x v="15"/>
    <n v="6"/>
    <x v="6"/>
    <s v="123 6th Street"/>
    <x v="5"/>
    <s v="WI"/>
    <n v="99999"/>
    <s v="USA"/>
    <x v="4"/>
    <x v="2"/>
    <d v="2014-02-08T00:00:00"/>
    <s v="Shipping Company B"/>
    <s v="Francisco Pérez-Olaeta"/>
    <s v="123 6th Street"/>
    <x v="5"/>
    <s v="WI"/>
    <n v="99999"/>
    <s v="USA"/>
    <s v="Credit Card"/>
    <s v="Chocolate"/>
    <x v="3"/>
    <n v="12.75"/>
    <n v="71"/>
    <x v="38"/>
    <n v="91.430250000000001"/>
  </r>
  <r>
    <n v="1044"/>
    <x v="13"/>
    <n v="8"/>
    <x v="3"/>
    <s v="123 8th Street"/>
    <x v="2"/>
    <s v="OR"/>
    <n v="99999"/>
    <s v="USA"/>
    <x v="2"/>
    <x v="2"/>
    <d v="2014-02-10T00:00:00"/>
    <s v="Shipping Company B"/>
    <s v="Elizabeth Andersen"/>
    <s v="123 8th Street"/>
    <x v="2"/>
    <s v="OR"/>
    <n v="99999"/>
    <s v="USA"/>
    <s v="Check"/>
    <s v="Chocolate"/>
    <x v="3"/>
    <n v="12.75"/>
    <n v="13"/>
    <x v="39"/>
    <n v="15.746249999999998"/>
  </r>
  <r>
    <n v="1045"/>
    <x v="21"/>
    <n v="25"/>
    <x v="13"/>
    <s v="789 25th Street"/>
    <x v="7"/>
    <s v="IL"/>
    <n v="99999"/>
    <s v="USA"/>
    <x v="6"/>
    <x v="1"/>
    <d v="2014-02-27T00:00:00"/>
    <s v="Shipping Company A"/>
    <s v="John Rodman"/>
    <s v="789 25th Street"/>
    <x v="7"/>
    <s v="IL"/>
    <n v="99999"/>
    <s v="USA"/>
    <s v="Cash"/>
    <s v="Cajun Seasoning"/>
    <x v="7"/>
    <n v="22"/>
    <n v="98"/>
    <x v="40"/>
    <n v="204.82000000000002"/>
  </r>
  <r>
    <n v="1046"/>
    <x v="22"/>
    <n v="26"/>
    <x v="14"/>
    <s v="789 26th Street"/>
    <x v="9"/>
    <s v="FL"/>
    <n v="99999"/>
    <s v="USA"/>
    <x v="5"/>
    <x v="3"/>
    <d v="2014-02-28T00:00:00"/>
    <s v="Shipping Company C"/>
    <s v="Run Liu"/>
    <s v="789 26th Street"/>
    <x v="9"/>
    <s v="FL"/>
    <n v="99999"/>
    <s v="USA"/>
    <s v="Credit Card"/>
    <s v="Boysenberry Spread"/>
    <x v="6"/>
    <n v="25"/>
    <n v="21"/>
    <x v="41"/>
    <n v="53.550000000000004"/>
  </r>
  <r>
    <n v="1047"/>
    <x v="23"/>
    <n v="29"/>
    <x v="4"/>
    <s v="789 29th Street"/>
    <x v="3"/>
    <s v="CO"/>
    <n v="99999"/>
    <s v="USA"/>
    <x v="3"/>
    <x v="0"/>
    <d v="2014-03-03T00:00:00"/>
    <s v="Shipping Company B"/>
    <s v="Soo Jung Lee"/>
    <s v="789 29th Street"/>
    <x v="3"/>
    <s v="CO"/>
    <n v="99999"/>
    <s v="USA"/>
    <s v="Check"/>
    <s v="Fruit Cocktail"/>
    <x v="12"/>
    <n v="39"/>
    <n v="26"/>
    <x v="42"/>
    <n v="106.47000000000001"/>
  </r>
  <r>
    <n v="1048"/>
    <x v="15"/>
    <n v="6"/>
    <x v="6"/>
    <s v="123 6th Street"/>
    <x v="5"/>
    <s v="WI"/>
    <n v="99999"/>
    <s v="USA"/>
    <x v="4"/>
    <x v="2"/>
    <d v="2014-02-08T00:00:00"/>
    <s v="Shipping Company C"/>
    <s v="Francisco Pérez-Olaeta"/>
    <s v="123 6th Street"/>
    <x v="5"/>
    <s v="WI"/>
    <n v="99999"/>
    <s v="USA"/>
    <s v="Check"/>
    <s v="Dried Pears"/>
    <x v="1"/>
    <n v="30"/>
    <n v="96"/>
    <x v="34"/>
    <n v="296.64"/>
  </r>
  <r>
    <n v="1049"/>
    <x v="15"/>
    <n v="6"/>
    <x v="6"/>
    <s v="123 6th Street"/>
    <x v="5"/>
    <s v="WI"/>
    <n v="99999"/>
    <s v="USA"/>
    <x v="4"/>
    <x v="2"/>
    <d v="2014-02-08T00:00:00"/>
    <s v="Shipping Company C"/>
    <s v="Francisco Pérez-Olaeta"/>
    <s v="123 6th Street"/>
    <x v="5"/>
    <s v="WI"/>
    <n v="99999"/>
    <s v="USA"/>
    <s v="Check"/>
    <s v="Dried Apples"/>
    <x v="1"/>
    <n v="53"/>
    <n v="16"/>
    <x v="43"/>
    <n v="88.192000000000021"/>
  </r>
  <r>
    <n v="1050"/>
    <x v="24"/>
    <n v="4"/>
    <x v="1"/>
    <s v="123 4th Street"/>
    <x v="1"/>
    <s v="NY"/>
    <n v="99999"/>
    <s v="USA"/>
    <x v="1"/>
    <x v="1"/>
    <m/>
    <m/>
    <s v="Christina Lee"/>
    <s v="123 4th Street"/>
    <x v="1"/>
    <s v="NY"/>
    <n v="99999"/>
    <s v="USA"/>
    <m/>
    <s v="Gnocchi"/>
    <x v="9"/>
    <n v="38"/>
    <n v="96"/>
    <x v="44"/>
    <n v="346.56"/>
  </r>
  <r>
    <n v="1051"/>
    <x v="14"/>
    <n v="3"/>
    <x v="5"/>
    <s v="123 3rd Street"/>
    <x v="4"/>
    <s v="CA"/>
    <n v="99999"/>
    <s v="USA"/>
    <x v="0"/>
    <x v="0"/>
    <m/>
    <m/>
    <s v="Thomas Axerr"/>
    <s v="123 3rd Street"/>
    <x v="4"/>
    <s v="CA"/>
    <n v="99999"/>
    <s v="USA"/>
    <m/>
    <s v="Green Tea"/>
    <x v="0"/>
    <n v="2.99"/>
    <n v="75"/>
    <x v="45"/>
    <n v="23.097750000000005"/>
  </r>
  <r>
    <n v="1052"/>
    <x v="25"/>
    <n v="9"/>
    <x v="12"/>
    <s v="123 9th Street"/>
    <x v="11"/>
    <s v="UT"/>
    <n v="99999"/>
    <s v="USA"/>
    <x v="7"/>
    <x v="0"/>
    <n v="41709"/>
    <s v="Shipping Company A"/>
    <s v="Sven Mortensen"/>
    <s v="123 9th Street"/>
    <x v="11"/>
    <s v="UT"/>
    <n v="99999"/>
    <s v="USA"/>
    <s v="Check"/>
    <s v="Ravioli"/>
    <x v="9"/>
    <n v="19.5"/>
    <n v="55"/>
    <x v="46"/>
    <n v="108.32250000000001"/>
  </r>
  <r>
    <n v="1053"/>
    <x v="25"/>
    <n v="9"/>
    <x v="12"/>
    <s v="123 9th Street"/>
    <x v="11"/>
    <s v="UT"/>
    <n v="99999"/>
    <s v="USA"/>
    <x v="7"/>
    <x v="0"/>
    <d v="2014-03-11T00:00:00"/>
    <s v="Shipping Company A"/>
    <s v="Sven Mortensen"/>
    <s v="123 9th Street"/>
    <x v="11"/>
    <s v="UT"/>
    <n v="99999"/>
    <s v="USA"/>
    <s v="Check"/>
    <s v="Mozzarella"/>
    <x v="10"/>
    <n v="34.799999999999997"/>
    <n v="11"/>
    <x v="47"/>
    <n v="36.748799999999996"/>
  </r>
  <r>
    <n v="1054"/>
    <x v="26"/>
    <n v="6"/>
    <x v="6"/>
    <s v="123 6th Street"/>
    <x v="5"/>
    <s v="WI"/>
    <n v="99999"/>
    <s v="USA"/>
    <x v="4"/>
    <x v="2"/>
    <d v="2014-03-08T00:00:00"/>
    <s v="Shipping Company B"/>
    <s v="Francisco Pérez-Olaeta"/>
    <s v="123 6th Street"/>
    <x v="5"/>
    <s v="WI"/>
    <n v="99999"/>
    <s v="USA"/>
    <s v="Credit Card"/>
    <s v="Beer"/>
    <x v="0"/>
    <n v="14"/>
    <n v="53"/>
    <x v="48"/>
    <n v="71.974000000000004"/>
  </r>
  <r>
    <n v="1055"/>
    <x v="27"/>
    <n v="8"/>
    <x v="3"/>
    <s v="123 8th Street"/>
    <x v="2"/>
    <s v="OR"/>
    <n v="99999"/>
    <s v="USA"/>
    <x v="2"/>
    <x v="2"/>
    <d v="2014-03-10T00:00:00"/>
    <s v="Shipping Company B"/>
    <s v="Elizabeth Andersen"/>
    <s v="123 8th Street"/>
    <x v="2"/>
    <s v="OR"/>
    <n v="99999"/>
    <s v="USA"/>
    <s v="Check"/>
    <s v="Curry Sauce"/>
    <x v="5"/>
    <n v="40"/>
    <n v="85"/>
    <x v="49"/>
    <n v="357"/>
  </r>
  <r>
    <n v="1056"/>
    <x v="27"/>
    <n v="8"/>
    <x v="3"/>
    <s v="123 8th Street"/>
    <x v="2"/>
    <s v="OR"/>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s v="USA"/>
    <x v="6"/>
    <x v="1"/>
    <d v="2014-03-27T00:00:00"/>
    <s v="Shipping Company A"/>
    <s v="John Rodman"/>
    <s v="789 25th Street"/>
    <x v="7"/>
    <s v="IL"/>
    <n v="99999"/>
    <s v="USA"/>
    <s v="Cash"/>
    <s v="Scones"/>
    <x v="2"/>
    <n v="10"/>
    <n v="46"/>
    <x v="51"/>
    <n v="46.46"/>
  </r>
  <r>
    <n v="1058"/>
    <x v="29"/>
    <n v="26"/>
    <x v="14"/>
    <s v="789 26th Street"/>
    <x v="9"/>
    <s v="FL"/>
    <n v="99999"/>
    <s v="USA"/>
    <x v="5"/>
    <x v="3"/>
    <d v="2014-03-28T00:00:00"/>
    <s v="Shipping Company C"/>
    <s v="Run Liu"/>
    <s v="789 26th Street"/>
    <x v="9"/>
    <s v="FL"/>
    <n v="99999"/>
    <s v="USA"/>
    <s v="Credit Card"/>
    <s v="Olive Oil"/>
    <x v="13"/>
    <n v="21.35"/>
    <n v="97"/>
    <x v="52"/>
    <n v="196.74025"/>
  </r>
  <r>
    <n v="1059"/>
    <x v="29"/>
    <n v="26"/>
    <x v="14"/>
    <s v="789 26th Street"/>
    <x v="9"/>
    <s v="FL"/>
    <n v="99999"/>
    <s v="USA"/>
    <x v="5"/>
    <x v="3"/>
    <d v="2014-03-28T00:00:00"/>
    <s v="Shipping Company C"/>
    <s v="Run Liu"/>
    <s v="789 26th Street"/>
    <x v="9"/>
    <s v="FL"/>
    <n v="99999"/>
    <s v="USA"/>
    <s v="Credit Card"/>
    <s v="Clam Chowder"/>
    <x v="4"/>
    <n v="9.65"/>
    <n v="97"/>
    <x v="53"/>
    <n v="95.477100000000021"/>
  </r>
  <r>
    <n v="1060"/>
    <x v="29"/>
    <n v="26"/>
    <x v="14"/>
    <s v="789 26th Street"/>
    <x v="9"/>
    <s v="FL"/>
    <n v="99999"/>
    <s v="USA"/>
    <x v="5"/>
    <x v="3"/>
    <d v="2014-03-28T00:00:00"/>
    <s v="Shipping Company C"/>
    <s v="Run Liu"/>
    <s v="789 26th Street"/>
    <x v="9"/>
    <s v="FL"/>
    <n v="99999"/>
    <s v="USA"/>
    <s v="Credit Card"/>
    <s v="Crab Meat"/>
    <x v="8"/>
    <n v="18.399999999999999"/>
    <n v="65"/>
    <x v="54"/>
    <n v="123.18800000000002"/>
  </r>
  <r>
    <n v="1061"/>
    <x v="30"/>
    <n v="29"/>
    <x v="4"/>
    <s v="789 29th Street"/>
    <x v="3"/>
    <s v="CO"/>
    <n v="99999"/>
    <s v="USA"/>
    <x v="3"/>
    <x v="0"/>
    <d v="2014-03-31T00:00:00"/>
    <s v="Shipping Company B"/>
    <s v="Soo Jung Lee"/>
    <s v="789 29th Street"/>
    <x v="3"/>
    <s v="CO"/>
    <n v="99999"/>
    <s v="USA"/>
    <s v="Check"/>
    <s v="Beer"/>
    <x v="0"/>
    <n v="14"/>
    <n v="72"/>
    <x v="55"/>
    <n v="100.80000000000001"/>
  </r>
  <r>
    <n v="1062"/>
    <x v="26"/>
    <n v="6"/>
    <x v="6"/>
    <s v="123 6th Street"/>
    <x v="5"/>
    <s v="WI"/>
    <n v="99999"/>
    <s v="USA"/>
    <x v="4"/>
    <x v="2"/>
    <d v="2014-03-08T00:00:00"/>
    <s v="Shipping Company C"/>
    <s v="Francisco Pérez-Olaeta"/>
    <s v="123 6th Street"/>
    <x v="5"/>
    <s v="WI"/>
    <n v="99999"/>
    <s v="USA"/>
    <s v="Check"/>
    <s v="Chocolate"/>
    <x v="3"/>
    <n v="12.75"/>
    <n v="16"/>
    <x v="56"/>
    <n v="20.196000000000002"/>
  </r>
  <r>
    <n v="1064"/>
    <x v="31"/>
    <n v="4"/>
    <x v="1"/>
    <s v="123 4th Street"/>
    <x v="1"/>
    <s v="NY"/>
    <n v="99999"/>
    <s v="USA"/>
    <x v="1"/>
    <x v="1"/>
    <d v="2014-03-06T00:00:00"/>
    <s v="Shipping Company A"/>
    <s v="Christina Lee"/>
    <s v="123 4th Street"/>
    <x v="1"/>
    <s v="NY"/>
    <n v="99999"/>
    <s v="USA"/>
    <s v="Credit Card"/>
    <s v="Marmalade"/>
    <x v="6"/>
    <n v="81"/>
    <n v="77"/>
    <x v="57"/>
    <n v="642.41100000000006"/>
  </r>
  <r>
    <n v="1065"/>
    <x v="31"/>
    <n v="4"/>
    <x v="1"/>
    <s v="123 4th Street"/>
    <x v="1"/>
    <s v="NY"/>
    <n v="99999"/>
    <s v="USA"/>
    <x v="1"/>
    <x v="1"/>
    <d v="2014-03-06T00:00:00"/>
    <s v="Shipping Company A"/>
    <s v="Christina Lee"/>
    <s v="123 4th Street"/>
    <x v="1"/>
    <s v="NY"/>
    <n v="99999"/>
    <s v="USA"/>
    <s v="Credit Card"/>
    <s v="Long Grain Rice"/>
    <x v="14"/>
    <n v="7"/>
    <n v="37"/>
    <x v="58"/>
    <n v="24.605"/>
  </r>
  <r>
    <n v="1067"/>
    <x v="27"/>
    <n v="8"/>
    <x v="3"/>
    <s v="123 8th Street"/>
    <x v="2"/>
    <s v="OR"/>
    <n v="99999"/>
    <s v="USA"/>
    <x v="2"/>
    <x v="2"/>
    <d v="2014-03-10T00:00:00"/>
    <s v="Shipping Company C"/>
    <s v="Elizabeth Andersen"/>
    <s v="123 8th Street"/>
    <x v="2"/>
    <s v="OR"/>
    <n v="99999"/>
    <s v="USA"/>
    <s v="Credit Card"/>
    <s v="Mozzarella"/>
    <x v="10"/>
    <n v="34.799999999999997"/>
    <n v="63"/>
    <x v="59"/>
    <n v="217.04759999999999"/>
  </r>
  <r>
    <n v="1070"/>
    <x v="32"/>
    <n v="3"/>
    <x v="5"/>
    <s v="123 3rd Street"/>
    <x v="4"/>
    <s v="CA"/>
    <n v="99999"/>
    <s v="USA"/>
    <x v="0"/>
    <x v="0"/>
    <d v="2014-03-05T00:00:00"/>
    <s v="Shipping Company B"/>
    <s v="Thomas Axerr"/>
    <s v="123 3rd Street"/>
    <x v="4"/>
    <s v="CA"/>
    <n v="99999"/>
    <s v="USA"/>
    <s v="Cash"/>
    <s v="Syrup"/>
    <x v="7"/>
    <n v="10"/>
    <n v="48"/>
    <x v="60"/>
    <n v="48"/>
  </r>
  <r>
    <n v="1071"/>
    <x v="32"/>
    <n v="3"/>
    <x v="5"/>
    <s v="123 3rd Street"/>
    <x v="4"/>
    <s v="CA"/>
    <n v="99999"/>
    <s v="USA"/>
    <x v="0"/>
    <x v="0"/>
    <d v="2014-03-05T00:00:00"/>
    <s v="Shipping Company B"/>
    <s v="Thomas Axerr"/>
    <s v="123 3rd Street"/>
    <x v="4"/>
    <s v="CA"/>
    <n v="99999"/>
    <s v="USA"/>
    <s v="Cash"/>
    <s v="Curry Sauce"/>
    <x v="5"/>
    <n v="40"/>
    <n v="71"/>
    <x v="61"/>
    <n v="295.36"/>
  </r>
  <r>
    <n v="1075"/>
    <x v="33"/>
    <n v="10"/>
    <x v="8"/>
    <s v="123 10th Street"/>
    <x v="7"/>
    <s v="IL"/>
    <n v="99999"/>
    <s v="USA"/>
    <x v="6"/>
    <x v="1"/>
    <d v="2014-03-12T00:00:00"/>
    <s v="Shipping Company B"/>
    <s v="Roland Wacker"/>
    <s v="123 10th Street"/>
    <x v="7"/>
    <s v="IL"/>
    <n v="99999"/>
    <s v="USA"/>
    <s v="Credit Card"/>
    <s v="Almonds"/>
    <x v="1"/>
    <n v="10"/>
    <n v="55"/>
    <x v="62"/>
    <n v="55"/>
  </r>
  <r>
    <n v="1077"/>
    <x v="33"/>
    <n v="10"/>
    <x v="8"/>
    <s v="123 10th Street"/>
    <x v="7"/>
    <s v="IL"/>
    <n v="99999"/>
    <s v="USA"/>
    <x v="6"/>
    <x v="1"/>
    <m/>
    <s v="Shipping Company A"/>
    <s v="Roland Wacker"/>
    <s v="123 10th Street"/>
    <x v="7"/>
    <s v="IL"/>
    <n v="99999"/>
    <s v="USA"/>
    <m/>
    <s v="Dried Plums"/>
    <x v="1"/>
    <n v="3.5"/>
    <n v="21"/>
    <x v="63"/>
    <n v="7.3500000000000005"/>
  </r>
  <r>
    <n v="1078"/>
    <x v="34"/>
    <n v="11"/>
    <x v="10"/>
    <s v="123 11th Street"/>
    <x v="9"/>
    <s v="FL"/>
    <n v="99999"/>
    <s v="USA"/>
    <x v="5"/>
    <x v="3"/>
    <m/>
    <s v="Shipping Company C"/>
    <s v="Peter Krschne"/>
    <s v="123 11th Street"/>
    <x v="9"/>
    <s v="FL"/>
    <n v="99999"/>
    <s v="USA"/>
    <m/>
    <s v="Curry Sauce"/>
    <x v="5"/>
    <n v="40"/>
    <n v="67"/>
    <x v="64"/>
    <n v="270.68"/>
  </r>
  <r>
    <n v="1079"/>
    <x v="23"/>
    <n v="1"/>
    <x v="11"/>
    <s v="123 1st Street"/>
    <x v="10"/>
    <s v="WA"/>
    <n v="99999"/>
    <s v="USA"/>
    <x v="2"/>
    <x v="2"/>
    <m/>
    <s v="Shipping Company C"/>
    <s v="Anna Bedecs"/>
    <s v="123 1st Street"/>
    <x v="10"/>
    <s v="WA"/>
    <n v="99999"/>
    <s v="USA"/>
    <m/>
    <s v="Crab Meat"/>
    <x v="8"/>
    <n v="18.399999999999999"/>
    <n v="75"/>
    <x v="65"/>
    <n v="138"/>
  </r>
  <r>
    <n v="1080"/>
    <x v="35"/>
    <n v="28"/>
    <x v="7"/>
    <s v="789 28th Street"/>
    <x v="6"/>
    <s v="TN"/>
    <n v="99999"/>
    <s v="USA"/>
    <x v="5"/>
    <x v="3"/>
    <d v="2014-03-30T00:00:00"/>
    <s v="Shipping Company C"/>
    <s v="Amritansh Raghav"/>
    <s v="789 28th Street"/>
    <x v="6"/>
    <s v="TN"/>
    <n v="99999"/>
    <s v="USA"/>
    <s v="Credit Card"/>
    <s v="Coffee"/>
    <x v="0"/>
    <n v="46"/>
    <n v="17"/>
    <x v="66"/>
    <n v="80.546000000000006"/>
  </r>
  <r>
    <n v="1081"/>
    <x v="36"/>
    <n v="4"/>
    <x v="1"/>
    <s v="123 4th Street"/>
    <x v="1"/>
    <s v="NY"/>
    <n v="99999"/>
    <s v="USA"/>
    <x v="1"/>
    <x v="1"/>
    <d v="2014-04-06T00:00:00"/>
    <s v="Shipping Company A"/>
    <s v="Christina Lee"/>
    <s v="123 4th Street"/>
    <x v="1"/>
    <s v="NY"/>
    <n v="99999"/>
    <s v="USA"/>
    <s v="Credit Card"/>
    <s v="Dried Plums"/>
    <x v="1"/>
    <n v="3.5"/>
    <n v="48"/>
    <x v="67"/>
    <n v="16.295999999999999"/>
  </r>
  <r>
    <n v="1082"/>
    <x v="37"/>
    <n v="12"/>
    <x v="2"/>
    <s v="123 12th Street"/>
    <x v="0"/>
    <s v="NV"/>
    <n v="99999"/>
    <s v="USA"/>
    <x v="0"/>
    <x v="0"/>
    <d v="2014-04-14T00:00:00"/>
    <s v="Shipping Company B"/>
    <s v="John Edwards"/>
    <s v="123 12th Street"/>
    <x v="0"/>
    <s v="NV"/>
    <n v="99999"/>
    <s v="USA"/>
    <s v="Credit Card"/>
    <s v="Chai"/>
    <x v="0"/>
    <n v="18"/>
    <n v="74"/>
    <x v="68"/>
    <n v="137.19600000000003"/>
  </r>
  <r>
    <n v="1083"/>
    <x v="37"/>
    <n v="12"/>
    <x v="2"/>
    <s v="123 12th Street"/>
    <x v="0"/>
    <s v="NV"/>
    <n v="99999"/>
    <s v="USA"/>
    <x v="0"/>
    <x v="0"/>
    <d v="2014-04-14T00:00:00"/>
    <s v="Shipping Company B"/>
    <s v="John Edwards"/>
    <s v="123 12th Street"/>
    <x v="0"/>
    <s v="NV"/>
    <n v="99999"/>
    <s v="USA"/>
    <s v="Credit Card"/>
    <s v="Coffee"/>
    <x v="0"/>
    <n v="46"/>
    <n v="96"/>
    <x v="69"/>
    <n v="428.35200000000003"/>
  </r>
  <r>
    <n v="1084"/>
    <x v="38"/>
    <n v="8"/>
    <x v="3"/>
    <s v="123 8th Street"/>
    <x v="2"/>
    <s v="OR"/>
    <n v="99999"/>
    <s v="USA"/>
    <x v="2"/>
    <x v="2"/>
    <d v="2014-04-10T00:00:00"/>
    <s v="Shipping Company C"/>
    <s v="Elizabeth Andersen"/>
    <s v="123 8th Street"/>
    <x v="2"/>
    <s v="OR"/>
    <n v="99999"/>
    <s v="USA"/>
    <s v="Credit Card"/>
    <s v="Chocolate Biscuits Mix"/>
    <x v="2"/>
    <n v="9.1999999999999993"/>
    <n v="12"/>
    <x v="70"/>
    <n v="11.3712"/>
  </r>
  <r>
    <n v="1085"/>
    <x v="36"/>
    <n v="4"/>
    <x v="1"/>
    <s v="123 4th Street"/>
    <x v="1"/>
    <s v="NY"/>
    <n v="99999"/>
    <s v="USA"/>
    <x v="1"/>
    <x v="1"/>
    <n v="41735"/>
    <s v="Shipping Company C"/>
    <s v="Christina Lee"/>
    <s v="123 4th Street"/>
    <x v="1"/>
    <s v="NY"/>
    <n v="99999"/>
    <s v="USA"/>
    <s v="Check"/>
    <s v="Chocolate Biscuits Mix"/>
    <x v="2"/>
    <n v="9.1999999999999993"/>
    <n v="62"/>
    <x v="71"/>
    <n v="58.751199999999997"/>
  </r>
  <r>
    <n v="1086"/>
    <x v="39"/>
    <n v="29"/>
    <x v="4"/>
    <s v="789 29th Street"/>
    <x v="3"/>
    <s v="CO"/>
    <n v="99999"/>
    <s v="USA"/>
    <x v="3"/>
    <x v="0"/>
    <n v="41760"/>
    <s v="Shipping Company B"/>
    <s v="Soo Jung Lee"/>
    <s v="789 29th Street"/>
    <x v="3"/>
    <s v="CO"/>
    <n v="99999"/>
    <s v="USA"/>
    <s v="Check"/>
    <s v="Chocolate"/>
    <x v="3"/>
    <n v="12.75"/>
    <n v="35"/>
    <x v="72"/>
    <n v="45.963750000000005"/>
  </r>
  <r>
    <n v="1087"/>
    <x v="40"/>
    <n v="3"/>
    <x v="5"/>
    <s v="123 3rd Street"/>
    <x v="4"/>
    <s v="CA"/>
    <n v="99999"/>
    <s v="USA"/>
    <x v="0"/>
    <x v="0"/>
    <n v="41734"/>
    <s v="Shipping Company B"/>
    <s v="Thomas Axerr"/>
    <s v="123 3rd Street"/>
    <x v="4"/>
    <s v="CA"/>
    <n v="99999"/>
    <s v="USA"/>
    <s v="Cash"/>
    <s v="Clam Chowder"/>
    <x v="4"/>
    <n v="9.65"/>
    <n v="95"/>
    <x v="73"/>
    <n v="91.675000000000011"/>
  </r>
  <r>
    <n v="1088"/>
    <x v="41"/>
    <n v="6"/>
    <x v="6"/>
    <s v="123 6th Street"/>
    <x v="5"/>
    <s v="WI"/>
    <n v="99999"/>
    <s v="USA"/>
    <x v="4"/>
    <x v="2"/>
    <n v="41737"/>
    <s v="Shipping Company B"/>
    <s v="Francisco Pérez-Olaeta"/>
    <s v="123 6th Street"/>
    <x v="5"/>
    <s v="WI"/>
    <n v="99999"/>
    <s v="USA"/>
    <s v="Credit Card"/>
    <s v="Curry Sauce"/>
    <x v="5"/>
    <n v="40"/>
    <n v="17"/>
    <x v="74"/>
    <n v="68.680000000000007"/>
  </r>
  <r>
    <n v="1089"/>
    <x v="42"/>
    <n v="28"/>
    <x v="7"/>
    <s v="789 28th Street"/>
    <x v="6"/>
    <s v="TN"/>
    <n v="99999"/>
    <s v="USA"/>
    <x v="5"/>
    <x v="3"/>
    <d v="2014-04-30T00:00:00"/>
    <s v="Shipping Company C"/>
    <s v="Amritansh Raghav"/>
    <s v="789 28th Street"/>
    <x v="6"/>
    <s v="TN"/>
    <n v="99999"/>
    <s v="USA"/>
    <s v="Check"/>
    <s v="Coffee"/>
    <x v="0"/>
    <n v="46"/>
    <n v="96"/>
    <x v="69"/>
    <n v="463.68000000000006"/>
  </r>
  <r>
    <n v="1090"/>
    <x v="38"/>
    <n v="8"/>
    <x v="3"/>
    <s v="123 8th Street"/>
    <x v="2"/>
    <s v="OR"/>
    <n v="99999"/>
    <s v="USA"/>
    <x v="2"/>
    <x v="2"/>
    <d v="2014-04-10T00:00:00"/>
    <s v="Shipping Company C"/>
    <s v="Elizabeth Andersen"/>
    <s v="123 8th Street"/>
    <x v="2"/>
    <s v="OR"/>
    <n v="99999"/>
    <s v="USA"/>
    <s v="Check"/>
    <s v="Chocolate"/>
    <x v="3"/>
    <n v="12.75"/>
    <n v="83"/>
    <x v="75"/>
    <n v="102.65025"/>
  </r>
  <r>
    <n v="1091"/>
    <x v="43"/>
    <n v="10"/>
    <x v="8"/>
    <s v="123 10th Street"/>
    <x v="7"/>
    <s v="IL"/>
    <n v="99999"/>
    <s v="USA"/>
    <x v="6"/>
    <x v="1"/>
    <d v="2014-04-12T00:00:00"/>
    <s v="Shipping Company B"/>
    <s v="Roland Wacker"/>
    <s v="123 10th Street"/>
    <x v="7"/>
    <s v="IL"/>
    <n v="99999"/>
    <s v="USA"/>
    <s v="Credit Card"/>
    <s v="Green Tea"/>
    <x v="0"/>
    <n v="2.99"/>
    <n v="88"/>
    <x v="76"/>
    <n v="26.04888"/>
  </r>
  <r>
    <n v="1092"/>
    <x v="44"/>
    <n v="7"/>
    <x v="9"/>
    <s v="123 7th Street"/>
    <x v="8"/>
    <s v="ID"/>
    <n v="99999"/>
    <s v="USA"/>
    <x v="2"/>
    <x v="2"/>
    <m/>
    <m/>
    <s v="Ming-Yang Xie"/>
    <s v="123 7th Street"/>
    <x v="8"/>
    <s v="ID"/>
    <n v="99999"/>
    <s v="USA"/>
    <m/>
    <s v="Coffee"/>
    <x v="0"/>
    <n v="46"/>
    <n v="59"/>
    <x v="77"/>
    <n v="284.97000000000003"/>
  </r>
  <r>
    <n v="1093"/>
    <x v="43"/>
    <n v="10"/>
    <x v="8"/>
    <s v="123 10th Street"/>
    <x v="7"/>
    <s v="IL"/>
    <n v="99999"/>
    <s v="USA"/>
    <x v="6"/>
    <x v="1"/>
    <d v="2014-04-12T00:00:00"/>
    <s v="Shipping Company A"/>
    <s v="Roland Wacker"/>
    <s v="123 10th Street"/>
    <x v="7"/>
    <s v="IL"/>
    <n v="99999"/>
    <s v="USA"/>
    <m/>
    <s v="Boysenberry Spread"/>
    <x v="6"/>
    <n v="25"/>
    <n v="27"/>
    <x v="78"/>
    <n v="68.849999999999994"/>
  </r>
  <r>
    <n v="1094"/>
    <x v="43"/>
    <n v="10"/>
    <x v="8"/>
    <s v="123 10th Street"/>
    <x v="7"/>
    <s v="IL"/>
    <n v="99999"/>
    <s v="USA"/>
    <x v="6"/>
    <x v="1"/>
    <d v="2014-04-12T00:00:00"/>
    <s v="Shipping Company A"/>
    <s v="Roland Wacker"/>
    <s v="123 10th Street"/>
    <x v="7"/>
    <s v="IL"/>
    <n v="99999"/>
    <s v="USA"/>
    <m/>
    <s v="Cajun Seasoning"/>
    <x v="7"/>
    <n v="22"/>
    <n v="37"/>
    <x v="79"/>
    <n v="85.470000000000013"/>
  </r>
  <r>
    <n v="1095"/>
    <x v="43"/>
    <n v="10"/>
    <x v="8"/>
    <s v="123 10th Street"/>
    <x v="7"/>
    <s v="IL"/>
    <n v="99999"/>
    <s v="USA"/>
    <x v="6"/>
    <x v="1"/>
    <d v="2014-04-12T00:00:00"/>
    <s v="Shipping Company A"/>
    <s v="Roland Wacker"/>
    <s v="123 10th Street"/>
    <x v="7"/>
    <s v="IL"/>
    <n v="99999"/>
    <s v="USA"/>
    <m/>
    <s v="Chocolate Biscuits Mix"/>
    <x v="2"/>
    <n v="9.1999999999999993"/>
    <n v="75"/>
    <x v="80"/>
    <n v="69"/>
  </r>
  <r>
    <n v="1096"/>
    <x v="45"/>
    <n v="11"/>
    <x v="10"/>
    <s v="123 11th Street"/>
    <x v="9"/>
    <s v="FL"/>
    <n v="99999"/>
    <s v="USA"/>
    <x v="5"/>
    <x v="3"/>
    <m/>
    <s v="Shipping Company C"/>
    <s v="Peter Krschne"/>
    <s v="123 11th Street"/>
    <x v="9"/>
    <s v="FL"/>
    <n v="99999"/>
    <s v="USA"/>
    <m/>
    <s v="Dried Plums"/>
    <x v="1"/>
    <n v="3.5"/>
    <n v="71"/>
    <x v="81"/>
    <n v="24.104500000000002"/>
  </r>
  <r>
    <n v="1097"/>
    <x v="45"/>
    <n v="11"/>
    <x v="10"/>
    <s v="123 11th Street"/>
    <x v="9"/>
    <s v="FL"/>
    <n v="99999"/>
    <s v="USA"/>
    <x v="5"/>
    <x v="3"/>
    <m/>
    <s v="Shipping Company C"/>
    <s v="Peter Krschne"/>
    <s v="123 11th Street"/>
    <x v="9"/>
    <s v="FL"/>
    <n v="99999"/>
    <s v="USA"/>
    <m/>
    <s v="Green Tea"/>
    <x v="0"/>
    <n v="2.99"/>
    <n v="88"/>
    <x v="76"/>
    <n v="26.04888"/>
  </r>
  <r>
    <n v="1098"/>
    <x v="46"/>
    <n v="1"/>
    <x v="11"/>
    <s v="123 1st Street"/>
    <x v="10"/>
    <s v="WA"/>
    <n v="99999"/>
    <s v="USA"/>
    <x v="2"/>
    <x v="2"/>
    <m/>
    <m/>
    <s v="Anna Bedecs"/>
    <s v="123 1st Street"/>
    <x v="10"/>
    <s v="WA"/>
    <n v="99999"/>
    <s v="USA"/>
    <m/>
    <s v="Chai"/>
    <x v="0"/>
    <n v="18"/>
    <n v="55"/>
    <x v="82"/>
    <n v="97.02"/>
  </r>
  <r>
    <n v="1099"/>
    <x v="47"/>
    <n v="29"/>
    <x v="4"/>
    <s v="789 29th Street"/>
    <x v="3"/>
    <s v="CO"/>
    <n v="99999"/>
    <s v="USA"/>
    <x v="3"/>
    <x v="0"/>
    <d v="2014-05-31T00:00:00"/>
    <s v="Shipping Company B"/>
    <s v="Soo Jung Lee"/>
    <s v="789 29th Street"/>
    <x v="3"/>
    <s v="CO"/>
    <n v="99999"/>
    <s v="USA"/>
    <s v="Check"/>
    <s v="Chocolate"/>
    <x v="3"/>
    <n v="12.75"/>
    <n v="14"/>
    <x v="83"/>
    <n v="16.9575"/>
  </r>
  <r>
    <n v="1100"/>
    <x v="48"/>
    <n v="3"/>
    <x v="5"/>
    <s v="123 3rd Street"/>
    <x v="4"/>
    <s v="CA"/>
    <n v="99999"/>
    <s v="USA"/>
    <x v="0"/>
    <x v="0"/>
    <d v="2014-05-05T00:00:00"/>
    <s v="Shipping Company B"/>
    <s v="Thomas Axerr"/>
    <s v="123 3rd Street"/>
    <x v="4"/>
    <s v="CA"/>
    <n v="99999"/>
    <s v="USA"/>
    <s v="Cash"/>
    <s v="Clam Chowder"/>
    <x v="4"/>
    <n v="9.65"/>
    <n v="43"/>
    <x v="84"/>
    <n v="42.324900000000007"/>
  </r>
  <r>
    <n v="1101"/>
    <x v="49"/>
    <n v="6"/>
    <x v="6"/>
    <s v="123 6th Street"/>
    <x v="5"/>
    <s v="WI"/>
    <n v="99999"/>
    <s v="USA"/>
    <x v="4"/>
    <x v="2"/>
    <n v="41767"/>
    <s v="Shipping Company B"/>
    <s v="Francisco Pérez-Olaeta"/>
    <s v="123 6th Street"/>
    <x v="5"/>
    <s v="WI"/>
    <n v="99999"/>
    <s v="USA"/>
    <s v="Credit Card"/>
    <s v="Curry Sauce"/>
    <x v="5"/>
    <n v="40"/>
    <n v="63"/>
    <x v="85"/>
    <n v="254.52"/>
  </r>
  <r>
    <n v="1102"/>
    <x v="50"/>
    <n v="28"/>
    <x v="7"/>
    <s v="789 28th Street"/>
    <x v="6"/>
    <s v="TN"/>
    <n v="99999"/>
    <s v="USA"/>
    <x v="5"/>
    <x v="3"/>
    <d v="2014-05-30T00:00:00"/>
    <s v="Shipping Company C"/>
    <s v="Amritansh Raghav"/>
    <s v="789 28th Street"/>
    <x v="6"/>
    <s v="TN"/>
    <n v="99999"/>
    <s v="USA"/>
    <s v="Check"/>
    <s v="Coffee"/>
    <x v="0"/>
    <n v="46"/>
    <n v="36"/>
    <x v="86"/>
    <n v="165.60000000000002"/>
  </r>
  <r>
    <n v="1103"/>
    <x v="51"/>
    <n v="8"/>
    <x v="3"/>
    <s v="123 8th Street"/>
    <x v="2"/>
    <s v="OR"/>
    <n v="99999"/>
    <s v="USA"/>
    <x v="2"/>
    <x v="2"/>
    <d v="2014-05-10T00:00:00"/>
    <s v="Shipping Company C"/>
    <s v="Elizabeth Andersen"/>
    <s v="123 8th Street"/>
    <x v="2"/>
    <s v="OR"/>
    <n v="99999"/>
    <s v="USA"/>
    <s v="Check"/>
    <s v="Chocolate"/>
    <x v="3"/>
    <n v="12.75"/>
    <n v="41"/>
    <x v="87"/>
    <n v="54.366000000000007"/>
  </r>
  <r>
    <n v="1104"/>
    <x v="52"/>
    <n v="10"/>
    <x v="8"/>
    <s v="123 10th Street"/>
    <x v="7"/>
    <s v="IL"/>
    <n v="99999"/>
    <s v="USA"/>
    <x v="6"/>
    <x v="1"/>
    <d v="2014-05-12T00:00:00"/>
    <s v="Shipping Company B"/>
    <s v="Roland Wacker"/>
    <s v="123 10th Street"/>
    <x v="7"/>
    <s v="IL"/>
    <n v="99999"/>
    <s v="USA"/>
    <s v="Credit Card"/>
    <s v="Green Tea"/>
    <x v="0"/>
    <n v="2.99"/>
    <n v="35"/>
    <x v="88"/>
    <n v="10.255700000000001"/>
  </r>
  <r>
    <n v="1105"/>
    <x v="53"/>
    <n v="7"/>
    <x v="9"/>
    <s v="123 7th Street"/>
    <x v="8"/>
    <s v="ID"/>
    <n v="99999"/>
    <s v="USA"/>
    <x v="2"/>
    <x v="2"/>
    <m/>
    <m/>
    <s v="Ming-Yang Xie"/>
    <s v="123 7th Street"/>
    <x v="8"/>
    <s v="ID"/>
    <n v="99999"/>
    <s v="USA"/>
    <m/>
    <s v="Coffee"/>
    <x v="0"/>
    <n v="46"/>
    <n v="31"/>
    <x v="89"/>
    <n v="136.89599999999999"/>
  </r>
  <r>
    <n v="1106"/>
    <x v="52"/>
    <n v="10"/>
    <x v="8"/>
    <s v="123 10th Street"/>
    <x v="7"/>
    <s v="IL"/>
    <n v="99999"/>
    <s v="USA"/>
    <x v="6"/>
    <x v="1"/>
    <n v="41771"/>
    <s v="Shipping Company A"/>
    <s v="Roland Wacker"/>
    <s v="123 10th Street"/>
    <x v="7"/>
    <s v="IL"/>
    <n v="99999"/>
    <s v="USA"/>
    <m/>
    <s v="Boysenberry Spread"/>
    <x v="6"/>
    <n v="25"/>
    <n v="52"/>
    <x v="90"/>
    <n v="123.5"/>
  </r>
  <r>
    <n v="1107"/>
    <x v="52"/>
    <n v="10"/>
    <x v="8"/>
    <s v="123 10th Street"/>
    <x v="7"/>
    <s v="IL"/>
    <n v="99999"/>
    <s v="USA"/>
    <x v="6"/>
    <x v="1"/>
    <n v="41771"/>
    <s v="Shipping Company A"/>
    <s v="Roland Wacker"/>
    <s v="123 10th Street"/>
    <x v="7"/>
    <s v="IL"/>
    <n v="99999"/>
    <s v="USA"/>
    <m/>
    <s v="Cajun Seasoning"/>
    <x v="7"/>
    <n v="22"/>
    <n v="30"/>
    <x v="91"/>
    <n v="67.320000000000007"/>
  </r>
  <r>
    <n v="1108"/>
    <x v="52"/>
    <n v="10"/>
    <x v="8"/>
    <s v="123 10th Street"/>
    <x v="7"/>
    <s v="IL"/>
    <n v="99999"/>
    <s v="USA"/>
    <x v="6"/>
    <x v="1"/>
    <d v="2014-05-12T00:00:00"/>
    <s v="Shipping Company A"/>
    <s v="Roland Wacker"/>
    <s v="123 10th Street"/>
    <x v="7"/>
    <s v="IL"/>
    <n v="99999"/>
    <s v="USA"/>
    <m/>
    <s v="Chocolate Biscuits Mix"/>
    <x v="2"/>
    <n v="9.1999999999999993"/>
    <n v="41"/>
    <x v="92"/>
    <n v="38.474400000000003"/>
  </r>
  <r>
    <n v="1109"/>
    <x v="54"/>
    <n v="11"/>
    <x v="10"/>
    <s v="123 11th Street"/>
    <x v="9"/>
    <s v="FL"/>
    <n v="99999"/>
    <s v="USA"/>
    <x v="5"/>
    <x v="3"/>
    <m/>
    <s v="Shipping Company C"/>
    <s v="Peter Krschne"/>
    <s v="123 11th Street"/>
    <x v="9"/>
    <s v="FL"/>
    <n v="99999"/>
    <s v="USA"/>
    <m/>
    <s v="Dried Plums"/>
    <x v="1"/>
    <n v="3.5"/>
    <n v="44"/>
    <x v="93"/>
    <n v="15.246"/>
  </r>
  <r>
    <n v="1110"/>
    <x v="54"/>
    <n v="11"/>
    <x v="10"/>
    <s v="123 11th Street"/>
    <x v="9"/>
    <s v="FL"/>
    <n v="99999"/>
    <s v="USA"/>
    <x v="5"/>
    <x v="3"/>
    <m/>
    <s v="Shipping Company C"/>
    <s v="Peter Krschne"/>
    <s v="123 11th Street"/>
    <x v="9"/>
    <s v="FL"/>
    <n v="99999"/>
    <s v="USA"/>
    <m/>
    <s v="Green Tea"/>
    <x v="0"/>
    <n v="2.99"/>
    <n v="77"/>
    <x v="94"/>
    <n v="23.023000000000003"/>
  </r>
  <r>
    <n v="1111"/>
    <x v="55"/>
    <n v="1"/>
    <x v="11"/>
    <s v="123 1st Street"/>
    <x v="10"/>
    <s v="WA"/>
    <n v="99999"/>
    <s v="USA"/>
    <x v="2"/>
    <x v="2"/>
    <m/>
    <m/>
    <s v="Anna Bedecs"/>
    <s v="123 1st Street"/>
    <x v="10"/>
    <s v="WA"/>
    <n v="99999"/>
    <s v="USA"/>
    <m/>
    <s v="Chai"/>
    <x v="0"/>
    <n v="18"/>
    <n v="29"/>
    <x v="95"/>
    <n v="52.722000000000001"/>
  </r>
  <r>
    <n v="1112"/>
    <x v="55"/>
    <n v="1"/>
    <x v="11"/>
    <s v="123 1st Street"/>
    <x v="10"/>
    <s v="WA"/>
    <n v="99999"/>
    <s v="USA"/>
    <x v="2"/>
    <x v="2"/>
    <m/>
    <m/>
    <s v="Anna Bedecs"/>
    <s v="123 1st Street"/>
    <x v="10"/>
    <s v="WA"/>
    <n v="99999"/>
    <s v="USA"/>
    <m/>
    <s v="Coffee"/>
    <x v="0"/>
    <n v="46"/>
    <n v="77"/>
    <x v="96"/>
    <n v="368.36800000000005"/>
  </r>
  <r>
    <n v="1113"/>
    <x v="55"/>
    <n v="1"/>
    <x v="11"/>
    <s v="123 1st Street"/>
    <x v="10"/>
    <s v="WA"/>
    <n v="99999"/>
    <s v="USA"/>
    <x v="2"/>
    <x v="2"/>
    <m/>
    <m/>
    <s v="Anna Bedecs"/>
    <s v="123 1st Street"/>
    <x v="10"/>
    <s v="WA"/>
    <n v="99999"/>
    <s v="USA"/>
    <m/>
    <s v="Green Tea"/>
    <x v="0"/>
    <n v="2.99"/>
    <n v="73"/>
    <x v="97"/>
    <n v="21.827000000000002"/>
  </r>
  <r>
    <n v="1114"/>
    <x v="50"/>
    <n v="28"/>
    <x v="7"/>
    <s v="789 28th Street"/>
    <x v="6"/>
    <s v="TN"/>
    <n v="99999"/>
    <s v="USA"/>
    <x v="5"/>
    <x v="3"/>
    <n v="41789"/>
    <s v="Shipping Company C"/>
    <s v="Amritansh Raghav"/>
    <s v="789 28th Street"/>
    <x v="6"/>
    <s v="TN"/>
    <n v="99999"/>
    <s v="USA"/>
    <s v="Credit Card"/>
    <s v="Clam Chowder"/>
    <x v="4"/>
    <n v="9.65"/>
    <n v="74"/>
    <x v="98"/>
    <n v="67.839500000000001"/>
  </r>
  <r>
    <n v="1115"/>
    <x v="50"/>
    <n v="28"/>
    <x v="7"/>
    <s v="789 28th Street"/>
    <x v="6"/>
    <s v="TN"/>
    <n v="99999"/>
    <s v="USA"/>
    <x v="5"/>
    <x v="3"/>
    <d v="2014-05-30T00:00:00"/>
    <s v="Shipping Company C"/>
    <s v="Amritansh Raghav"/>
    <s v="789 28th Street"/>
    <x v="6"/>
    <s v="TN"/>
    <n v="99999"/>
    <s v="USA"/>
    <s v="Credit Card"/>
    <s v="Crab Meat"/>
    <x v="8"/>
    <n v="18.399999999999999"/>
    <n v="25"/>
    <x v="99"/>
    <n v="46.46"/>
  </r>
  <r>
    <n v="1116"/>
    <x v="56"/>
    <n v="9"/>
    <x v="12"/>
    <s v="123 9th Street"/>
    <x v="11"/>
    <s v="UT"/>
    <n v="99999"/>
    <s v="USA"/>
    <x v="7"/>
    <x v="0"/>
    <d v="2014-05-11T00:00:00"/>
    <s v="Shipping Company A"/>
    <s v="Sven Mortensen"/>
    <s v="123 9th Street"/>
    <x v="11"/>
    <s v="UT"/>
    <n v="99999"/>
    <s v="USA"/>
    <s v="Check"/>
    <s v="Ravioli"/>
    <x v="9"/>
    <n v="19.5"/>
    <n v="82"/>
    <x v="100"/>
    <n v="153.50399999999999"/>
  </r>
  <r>
    <n v="1117"/>
    <x v="56"/>
    <n v="9"/>
    <x v="12"/>
    <s v="123 9th Street"/>
    <x v="11"/>
    <s v="UT"/>
    <n v="99999"/>
    <s v="USA"/>
    <x v="7"/>
    <x v="0"/>
    <d v="2014-05-11T00:00:00"/>
    <s v="Shipping Company A"/>
    <s v="Sven Mortensen"/>
    <s v="123 9th Street"/>
    <x v="11"/>
    <s v="UT"/>
    <n v="99999"/>
    <s v="USA"/>
    <s v="Check"/>
    <s v="Mozzarella"/>
    <x v="10"/>
    <n v="34.799999999999997"/>
    <n v="37"/>
    <x v="101"/>
    <n v="132.62279999999998"/>
  </r>
  <r>
    <n v="1118"/>
    <x v="49"/>
    <n v="6"/>
    <x v="6"/>
    <s v="123 6th Street"/>
    <x v="5"/>
    <s v="WI"/>
    <n v="99999"/>
    <s v="USA"/>
    <x v="4"/>
    <x v="2"/>
    <n v="41767"/>
    <s v="Shipping Company B"/>
    <s v="Francisco Pérez-Olaeta"/>
    <s v="123 6th Street"/>
    <x v="5"/>
    <s v="WI"/>
    <n v="99999"/>
    <s v="USA"/>
    <s v="Credit Card"/>
    <s v="Beer"/>
    <x v="0"/>
    <n v="14"/>
    <n v="84"/>
    <x v="102"/>
    <n v="112.896"/>
  </r>
  <r>
    <n v="1119"/>
    <x v="51"/>
    <n v="8"/>
    <x v="3"/>
    <s v="123 8th Street"/>
    <x v="2"/>
    <s v="OR"/>
    <n v="99999"/>
    <s v="USA"/>
    <x v="2"/>
    <x v="2"/>
    <n v="41769"/>
    <s v="Shipping Company B"/>
    <s v="Elizabeth Andersen"/>
    <s v="123 8th Street"/>
    <x v="2"/>
    <s v="OR"/>
    <n v="99999"/>
    <s v="USA"/>
    <s v="Check"/>
    <s v="Curry Sauce"/>
    <x v="5"/>
    <n v="40"/>
    <n v="73"/>
    <x v="103"/>
    <n v="283.24"/>
  </r>
  <r>
    <n v="1120"/>
    <x v="51"/>
    <n v="8"/>
    <x v="3"/>
    <s v="123 8th Street"/>
    <x v="2"/>
    <s v="OR"/>
    <n v="99999"/>
    <s v="USA"/>
    <x v="2"/>
    <x v="2"/>
    <n v="41769"/>
    <s v="Shipping Company B"/>
    <s v="Elizabeth Andersen"/>
    <s v="123 8th Street"/>
    <x v="2"/>
    <s v="OR"/>
    <n v="99999"/>
    <s v="USA"/>
    <s v="Check"/>
    <s v="Chocolate Biscuits Mix"/>
    <x v="2"/>
    <n v="9.1999999999999993"/>
    <n v="51"/>
    <x v="104"/>
    <n v="44.573999999999998"/>
  </r>
  <r>
    <n v="1121"/>
    <x v="57"/>
    <n v="25"/>
    <x v="13"/>
    <s v="789 25th Street"/>
    <x v="7"/>
    <s v="IL"/>
    <n v="99999"/>
    <s v="USA"/>
    <x v="6"/>
    <x v="1"/>
    <n v="41786"/>
    <s v="Shipping Company A"/>
    <s v="John Rodman"/>
    <s v="789 25th Street"/>
    <x v="7"/>
    <s v="IL"/>
    <n v="99999"/>
    <s v="USA"/>
    <s v="Cash"/>
    <s v="Scones"/>
    <x v="2"/>
    <n v="10"/>
    <n v="66"/>
    <x v="91"/>
    <n v="68.64"/>
  </r>
  <r>
    <n v="1122"/>
    <x v="58"/>
    <n v="26"/>
    <x v="14"/>
    <s v="789 26th Street"/>
    <x v="9"/>
    <s v="FL"/>
    <n v="99999"/>
    <s v="USA"/>
    <x v="5"/>
    <x v="3"/>
    <n v="41787"/>
    <s v="Shipping Company C"/>
    <s v="Run Liu"/>
    <s v="789 26th Street"/>
    <x v="9"/>
    <s v="FL"/>
    <n v="99999"/>
    <s v="USA"/>
    <s v="Credit Card"/>
    <s v="Olive Oil"/>
    <x v="13"/>
    <n v="21.35"/>
    <n v="36"/>
    <x v="105"/>
    <n v="74.554200000000009"/>
  </r>
  <r>
    <n v="1123"/>
    <x v="58"/>
    <n v="26"/>
    <x v="14"/>
    <s v="789 26th Street"/>
    <x v="9"/>
    <s v="FL"/>
    <n v="99999"/>
    <s v="USA"/>
    <x v="5"/>
    <x v="3"/>
    <d v="2014-05-28T00:00:00"/>
    <s v="Shipping Company C"/>
    <s v="Run Liu"/>
    <s v="789 26th Street"/>
    <x v="9"/>
    <s v="FL"/>
    <n v="99999"/>
    <s v="USA"/>
    <s v="Credit Card"/>
    <s v="Clam Chowder"/>
    <x v="4"/>
    <n v="9.65"/>
    <n v="87"/>
    <x v="106"/>
    <n v="87.313200000000009"/>
  </r>
  <r>
    <n v="1124"/>
    <x v="58"/>
    <n v="26"/>
    <x v="14"/>
    <s v="789 26th Street"/>
    <x v="9"/>
    <s v="FL"/>
    <n v="99999"/>
    <s v="USA"/>
    <x v="5"/>
    <x v="3"/>
    <d v="2014-05-28T00:00:00"/>
    <s v="Shipping Company C"/>
    <s v="Run Liu"/>
    <s v="789 26th Street"/>
    <x v="9"/>
    <s v="FL"/>
    <n v="99999"/>
    <s v="USA"/>
    <s v="Credit Card"/>
    <s v="Crab Meat"/>
    <x v="8"/>
    <n v="18.399999999999999"/>
    <n v="64"/>
    <x v="107"/>
    <n v="115.40479999999999"/>
  </r>
  <r>
    <n v="1125"/>
    <x v="47"/>
    <n v="29"/>
    <x v="4"/>
    <s v="789 29th Street"/>
    <x v="3"/>
    <s v="CO"/>
    <n v="99999"/>
    <s v="USA"/>
    <x v="3"/>
    <x v="0"/>
    <d v="2014-05-31T00:00:00"/>
    <s v="Shipping Company B"/>
    <s v="Soo Jung Lee"/>
    <s v="789 29th Street"/>
    <x v="3"/>
    <s v="CO"/>
    <n v="99999"/>
    <s v="USA"/>
    <s v="Check"/>
    <s v="Beer"/>
    <x v="0"/>
    <n v="14"/>
    <n v="21"/>
    <x v="108"/>
    <n v="30.870000000000005"/>
  </r>
  <r>
    <n v="1126"/>
    <x v="49"/>
    <n v="6"/>
    <x v="6"/>
    <s v="123 6th Street"/>
    <x v="5"/>
    <s v="WI"/>
    <n v="99999"/>
    <s v="USA"/>
    <x v="4"/>
    <x v="2"/>
    <d v="2014-05-08T00:00:00"/>
    <s v="Shipping Company C"/>
    <s v="Francisco Pérez-Olaeta"/>
    <s v="123 6th Street"/>
    <x v="5"/>
    <s v="WI"/>
    <n v="99999"/>
    <s v="USA"/>
    <s v="Check"/>
    <s v="Chocolate"/>
    <x v="3"/>
    <n v="12.75"/>
    <n v="19"/>
    <x v="109"/>
    <n v="24.46725"/>
  </r>
  <r>
    <n v="1128"/>
    <x v="59"/>
    <n v="4"/>
    <x v="1"/>
    <s v="123 4th Street"/>
    <x v="1"/>
    <s v="NY"/>
    <n v="99999"/>
    <s v="USA"/>
    <x v="1"/>
    <x v="1"/>
    <d v="2014-05-06T00:00:00"/>
    <s v="Shipping Company A"/>
    <s v="Christina Lee"/>
    <s v="123 4th Street"/>
    <x v="1"/>
    <s v="NY"/>
    <n v="99999"/>
    <s v="USA"/>
    <s v="Credit Card"/>
    <s v="Marmalade"/>
    <x v="6"/>
    <n v="81"/>
    <n v="23"/>
    <x v="110"/>
    <n v="195.61500000000001"/>
  </r>
  <r>
    <n v="1129"/>
    <x v="59"/>
    <n v="4"/>
    <x v="1"/>
    <s v="123 4th Street"/>
    <x v="1"/>
    <s v="NY"/>
    <n v="99999"/>
    <s v="USA"/>
    <x v="1"/>
    <x v="1"/>
    <d v="2014-05-06T00:00:00"/>
    <s v="Shipping Company A"/>
    <s v="Christina Lee"/>
    <s v="123 4th Street"/>
    <x v="1"/>
    <s v="NY"/>
    <n v="99999"/>
    <s v="USA"/>
    <s v="Credit Card"/>
    <s v="Long Grain Rice"/>
    <x v="14"/>
    <n v="7"/>
    <n v="72"/>
    <x v="111"/>
    <n v="51.912000000000006"/>
  </r>
  <r>
    <n v="1131"/>
    <x v="51"/>
    <n v="8"/>
    <x v="3"/>
    <s v="123 8th Street"/>
    <x v="2"/>
    <s v="OR"/>
    <n v="99999"/>
    <s v="USA"/>
    <x v="2"/>
    <x v="2"/>
    <d v="2014-05-10T00:00:00"/>
    <s v="Shipping Company C"/>
    <s v="Elizabeth Andersen"/>
    <s v="123 8th Street"/>
    <x v="2"/>
    <s v="OR"/>
    <n v="99999"/>
    <s v="USA"/>
    <s v="Credit Card"/>
    <s v="Mozzarella"/>
    <x v="10"/>
    <n v="34.799999999999997"/>
    <n v="22"/>
    <x v="112"/>
    <n v="75.02879999999999"/>
  </r>
  <r>
    <n v="1134"/>
    <x v="48"/>
    <n v="3"/>
    <x v="5"/>
    <s v="123 3rd Street"/>
    <x v="4"/>
    <s v="CA"/>
    <n v="99999"/>
    <s v="USA"/>
    <x v="0"/>
    <x v="0"/>
    <d v="2014-05-05T00:00:00"/>
    <s v="Shipping Company B"/>
    <s v="Thomas Axerr"/>
    <s v="123 3rd Street"/>
    <x v="4"/>
    <s v="CA"/>
    <n v="99999"/>
    <s v="USA"/>
    <s v="Cash"/>
    <s v="Syrup"/>
    <x v="7"/>
    <n v="10"/>
    <n v="82"/>
    <x v="113"/>
    <n v="85.28"/>
  </r>
  <r>
    <n v="1135"/>
    <x v="48"/>
    <n v="3"/>
    <x v="5"/>
    <s v="123 3rd Street"/>
    <x v="4"/>
    <s v="CA"/>
    <n v="99999"/>
    <s v="USA"/>
    <x v="0"/>
    <x v="0"/>
    <d v="2014-05-05T00:00:00"/>
    <s v="Shipping Company B"/>
    <s v="Thomas Axerr"/>
    <s v="123 3rd Street"/>
    <x v="4"/>
    <s v="CA"/>
    <n v="99999"/>
    <s v="USA"/>
    <s v="Cash"/>
    <s v="Curry Sauce"/>
    <x v="5"/>
    <n v="40"/>
    <n v="98"/>
    <x v="114"/>
    <n v="411.6"/>
  </r>
  <r>
    <n v="1138"/>
    <x v="60"/>
    <n v="7"/>
    <x v="9"/>
    <s v="123 7th Street"/>
    <x v="8"/>
    <s v="ID"/>
    <n v="99999"/>
    <s v="USA"/>
    <x v="2"/>
    <x v="2"/>
    <m/>
    <m/>
    <s v="Ming-Yang Xie"/>
    <s v="123 7th Street"/>
    <x v="8"/>
    <s v="ID"/>
    <n v="99999"/>
    <s v="USA"/>
    <m/>
    <s v="Coffee"/>
    <x v="0"/>
    <n v="46"/>
    <n v="71"/>
    <x v="115"/>
    <n v="310.27"/>
  </r>
  <r>
    <n v="1139"/>
    <x v="61"/>
    <n v="10"/>
    <x v="8"/>
    <s v="123 10th Street"/>
    <x v="7"/>
    <s v="IL"/>
    <n v="99999"/>
    <s v="USA"/>
    <x v="6"/>
    <x v="1"/>
    <d v="2014-06-12T00:00:00"/>
    <s v="Shipping Company A"/>
    <s v="Roland Wacker"/>
    <s v="123 10th Street"/>
    <x v="7"/>
    <s v="IL"/>
    <n v="99999"/>
    <s v="USA"/>
    <m/>
    <s v="Boysenberry Spread"/>
    <x v="6"/>
    <n v="25"/>
    <n v="40"/>
    <x v="116"/>
    <n v="105"/>
  </r>
  <r>
    <n v="1140"/>
    <x v="61"/>
    <n v="10"/>
    <x v="8"/>
    <s v="123 10th Street"/>
    <x v="7"/>
    <s v="IL"/>
    <n v="99999"/>
    <s v="USA"/>
    <x v="6"/>
    <x v="1"/>
    <d v="2014-06-12T00:00:00"/>
    <s v="Shipping Company A"/>
    <s v="Roland Wacker"/>
    <s v="123 10th Street"/>
    <x v="7"/>
    <s v="IL"/>
    <n v="99999"/>
    <s v="USA"/>
    <m/>
    <s v="Cajun Seasoning"/>
    <x v="7"/>
    <n v="22"/>
    <n v="80"/>
    <x v="117"/>
    <n v="172.48"/>
  </r>
  <r>
    <n v="1141"/>
    <x v="61"/>
    <n v="10"/>
    <x v="8"/>
    <s v="123 10th Street"/>
    <x v="7"/>
    <s v="IL"/>
    <n v="99999"/>
    <s v="USA"/>
    <x v="6"/>
    <x v="1"/>
    <d v="2014-06-12T00:00:00"/>
    <s v="Shipping Company A"/>
    <s v="Roland Wacker"/>
    <s v="123 10th Street"/>
    <x v="7"/>
    <s v="IL"/>
    <n v="99999"/>
    <s v="USA"/>
    <m/>
    <s v="Chocolate Biscuits Mix"/>
    <x v="2"/>
    <n v="9.1999999999999993"/>
    <n v="38"/>
    <x v="7"/>
    <n v="33.211999999999996"/>
  </r>
  <r>
    <n v="1142"/>
    <x v="62"/>
    <n v="11"/>
    <x v="10"/>
    <s v="123 11th Street"/>
    <x v="9"/>
    <s v="FL"/>
    <n v="99999"/>
    <s v="USA"/>
    <x v="5"/>
    <x v="3"/>
    <m/>
    <s v="Shipping Company C"/>
    <s v="Peter Krschne"/>
    <s v="123 11th Street"/>
    <x v="9"/>
    <s v="FL"/>
    <n v="99999"/>
    <s v="USA"/>
    <m/>
    <s v="Dried Plums"/>
    <x v="1"/>
    <n v="3.5"/>
    <n v="28"/>
    <x v="118"/>
    <n v="10.290000000000001"/>
  </r>
  <r>
    <n v="1143"/>
    <x v="62"/>
    <n v="11"/>
    <x v="10"/>
    <s v="123 11th Street"/>
    <x v="9"/>
    <s v="FL"/>
    <n v="99999"/>
    <s v="USA"/>
    <x v="5"/>
    <x v="3"/>
    <m/>
    <s v="Shipping Company C"/>
    <s v="Peter Krschne"/>
    <s v="123 11th Street"/>
    <x v="9"/>
    <s v="FL"/>
    <n v="99999"/>
    <s v="USA"/>
    <m/>
    <s v="Green Tea"/>
    <x v="0"/>
    <n v="2.99"/>
    <n v="60"/>
    <x v="119"/>
    <n v="17.581200000000003"/>
  </r>
  <r>
    <n v="1144"/>
    <x v="63"/>
    <n v="1"/>
    <x v="11"/>
    <s v="123 1st Street"/>
    <x v="10"/>
    <s v="WA"/>
    <n v="99999"/>
    <s v="USA"/>
    <x v="2"/>
    <x v="2"/>
    <m/>
    <m/>
    <s v="Anna Bedecs"/>
    <s v="123 1st Street"/>
    <x v="10"/>
    <s v="WA"/>
    <n v="99999"/>
    <s v="USA"/>
    <m/>
    <s v="Chai"/>
    <x v="0"/>
    <n v="18"/>
    <n v="33"/>
    <x v="120"/>
    <n v="58.212000000000003"/>
  </r>
  <r>
    <n v="1145"/>
    <x v="63"/>
    <n v="1"/>
    <x v="11"/>
    <s v="123 1st Street"/>
    <x v="10"/>
    <s v="WA"/>
    <n v="99999"/>
    <s v="USA"/>
    <x v="2"/>
    <x v="2"/>
    <m/>
    <m/>
    <s v="Anna Bedecs"/>
    <s v="123 1st Street"/>
    <x v="10"/>
    <s v="WA"/>
    <n v="99999"/>
    <s v="USA"/>
    <m/>
    <s v="Coffee"/>
    <x v="0"/>
    <n v="46"/>
    <n v="22"/>
    <x v="121"/>
    <n v="101.2"/>
  </r>
  <r>
    <n v="1146"/>
    <x v="63"/>
    <n v="1"/>
    <x v="11"/>
    <s v="123 1st Street"/>
    <x v="10"/>
    <s v="WA"/>
    <n v="99999"/>
    <s v="USA"/>
    <x v="2"/>
    <x v="2"/>
    <m/>
    <m/>
    <s v="Anna Bedecs"/>
    <s v="123 1st Street"/>
    <x v="10"/>
    <s v="WA"/>
    <n v="99999"/>
    <s v="USA"/>
    <m/>
    <s v="Green Tea"/>
    <x v="0"/>
    <n v="2.99"/>
    <n v="51"/>
    <x v="122"/>
    <n v="14.944020000000002"/>
  </r>
  <r>
    <n v="1147"/>
    <x v="64"/>
    <n v="28"/>
    <x v="7"/>
    <s v="789 28th Street"/>
    <x v="6"/>
    <s v="TN"/>
    <n v="99999"/>
    <s v="USA"/>
    <x v="5"/>
    <x v="3"/>
    <d v="2014-06-30T00:00:00"/>
    <s v="Shipping Company C"/>
    <s v="Amritansh Raghav"/>
    <s v="789 28th Street"/>
    <x v="6"/>
    <s v="TN"/>
    <n v="99999"/>
    <s v="USA"/>
    <s v="Credit Card"/>
    <s v="Clam Chowder"/>
    <x v="4"/>
    <n v="9.65"/>
    <n v="60"/>
    <x v="123"/>
    <n v="57.321000000000005"/>
  </r>
  <r>
    <n v="1148"/>
    <x v="64"/>
    <n v="28"/>
    <x v="7"/>
    <s v="789 28th Street"/>
    <x v="6"/>
    <s v="TN"/>
    <n v="99999"/>
    <s v="USA"/>
    <x v="5"/>
    <x v="3"/>
    <d v="2014-06-30T00:00:00"/>
    <s v="Shipping Company C"/>
    <s v="Amritansh Raghav"/>
    <s v="789 28th Street"/>
    <x v="6"/>
    <s v="TN"/>
    <n v="99999"/>
    <s v="USA"/>
    <s v="Credit Card"/>
    <s v="Crab Meat"/>
    <x v="8"/>
    <n v="18.399999999999999"/>
    <n v="98"/>
    <x v="124"/>
    <n v="183.9264"/>
  </r>
  <r>
    <n v="1149"/>
    <x v="65"/>
    <n v="9"/>
    <x v="12"/>
    <s v="123 9th Street"/>
    <x v="11"/>
    <s v="UT"/>
    <n v="99999"/>
    <s v="USA"/>
    <x v="7"/>
    <x v="0"/>
    <d v="2014-06-11T00:00:00"/>
    <s v="Shipping Company A"/>
    <s v="Sven Mortensen"/>
    <s v="123 9th Street"/>
    <x v="11"/>
    <s v="UT"/>
    <n v="99999"/>
    <s v="USA"/>
    <s v="Check"/>
    <s v="Ravioli"/>
    <x v="9"/>
    <n v="19.5"/>
    <n v="27"/>
    <x v="125"/>
    <n v="51.070500000000003"/>
  </r>
  <r>
    <n v="1150"/>
    <x v="65"/>
    <n v="9"/>
    <x v="12"/>
    <s v="123 9th Street"/>
    <x v="11"/>
    <s v="UT"/>
    <n v="99999"/>
    <s v="USA"/>
    <x v="7"/>
    <x v="0"/>
    <d v="2014-06-11T00:00:00"/>
    <s v="Shipping Company A"/>
    <s v="Sven Mortensen"/>
    <s v="123 9th Street"/>
    <x v="11"/>
    <s v="UT"/>
    <n v="99999"/>
    <s v="USA"/>
    <s v="Check"/>
    <s v="Mozzarella"/>
    <x v="10"/>
    <n v="34.799999999999997"/>
    <n v="88"/>
    <x v="126"/>
    <n v="303.17759999999993"/>
  </r>
  <r>
    <n v="1151"/>
    <x v="66"/>
    <n v="6"/>
    <x v="6"/>
    <s v="123 6th Street"/>
    <x v="5"/>
    <s v="WI"/>
    <n v="99999"/>
    <s v="USA"/>
    <x v="4"/>
    <x v="2"/>
    <d v="2014-06-08T00:00:00"/>
    <s v="Shipping Company B"/>
    <s v="Francisco Pérez-Olaeta"/>
    <s v="123 6th Street"/>
    <x v="5"/>
    <s v="WI"/>
    <n v="99999"/>
    <s v="USA"/>
    <s v="Credit Card"/>
    <s v="Beer"/>
    <x v="0"/>
    <n v="14"/>
    <n v="65"/>
    <x v="127"/>
    <n v="95.55"/>
  </r>
  <r>
    <n v="1152"/>
    <x v="67"/>
    <n v="8"/>
    <x v="3"/>
    <s v="123 8th Street"/>
    <x v="2"/>
    <s v="OR"/>
    <n v="99999"/>
    <s v="USA"/>
    <x v="2"/>
    <x v="2"/>
    <d v="2014-06-10T00:00:00"/>
    <s v="Shipping Company B"/>
    <s v="Elizabeth Andersen"/>
    <s v="123 8th Street"/>
    <x v="2"/>
    <s v="OR"/>
    <n v="99999"/>
    <s v="USA"/>
    <s v="Check"/>
    <s v="Curry Sauce"/>
    <x v="5"/>
    <n v="40"/>
    <n v="38"/>
    <x v="128"/>
    <n v="148.96"/>
  </r>
  <r>
    <n v="1153"/>
    <x v="67"/>
    <n v="8"/>
    <x v="3"/>
    <s v="123 8th Street"/>
    <x v="2"/>
    <s v="OR"/>
    <n v="99999"/>
    <s v="USA"/>
    <x v="2"/>
    <x v="2"/>
    <n v="41800"/>
    <s v="Shipping Company B"/>
    <s v="Elizabeth Andersen"/>
    <s v="123 8th Street"/>
    <x v="2"/>
    <s v="OR"/>
    <n v="99999"/>
    <s v="USA"/>
    <s v="Check"/>
    <s v="Chocolate Biscuits Mix"/>
    <x v="2"/>
    <n v="9.1999999999999993"/>
    <n v="80"/>
    <x v="129"/>
    <n v="70.656000000000006"/>
  </r>
  <r>
    <n v="1154"/>
    <x v="68"/>
    <n v="25"/>
    <x v="13"/>
    <s v="789 25th Street"/>
    <x v="7"/>
    <s v="IL"/>
    <n v="99999"/>
    <s v="USA"/>
    <x v="6"/>
    <x v="1"/>
    <d v="2014-06-27T00:00:00"/>
    <s v="Shipping Company A"/>
    <s v="John Rodman"/>
    <s v="789 25th Street"/>
    <x v="7"/>
    <s v="IL"/>
    <n v="99999"/>
    <s v="USA"/>
    <s v="Cash"/>
    <s v="Scones"/>
    <x v="2"/>
    <n v="10"/>
    <n v="49"/>
    <x v="130"/>
    <n v="47.04"/>
  </r>
  <r>
    <n v="1155"/>
    <x v="69"/>
    <n v="26"/>
    <x v="14"/>
    <s v="789 26th Street"/>
    <x v="9"/>
    <s v="FL"/>
    <n v="99999"/>
    <s v="USA"/>
    <x v="5"/>
    <x v="3"/>
    <d v="2014-06-28T00:00:00"/>
    <s v="Shipping Company C"/>
    <s v="Run Liu"/>
    <s v="789 26th Street"/>
    <x v="9"/>
    <s v="FL"/>
    <n v="99999"/>
    <s v="USA"/>
    <s v="Credit Card"/>
    <s v="Olive Oil"/>
    <x v="13"/>
    <n v="21.35"/>
    <n v="90"/>
    <x v="131"/>
    <n v="186.38550000000004"/>
  </r>
  <r>
    <n v="1156"/>
    <x v="69"/>
    <n v="26"/>
    <x v="14"/>
    <s v="789 26th Street"/>
    <x v="9"/>
    <s v="FL"/>
    <n v="99999"/>
    <s v="USA"/>
    <x v="5"/>
    <x v="3"/>
    <d v="2014-06-28T00:00:00"/>
    <s v="Shipping Company C"/>
    <s v="Run Liu"/>
    <s v="789 26th Street"/>
    <x v="9"/>
    <s v="FL"/>
    <n v="99999"/>
    <s v="USA"/>
    <s v="Credit Card"/>
    <s v="Clam Chowder"/>
    <x v="4"/>
    <n v="9.65"/>
    <n v="60"/>
    <x v="123"/>
    <n v="59.637000000000008"/>
  </r>
  <r>
    <n v="1157"/>
    <x v="69"/>
    <n v="26"/>
    <x v="14"/>
    <s v="789 26th Street"/>
    <x v="9"/>
    <s v="FL"/>
    <n v="99999"/>
    <s v="USA"/>
    <x v="5"/>
    <x v="3"/>
    <n v="41818"/>
    <s v="Shipping Company C"/>
    <s v="Run Liu"/>
    <s v="789 26th Street"/>
    <x v="9"/>
    <s v="FL"/>
    <n v="99999"/>
    <s v="USA"/>
    <s v="Credit Card"/>
    <s v="Crab Meat"/>
    <x v="8"/>
    <n v="18.399999999999999"/>
    <n v="39"/>
    <x v="132"/>
    <n v="71.759999999999991"/>
  </r>
  <r>
    <n v="1158"/>
    <x v="70"/>
    <n v="29"/>
    <x v="4"/>
    <s v="789 29th Street"/>
    <x v="3"/>
    <s v="CO"/>
    <n v="99999"/>
    <s v="USA"/>
    <x v="3"/>
    <x v="0"/>
    <n v="41821"/>
    <s v="Shipping Company B"/>
    <s v="Soo Jung Lee"/>
    <s v="789 29th Street"/>
    <x v="3"/>
    <s v="CO"/>
    <n v="99999"/>
    <s v="USA"/>
    <s v="Check"/>
    <s v="Beer"/>
    <x v="0"/>
    <n v="14"/>
    <n v="79"/>
    <x v="133"/>
    <n v="113.91800000000001"/>
  </r>
  <r>
    <n v="1159"/>
    <x v="66"/>
    <n v="6"/>
    <x v="6"/>
    <s v="123 6th Street"/>
    <x v="5"/>
    <s v="WI"/>
    <n v="99999"/>
    <s v="USA"/>
    <x v="4"/>
    <x v="2"/>
    <n v="41798"/>
    <s v="Shipping Company C"/>
    <s v="Francisco Pérez-Olaeta"/>
    <s v="123 6th Street"/>
    <x v="5"/>
    <s v="WI"/>
    <n v="99999"/>
    <s v="USA"/>
    <s v="Check"/>
    <s v="Chocolate"/>
    <x v="3"/>
    <n v="12.75"/>
    <n v="44"/>
    <x v="134"/>
    <n v="57.222000000000001"/>
  </r>
  <r>
    <n v="1161"/>
    <x v="71"/>
    <n v="4"/>
    <x v="1"/>
    <s v="123 4th Street"/>
    <x v="1"/>
    <s v="NY"/>
    <n v="99999"/>
    <s v="USA"/>
    <x v="1"/>
    <x v="1"/>
    <n v="41796"/>
    <s v="Shipping Company A"/>
    <s v="Christina Lee"/>
    <s v="123 4th Street"/>
    <x v="1"/>
    <s v="NY"/>
    <n v="99999"/>
    <s v="USA"/>
    <s v="Credit Card"/>
    <s v="Marmalade"/>
    <x v="6"/>
    <n v="81"/>
    <n v="98"/>
    <x v="135"/>
    <n v="769.98599999999999"/>
  </r>
  <r>
    <n v="1162"/>
    <x v="71"/>
    <n v="4"/>
    <x v="1"/>
    <s v="123 4th Street"/>
    <x v="1"/>
    <s v="NY"/>
    <n v="99999"/>
    <s v="USA"/>
    <x v="1"/>
    <x v="1"/>
    <n v="41796"/>
    <s v="Shipping Company A"/>
    <s v="Christina Lee"/>
    <s v="123 4th Street"/>
    <x v="1"/>
    <s v="NY"/>
    <n v="99999"/>
    <s v="USA"/>
    <s v="Credit Card"/>
    <s v="Long Grain Rice"/>
    <x v="14"/>
    <n v="7"/>
    <n v="61"/>
    <x v="136"/>
    <n v="42.273000000000003"/>
  </r>
  <r>
    <n v="1164"/>
    <x v="67"/>
    <n v="8"/>
    <x v="3"/>
    <s v="123 8th Street"/>
    <x v="2"/>
    <s v="OR"/>
    <n v="99999"/>
    <s v="USA"/>
    <x v="2"/>
    <x v="2"/>
    <d v="2014-06-10T00:00:00"/>
    <s v="Shipping Company C"/>
    <s v="Elizabeth Andersen"/>
    <s v="123 8th Street"/>
    <x v="2"/>
    <s v="OR"/>
    <n v="99999"/>
    <s v="USA"/>
    <s v="Credit Card"/>
    <s v="Mozzarella"/>
    <x v="10"/>
    <n v="34.799999999999997"/>
    <n v="30"/>
    <x v="137"/>
    <n v="109.62"/>
  </r>
  <r>
    <n v="1167"/>
    <x v="72"/>
    <n v="3"/>
    <x v="5"/>
    <s v="123 3rd Street"/>
    <x v="4"/>
    <s v="CA"/>
    <n v="99999"/>
    <s v="USA"/>
    <x v="0"/>
    <x v="0"/>
    <d v="2014-06-05T00:00:00"/>
    <s v="Shipping Company B"/>
    <s v="Thomas Axerr"/>
    <s v="123 3rd Street"/>
    <x v="4"/>
    <s v="CA"/>
    <n v="99999"/>
    <s v="USA"/>
    <s v="Cash"/>
    <s v="Syrup"/>
    <x v="7"/>
    <n v="10"/>
    <n v="24"/>
    <x v="138"/>
    <n v="25.200000000000003"/>
  </r>
  <r>
    <n v="1168"/>
    <x v="72"/>
    <n v="3"/>
    <x v="5"/>
    <s v="123 3rd Street"/>
    <x v="4"/>
    <s v="CA"/>
    <n v="99999"/>
    <s v="USA"/>
    <x v="0"/>
    <x v="0"/>
    <d v="2014-06-05T00:00:00"/>
    <s v="Shipping Company B"/>
    <s v="Thomas Axerr"/>
    <s v="123 3rd Street"/>
    <x v="4"/>
    <s v="CA"/>
    <n v="99999"/>
    <s v="USA"/>
    <s v="Cash"/>
    <s v="Curry Sauce"/>
    <x v="5"/>
    <n v="40"/>
    <n v="28"/>
    <x v="139"/>
    <n v="109.75999999999999"/>
  </r>
  <r>
    <n v="1172"/>
    <x v="61"/>
    <n v="10"/>
    <x v="8"/>
    <s v="123 10th Street"/>
    <x v="7"/>
    <s v="IL"/>
    <n v="99999"/>
    <s v="USA"/>
    <x v="6"/>
    <x v="1"/>
    <d v="2014-06-12T00:00:00"/>
    <s v="Shipping Company B"/>
    <s v="Roland Wacker"/>
    <s v="123 10th Street"/>
    <x v="7"/>
    <s v="IL"/>
    <n v="99999"/>
    <s v="USA"/>
    <s v="Credit Card"/>
    <s v="Almonds"/>
    <x v="1"/>
    <n v="10"/>
    <n v="74"/>
    <x v="140"/>
    <n v="71.78"/>
  </r>
  <r>
    <n v="1174"/>
    <x v="61"/>
    <n v="10"/>
    <x v="8"/>
    <s v="123 10th Street"/>
    <x v="7"/>
    <s v="IL"/>
    <n v="99999"/>
    <s v="USA"/>
    <x v="6"/>
    <x v="1"/>
    <m/>
    <s v="Shipping Company A"/>
    <s v="Roland Wacker"/>
    <s v="123 10th Street"/>
    <x v="7"/>
    <s v="IL"/>
    <n v="99999"/>
    <s v="USA"/>
    <m/>
    <s v="Dried Plums"/>
    <x v="1"/>
    <n v="3.5"/>
    <n v="90"/>
    <x v="141"/>
    <n v="30.24"/>
  </r>
  <r>
    <n v="1175"/>
    <x v="62"/>
    <n v="11"/>
    <x v="10"/>
    <s v="123 11th Street"/>
    <x v="9"/>
    <s v="FL"/>
    <n v="99999"/>
    <s v="USA"/>
    <x v="5"/>
    <x v="3"/>
    <m/>
    <s v="Shipping Company C"/>
    <s v="Peter Krschne"/>
    <s v="123 11th Street"/>
    <x v="9"/>
    <s v="FL"/>
    <n v="99999"/>
    <s v="USA"/>
    <m/>
    <s v="Curry Sauce"/>
    <x v="5"/>
    <n v="40"/>
    <n v="27"/>
    <x v="142"/>
    <n v="111.24000000000001"/>
  </r>
  <r>
    <n v="1176"/>
    <x v="63"/>
    <n v="1"/>
    <x v="11"/>
    <s v="123 1st Street"/>
    <x v="10"/>
    <s v="WA"/>
    <n v="99999"/>
    <s v="USA"/>
    <x v="2"/>
    <x v="2"/>
    <m/>
    <s v="Shipping Company C"/>
    <s v="Anna Bedecs"/>
    <s v="123 1st Street"/>
    <x v="10"/>
    <s v="WA"/>
    <n v="99999"/>
    <s v="USA"/>
    <m/>
    <s v="Crab Meat"/>
    <x v="8"/>
    <n v="18.399999999999999"/>
    <n v="71"/>
    <x v="143"/>
    <n v="137.172"/>
  </r>
  <r>
    <n v="1177"/>
    <x v="64"/>
    <n v="28"/>
    <x v="7"/>
    <s v="789 28th Street"/>
    <x v="6"/>
    <s v="TN"/>
    <n v="99999"/>
    <s v="USA"/>
    <x v="5"/>
    <x v="3"/>
    <d v="2014-06-30T00:00:00"/>
    <s v="Shipping Company C"/>
    <s v="Amritansh Raghav"/>
    <s v="789 28th Street"/>
    <x v="6"/>
    <s v="TN"/>
    <n v="99999"/>
    <s v="USA"/>
    <s v="Credit Card"/>
    <s v="Coffee"/>
    <x v="0"/>
    <n v="46"/>
    <n v="74"/>
    <x v="144"/>
    <n v="340.40000000000003"/>
  </r>
  <r>
    <n v="1178"/>
    <x v="65"/>
    <n v="9"/>
    <x v="12"/>
    <s v="123 9th Street"/>
    <x v="11"/>
    <s v="UT"/>
    <n v="99999"/>
    <s v="USA"/>
    <x v="7"/>
    <x v="0"/>
    <d v="2014-06-11T00:00:00"/>
    <s v="Shipping Company A"/>
    <s v="Sven Mortensen"/>
    <s v="123 9th Street"/>
    <x v="11"/>
    <s v="UT"/>
    <n v="99999"/>
    <s v="USA"/>
    <s v="Check"/>
    <s v="Clam Chowder"/>
    <x v="4"/>
    <n v="9.65"/>
    <n v="76"/>
    <x v="145"/>
    <n v="72.6066"/>
  </r>
  <r>
    <n v="1179"/>
    <x v="66"/>
    <n v="6"/>
    <x v="6"/>
    <s v="123 6th Street"/>
    <x v="5"/>
    <s v="WI"/>
    <n v="99999"/>
    <s v="USA"/>
    <x v="4"/>
    <x v="2"/>
    <d v="2014-06-08T00:00:00"/>
    <s v="Shipping Company B"/>
    <s v="Francisco Pérez-Olaeta"/>
    <s v="123 6th Street"/>
    <x v="5"/>
    <s v="WI"/>
    <n v="99999"/>
    <s v="USA"/>
    <s v="Credit Card"/>
    <s v="Chocolate"/>
    <x v="3"/>
    <n v="12.75"/>
    <n v="96"/>
    <x v="146"/>
    <n v="123.62400000000001"/>
  </r>
  <r>
    <n v="1180"/>
    <x v="67"/>
    <n v="8"/>
    <x v="3"/>
    <s v="123 8th Street"/>
    <x v="2"/>
    <s v="OR"/>
    <n v="99999"/>
    <s v="USA"/>
    <x v="2"/>
    <x v="2"/>
    <d v="2014-06-10T00:00:00"/>
    <s v="Shipping Company B"/>
    <s v="Elizabeth Andersen"/>
    <s v="123 8th Street"/>
    <x v="2"/>
    <s v="OR"/>
    <n v="99999"/>
    <s v="USA"/>
    <s v="Check"/>
    <s v="Chocolate"/>
    <x v="3"/>
    <n v="12.75"/>
    <n v="92"/>
    <x v="147"/>
    <n v="116.12700000000001"/>
  </r>
  <r>
    <n v="1181"/>
    <x v="68"/>
    <n v="25"/>
    <x v="13"/>
    <s v="789 25th Street"/>
    <x v="7"/>
    <s v="IL"/>
    <n v="99999"/>
    <s v="USA"/>
    <x v="6"/>
    <x v="1"/>
    <d v="2014-06-27T00:00:00"/>
    <s v="Shipping Company A"/>
    <s v="John Rodman"/>
    <s v="789 25th Street"/>
    <x v="7"/>
    <s v="IL"/>
    <n v="99999"/>
    <s v="USA"/>
    <s v="Cash"/>
    <s v="Cajun Seasoning"/>
    <x v="7"/>
    <n v="22"/>
    <n v="93"/>
    <x v="148"/>
    <n v="200.50800000000001"/>
  </r>
  <r>
    <n v="1182"/>
    <x v="69"/>
    <n v="26"/>
    <x v="14"/>
    <s v="789 26th Street"/>
    <x v="9"/>
    <s v="FL"/>
    <n v="99999"/>
    <s v="USA"/>
    <x v="5"/>
    <x v="3"/>
    <d v="2014-06-28T00:00:00"/>
    <s v="Shipping Company C"/>
    <s v="Run Liu"/>
    <s v="789 26th Street"/>
    <x v="9"/>
    <s v="FL"/>
    <n v="99999"/>
    <s v="USA"/>
    <s v="Credit Card"/>
    <s v="Boysenberry Spread"/>
    <x v="6"/>
    <n v="25"/>
    <n v="18"/>
    <x v="149"/>
    <n v="42.75"/>
  </r>
  <r>
    <n v="1183"/>
    <x v="70"/>
    <n v="29"/>
    <x v="4"/>
    <s v="789 29th Street"/>
    <x v="3"/>
    <s v="CO"/>
    <n v="99999"/>
    <s v="USA"/>
    <x v="3"/>
    <x v="0"/>
    <d v="2014-07-01T00:00:00"/>
    <s v="Shipping Company B"/>
    <s v="Soo Jung Lee"/>
    <s v="789 29th Street"/>
    <x v="3"/>
    <s v="CO"/>
    <n v="99999"/>
    <s v="USA"/>
    <s v="Check"/>
    <s v="Fruit Cocktail"/>
    <x v="12"/>
    <n v="39"/>
    <n v="98"/>
    <x v="150"/>
    <n v="397.48800000000006"/>
  </r>
  <r>
    <n v="1184"/>
    <x v="66"/>
    <n v="6"/>
    <x v="6"/>
    <s v="123 6th Street"/>
    <x v="5"/>
    <s v="WI"/>
    <n v="99999"/>
    <s v="USA"/>
    <x v="4"/>
    <x v="2"/>
    <d v="2014-06-08T00:00:00"/>
    <s v="Shipping Company C"/>
    <s v="Francisco Pérez-Olaeta"/>
    <s v="123 6th Street"/>
    <x v="5"/>
    <s v="WI"/>
    <n v="99999"/>
    <s v="USA"/>
    <s v="Check"/>
    <s v="Dried Pears"/>
    <x v="1"/>
    <n v="30"/>
    <n v="46"/>
    <x v="65"/>
    <n v="135.24"/>
  </r>
  <r>
    <n v="1185"/>
    <x v="66"/>
    <n v="6"/>
    <x v="6"/>
    <s v="123 6th Street"/>
    <x v="5"/>
    <s v="WI"/>
    <n v="99999"/>
    <s v="USA"/>
    <x v="4"/>
    <x v="2"/>
    <d v="2014-06-08T00:00:00"/>
    <s v="Shipping Company C"/>
    <s v="Francisco Pérez-Olaeta"/>
    <s v="123 6th Street"/>
    <x v="5"/>
    <s v="WI"/>
    <n v="99999"/>
    <s v="USA"/>
    <s v="Check"/>
    <s v="Dried Apples"/>
    <x v="1"/>
    <n v="53"/>
    <n v="14"/>
    <x v="48"/>
    <n v="74.2"/>
  </r>
  <r>
    <n v="1186"/>
    <x v="71"/>
    <n v="4"/>
    <x v="1"/>
    <s v="123 4th Street"/>
    <x v="1"/>
    <s v="NY"/>
    <n v="99999"/>
    <s v="USA"/>
    <x v="1"/>
    <x v="1"/>
    <m/>
    <m/>
    <s v="Christina Lee"/>
    <s v="123 4th Street"/>
    <x v="1"/>
    <s v="NY"/>
    <n v="99999"/>
    <s v="USA"/>
    <m/>
    <s v="Gnocchi"/>
    <x v="9"/>
    <n v="38"/>
    <n v="85"/>
    <x v="151"/>
    <n v="319.77"/>
  </r>
  <r>
    <n v="1187"/>
    <x v="72"/>
    <n v="3"/>
    <x v="5"/>
    <s v="123 3rd Street"/>
    <x v="4"/>
    <s v="CA"/>
    <n v="99999"/>
    <s v="USA"/>
    <x v="0"/>
    <x v="0"/>
    <m/>
    <m/>
    <s v="Thomas Axerr"/>
    <s v="123 3rd Street"/>
    <x v="4"/>
    <s v="CA"/>
    <n v="99999"/>
    <s v="USA"/>
    <m/>
    <s v="Green Tea"/>
    <x v="0"/>
    <n v="2.99"/>
    <n v="88"/>
    <x v="76"/>
    <n v="25.522639999999999"/>
  </r>
  <r>
    <n v="1188"/>
    <x v="73"/>
    <n v="1"/>
    <x v="11"/>
    <s v="123 1st Street"/>
    <x v="10"/>
    <s v="WA"/>
    <n v="99999"/>
    <s v="USA"/>
    <x v="2"/>
    <x v="2"/>
    <m/>
    <m/>
    <s v="Anna Bedecs"/>
    <s v="123 1st Street"/>
    <x v="10"/>
    <s v="WA"/>
    <n v="99999"/>
    <s v="USA"/>
    <m/>
    <s v="Green Tea"/>
    <x v="0"/>
    <n v="2.99"/>
    <n v="81"/>
    <x v="152"/>
    <n v="23.976810000000004"/>
  </r>
  <r>
    <n v="1189"/>
    <x v="74"/>
    <n v="28"/>
    <x v="7"/>
    <s v="789 28th Street"/>
    <x v="6"/>
    <s v="TN"/>
    <n v="99999"/>
    <s v="USA"/>
    <x v="5"/>
    <x v="3"/>
    <d v="2014-07-30T00:00:00"/>
    <s v="Shipping Company C"/>
    <s v="Amritansh Raghav"/>
    <s v="789 28th Street"/>
    <x v="6"/>
    <s v="TN"/>
    <n v="99999"/>
    <s v="USA"/>
    <s v="Credit Card"/>
    <s v="Clam Chowder"/>
    <x v="4"/>
    <n v="9.65"/>
    <n v="33"/>
    <x v="153"/>
    <n v="30.252749999999999"/>
  </r>
  <r>
    <n v="1190"/>
    <x v="74"/>
    <n v="28"/>
    <x v="7"/>
    <s v="789 28th Street"/>
    <x v="6"/>
    <s v="TN"/>
    <n v="99999"/>
    <s v="USA"/>
    <x v="5"/>
    <x v="3"/>
    <d v="2014-07-30T00:00:00"/>
    <s v="Shipping Company C"/>
    <s v="Amritansh Raghav"/>
    <s v="789 28th Street"/>
    <x v="6"/>
    <s v="TN"/>
    <n v="99999"/>
    <s v="USA"/>
    <s v="Credit Card"/>
    <s v="Crab Meat"/>
    <x v="8"/>
    <n v="18.399999999999999"/>
    <n v="47"/>
    <x v="154"/>
    <n v="90.804000000000002"/>
  </r>
  <r>
    <n v="1191"/>
    <x v="75"/>
    <n v="9"/>
    <x v="12"/>
    <s v="123 9th Street"/>
    <x v="11"/>
    <s v="UT"/>
    <n v="99999"/>
    <s v="USA"/>
    <x v="7"/>
    <x v="0"/>
    <d v="2014-07-11T00:00:00"/>
    <s v="Shipping Company A"/>
    <s v="Sven Mortensen"/>
    <s v="123 9th Street"/>
    <x v="11"/>
    <s v="UT"/>
    <n v="99999"/>
    <s v="USA"/>
    <s v="Check"/>
    <s v="Ravioli"/>
    <x v="9"/>
    <n v="19.5"/>
    <n v="61"/>
    <x v="155"/>
    <n v="123.70800000000001"/>
  </r>
  <r>
    <n v="1192"/>
    <x v="75"/>
    <n v="9"/>
    <x v="12"/>
    <s v="123 9th Street"/>
    <x v="11"/>
    <s v="UT"/>
    <n v="99999"/>
    <s v="USA"/>
    <x v="7"/>
    <x v="0"/>
    <d v="2014-07-11T00:00:00"/>
    <s v="Shipping Company A"/>
    <s v="Sven Mortensen"/>
    <s v="123 9th Street"/>
    <x v="11"/>
    <s v="UT"/>
    <n v="99999"/>
    <s v="USA"/>
    <s v="Check"/>
    <s v="Mozzarella"/>
    <x v="10"/>
    <n v="34.799999999999997"/>
    <n v="27"/>
    <x v="156"/>
    <n v="95.839199999999991"/>
  </r>
  <r>
    <n v="1193"/>
    <x v="76"/>
    <n v="6"/>
    <x v="6"/>
    <s v="123 6th Street"/>
    <x v="5"/>
    <s v="WI"/>
    <n v="99999"/>
    <s v="USA"/>
    <x v="4"/>
    <x v="2"/>
    <d v="2014-07-08T00:00:00"/>
    <s v="Shipping Company B"/>
    <s v="Francisco Pérez-Olaeta"/>
    <s v="123 6th Street"/>
    <x v="5"/>
    <s v="WI"/>
    <n v="99999"/>
    <s v="USA"/>
    <s v="Credit Card"/>
    <s v="Beer"/>
    <x v="0"/>
    <n v="14"/>
    <n v="84"/>
    <x v="102"/>
    <n v="118.77600000000001"/>
  </r>
  <r>
    <n v="1194"/>
    <x v="77"/>
    <n v="8"/>
    <x v="3"/>
    <s v="123 8th Street"/>
    <x v="2"/>
    <s v="OR"/>
    <n v="99999"/>
    <s v="USA"/>
    <x v="2"/>
    <x v="2"/>
    <d v="2014-07-10T00:00:00"/>
    <s v="Shipping Company B"/>
    <s v="Elizabeth Andersen"/>
    <s v="123 8th Street"/>
    <x v="2"/>
    <s v="OR"/>
    <n v="99999"/>
    <s v="USA"/>
    <s v="Check"/>
    <s v="Curry Sauce"/>
    <x v="5"/>
    <n v="40"/>
    <n v="91"/>
    <x v="157"/>
    <n v="360.36"/>
  </r>
  <r>
    <n v="1195"/>
    <x v="77"/>
    <n v="8"/>
    <x v="3"/>
    <s v="123 8th Street"/>
    <x v="2"/>
    <s v="OR"/>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s v="USA"/>
    <x v="6"/>
    <x v="1"/>
    <n v="41847"/>
    <s v="Shipping Company A"/>
    <s v="John Rodman"/>
    <s v="789 25th Street"/>
    <x v="7"/>
    <s v="IL"/>
    <n v="99999"/>
    <s v="USA"/>
    <s v="Cash"/>
    <s v="Scones"/>
    <x v="2"/>
    <n v="10"/>
    <n v="34"/>
    <x v="159"/>
    <n v="34.340000000000003"/>
  </r>
  <r>
    <n v="1197"/>
    <x v="79"/>
    <n v="26"/>
    <x v="14"/>
    <s v="789 26th Street"/>
    <x v="9"/>
    <s v="FL"/>
    <n v="99999"/>
    <s v="USA"/>
    <x v="5"/>
    <x v="3"/>
    <n v="41848"/>
    <s v="Shipping Company C"/>
    <s v="Run Liu"/>
    <s v="789 26th Street"/>
    <x v="9"/>
    <s v="FL"/>
    <n v="99999"/>
    <s v="USA"/>
    <s v="Credit Card"/>
    <s v="Olive Oil"/>
    <x v="13"/>
    <n v="21.35"/>
    <n v="81"/>
    <x v="160"/>
    <n v="178.12305000000003"/>
  </r>
  <r>
    <n v="1198"/>
    <x v="79"/>
    <n v="26"/>
    <x v="14"/>
    <s v="789 26th Street"/>
    <x v="9"/>
    <s v="FL"/>
    <n v="99999"/>
    <s v="USA"/>
    <x v="5"/>
    <x v="3"/>
    <n v="41848"/>
    <s v="Shipping Company C"/>
    <s v="Run Liu"/>
    <s v="789 26th Street"/>
    <x v="9"/>
    <s v="FL"/>
    <n v="99999"/>
    <s v="USA"/>
    <s v="Credit Card"/>
    <s v="Clam Chowder"/>
    <x v="4"/>
    <n v="9.65"/>
    <n v="25"/>
    <x v="161"/>
    <n v="23.401250000000001"/>
  </r>
  <r>
    <n v="1199"/>
    <x v="79"/>
    <n v="26"/>
    <x v="14"/>
    <s v="789 26th Street"/>
    <x v="9"/>
    <s v="FL"/>
    <n v="99999"/>
    <s v="USA"/>
    <x v="5"/>
    <x v="3"/>
    <n v="41848"/>
    <s v="Shipping Company C"/>
    <s v="Run Liu"/>
    <s v="789 26th Street"/>
    <x v="9"/>
    <s v="FL"/>
    <n v="99999"/>
    <s v="USA"/>
    <s v="Credit Card"/>
    <s v="Crab Meat"/>
    <x v="8"/>
    <n v="18.399999999999999"/>
    <n v="12"/>
    <x v="162"/>
    <n v="22.08"/>
  </r>
  <r>
    <n v="1200"/>
    <x v="80"/>
    <n v="29"/>
    <x v="4"/>
    <s v="789 29th Street"/>
    <x v="3"/>
    <s v="CO"/>
    <n v="99999"/>
    <s v="USA"/>
    <x v="3"/>
    <x v="0"/>
    <d v="2014-07-31T00:00:00"/>
    <s v="Shipping Company B"/>
    <s v="Soo Jung Lee"/>
    <s v="789 29th Street"/>
    <x v="3"/>
    <s v="CO"/>
    <n v="99999"/>
    <s v="USA"/>
    <s v="Check"/>
    <s v="Beer"/>
    <x v="0"/>
    <n v="14"/>
    <n v="23"/>
    <x v="163"/>
    <n v="30.912000000000003"/>
  </r>
  <r>
    <n v="1201"/>
    <x v="76"/>
    <n v="6"/>
    <x v="6"/>
    <s v="123 6th Street"/>
    <x v="5"/>
    <s v="WI"/>
    <n v="99999"/>
    <s v="USA"/>
    <x v="4"/>
    <x v="2"/>
    <d v="2014-07-08T00:00:00"/>
    <s v="Shipping Company C"/>
    <s v="Francisco Pérez-Olaeta"/>
    <s v="123 6th Street"/>
    <x v="5"/>
    <s v="WI"/>
    <n v="99999"/>
    <s v="USA"/>
    <s v="Check"/>
    <s v="Chocolate"/>
    <x v="3"/>
    <n v="12.75"/>
    <n v="76"/>
    <x v="164"/>
    <n v="97.869"/>
  </r>
  <r>
    <n v="1203"/>
    <x v="81"/>
    <n v="4"/>
    <x v="1"/>
    <s v="123 4th Street"/>
    <x v="1"/>
    <s v="NY"/>
    <n v="99999"/>
    <s v="USA"/>
    <x v="1"/>
    <x v="1"/>
    <d v="2014-07-06T00:00:00"/>
    <s v="Shipping Company A"/>
    <s v="Christina Lee"/>
    <s v="123 4th Street"/>
    <x v="1"/>
    <s v="NY"/>
    <n v="99999"/>
    <s v="USA"/>
    <s v="Credit Card"/>
    <s v="Marmalade"/>
    <x v="6"/>
    <n v="81"/>
    <n v="55"/>
    <x v="165"/>
    <n v="445.5"/>
  </r>
  <r>
    <n v="1204"/>
    <x v="81"/>
    <n v="4"/>
    <x v="1"/>
    <s v="123 4th Street"/>
    <x v="1"/>
    <s v="NY"/>
    <n v="99999"/>
    <s v="USA"/>
    <x v="1"/>
    <x v="1"/>
    <d v="2014-07-06T00:00:00"/>
    <s v="Shipping Company A"/>
    <s v="Christina Lee"/>
    <s v="123 4th Street"/>
    <x v="1"/>
    <s v="NY"/>
    <n v="99999"/>
    <s v="USA"/>
    <s v="Credit Card"/>
    <s v="Long Grain Rice"/>
    <x v="14"/>
    <n v="7"/>
    <n v="19"/>
    <x v="166"/>
    <n v="12.901"/>
  </r>
  <r>
    <n v="1206"/>
    <x v="77"/>
    <n v="8"/>
    <x v="3"/>
    <s v="123 8th Street"/>
    <x v="2"/>
    <s v="OR"/>
    <n v="99999"/>
    <s v="USA"/>
    <x v="2"/>
    <x v="2"/>
    <d v="2014-07-10T00:00:00"/>
    <s v="Shipping Company C"/>
    <s v="Elizabeth Andersen"/>
    <s v="123 8th Street"/>
    <x v="2"/>
    <s v="OR"/>
    <n v="99999"/>
    <s v="USA"/>
    <s v="Credit Card"/>
    <s v="Mozzarella"/>
    <x v="10"/>
    <n v="34.799999999999997"/>
    <n v="27"/>
    <x v="156"/>
    <n v="89.261999999999986"/>
  </r>
  <r>
    <n v="1209"/>
    <x v="82"/>
    <n v="3"/>
    <x v="5"/>
    <s v="123 3rd Street"/>
    <x v="4"/>
    <s v="CA"/>
    <n v="99999"/>
    <s v="USA"/>
    <x v="0"/>
    <x v="0"/>
    <d v="2014-07-05T00:00:00"/>
    <s v="Shipping Company B"/>
    <s v="Thomas Axerr"/>
    <s v="123 3rd Street"/>
    <x v="4"/>
    <s v="CA"/>
    <n v="99999"/>
    <s v="USA"/>
    <s v="Cash"/>
    <s v="Syrup"/>
    <x v="7"/>
    <n v="10"/>
    <n v="99"/>
    <x v="82"/>
    <n v="95.039999999999992"/>
  </r>
  <r>
    <n v="1210"/>
    <x v="82"/>
    <n v="3"/>
    <x v="5"/>
    <s v="123 3rd Street"/>
    <x v="4"/>
    <s v="CA"/>
    <n v="99999"/>
    <s v="USA"/>
    <x v="0"/>
    <x v="0"/>
    <d v="2014-07-05T00:00:00"/>
    <s v="Shipping Company B"/>
    <s v="Thomas Axerr"/>
    <s v="123 3rd Street"/>
    <x v="4"/>
    <s v="CA"/>
    <n v="99999"/>
    <s v="USA"/>
    <s v="Cash"/>
    <s v="Curry Sauce"/>
    <x v="5"/>
    <n v="40"/>
    <n v="10"/>
    <x v="167"/>
    <n v="40"/>
  </r>
  <r>
    <n v="1214"/>
    <x v="83"/>
    <n v="10"/>
    <x v="8"/>
    <s v="123 10th Street"/>
    <x v="7"/>
    <s v="IL"/>
    <n v="99999"/>
    <s v="USA"/>
    <x v="6"/>
    <x v="1"/>
    <d v="2014-07-12T00:00:00"/>
    <s v="Shipping Company B"/>
    <s v="Roland Wacker"/>
    <s v="123 10th Street"/>
    <x v="7"/>
    <s v="IL"/>
    <n v="99999"/>
    <s v="USA"/>
    <s v="Credit Card"/>
    <s v="Almonds"/>
    <x v="1"/>
    <n v="10"/>
    <n v="80"/>
    <x v="168"/>
    <n v="77.599999999999994"/>
  </r>
  <r>
    <n v="1216"/>
    <x v="83"/>
    <n v="10"/>
    <x v="8"/>
    <s v="123 10th Street"/>
    <x v="7"/>
    <s v="IL"/>
    <n v="99999"/>
    <s v="USA"/>
    <x v="6"/>
    <x v="1"/>
    <m/>
    <s v="Shipping Company A"/>
    <s v="Roland Wacker"/>
    <s v="123 10th Street"/>
    <x v="7"/>
    <s v="IL"/>
    <n v="99999"/>
    <s v="USA"/>
    <m/>
    <s v="Dried Plums"/>
    <x v="1"/>
    <n v="3.5"/>
    <n v="27"/>
    <x v="169"/>
    <n v="9.072000000000001"/>
  </r>
  <r>
    <n v="1217"/>
    <x v="84"/>
    <n v="11"/>
    <x v="10"/>
    <s v="123 11th Street"/>
    <x v="9"/>
    <s v="FL"/>
    <n v="99999"/>
    <s v="USA"/>
    <x v="5"/>
    <x v="3"/>
    <m/>
    <s v="Shipping Company C"/>
    <s v="Peter Krschne"/>
    <s v="123 11th Street"/>
    <x v="9"/>
    <s v="FL"/>
    <n v="99999"/>
    <s v="USA"/>
    <m/>
    <s v="Curry Sauce"/>
    <x v="5"/>
    <n v="40"/>
    <n v="97"/>
    <x v="170"/>
    <n v="380.24"/>
  </r>
  <r>
    <n v="1218"/>
    <x v="73"/>
    <n v="1"/>
    <x v="11"/>
    <s v="123 1st Street"/>
    <x v="10"/>
    <s v="WA"/>
    <n v="99999"/>
    <s v="USA"/>
    <x v="2"/>
    <x v="2"/>
    <m/>
    <s v="Shipping Company C"/>
    <s v="Anna Bedecs"/>
    <s v="123 1st Street"/>
    <x v="10"/>
    <s v="WA"/>
    <n v="99999"/>
    <s v="USA"/>
    <m/>
    <s v="Crab Meat"/>
    <x v="8"/>
    <n v="18.399999999999999"/>
    <n v="42"/>
    <x v="171"/>
    <n v="80.371200000000002"/>
  </r>
  <r>
    <n v="1219"/>
    <x v="74"/>
    <n v="28"/>
    <x v="7"/>
    <s v="789 28th Street"/>
    <x v="6"/>
    <s v="TN"/>
    <n v="99999"/>
    <s v="USA"/>
    <x v="5"/>
    <x v="3"/>
    <n v="41850"/>
    <s v="Shipping Company C"/>
    <s v="Amritansh Raghav"/>
    <s v="789 28th Street"/>
    <x v="6"/>
    <s v="TN"/>
    <n v="99999"/>
    <s v="USA"/>
    <s v="Credit Card"/>
    <s v="Coffee"/>
    <x v="0"/>
    <n v="46"/>
    <n v="24"/>
    <x v="15"/>
    <n v="105.98399999999999"/>
  </r>
  <r>
    <n v="1220"/>
    <x v="75"/>
    <n v="9"/>
    <x v="12"/>
    <s v="123 9th Street"/>
    <x v="11"/>
    <s v="UT"/>
    <n v="99999"/>
    <s v="USA"/>
    <x v="7"/>
    <x v="0"/>
    <d v="2014-07-11T00:00:00"/>
    <s v="Shipping Company A"/>
    <s v="Sven Mortensen"/>
    <s v="123 9th Street"/>
    <x v="11"/>
    <s v="UT"/>
    <n v="99999"/>
    <s v="USA"/>
    <s v="Check"/>
    <s v="Clam Chowder"/>
    <x v="4"/>
    <n v="9.65"/>
    <n v="90"/>
    <x v="172"/>
    <n v="83.376000000000005"/>
  </r>
  <r>
    <n v="1221"/>
    <x v="76"/>
    <n v="6"/>
    <x v="6"/>
    <s v="123 6th Street"/>
    <x v="5"/>
    <s v="WI"/>
    <n v="99999"/>
    <s v="USA"/>
    <x v="4"/>
    <x v="2"/>
    <d v="2014-07-08T00:00:00"/>
    <s v="Shipping Company B"/>
    <s v="Francisco Pérez-Olaeta"/>
    <s v="123 6th Street"/>
    <x v="5"/>
    <s v="WI"/>
    <n v="99999"/>
    <s v="USA"/>
    <s v="Credit Card"/>
    <s v="Chocolate"/>
    <x v="3"/>
    <n v="12.75"/>
    <n v="28"/>
    <x v="173"/>
    <n v="35.700000000000003"/>
  </r>
  <r>
    <n v="1222"/>
    <x v="85"/>
    <n v="28"/>
    <x v="7"/>
    <s v="789 28th Street"/>
    <x v="6"/>
    <s v="TN"/>
    <n v="99999"/>
    <s v="USA"/>
    <x v="5"/>
    <x v="3"/>
    <d v="2014-08-30T00:00:00"/>
    <s v="Shipping Company C"/>
    <s v="Amritansh Raghav"/>
    <s v="789 28th Street"/>
    <x v="6"/>
    <s v="TN"/>
    <n v="99999"/>
    <s v="USA"/>
    <s v="Check"/>
    <s v="Coffee"/>
    <x v="0"/>
    <n v="46"/>
    <n v="28"/>
    <x v="174"/>
    <n v="133.95200000000003"/>
  </r>
  <r>
    <n v="1223"/>
    <x v="86"/>
    <n v="8"/>
    <x v="3"/>
    <s v="123 8th Street"/>
    <x v="2"/>
    <s v="OR"/>
    <n v="99999"/>
    <s v="USA"/>
    <x v="2"/>
    <x v="2"/>
    <d v="2014-08-10T00:00:00"/>
    <s v="Shipping Company C"/>
    <s v="Elizabeth Andersen"/>
    <s v="123 8th Street"/>
    <x v="2"/>
    <s v="OR"/>
    <n v="99999"/>
    <s v="USA"/>
    <s v="Check"/>
    <s v="Chocolate"/>
    <x v="3"/>
    <n v="12.75"/>
    <n v="57"/>
    <x v="175"/>
    <n v="69.768000000000001"/>
  </r>
  <r>
    <n v="1224"/>
    <x v="87"/>
    <n v="10"/>
    <x v="8"/>
    <s v="123 10th Street"/>
    <x v="7"/>
    <s v="IL"/>
    <n v="99999"/>
    <s v="USA"/>
    <x v="6"/>
    <x v="1"/>
    <d v="2014-08-12T00:00:00"/>
    <s v="Shipping Company B"/>
    <s v="Roland Wacker"/>
    <s v="123 10th Street"/>
    <x v="7"/>
    <s v="IL"/>
    <n v="99999"/>
    <s v="USA"/>
    <s v="Credit Card"/>
    <s v="Green Tea"/>
    <x v="0"/>
    <n v="2.99"/>
    <n v="23"/>
    <x v="176"/>
    <n v="6.6706900000000013"/>
  </r>
  <r>
    <n v="1225"/>
    <x v="88"/>
    <n v="7"/>
    <x v="9"/>
    <s v="123 7th Street"/>
    <x v="8"/>
    <s v="ID"/>
    <n v="99999"/>
    <s v="USA"/>
    <x v="2"/>
    <x v="2"/>
    <m/>
    <m/>
    <s v="Ming-Yang Xie"/>
    <s v="123 7th Street"/>
    <x v="8"/>
    <s v="ID"/>
    <n v="99999"/>
    <s v="USA"/>
    <m/>
    <s v="Coffee"/>
    <x v="0"/>
    <n v="46"/>
    <n v="86"/>
    <x v="177"/>
    <n v="399.55600000000004"/>
  </r>
  <r>
    <n v="1226"/>
    <x v="87"/>
    <n v="10"/>
    <x v="8"/>
    <s v="123 10th Street"/>
    <x v="7"/>
    <s v="IL"/>
    <n v="99999"/>
    <s v="USA"/>
    <x v="6"/>
    <x v="1"/>
    <d v="2014-08-12T00:00:00"/>
    <s v="Shipping Company A"/>
    <s v="Roland Wacker"/>
    <s v="123 10th Street"/>
    <x v="7"/>
    <s v="IL"/>
    <n v="99999"/>
    <s v="USA"/>
    <m/>
    <s v="Boysenberry Spread"/>
    <x v="6"/>
    <n v="25"/>
    <n v="47"/>
    <x v="178"/>
    <n v="116.325"/>
  </r>
  <r>
    <n v="1227"/>
    <x v="87"/>
    <n v="10"/>
    <x v="8"/>
    <s v="123 10th Street"/>
    <x v="7"/>
    <s v="IL"/>
    <n v="99999"/>
    <s v="USA"/>
    <x v="6"/>
    <x v="1"/>
    <d v="2014-08-12T00:00:00"/>
    <s v="Shipping Company A"/>
    <s v="Roland Wacker"/>
    <s v="123 10th Street"/>
    <x v="7"/>
    <s v="IL"/>
    <n v="99999"/>
    <s v="USA"/>
    <m/>
    <s v="Cajun Seasoning"/>
    <x v="7"/>
    <n v="22"/>
    <n v="97"/>
    <x v="179"/>
    <n v="221.93600000000001"/>
  </r>
  <r>
    <n v="1228"/>
    <x v="87"/>
    <n v="10"/>
    <x v="8"/>
    <s v="123 10th Street"/>
    <x v="7"/>
    <s v="IL"/>
    <n v="99999"/>
    <s v="USA"/>
    <x v="6"/>
    <x v="1"/>
    <d v="2014-08-12T00:00:00"/>
    <s v="Shipping Company A"/>
    <s v="Roland Wacker"/>
    <s v="123 10th Street"/>
    <x v="7"/>
    <s v="IL"/>
    <n v="99999"/>
    <s v="USA"/>
    <m/>
    <s v="Chocolate Biscuits Mix"/>
    <x v="2"/>
    <n v="9.1999999999999993"/>
    <n v="96"/>
    <x v="180"/>
    <n v="86.553599999999989"/>
  </r>
  <r>
    <n v="1229"/>
    <x v="89"/>
    <n v="11"/>
    <x v="10"/>
    <s v="123 11th Street"/>
    <x v="9"/>
    <s v="FL"/>
    <n v="99999"/>
    <s v="USA"/>
    <x v="5"/>
    <x v="3"/>
    <m/>
    <s v="Shipping Company C"/>
    <s v="Peter Krschne"/>
    <s v="123 11th Street"/>
    <x v="9"/>
    <s v="FL"/>
    <n v="99999"/>
    <s v="USA"/>
    <m/>
    <s v="Dried Plums"/>
    <x v="1"/>
    <n v="3.5"/>
    <n v="31"/>
    <x v="181"/>
    <n v="10.850000000000001"/>
  </r>
  <r>
    <n v="1230"/>
    <x v="89"/>
    <n v="11"/>
    <x v="10"/>
    <s v="123 11th Street"/>
    <x v="9"/>
    <s v="FL"/>
    <n v="99999"/>
    <s v="USA"/>
    <x v="5"/>
    <x v="3"/>
    <m/>
    <s v="Shipping Company C"/>
    <s v="Peter Krschne"/>
    <s v="123 11th Street"/>
    <x v="9"/>
    <s v="FL"/>
    <n v="99999"/>
    <s v="USA"/>
    <m/>
    <s v="Green Tea"/>
    <x v="0"/>
    <n v="2.99"/>
    <n v="52"/>
    <x v="182"/>
    <n v="16.014440000000004"/>
  </r>
  <r>
    <n v="1231"/>
    <x v="90"/>
    <n v="1"/>
    <x v="11"/>
    <s v="123 1st Street"/>
    <x v="10"/>
    <s v="WA"/>
    <n v="99999"/>
    <s v="USA"/>
    <x v="2"/>
    <x v="2"/>
    <m/>
    <m/>
    <s v="Anna Bedecs"/>
    <s v="123 1st Street"/>
    <x v="10"/>
    <s v="WA"/>
    <n v="99999"/>
    <s v="USA"/>
    <m/>
    <s v="Chai"/>
    <x v="0"/>
    <n v="18"/>
    <n v="91"/>
    <x v="183"/>
    <n v="158.886"/>
  </r>
  <r>
    <n v="1232"/>
    <x v="90"/>
    <n v="1"/>
    <x v="11"/>
    <s v="123 1st Street"/>
    <x v="10"/>
    <s v="WA"/>
    <n v="99999"/>
    <s v="USA"/>
    <x v="2"/>
    <x v="2"/>
    <m/>
    <m/>
    <s v="Anna Bedecs"/>
    <s v="123 1st Street"/>
    <x v="10"/>
    <s v="WA"/>
    <n v="99999"/>
    <s v="USA"/>
    <m/>
    <s v="Coffee"/>
    <x v="0"/>
    <n v="46"/>
    <n v="14"/>
    <x v="184"/>
    <n v="63.756000000000007"/>
  </r>
  <r>
    <n v="1233"/>
    <x v="90"/>
    <n v="1"/>
    <x v="11"/>
    <s v="123 1st Street"/>
    <x v="10"/>
    <s v="WA"/>
    <n v="99999"/>
    <s v="USA"/>
    <x v="2"/>
    <x v="2"/>
    <m/>
    <m/>
    <s v="Anna Bedecs"/>
    <s v="123 1st Street"/>
    <x v="10"/>
    <s v="WA"/>
    <n v="99999"/>
    <s v="USA"/>
    <m/>
    <s v="Green Tea"/>
    <x v="0"/>
    <n v="2.99"/>
    <n v="44"/>
    <x v="185"/>
    <n v="13.287560000000001"/>
  </r>
  <r>
    <n v="1234"/>
    <x v="85"/>
    <n v="28"/>
    <x v="7"/>
    <s v="789 28th Street"/>
    <x v="6"/>
    <s v="TN"/>
    <n v="99999"/>
    <s v="USA"/>
    <x v="5"/>
    <x v="3"/>
    <d v="2014-08-30T00:00:00"/>
    <s v="Shipping Company C"/>
    <s v="Amritansh Raghav"/>
    <s v="789 28th Street"/>
    <x v="6"/>
    <s v="TN"/>
    <n v="99999"/>
    <s v="USA"/>
    <s v="Credit Card"/>
    <s v="Clam Chowder"/>
    <x v="4"/>
    <n v="9.65"/>
    <n v="97"/>
    <x v="53"/>
    <n v="95.477100000000021"/>
  </r>
  <r>
    <n v="1235"/>
    <x v="85"/>
    <n v="28"/>
    <x v="7"/>
    <s v="789 28th Street"/>
    <x v="6"/>
    <s v="TN"/>
    <n v="99999"/>
    <s v="USA"/>
    <x v="5"/>
    <x v="3"/>
    <d v="2014-08-30T00:00:00"/>
    <s v="Shipping Company C"/>
    <s v="Amritansh Raghav"/>
    <s v="789 28th Street"/>
    <x v="6"/>
    <s v="TN"/>
    <n v="99999"/>
    <s v="USA"/>
    <s v="Credit Card"/>
    <s v="Crab Meat"/>
    <x v="8"/>
    <n v="18.399999999999999"/>
    <n v="80"/>
    <x v="36"/>
    <n v="150.14400000000003"/>
  </r>
  <r>
    <n v="1236"/>
    <x v="91"/>
    <n v="9"/>
    <x v="12"/>
    <s v="123 9th Street"/>
    <x v="11"/>
    <s v="UT"/>
    <n v="99999"/>
    <s v="USA"/>
    <x v="7"/>
    <x v="0"/>
    <d v="2014-08-11T00:00:00"/>
    <s v="Shipping Company A"/>
    <s v="Sven Mortensen"/>
    <s v="123 9th Street"/>
    <x v="11"/>
    <s v="UT"/>
    <n v="99999"/>
    <s v="USA"/>
    <s v="Check"/>
    <s v="Ravioli"/>
    <x v="9"/>
    <n v="19.5"/>
    <n v="66"/>
    <x v="186"/>
    <n v="132.56100000000001"/>
  </r>
  <r>
    <n v="1237"/>
    <x v="91"/>
    <n v="9"/>
    <x v="12"/>
    <s v="123 9th Street"/>
    <x v="11"/>
    <s v="UT"/>
    <n v="99999"/>
    <s v="USA"/>
    <x v="7"/>
    <x v="0"/>
    <d v="2014-08-11T00:00:00"/>
    <s v="Shipping Company A"/>
    <s v="Sven Mortensen"/>
    <s v="123 9th Street"/>
    <x v="11"/>
    <s v="UT"/>
    <n v="99999"/>
    <s v="USA"/>
    <s v="Check"/>
    <s v="Mozzarella"/>
    <x v="10"/>
    <n v="34.799999999999997"/>
    <n v="32"/>
    <x v="187"/>
    <n v="111.36"/>
  </r>
  <r>
    <n v="1238"/>
    <x v="92"/>
    <n v="6"/>
    <x v="6"/>
    <s v="123 6th Street"/>
    <x v="5"/>
    <s v="WI"/>
    <n v="99999"/>
    <s v="USA"/>
    <x v="4"/>
    <x v="2"/>
    <d v="2014-08-08T00:00:00"/>
    <s v="Shipping Company B"/>
    <s v="Francisco Pérez-Olaeta"/>
    <s v="123 6th Street"/>
    <x v="5"/>
    <s v="WI"/>
    <n v="99999"/>
    <s v="USA"/>
    <s v="Credit Card"/>
    <s v="Beer"/>
    <x v="0"/>
    <n v="14"/>
    <n v="52"/>
    <x v="188"/>
    <n v="72.8"/>
  </r>
  <r>
    <n v="1239"/>
    <x v="86"/>
    <n v="8"/>
    <x v="3"/>
    <s v="123 8th Street"/>
    <x v="2"/>
    <s v="OR"/>
    <n v="99999"/>
    <s v="USA"/>
    <x v="2"/>
    <x v="2"/>
    <d v="2014-08-10T00:00:00"/>
    <s v="Shipping Company B"/>
    <s v="Elizabeth Andersen"/>
    <s v="123 8th Street"/>
    <x v="2"/>
    <s v="OR"/>
    <n v="99999"/>
    <s v="USA"/>
    <s v="Check"/>
    <s v="Curry Sauce"/>
    <x v="5"/>
    <n v="40"/>
    <n v="78"/>
    <x v="189"/>
    <n v="318.24"/>
  </r>
  <r>
    <n v="1240"/>
    <x v="86"/>
    <n v="8"/>
    <x v="3"/>
    <s v="123 8th Street"/>
    <x v="2"/>
    <s v="OR"/>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s v="USA"/>
    <x v="6"/>
    <x v="1"/>
    <d v="2014-08-27T00:00:00"/>
    <s v="Shipping Company A"/>
    <s v="John Rodman"/>
    <s v="789 25th Street"/>
    <x v="7"/>
    <s v="IL"/>
    <n v="99999"/>
    <s v="USA"/>
    <s v="Cash"/>
    <s v="Scones"/>
    <x v="2"/>
    <n v="10"/>
    <n v="55"/>
    <x v="62"/>
    <n v="52.25"/>
  </r>
  <r>
    <n v="1242"/>
    <x v="94"/>
    <n v="26"/>
    <x v="14"/>
    <s v="789 26th Street"/>
    <x v="9"/>
    <s v="FL"/>
    <n v="99999"/>
    <s v="USA"/>
    <x v="5"/>
    <x v="3"/>
    <d v="2014-08-28T00:00:00"/>
    <s v="Shipping Company C"/>
    <s v="Run Liu"/>
    <s v="789 26th Street"/>
    <x v="9"/>
    <s v="FL"/>
    <n v="99999"/>
    <s v="USA"/>
    <s v="Credit Card"/>
    <s v="Olive Oil"/>
    <x v="13"/>
    <n v="21.35"/>
    <n v="60"/>
    <x v="191"/>
    <n v="129.381"/>
  </r>
  <r>
    <n v="1243"/>
    <x v="94"/>
    <n v="26"/>
    <x v="14"/>
    <s v="789 26th Street"/>
    <x v="9"/>
    <s v="FL"/>
    <n v="99999"/>
    <s v="USA"/>
    <x v="5"/>
    <x v="3"/>
    <d v="2014-08-28T00:00:00"/>
    <s v="Shipping Company C"/>
    <s v="Run Liu"/>
    <s v="789 26th Street"/>
    <x v="9"/>
    <s v="FL"/>
    <n v="99999"/>
    <s v="USA"/>
    <s v="Credit Card"/>
    <s v="Clam Chowder"/>
    <x v="4"/>
    <n v="9.65"/>
    <n v="19"/>
    <x v="192"/>
    <n v="17.41825"/>
  </r>
  <r>
    <n v="1244"/>
    <x v="94"/>
    <n v="26"/>
    <x v="14"/>
    <s v="789 26th Street"/>
    <x v="9"/>
    <s v="FL"/>
    <n v="99999"/>
    <s v="USA"/>
    <x v="5"/>
    <x v="3"/>
    <d v="2014-08-28T00:00:00"/>
    <s v="Shipping Company C"/>
    <s v="Run Liu"/>
    <s v="789 26th Street"/>
    <x v="9"/>
    <s v="FL"/>
    <n v="99999"/>
    <s v="USA"/>
    <s v="Credit Card"/>
    <s v="Crab Meat"/>
    <x v="8"/>
    <n v="18.399999999999999"/>
    <n v="66"/>
    <x v="193"/>
    <n v="125.08320000000001"/>
  </r>
  <r>
    <n v="1245"/>
    <x v="95"/>
    <n v="29"/>
    <x v="4"/>
    <s v="789 29th Street"/>
    <x v="3"/>
    <s v="CO"/>
    <n v="99999"/>
    <s v="USA"/>
    <x v="3"/>
    <x v="0"/>
    <d v="2014-08-31T00:00:00"/>
    <s v="Shipping Company B"/>
    <s v="Soo Jung Lee"/>
    <s v="789 29th Street"/>
    <x v="3"/>
    <s v="CO"/>
    <n v="99999"/>
    <s v="USA"/>
    <s v="Check"/>
    <s v="Beer"/>
    <x v="0"/>
    <n v="14"/>
    <n v="42"/>
    <x v="194"/>
    <n v="59.388000000000005"/>
  </r>
  <r>
    <n v="1246"/>
    <x v="92"/>
    <n v="6"/>
    <x v="6"/>
    <s v="123 6th Street"/>
    <x v="5"/>
    <s v="WI"/>
    <n v="99999"/>
    <s v="USA"/>
    <x v="4"/>
    <x v="2"/>
    <n v="41859"/>
    <s v="Shipping Company C"/>
    <s v="Francisco Pérez-Olaeta"/>
    <s v="123 6th Street"/>
    <x v="5"/>
    <s v="WI"/>
    <n v="99999"/>
    <s v="USA"/>
    <s v="Check"/>
    <s v="Chocolate"/>
    <x v="3"/>
    <n v="12.75"/>
    <n v="72"/>
    <x v="195"/>
    <n v="89.046000000000006"/>
  </r>
  <r>
    <n v="1248"/>
    <x v="96"/>
    <n v="4"/>
    <x v="1"/>
    <s v="123 4th Street"/>
    <x v="1"/>
    <s v="NY"/>
    <n v="99999"/>
    <s v="USA"/>
    <x v="1"/>
    <x v="1"/>
    <n v="41857"/>
    <s v="Shipping Company A"/>
    <s v="Christina Lee"/>
    <s v="123 4th Street"/>
    <x v="1"/>
    <s v="NY"/>
    <n v="99999"/>
    <s v="USA"/>
    <s v="Credit Card"/>
    <s v="Marmalade"/>
    <x v="6"/>
    <n v="81"/>
    <n v="32"/>
    <x v="196"/>
    <n v="251.42399999999998"/>
  </r>
  <r>
    <n v="1249"/>
    <x v="96"/>
    <n v="4"/>
    <x v="1"/>
    <s v="123 4th Street"/>
    <x v="1"/>
    <s v="NY"/>
    <n v="99999"/>
    <s v="USA"/>
    <x v="1"/>
    <x v="1"/>
    <n v="41857"/>
    <s v="Shipping Company A"/>
    <s v="Christina Lee"/>
    <s v="123 4th Street"/>
    <x v="1"/>
    <s v="NY"/>
    <n v="99999"/>
    <s v="USA"/>
    <s v="Credit Card"/>
    <s v="Long Grain Rice"/>
    <x v="14"/>
    <n v="7"/>
    <n v="76"/>
    <x v="197"/>
    <n v="53.732000000000006"/>
  </r>
  <r>
    <n v="1250"/>
    <x v="97"/>
    <n v="10"/>
    <x v="8"/>
    <s v="123 10th Street"/>
    <x v="7"/>
    <s v="IL"/>
    <n v="99999"/>
    <s v="USA"/>
    <x v="6"/>
    <x v="1"/>
    <n v="41894"/>
    <s v="Shipping Company A"/>
    <s v="Roland Wacker"/>
    <s v="123 10th Street"/>
    <x v="7"/>
    <s v="IL"/>
    <n v="99999"/>
    <s v="USA"/>
    <m/>
    <s v="Chocolate Biscuits Mix"/>
    <x v="2"/>
    <n v="9.1999999999999993"/>
    <n v="83"/>
    <x v="198"/>
    <n v="74.832799999999992"/>
  </r>
  <r>
    <n v="1251"/>
    <x v="98"/>
    <n v="11"/>
    <x v="10"/>
    <s v="123 11th Street"/>
    <x v="9"/>
    <s v="FL"/>
    <n v="99999"/>
    <s v="USA"/>
    <x v="5"/>
    <x v="3"/>
    <m/>
    <s v="Shipping Company C"/>
    <s v="Peter Krschne"/>
    <s v="123 11th Street"/>
    <x v="9"/>
    <s v="FL"/>
    <n v="99999"/>
    <s v="USA"/>
    <m/>
    <s v="Dried Plums"/>
    <x v="1"/>
    <n v="3.5"/>
    <n v="91"/>
    <x v="199"/>
    <n v="31.213000000000001"/>
  </r>
  <r>
    <n v="1252"/>
    <x v="98"/>
    <n v="11"/>
    <x v="10"/>
    <s v="123 11th Street"/>
    <x v="9"/>
    <s v="FL"/>
    <n v="99999"/>
    <s v="USA"/>
    <x v="5"/>
    <x v="3"/>
    <m/>
    <s v="Shipping Company C"/>
    <s v="Peter Krschne"/>
    <s v="123 11th Street"/>
    <x v="9"/>
    <s v="FL"/>
    <n v="99999"/>
    <s v="USA"/>
    <m/>
    <s v="Green Tea"/>
    <x v="0"/>
    <n v="2.99"/>
    <n v="64"/>
    <x v="200"/>
    <n v="19.518720000000002"/>
  </r>
  <r>
    <n v="1253"/>
    <x v="99"/>
    <n v="1"/>
    <x v="11"/>
    <s v="123 1st Street"/>
    <x v="10"/>
    <s v="WA"/>
    <n v="99999"/>
    <s v="USA"/>
    <x v="2"/>
    <x v="2"/>
    <m/>
    <m/>
    <s v="Anna Bedecs"/>
    <s v="123 1st Street"/>
    <x v="10"/>
    <s v="WA"/>
    <n v="99999"/>
    <s v="USA"/>
    <m/>
    <s v="Chai"/>
    <x v="0"/>
    <n v="18"/>
    <n v="58"/>
    <x v="137"/>
    <n v="103.35600000000001"/>
  </r>
  <r>
    <n v="1254"/>
    <x v="99"/>
    <n v="1"/>
    <x v="11"/>
    <s v="123 1st Street"/>
    <x v="10"/>
    <s v="WA"/>
    <n v="99999"/>
    <s v="USA"/>
    <x v="2"/>
    <x v="2"/>
    <m/>
    <m/>
    <s v="Anna Bedecs"/>
    <s v="123 1st Street"/>
    <x v="10"/>
    <s v="WA"/>
    <n v="99999"/>
    <s v="USA"/>
    <m/>
    <s v="Coffee"/>
    <x v="0"/>
    <n v="46"/>
    <n v="97"/>
    <x v="201"/>
    <n v="464.04800000000006"/>
  </r>
  <r>
    <n v="1255"/>
    <x v="99"/>
    <n v="1"/>
    <x v="11"/>
    <s v="123 1st Street"/>
    <x v="10"/>
    <s v="WA"/>
    <n v="99999"/>
    <s v="USA"/>
    <x v="2"/>
    <x v="2"/>
    <m/>
    <m/>
    <s v="Anna Bedecs"/>
    <s v="123 1st Street"/>
    <x v="10"/>
    <s v="WA"/>
    <n v="99999"/>
    <s v="USA"/>
    <m/>
    <s v="Green Tea"/>
    <x v="0"/>
    <n v="2.99"/>
    <n v="14"/>
    <x v="202"/>
    <n v="4.35344"/>
  </r>
  <r>
    <n v="1256"/>
    <x v="100"/>
    <n v="28"/>
    <x v="7"/>
    <s v="789 28th Street"/>
    <x v="6"/>
    <s v="TN"/>
    <n v="99999"/>
    <s v="USA"/>
    <x v="5"/>
    <x v="3"/>
    <d v="2014-09-30T00:00:00"/>
    <s v="Shipping Company C"/>
    <s v="Amritansh Raghav"/>
    <s v="789 28th Street"/>
    <x v="6"/>
    <s v="TN"/>
    <n v="99999"/>
    <s v="USA"/>
    <s v="Credit Card"/>
    <s v="Clam Chowder"/>
    <x v="4"/>
    <n v="9.65"/>
    <n v="68"/>
    <x v="203"/>
    <n v="64.307600000000008"/>
  </r>
  <r>
    <n v="1257"/>
    <x v="100"/>
    <n v="28"/>
    <x v="7"/>
    <s v="789 28th Street"/>
    <x v="6"/>
    <s v="TN"/>
    <n v="99999"/>
    <s v="USA"/>
    <x v="5"/>
    <x v="3"/>
    <n v="41912"/>
    <s v="Shipping Company C"/>
    <s v="Amritansh Raghav"/>
    <s v="789 28th Street"/>
    <x v="6"/>
    <s v="TN"/>
    <n v="99999"/>
    <s v="USA"/>
    <s v="Credit Card"/>
    <s v="Crab Meat"/>
    <x v="8"/>
    <n v="18.399999999999999"/>
    <n v="32"/>
    <x v="204"/>
    <n v="58.879999999999995"/>
  </r>
  <r>
    <n v="1258"/>
    <x v="101"/>
    <n v="9"/>
    <x v="12"/>
    <s v="123 9th Street"/>
    <x v="11"/>
    <s v="UT"/>
    <n v="99999"/>
    <s v="USA"/>
    <x v="7"/>
    <x v="0"/>
    <d v="2014-09-11T00:00:00"/>
    <s v="Shipping Company A"/>
    <s v="Sven Mortensen"/>
    <s v="123 9th Street"/>
    <x v="11"/>
    <s v="UT"/>
    <n v="99999"/>
    <s v="USA"/>
    <s v="Check"/>
    <s v="Ravioli"/>
    <x v="9"/>
    <n v="19.5"/>
    <n v="48"/>
    <x v="205"/>
    <n v="94.536000000000016"/>
  </r>
  <r>
    <n v="1259"/>
    <x v="101"/>
    <n v="9"/>
    <x v="12"/>
    <s v="123 9th Street"/>
    <x v="11"/>
    <s v="UT"/>
    <n v="99999"/>
    <s v="USA"/>
    <x v="7"/>
    <x v="0"/>
    <d v="2014-09-11T00:00:00"/>
    <s v="Shipping Company A"/>
    <s v="Sven Mortensen"/>
    <s v="123 9th Street"/>
    <x v="11"/>
    <s v="UT"/>
    <n v="99999"/>
    <s v="USA"/>
    <s v="Check"/>
    <s v="Mozzarella"/>
    <x v="10"/>
    <n v="34.799999999999997"/>
    <n v="57"/>
    <x v="206"/>
    <n v="194.39280000000002"/>
  </r>
  <r>
    <n v="1260"/>
    <x v="102"/>
    <n v="6"/>
    <x v="6"/>
    <s v="123 6th Street"/>
    <x v="5"/>
    <s v="WI"/>
    <n v="99999"/>
    <s v="USA"/>
    <x v="4"/>
    <x v="2"/>
    <d v="2014-09-08T00:00:00"/>
    <s v="Shipping Company B"/>
    <s v="Francisco Pérez-Olaeta"/>
    <s v="123 6th Street"/>
    <x v="5"/>
    <s v="WI"/>
    <n v="99999"/>
    <s v="USA"/>
    <s v="Credit Card"/>
    <s v="Beer"/>
    <x v="0"/>
    <n v="14"/>
    <n v="67"/>
    <x v="207"/>
    <n v="98.490000000000009"/>
  </r>
  <r>
    <n v="1261"/>
    <x v="103"/>
    <n v="8"/>
    <x v="3"/>
    <s v="123 8th Street"/>
    <x v="2"/>
    <s v="OR"/>
    <n v="99999"/>
    <s v="USA"/>
    <x v="2"/>
    <x v="2"/>
    <n v="41892"/>
    <s v="Shipping Company B"/>
    <s v="Elizabeth Andersen"/>
    <s v="123 8th Street"/>
    <x v="2"/>
    <s v="OR"/>
    <n v="99999"/>
    <s v="USA"/>
    <s v="Check"/>
    <s v="Curry Sauce"/>
    <x v="5"/>
    <n v="40"/>
    <n v="48"/>
    <x v="208"/>
    <n v="188.16"/>
  </r>
  <r>
    <n v="1262"/>
    <x v="103"/>
    <n v="8"/>
    <x v="3"/>
    <s v="123 8th Street"/>
    <x v="2"/>
    <s v="OR"/>
    <n v="99999"/>
    <s v="USA"/>
    <x v="2"/>
    <x v="2"/>
    <n v="41892"/>
    <s v="Shipping Company B"/>
    <s v="Elizabeth Andersen"/>
    <s v="123 8th Street"/>
    <x v="2"/>
    <s v="OR"/>
    <n v="99999"/>
    <s v="USA"/>
    <s v="Check"/>
    <s v="Chocolate Biscuits Mix"/>
    <x v="2"/>
    <n v="9.1999999999999993"/>
    <n v="77"/>
    <x v="209"/>
    <n v="72.256799999999998"/>
  </r>
  <r>
    <n v="1263"/>
    <x v="104"/>
    <n v="25"/>
    <x v="13"/>
    <s v="789 25th Street"/>
    <x v="7"/>
    <s v="IL"/>
    <n v="99999"/>
    <s v="USA"/>
    <x v="6"/>
    <x v="1"/>
    <n v="41909"/>
    <s v="Shipping Company A"/>
    <s v="John Rodman"/>
    <s v="789 25th Street"/>
    <x v="7"/>
    <s v="IL"/>
    <n v="99999"/>
    <s v="USA"/>
    <s v="Cash"/>
    <s v="Scones"/>
    <x v="2"/>
    <n v="10"/>
    <n v="94"/>
    <x v="210"/>
    <n v="97.76"/>
  </r>
  <r>
    <n v="1264"/>
    <x v="105"/>
    <n v="26"/>
    <x v="14"/>
    <s v="789 26th Street"/>
    <x v="9"/>
    <s v="FL"/>
    <n v="99999"/>
    <s v="USA"/>
    <x v="5"/>
    <x v="3"/>
    <n v="41910"/>
    <s v="Shipping Company C"/>
    <s v="Run Liu"/>
    <s v="789 26th Street"/>
    <x v="9"/>
    <s v="FL"/>
    <n v="99999"/>
    <s v="USA"/>
    <s v="Credit Card"/>
    <s v="Olive Oil"/>
    <x v="13"/>
    <n v="21.35"/>
    <n v="54"/>
    <x v="211"/>
    <n v="121.05450000000003"/>
  </r>
  <r>
    <n v="1265"/>
    <x v="105"/>
    <n v="26"/>
    <x v="14"/>
    <s v="789 26th Street"/>
    <x v="9"/>
    <s v="FL"/>
    <n v="99999"/>
    <s v="USA"/>
    <x v="5"/>
    <x v="3"/>
    <n v="41910"/>
    <s v="Shipping Company C"/>
    <s v="Run Liu"/>
    <s v="789 26th Street"/>
    <x v="9"/>
    <s v="FL"/>
    <n v="99999"/>
    <s v="USA"/>
    <s v="Credit Card"/>
    <s v="Clam Chowder"/>
    <x v="4"/>
    <n v="9.65"/>
    <n v="43"/>
    <x v="84"/>
    <n v="40.250150000000005"/>
  </r>
  <r>
    <n v="1266"/>
    <x v="105"/>
    <n v="26"/>
    <x v="14"/>
    <s v="789 26th Street"/>
    <x v="9"/>
    <s v="FL"/>
    <n v="99999"/>
    <s v="USA"/>
    <x v="5"/>
    <x v="3"/>
    <d v="2014-09-28T00:00:00"/>
    <s v="Shipping Company C"/>
    <s v="Run Liu"/>
    <s v="789 26th Street"/>
    <x v="9"/>
    <s v="FL"/>
    <n v="99999"/>
    <s v="USA"/>
    <s v="Credit Card"/>
    <s v="Crab Meat"/>
    <x v="8"/>
    <n v="18.399999999999999"/>
    <n v="71"/>
    <x v="143"/>
    <n v="134.55919999999998"/>
  </r>
  <r>
    <n v="1267"/>
    <x v="106"/>
    <n v="29"/>
    <x v="4"/>
    <s v="789 29th Street"/>
    <x v="3"/>
    <s v="CO"/>
    <n v="99999"/>
    <s v="USA"/>
    <x v="3"/>
    <x v="0"/>
    <d v="2014-10-01T00:00:00"/>
    <s v="Shipping Company B"/>
    <s v="Soo Jung Lee"/>
    <s v="789 29th Street"/>
    <x v="3"/>
    <s v="CO"/>
    <n v="99999"/>
    <s v="USA"/>
    <s v="Check"/>
    <s v="Beer"/>
    <x v="0"/>
    <n v="14"/>
    <n v="50"/>
    <x v="212"/>
    <n v="67.2"/>
  </r>
  <r>
    <n v="1268"/>
    <x v="102"/>
    <n v="6"/>
    <x v="6"/>
    <s v="123 6th Street"/>
    <x v="5"/>
    <s v="WI"/>
    <n v="99999"/>
    <s v="USA"/>
    <x v="4"/>
    <x v="2"/>
    <d v="2014-09-08T00:00:00"/>
    <s v="Shipping Company C"/>
    <s v="Francisco Pérez-Olaeta"/>
    <s v="123 6th Street"/>
    <x v="5"/>
    <s v="WI"/>
    <n v="99999"/>
    <s v="USA"/>
    <s v="Check"/>
    <s v="Chocolate"/>
    <x v="3"/>
    <n v="12.75"/>
    <n v="96"/>
    <x v="146"/>
    <n v="119.952"/>
  </r>
  <r>
    <n v="1270"/>
    <x v="107"/>
    <n v="4"/>
    <x v="1"/>
    <s v="123 4th Street"/>
    <x v="1"/>
    <s v="NY"/>
    <n v="99999"/>
    <s v="USA"/>
    <x v="1"/>
    <x v="1"/>
    <d v="2014-09-06T00:00:00"/>
    <s v="Shipping Company A"/>
    <s v="Christina Lee"/>
    <s v="123 4th Street"/>
    <x v="1"/>
    <s v="NY"/>
    <n v="99999"/>
    <s v="USA"/>
    <s v="Credit Card"/>
    <s v="Marmalade"/>
    <x v="6"/>
    <n v="81"/>
    <n v="54"/>
    <x v="213"/>
    <n v="437.40000000000003"/>
  </r>
  <r>
    <n v="1271"/>
    <x v="107"/>
    <n v="4"/>
    <x v="1"/>
    <s v="123 4th Street"/>
    <x v="1"/>
    <s v="NY"/>
    <n v="99999"/>
    <s v="USA"/>
    <x v="1"/>
    <x v="1"/>
    <d v="2014-09-06T00:00:00"/>
    <s v="Shipping Company A"/>
    <s v="Christina Lee"/>
    <s v="123 4th Street"/>
    <x v="1"/>
    <s v="NY"/>
    <n v="99999"/>
    <s v="USA"/>
    <s v="Credit Card"/>
    <s v="Long Grain Rice"/>
    <x v="14"/>
    <n v="7"/>
    <n v="39"/>
    <x v="214"/>
    <n v="27.3"/>
  </r>
  <r>
    <n v="1273"/>
    <x v="103"/>
    <n v="8"/>
    <x v="3"/>
    <s v="123 8th Street"/>
    <x v="2"/>
    <s v="OR"/>
    <n v="99999"/>
    <s v="USA"/>
    <x v="2"/>
    <x v="2"/>
    <d v="2014-09-10T00:00:00"/>
    <s v="Shipping Company C"/>
    <s v="Elizabeth Andersen"/>
    <s v="123 8th Street"/>
    <x v="2"/>
    <s v="OR"/>
    <n v="99999"/>
    <s v="USA"/>
    <s v="Credit Card"/>
    <s v="Mozzarella"/>
    <x v="10"/>
    <n v="34.799999999999997"/>
    <n v="63"/>
    <x v="59"/>
    <n v="230.202"/>
  </r>
  <r>
    <n v="1276"/>
    <x v="108"/>
    <n v="3"/>
    <x v="5"/>
    <s v="123 3rd Street"/>
    <x v="4"/>
    <s v="CA"/>
    <n v="99999"/>
    <s v="USA"/>
    <x v="0"/>
    <x v="0"/>
    <d v="2014-09-05T00:00:00"/>
    <s v="Shipping Company B"/>
    <s v="Thomas Axerr"/>
    <s v="123 3rd Street"/>
    <x v="4"/>
    <s v="CA"/>
    <n v="99999"/>
    <s v="USA"/>
    <s v="Cash"/>
    <s v="Syrup"/>
    <x v="7"/>
    <n v="10"/>
    <n v="71"/>
    <x v="215"/>
    <n v="73.13"/>
  </r>
  <r>
    <n v="1277"/>
    <x v="108"/>
    <n v="3"/>
    <x v="5"/>
    <s v="123 3rd Street"/>
    <x v="4"/>
    <s v="CA"/>
    <n v="99999"/>
    <s v="USA"/>
    <x v="0"/>
    <x v="0"/>
    <d v="2014-09-05T00:00:00"/>
    <s v="Shipping Company B"/>
    <s v="Thomas Axerr"/>
    <s v="123 3rd Street"/>
    <x v="4"/>
    <s v="CA"/>
    <n v="99999"/>
    <s v="USA"/>
    <s v="Cash"/>
    <s v="Curry Sauce"/>
    <x v="5"/>
    <n v="40"/>
    <n v="88"/>
    <x v="216"/>
    <n v="366.08000000000004"/>
  </r>
  <r>
    <n v="1281"/>
    <x v="97"/>
    <n v="10"/>
    <x v="8"/>
    <s v="123 10th Street"/>
    <x v="7"/>
    <s v="IL"/>
    <n v="99999"/>
    <s v="USA"/>
    <x v="6"/>
    <x v="1"/>
    <d v="2014-09-12T00:00:00"/>
    <s v="Shipping Company B"/>
    <s v="Roland Wacker"/>
    <s v="123 10th Street"/>
    <x v="7"/>
    <s v="IL"/>
    <n v="99999"/>
    <s v="USA"/>
    <s v="Credit Card"/>
    <s v="Almonds"/>
    <x v="1"/>
    <n v="10"/>
    <n v="59"/>
    <x v="217"/>
    <n v="59.59"/>
  </r>
  <r>
    <n v="1282"/>
    <x v="109"/>
    <n v="6"/>
    <x v="6"/>
    <s v="123 6th Street"/>
    <x v="5"/>
    <s v="WI"/>
    <n v="99999"/>
    <s v="USA"/>
    <x v="4"/>
    <x v="2"/>
    <d v="2014-10-08T00:00:00"/>
    <s v="Shipping Company B"/>
    <s v="Francisco Pérez-Olaeta"/>
    <s v="123 6th Street"/>
    <x v="5"/>
    <s v="WI"/>
    <n v="99999"/>
    <s v="USA"/>
    <s v="Credit Card"/>
    <s v="Curry Sauce"/>
    <x v="5"/>
    <n v="40"/>
    <n v="94"/>
    <x v="218"/>
    <n v="376"/>
  </r>
  <r>
    <n v="1283"/>
    <x v="110"/>
    <n v="28"/>
    <x v="7"/>
    <s v="789 28th Street"/>
    <x v="6"/>
    <s v="TN"/>
    <n v="99999"/>
    <s v="USA"/>
    <x v="5"/>
    <x v="3"/>
    <d v="2014-10-30T00:00:00"/>
    <s v="Shipping Company C"/>
    <s v="Amritansh Raghav"/>
    <s v="789 28th Street"/>
    <x v="6"/>
    <s v="TN"/>
    <n v="99999"/>
    <s v="USA"/>
    <s v="Check"/>
    <s v="Coffee"/>
    <x v="0"/>
    <n v="46"/>
    <n v="86"/>
    <x v="177"/>
    <n v="379.77600000000001"/>
  </r>
  <r>
    <n v="1284"/>
    <x v="111"/>
    <n v="8"/>
    <x v="3"/>
    <s v="123 8th Street"/>
    <x v="2"/>
    <s v="OR"/>
    <n v="99999"/>
    <s v="USA"/>
    <x v="2"/>
    <x v="2"/>
    <d v="2014-10-10T00:00:00"/>
    <s v="Shipping Company C"/>
    <s v="Elizabeth Andersen"/>
    <s v="123 8th Street"/>
    <x v="2"/>
    <s v="OR"/>
    <n v="99999"/>
    <s v="USA"/>
    <s v="Check"/>
    <s v="Chocolate"/>
    <x v="3"/>
    <n v="12.75"/>
    <n v="61"/>
    <x v="219"/>
    <n v="78.552750000000003"/>
  </r>
  <r>
    <n v="1285"/>
    <x v="112"/>
    <n v="10"/>
    <x v="8"/>
    <s v="123 10th Street"/>
    <x v="7"/>
    <s v="IL"/>
    <n v="99999"/>
    <s v="USA"/>
    <x v="6"/>
    <x v="1"/>
    <d v="2014-10-12T00:00:00"/>
    <s v="Shipping Company B"/>
    <s v="Roland Wacker"/>
    <s v="123 10th Street"/>
    <x v="7"/>
    <s v="IL"/>
    <n v="99999"/>
    <s v="USA"/>
    <s v="Credit Card"/>
    <s v="Green Tea"/>
    <x v="0"/>
    <n v="2.99"/>
    <n v="32"/>
    <x v="220"/>
    <n v="9.7593600000000009"/>
  </r>
  <r>
    <n v="1286"/>
    <x v="113"/>
    <n v="7"/>
    <x v="9"/>
    <s v="123 7th Street"/>
    <x v="8"/>
    <s v="ID"/>
    <n v="99999"/>
    <s v="USA"/>
    <x v="2"/>
    <x v="2"/>
    <m/>
    <m/>
    <s v="Ming-Yang Xie"/>
    <s v="123 7th Street"/>
    <x v="8"/>
    <s v="ID"/>
    <n v="99999"/>
    <s v="USA"/>
    <m/>
    <s v="Coffee"/>
    <x v="0"/>
    <n v="46"/>
    <n v="62"/>
    <x v="221"/>
    <n v="290.904"/>
  </r>
  <r>
    <n v="1287"/>
    <x v="112"/>
    <n v="10"/>
    <x v="8"/>
    <s v="123 10th Street"/>
    <x v="7"/>
    <s v="IL"/>
    <n v="99999"/>
    <s v="USA"/>
    <x v="6"/>
    <x v="1"/>
    <d v="2014-10-12T00:00:00"/>
    <s v="Shipping Company A"/>
    <s v="Roland Wacker"/>
    <s v="123 10th Street"/>
    <x v="7"/>
    <s v="IL"/>
    <n v="99999"/>
    <s v="USA"/>
    <m/>
    <s v="Boysenberry Spread"/>
    <x v="6"/>
    <n v="25"/>
    <n v="60"/>
    <x v="222"/>
    <n v="154.5"/>
  </r>
  <r>
    <n v="1288"/>
    <x v="112"/>
    <n v="10"/>
    <x v="8"/>
    <s v="123 10th Street"/>
    <x v="7"/>
    <s v="IL"/>
    <n v="99999"/>
    <s v="USA"/>
    <x v="6"/>
    <x v="1"/>
    <d v="2014-10-12T00:00:00"/>
    <s v="Shipping Company A"/>
    <s v="Roland Wacker"/>
    <s v="123 10th Street"/>
    <x v="7"/>
    <s v="IL"/>
    <n v="99999"/>
    <s v="USA"/>
    <m/>
    <s v="Cajun Seasoning"/>
    <x v="7"/>
    <n v="22"/>
    <n v="51"/>
    <x v="223"/>
    <n v="109.956"/>
  </r>
  <r>
    <n v="1289"/>
    <x v="112"/>
    <n v="10"/>
    <x v="8"/>
    <s v="123 10th Street"/>
    <x v="7"/>
    <s v="IL"/>
    <n v="99999"/>
    <s v="USA"/>
    <x v="6"/>
    <x v="1"/>
    <d v="2014-10-12T00:00:00"/>
    <s v="Shipping Company A"/>
    <s v="Roland Wacker"/>
    <s v="123 10th Street"/>
    <x v="7"/>
    <s v="IL"/>
    <n v="99999"/>
    <s v="USA"/>
    <m/>
    <s v="Chocolate Biscuits Mix"/>
    <x v="2"/>
    <n v="9.1999999999999993"/>
    <n v="49"/>
    <x v="224"/>
    <n v="44.629199999999997"/>
  </r>
  <r>
    <n v="1290"/>
    <x v="114"/>
    <n v="11"/>
    <x v="10"/>
    <s v="123 11th Street"/>
    <x v="9"/>
    <s v="FL"/>
    <n v="99999"/>
    <s v="USA"/>
    <x v="5"/>
    <x v="3"/>
    <m/>
    <s v="Shipping Company C"/>
    <s v="Peter Krschne"/>
    <s v="123 11th Street"/>
    <x v="9"/>
    <s v="FL"/>
    <n v="99999"/>
    <s v="USA"/>
    <m/>
    <s v="Dried Plums"/>
    <x v="1"/>
    <n v="3.5"/>
    <n v="20"/>
    <x v="225"/>
    <n v="6.93"/>
  </r>
  <r>
    <n v="1291"/>
    <x v="114"/>
    <n v="11"/>
    <x v="10"/>
    <s v="123 11th Street"/>
    <x v="9"/>
    <s v="FL"/>
    <n v="99999"/>
    <s v="USA"/>
    <x v="5"/>
    <x v="3"/>
    <m/>
    <s v="Shipping Company C"/>
    <s v="Peter Krschne"/>
    <s v="123 11th Street"/>
    <x v="9"/>
    <s v="FL"/>
    <n v="99999"/>
    <s v="USA"/>
    <m/>
    <s v="Green Tea"/>
    <x v="0"/>
    <n v="2.99"/>
    <n v="49"/>
    <x v="20"/>
    <n v="14.651000000000003"/>
  </r>
  <r>
    <n v="1292"/>
    <x v="115"/>
    <n v="1"/>
    <x v="11"/>
    <s v="123 1st Street"/>
    <x v="10"/>
    <s v="WA"/>
    <n v="99999"/>
    <s v="USA"/>
    <x v="2"/>
    <x v="2"/>
    <m/>
    <m/>
    <s v="Anna Bedecs"/>
    <s v="123 1st Street"/>
    <x v="10"/>
    <s v="WA"/>
    <n v="99999"/>
    <s v="USA"/>
    <m/>
    <s v="Chai"/>
    <x v="0"/>
    <n v="18"/>
    <n v="22"/>
    <x v="226"/>
    <n v="38.015999999999998"/>
  </r>
  <r>
    <n v="1293"/>
    <x v="115"/>
    <n v="1"/>
    <x v="11"/>
    <s v="123 1st Street"/>
    <x v="10"/>
    <s v="WA"/>
    <n v="99999"/>
    <s v="USA"/>
    <x v="2"/>
    <x v="2"/>
    <m/>
    <m/>
    <s v="Anna Bedecs"/>
    <s v="123 1st Street"/>
    <x v="10"/>
    <s v="WA"/>
    <n v="99999"/>
    <s v="USA"/>
    <m/>
    <s v="Coffee"/>
    <x v="0"/>
    <n v="46"/>
    <n v="73"/>
    <x v="227"/>
    <n v="339.15800000000002"/>
  </r>
  <r>
    <n v="1294"/>
    <x v="115"/>
    <n v="1"/>
    <x v="11"/>
    <s v="123 1st Street"/>
    <x v="10"/>
    <s v="WA"/>
    <n v="99999"/>
    <s v="USA"/>
    <x v="2"/>
    <x v="2"/>
    <m/>
    <m/>
    <s v="Anna Bedecs"/>
    <s v="123 1st Street"/>
    <x v="10"/>
    <s v="WA"/>
    <n v="99999"/>
    <s v="USA"/>
    <m/>
    <s v="Green Tea"/>
    <x v="0"/>
    <n v="2.99"/>
    <n v="85"/>
    <x v="228"/>
    <n v="24.652550000000002"/>
  </r>
  <r>
    <n v="1295"/>
    <x v="110"/>
    <n v="28"/>
    <x v="7"/>
    <s v="789 28th Street"/>
    <x v="6"/>
    <s v="TN"/>
    <n v="99999"/>
    <s v="USA"/>
    <x v="5"/>
    <x v="3"/>
    <d v="2014-10-30T00:00:00"/>
    <s v="Shipping Company C"/>
    <s v="Amritansh Raghav"/>
    <s v="789 28th Street"/>
    <x v="6"/>
    <s v="TN"/>
    <n v="99999"/>
    <s v="USA"/>
    <s v="Credit Card"/>
    <s v="Clam Chowder"/>
    <x v="4"/>
    <n v="9.65"/>
    <n v="44"/>
    <x v="229"/>
    <n v="44.158400000000007"/>
  </r>
  <r>
    <n v="1296"/>
    <x v="110"/>
    <n v="28"/>
    <x v="7"/>
    <s v="789 28th Street"/>
    <x v="6"/>
    <s v="TN"/>
    <n v="99999"/>
    <s v="USA"/>
    <x v="5"/>
    <x v="3"/>
    <d v="2014-10-30T00:00:00"/>
    <s v="Shipping Company C"/>
    <s v="Amritansh Raghav"/>
    <s v="789 28th Street"/>
    <x v="6"/>
    <s v="TN"/>
    <n v="99999"/>
    <s v="USA"/>
    <s v="Credit Card"/>
    <s v="Crab Meat"/>
    <x v="8"/>
    <n v="18.399999999999999"/>
    <n v="24"/>
    <x v="230"/>
    <n v="42.835199999999993"/>
  </r>
  <r>
    <n v="1297"/>
    <x v="116"/>
    <n v="9"/>
    <x v="12"/>
    <s v="123 9th Street"/>
    <x v="11"/>
    <s v="UT"/>
    <n v="99999"/>
    <s v="USA"/>
    <x v="7"/>
    <x v="0"/>
    <d v="2014-10-11T00:00:00"/>
    <s v="Shipping Company A"/>
    <s v="Sven Mortensen"/>
    <s v="123 9th Street"/>
    <x v="11"/>
    <s v="UT"/>
    <n v="99999"/>
    <s v="USA"/>
    <s v="Check"/>
    <s v="Ravioli"/>
    <x v="9"/>
    <n v="19.5"/>
    <n v="64"/>
    <x v="231"/>
    <n v="119.80800000000001"/>
  </r>
  <r>
    <n v="1298"/>
    <x v="116"/>
    <n v="9"/>
    <x v="12"/>
    <s v="123 9th Street"/>
    <x v="11"/>
    <s v="UT"/>
    <n v="99999"/>
    <s v="USA"/>
    <x v="7"/>
    <x v="0"/>
    <d v="2014-10-11T00:00:00"/>
    <s v="Shipping Company A"/>
    <s v="Sven Mortensen"/>
    <s v="123 9th Street"/>
    <x v="11"/>
    <s v="UT"/>
    <n v="99999"/>
    <s v="USA"/>
    <s v="Check"/>
    <s v="Mozzarella"/>
    <x v="10"/>
    <n v="34.799999999999997"/>
    <n v="70"/>
    <x v="232"/>
    <n v="246.03600000000003"/>
  </r>
  <r>
    <n v="1299"/>
    <x v="109"/>
    <n v="6"/>
    <x v="6"/>
    <s v="123 6th Street"/>
    <x v="5"/>
    <s v="WI"/>
    <n v="99999"/>
    <s v="USA"/>
    <x v="4"/>
    <x v="2"/>
    <d v="2014-10-08T00:00:00"/>
    <s v="Shipping Company B"/>
    <s v="Francisco Pérez-Olaeta"/>
    <s v="123 6th Street"/>
    <x v="5"/>
    <s v="WI"/>
    <n v="99999"/>
    <s v="USA"/>
    <s v="Credit Card"/>
    <s v="Beer"/>
    <x v="0"/>
    <n v="14"/>
    <n v="98"/>
    <x v="233"/>
    <n v="138.57200000000003"/>
  </r>
  <r>
    <n v="1300"/>
    <x v="111"/>
    <n v="8"/>
    <x v="3"/>
    <s v="123 8th Street"/>
    <x v="2"/>
    <s v="OR"/>
    <n v="99999"/>
    <s v="USA"/>
    <x v="2"/>
    <x v="2"/>
    <d v="2014-10-10T00:00:00"/>
    <s v="Shipping Company B"/>
    <s v="Elizabeth Andersen"/>
    <s v="123 8th Street"/>
    <x v="2"/>
    <s v="OR"/>
    <n v="99999"/>
    <s v="USA"/>
    <s v="Check"/>
    <s v="Curry Sauce"/>
    <x v="5"/>
    <n v="40"/>
    <n v="48"/>
    <x v="208"/>
    <n v="188.16"/>
  </r>
  <r>
    <n v="1301"/>
    <x v="111"/>
    <n v="8"/>
    <x v="3"/>
    <s v="123 8th Street"/>
    <x v="2"/>
    <s v="OR"/>
    <n v="99999"/>
    <s v="USA"/>
    <x v="2"/>
    <x v="2"/>
    <d v="2014-10-10T00:00:00"/>
    <s v="Shipping Company B"/>
    <s v="Elizabeth Andersen"/>
    <s v="123 8th Street"/>
    <x v="2"/>
    <s v="OR"/>
    <n v="99999"/>
    <s v="USA"/>
    <s v="Check"/>
    <s v="Chocolate Biscuits Mix"/>
    <x v="2"/>
    <n v="9.1999999999999993"/>
    <n v="100"/>
    <x v="234"/>
    <n v="91.08"/>
  </r>
  <r>
    <n v="1302"/>
    <x v="117"/>
    <n v="25"/>
    <x v="13"/>
    <s v="789 25th Street"/>
    <x v="7"/>
    <s v="IL"/>
    <n v="99999"/>
    <s v="USA"/>
    <x v="6"/>
    <x v="1"/>
    <d v="2014-10-27T00:00:00"/>
    <s v="Shipping Company A"/>
    <s v="John Rodman"/>
    <s v="789 25th Street"/>
    <x v="7"/>
    <s v="IL"/>
    <n v="99999"/>
    <s v="USA"/>
    <s v="Cash"/>
    <s v="Scones"/>
    <x v="2"/>
    <n v="10"/>
    <n v="90"/>
    <x v="235"/>
    <n v="87.3"/>
  </r>
  <r>
    <n v="1303"/>
    <x v="118"/>
    <n v="26"/>
    <x v="14"/>
    <s v="789 26th Street"/>
    <x v="9"/>
    <s v="FL"/>
    <n v="99999"/>
    <s v="USA"/>
    <x v="5"/>
    <x v="3"/>
    <d v="2014-10-28T00:00:00"/>
    <s v="Shipping Company C"/>
    <s v="Run Liu"/>
    <s v="789 26th Street"/>
    <x v="9"/>
    <s v="FL"/>
    <n v="99999"/>
    <s v="USA"/>
    <s v="Credit Card"/>
    <s v="Olive Oil"/>
    <x v="13"/>
    <n v="21.35"/>
    <n v="49"/>
    <x v="236"/>
    <n v="102.5227"/>
  </r>
  <r>
    <n v="1304"/>
    <x v="118"/>
    <n v="26"/>
    <x v="14"/>
    <s v="789 26th Street"/>
    <x v="9"/>
    <s v="FL"/>
    <n v="99999"/>
    <s v="USA"/>
    <x v="5"/>
    <x v="3"/>
    <d v="2014-10-28T00:00:00"/>
    <s v="Shipping Company C"/>
    <s v="Run Liu"/>
    <s v="789 26th Street"/>
    <x v="9"/>
    <s v="FL"/>
    <n v="99999"/>
    <s v="USA"/>
    <s v="Credit Card"/>
    <s v="Clam Chowder"/>
    <x v="4"/>
    <n v="9.65"/>
    <n v="71"/>
    <x v="237"/>
    <n v="65.7744"/>
  </r>
  <r>
    <n v="1305"/>
    <x v="118"/>
    <n v="26"/>
    <x v="14"/>
    <s v="789 26th Street"/>
    <x v="9"/>
    <s v="FL"/>
    <n v="99999"/>
    <s v="USA"/>
    <x v="5"/>
    <x v="3"/>
    <d v="2014-10-28T00:00:00"/>
    <s v="Shipping Company C"/>
    <s v="Run Liu"/>
    <s v="789 26th Street"/>
    <x v="9"/>
    <s v="FL"/>
    <n v="99999"/>
    <s v="USA"/>
    <s v="Credit Card"/>
    <s v="Crab Meat"/>
    <x v="8"/>
    <n v="18.399999999999999"/>
    <n v="10"/>
    <x v="238"/>
    <n v="19.136000000000003"/>
  </r>
  <r>
    <n v="1306"/>
    <x v="119"/>
    <n v="29"/>
    <x v="4"/>
    <s v="789 29th Street"/>
    <x v="3"/>
    <s v="CO"/>
    <n v="99999"/>
    <s v="USA"/>
    <x v="3"/>
    <x v="0"/>
    <d v="2014-10-31T00:00:00"/>
    <s v="Shipping Company B"/>
    <s v="Soo Jung Lee"/>
    <s v="789 29th Street"/>
    <x v="3"/>
    <s v="CO"/>
    <n v="99999"/>
    <s v="USA"/>
    <s v="Check"/>
    <s v="Beer"/>
    <x v="0"/>
    <n v="14"/>
    <n v="78"/>
    <x v="239"/>
    <n v="112.476"/>
  </r>
  <r>
    <n v="1307"/>
    <x v="109"/>
    <n v="6"/>
    <x v="6"/>
    <s v="123 6th Street"/>
    <x v="5"/>
    <s v="WI"/>
    <n v="99999"/>
    <s v="USA"/>
    <x v="4"/>
    <x v="2"/>
    <d v="2014-10-08T00:00:00"/>
    <s v="Shipping Company C"/>
    <s v="Francisco Pérez-Olaeta"/>
    <s v="123 6th Street"/>
    <x v="5"/>
    <s v="WI"/>
    <n v="99999"/>
    <s v="USA"/>
    <s v="Check"/>
    <s v="Chocolate"/>
    <x v="3"/>
    <n v="12.75"/>
    <n v="44"/>
    <x v="134"/>
    <n v="53.856000000000002"/>
  </r>
  <r>
    <n v="1309"/>
    <x v="120"/>
    <n v="4"/>
    <x v="1"/>
    <s v="123 4th Street"/>
    <x v="1"/>
    <s v="NY"/>
    <n v="99999"/>
    <s v="USA"/>
    <x v="1"/>
    <x v="1"/>
    <d v="2014-10-06T00:00:00"/>
    <s v="Shipping Company A"/>
    <s v="Christina Lee"/>
    <s v="123 4th Street"/>
    <x v="1"/>
    <s v="NY"/>
    <n v="99999"/>
    <s v="USA"/>
    <s v="Credit Card"/>
    <s v="Marmalade"/>
    <x v="6"/>
    <n v="81"/>
    <n v="82"/>
    <x v="240"/>
    <n v="697.41000000000008"/>
  </r>
  <r>
    <n v="1310"/>
    <x v="120"/>
    <n v="4"/>
    <x v="1"/>
    <s v="123 4th Street"/>
    <x v="1"/>
    <s v="NY"/>
    <n v="99999"/>
    <s v="USA"/>
    <x v="1"/>
    <x v="1"/>
    <d v="2014-10-06T00:00:00"/>
    <s v="Shipping Company A"/>
    <s v="Christina Lee"/>
    <s v="123 4th Street"/>
    <x v="1"/>
    <s v="NY"/>
    <n v="99999"/>
    <s v="USA"/>
    <s v="Credit Card"/>
    <s v="Long Grain Rice"/>
    <x v="14"/>
    <n v="7"/>
    <n v="29"/>
    <x v="241"/>
    <n v="20.3"/>
  </r>
  <r>
    <n v="1312"/>
    <x v="111"/>
    <n v="8"/>
    <x v="3"/>
    <s v="123 8th Street"/>
    <x v="2"/>
    <s v="OR"/>
    <n v="99999"/>
    <s v="USA"/>
    <x v="2"/>
    <x v="2"/>
    <d v="2014-10-10T00:00:00"/>
    <s v="Shipping Company C"/>
    <s v="Elizabeth Andersen"/>
    <s v="123 8th Street"/>
    <x v="2"/>
    <s v="OR"/>
    <n v="99999"/>
    <s v="USA"/>
    <s v="Credit Card"/>
    <s v="Mozzarella"/>
    <x v="10"/>
    <n v="34.799999999999997"/>
    <n v="93"/>
    <x v="242"/>
    <n v="313.93079999999998"/>
  </r>
  <r>
    <n v="1315"/>
    <x v="121"/>
    <n v="3"/>
    <x v="5"/>
    <s v="123 3rd Street"/>
    <x v="4"/>
    <s v="CA"/>
    <n v="99999"/>
    <s v="USA"/>
    <x v="0"/>
    <x v="0"/>
    <d v="2014-10-05T00:00:00"/>
    <s v="Shipping Company B"/>
    <s v="Thomas Axerr"/>
    <s v="123 3rd Street"/>
    <x v="4"/>
    <s v="CA"/>
    <n v="99999"/>
    <s v="USA"/>
    <s v="Cash"/>
    <s v="Syrup"/>
    <x v="7"/>
    <n v="10"/>
    <n v="11"/>
    <x v="243"/>
    <n v="11.440000000000001"/>
  </r>
  <r>
    <n v="1316"/>
    <x v="121"/>
    <n v="3"/>
    <x v="5"/>
    <s v="123 3rd Street"/>
    <x v="4"/>
    <s v="CA"/>
    <n v="99999"/>
    <s v="USA"/>
    <x v="0"/>
    <x v="0"/>
    <d v="2014-10-05T00:00:00"/>
    <s v="Shipping Company B"/>
    <s v="Thomas Axerr"/>
    <s v="123 3rd Street"/>
    <x v="4"/>
    <s v="CA"/>
    <n v="99999"/>
    <s v="USA"/>
    <s v="Cash"/>
    <s v="Curry Sauce"/>
    <x v="5"/>
    <n v="40"/>
    <n v="91"/>
    <x v="157"/>
    <n v="364"/>
  </r>
  <r>
    <n v="1320"/>
    <x v="112"/>
    <n v="10"/>
    <x v="8"/>
    <s v="123 10th Street"/>
    <x v="7"/>
    <s v="IL"/>
    <n v="99999"/>
    <s v="USA"/>
    <x v="6"/>
    <x v="1"/>
    <d v="2014-10-12T00:00:00"/>
    <s v="Shipping Company B"/>
    <s v="Roland Wacker"/>
    <s v="123 10th Street"/>
    <x v="7"/>
    <s v="IL"/>
    <n v="99999"/>
    <s v="USA"/>
    <s v="Credit Card"/>
    <s v="Almonds"/>
    <x v="1"/>
    <n v="10"/>
    <n v="12"/>
    <x v="244"/>
    <n v="12.36"/>
  </r>
  <r>
    <n v="1322"/>
    <x v="112"/>
    <n v="10"/>
    <x v="8"/>
    <s v="123 10th Street"/>
    <x v="7"/>
    <s v="IL"/>
    <n v="99999"/>
    <s v="USA"/>
    <x v="6"/>
    <x v="1"/>
    <m/>
    <s v="Shipping Company A"/>
    <s v="Roland Wacker"/>
    <s v="123 10th Street"/>
    <x v="7"/>
    <s v="IL"/>
    <n v="99999"/>
    <s v="USA"/>
    <m/>
    <s v="Dried Plums"/>
    <x v="1"/>
    <n v="3.5"/>
    <n v="78"/>
    <x v="214"/>
    <n v="27.3"/>
  </r>
  <r>
    <n v="1323"/>
    <x v="114"/>
    <n v="11"/>
    <x v="10"/>
    <s v="123 11th Street"/>
    <x v="9"/>
    <s v="FL"/>
    <n v="99999"/>
    <s v="USA"/>
    <x v="5"/>
    <x v="3"/>
    <m/>
    <s v="Shipping Company C"/>
    <s v="Peter Krschne"/>
    <s v="123 11th Street"/>
    <x v="9"/>
    <s v="FL"/>
    <n v="99999"/>
    <s v="USA"/>
    <m/>
    <s v="Curry Sauce"/>
    <x v="5"/>
    <n v="40"/>
    <n v="60"/>
    <x v="245"/>
    <n v="228"/>
  </r>
  <r>
    <n v="1324"/>
    <x v="115"/>
    <n v="1"/>
    <x v="11"/>
    <s v="123 1st Street"/>
    <x v="10"/>
    <s v="WA"/>
    <n v="99999"/>
    <s v="USA"/>
    <x v="2"/>
    <x v="2"/>
    <m/>
    <s v="Shipping Company C"/>
    <s v="Anna Bedecs"/>
    <s v="123 1st Street"/>
    <x v="10"/>
    <s v="WA"/>
    <n v="99999"/>
    <s v="USA"/>
    <m/>
    <s v="Crab Meat"/>
    <x v="8"/>
    <n v="18.399999999999999"/>
    <n v="23"/>
    <x v="246"/>
    <n v="43.589600000000004"/>
  </r>
  <r>
    <n v="1325"/>
    <x v="110"/>
    <n v="28"/>
    <x v="7"/>
    <s v="789 28th Street"/>
    <x v="6"/>
    <s v="TN"/>
    <n v="99999"/>
    <s v="USA"/>
    <x v="5"/>
    <x v="3"/>
    <d v="2014-10-30T00:00:00"/>
    <s v="Shipping Company C"/>
    <s v="Amritansh Raghav"/>
    <s v="789 28th Street"/>
    <x v="6"/>
    <s v="TN"/>
    <n v="99999"/>
    <s v="USA"/>
    <s v="Credit Card"/>
    <s v="Coffee"/>
    <x v="0"/>
    <n v="46"/>
    <n v="34"/>
    <x v="247"/>
    <n v="157.964"/>
  </r>
  <r>
    <n v="1326"/>
    <x v="116"/>
    <n v="9"/>
    <x v="12"/>
    <s v="123 9th Street"/>
    <x v="11"/>
    <s v="UT"/>
    <n v="99999"/>
    <s v="USA"/>
    <x v="7"/>
    <x v="0"/>
    <d v="2014-10-11T00:00:00"/>
    <s v="Shipping Company A"/>
    <s v="Sven Mortensen"/>
    <s v="123 9th Street"/>
    <x v="11"/>
    <s v="UT"/>
    <n v="99999"/>
    <s v="USA"/>
    <s v="Check"/>
    <s v="Clam Chowder"/>
    <x v="4"/>
    <n v="9.65"/>
    <n v="89"/>
    <x v="248"/>
    <n v="86.743850000000009"/>
  </r>
  <r>
    <n v="1327"/>
    <x v="109"/>
    <n v="6"/>
    <x v="6"/>
    <s v="123 6th Street"/>
    <x v="5"/>
    <s v="WI"/>
    <n v="99999"/>
    <s v="USA"/>
    <x v="4"/>
    <x v="2"/>
    <d v="2014-10-08T00:00:00"/>
    <s v="Shipping Company B"/>
    <s v="Francisco Pérez-Olaeta"/>
    <s v="123 6th Street"/>
    <x v="5"/>
    <s v="WI"/>
    <n v="99999"/>
    <s v="USA"/>
    <s v="Credit Card"/>
    <s v="Chocolate"/>
    <x v="3"/>
    <n v="12.75"/>
    <n v="82"/>
    <x v="249"/>
    <n v="103.50450000000001"/>
  </r>
  <r>
    <n v="1328"/>
    <x v="111"/>
    <n v="8"/>
    <x v="3"/>
    <s v="123 8th Street"/>
    <x v="2"/>
    <s v="OR"/>
    <n v="99999"/>
    <s v="USA"/>
    <x v="2"/>
    <x v="2"/>
    <d v="2014-10-10T00:00:00"/>
    <s v="Shipping Company B"/>
    <s v="Elizabeth Andersen"/>
    <s v="123 8th Street"/>
    <x v="2"/>
    <s v="OR"/>
    <n v="99999"/>
    <s v="USA"/>
    <s v="Check"/>
    <s v="Chocolate"/>
    <x v="3"/>
    <n v="12.75"/>
    <n v="43"/>
    <x v="250"/>
    <n v="52.631999999999998"/>
  </r>
  <r>
    <n v="1329"/>
    <x v="122"/>
    <n v="10"/>
    <x v="8"/>
    <s v="123 10th Street"/>
    <x v="7"/>
    <s v="IL"/>
    <n v="99999"/>
    <s v="USA"/>
    <x v="6"/>
    <x v="1"/>
    <d v="2014-11-12T00:00:00"/>
    <s v="Shipping Company A"/>
    <s v="Roland Wacker"/>
    <s v="123 10th Street"/>
    <x v="7"/>
    <s v="IL"/>
    <n v="99999"/>
    <s v="USA"/>
    <m/>
    <s v="Cajun Seasoning"/>
    <x v="7"/>
    <n v="22"/>
    <n v="96"/>
    <x v="251"/>
    <n v="221.76000000000002"/>
  </r>
  <r>
    <n v="1330"/>
    <x v="122"/>
    <n v="10"/>
    <x v="8"/>
    <s v="123 10th Street"/>
    <x v="7"/>
    <s v="IL"/>
    <n v="99999"/>
    <s v="USA"/>
    <x v="6"/>
    <x v="1"/>
    <d v="2014-11-12T00:00:00"/>
    <s v="Shipping Company A"/>
    <s v="Roland Wacker"/>
    <s v="123 10th Street"/>
    <x v="7"/>
    <s v="IL"/>
    <n v="99999"/>
    <s v="USA"/>
    <m/>
    <s v="Chocolate Biscuits Mix"/>
    <x v="2"/>
    <n v="9.1999999999999993"/>
    <n v="34"/>
    <x v="252"/>
    <n v="31.279999999999998"/>
  </r>
  <r>
    <n v="1331"/>
    <x v="123"/>
    <n v="11"/>
    <x v="10"/>
    <s v="123 11th Street"/>
    <x v="9"/>
    <s v="FL"/>
    <n v="99999"/>
    <s v="USA"/>
    <x v="5"/>
    <x v="3"/>
    <m/>
    <s v="Shipping Company C"/>
    <s v="Peter Krschne"/>
    <s v="123 11th Street"/>
    <x v="9"/>
    <s v="FL"/>
    <n v="99999"/>
    <s v="USA"/>
    <m/>
    <s v="Dried Plums"/>
    <x v="1"/>
    <n v="3.5"/>
    <n v="42"/>
    <x v="253"/>
    <n v="15.141000000000002"/>
  </r>
  <r>
    <n v="1332"/>
    <x v="123"/>
    <n v="11"/>
    <x v="10"/>
    <s v="123 11th Street"/>
    <x v="9"/>
    <s v="FL"/>
    <n v="99999"/>
    <s v="USA"/>
    <x v="5"/>
    <x v="3"/>
    <m/>
    <s v="Shipping Company C"/>
    <s v="Peter Krschne"/>
    <s v="123 11th Street"/>
    <x v="9"/>
    <s v="FL"/>
    <n v="99999"/>
    <s v="USA"/>
    <m/>
    <s v="Green Tea"/>
    <x v="0"/>
    <n v="2.99"/>
    <n v="100"/>
    <x v="254"/>
    <n v="30.498000000000001"/>
  </r>
  <r>
    <n v="1333"/>
    <x v="124"/>
    <n v="1"/>
    <x v="11"/>
    <s v="123 1st Street"/>
    <x v="10"/>
    <s v="WA"/>
    <n v="99999"/>
    <s v="USA"/>
    <x v="2"/>
    <x v="2"/>
    <m/>
    <m/>
    <s v="Anna Bedecs"/>
    <s v="123 1st Street"/>
    <x v="10"/>
    <s v="WA"/>
    <n v="99999"/>
    <s v="USA"/>
    <m/>
    <s v="Chai"/>
    <x v="0"/>
    <n v="18"/>
    <n v="42"/>
    <x v="21"/>
    <n v="76.356000000000009"/>
  </r>
  <r>
    <n v="1334"/>
    <x v="124"/>
    <n v="1"/>
    <x v="11"/>
    <s v="123 1st Street"/>
    <x v="10"/>
    <s v="WA"/>
    <n v="99999"/>
    <s v="USA"/>
    <x v="2"/>
    <x v="2"/>
    <m/>
    <m/>
    <s v="Anna Bedecs"/>
    <s v="123 1st Street"/>
    <x v="10"/>
    <s v="WA"/>
    <n v="99999"/>
    <s v="USA"/>
    <m/>
    <s v="Coffee"/>
    <x v="0"/>
    <n v="46"/>
    <n v="16"/>
    <x v="129"/>
    <n v="70.656000000000006"/>
  </r>
  <r>
    <n v="1335"/>
    <x v="124"/>
    <n v="1"/>
    <x v="11"/>
    <s v="123 1st Street"/>
    <x v="10"/>
    <s v="WA"/>
    <n v="99999"/>
    <s v="USA"/>
    <x v="2"/>
    <x v="2"/>
    <m/>
    <m/>
    <s v="Anna Bedecs"/>
    <s v="123 1st Street"/>
    <x v="10"/>
    <s v="WA"/>
    <n v="99999"/>
    <s v="USA"/>
    <m/>
    <s v="Green Tea"/>
    <x v="0"/>
    <n v="2.99"/>
    <n v="22"/>
    <x v="255"/>
    <n v="6.3806599999999998"/>
  </r>
  <r>
    <n v="1336"/>
    <x v="125"/>
    <n v="28"/>
    <x v="7"/>
    <s v="789 28th Street"/>
    <x v="6"/>
    <s v="TN"/>
    <n v="99999"/>
    <s v="USA"/>
    <x v="5"/>
    <x v="3"/>
    <d v="2014-11-30T00:00:00"/>
    <s v="Shipping Company C"/>
    <s v="Amritansh Raghav"/>
    <s v="789 28th Street"/>
    <x v="6"/>
    <s v="TN"/>
    <n v="99999"/>
    <s v="USA"/>
    <s v="Credit Card"/>
    <s v="Clam Chowder"/>
    <x v="4"/>
    <n v="9.65"/>
    <n v="46"/>
    <x v="256"/>
    <n v="45.721700000000006"/>
  </r>
  <r>
    <n v="1337"/>
    <x v="125"/>
    <n v="28"/>
    <x v="7"/>
    <s v="789 28th Street"/>
    <x v="6"/>
    <s v="TN"/>
    <n v="99999"/>
    <s v="USA"/>
    <x v="5"/>
    <x v="3"/>
    <n v="41973"/>
    <s v="Shipping Company C"/>
    <s v="Amritansh Raghav"/>
    <s v="789 28th Street"/>
    <x v="6"/>
    <s v="TN"/>
    <n v="99999"/>
    <s v="USA"/>
    <s v="Credit Card"/>
    <s v="Crab Meat"/>
    <x v="8"/>
    <n v="18.399999999999999"/>
    <n v="100"/>
    <x v="257"/>
    <n v="184"/>
  </r>
  <r>
    <n v="1338"/>
    <x v="126"/>
    <n v="9"/>
    <x v="12"/>
    <s v="123 9th Street"/>
    <x v="11"/>
    <s v="UT"/>
    <n v="99999"/>
    <s v="USA"/>
    <x v="7"/>
    <x v="0"/>
    <n v="41954"/>
    <s v="Shipping Company A"/>
    <s v="Sven Mortensen"/>
    <s v="123 9th Street"/>
    <x v="11"/>
    <s v="UT"/>
    <n v="99999"/>
    <s v="USA"/>
    <s v="Check"/>
    <s v="Ravioli"/>
    <x v="9"/>
    <n v="19.5"/>
    <n v="87"/>
    <x v="258"/>
    <n v="174.73950000000002"/>
  </r>
  <r>
    <n v="1339"/>
    <x v="126"/>
    <n v="9"/>
    <x v="12"/>
    <s v="123 9th Street"/>
    <x v="11"/>
    <s v="UT"/>
    <n v="99999"/>
    <s v="USA"/>
    <x v="7"/>
    <x v="0"/>
    <n v="41954"/>
    <s v="Shipping Company A"/>
    <s v="Sven Mortensen"/>
    <s v="123 9th Street"/>
    <x v="11"/>
    <s v="UT"/>
    <n v="99999"/>
    <s v="USA"/>
    <s v="Check"/>
    <s v="Mozzarella"/>
    <x v="10"/>
    <n v="34.799999999999997"/>
    <n v="58"/>
    <x v="259"/>
    <n v="205.8768"/>
  </r>
  <r>
    <n v="1340"/>
    <x v="127"/>
    <n v="6"/>
    <x v="6"/>
    <s v="123 6th Street"/>
    <x v="5"/>
    <s v="WI"/>
    <n v="99999"/>
    <s v="USA"/>
    <x v="4"/>
    <x v="2"/>
    <n v="41951"/>
    <s v="Shipping Company B"/>
    <s v="Francisco Pérez-Olaeta"/>
    <s v="123 6th Street"/>
    <x v="5"/>
    <s v="WI"/>
    <n v="99999"/>
    <s v="USA"/>
    <s v="Credit Card"/>
    <s v="Beer"/>
    <x v="0"/>
    <n v="14"/>
    <n v="85"/>
    <x v="260"/>
    <n v="120.19"/>
  </r>
  <r>
    <n v="1341"/>
    <x v="128"/>
    <n v="8"/>
    <x v="3"/>
    <s v="123 8th Street"/>
    <x v="2"/>
    <s v="OR"/>
    <n v="99999"/>
    <s v="USA"/>
    <x v="2"/>
    <x v="2"/>
    <n v="41953"/>
    <s v="Shipping Company B"/>
    <s v="Elizabeth Andersen"/>
    <s v="123 8th Street"/>
    <x v="2"/>
    <s v="OR"/>
    <n v="99999"/>
    <s v="USA"/>
    <s v="Check"/>
    <s v="Curry Sauce"/>
    <x v="5"/>
    <n v="40"/>
    <n v="28"/>
    <x v="139"/>
    <n v="110.88"/>
  </r>
  <r>
    <n v="1342"/>
    <x v="128"/>
    <n v="8"/>
    <x v="3"/>
    <s v="123 8th Street"/>
    <x v="2"/>
    <s v="OR"/>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s v="USA"/>
    <x v="6"/>
    <x v="1"/>
    <d v="2014-11-27T00:00:00"/>
    <s v="Shipping Company A"/>
    <s v="John Rodman"/>
    <s v="789 25th Street"/>
    <x v="7"/>
    <s v="IL"/>
    <n v="99999"/>
    <s v="USA"/>
    <s v="Cash"/>
    <s v="Scones"/>
    <x v="2"/>
    <n v="10"/>
    <n v="99"/>
    <x v="82"/>
    <n v="102.96000000000001"/>
  </r>
  <r>
    <n v="1344"/>
    <x v="130"/>
    <n v="26"/>
    <x v="14"/>
    <s v="789 26th Street"/>
    <x v="9"/>
    <s v="FL"/>
    <n v="99999"/>
    <s v="USA"/>
    <x v="5"/>
    <x v="3"/>
    <d v="2014-11-28T00:00:00"/>
    <s v="Shipping Company C"/>
    <s v="Run Liu"/>
    <s v="789 26th Street"/>
    <x v="9"/>
    <s v="FL"/>
    <n v="99999"/>
    <s v="USA"/>
    <s v="Credit Card"/>
    <s v="Olive Oil"/>
    <x v="13"/>
    <n v="21.35"/>
    <n v="69"/>
    <x v="262"/>
    <n v="153.20760000000004"/>
  </r>
  <r>
    <n v="1345"/>
    <x v="130"/>
    <n v="26"/>
    <x v="14"/>
    <s v="789 26th Street"/>
    <x v="9"/>
    <s v="FL"/>
    <n v="99999"/>
    <s v="USA"/>
    <x v="5"/>
    <x v="3"/>
    <d v="2014-11-28T00:00:00"/>
    <s v="Shipping Company C"/>
    <s v="Run Liu"/>
    <s v="789 26th Street"/>
    <x v="9"/>
    <s v="FL"/>
    <n v="99999"/>
    <s v="USA"/>
    <s v="Credit Card"/>
    <s v="Clam Chowder"/>
    <x v="4"/>
    <n v="9.65"/>
    <n v="37"/>
    <x v="263"/>
    <n v="33.919750000000001"/>
  </r>
  <r>
    <n v="1346"/>
    <x v="130"/>
    <n v="26"/>
    <x v="14"/>
    <s v="789 26th Street"/>
    <x v="9"/>
    <s v="FL"/>
    <n v="99999"/>
    <s v="USA"/>
    <x v="5"/>
    <x v="3"/>
    <d v="2014-11-28T00:00:00"/>
    <s v="Shipping Company C"/>
    <s v="Run Liu"/>
    <s v="789 26th Street"/>
    <x v="9"/>
    <s v="FL"/>
    <n v="99999"/>
    <s v="USA"/>
    <s v="Credit Card"/>
    <s v="Crab Meat"/>
    <x v="8"/>
    <n v="18.399999999999999"/>
    <n v="64"/>
    <x v="107"/>
    <n v="118.93759999999999"/>
  </r>
  <r>
    <n v="1347"/>
    <x v="131"/>
    <n v="29"/>
    <x v="4"/>
    <s v="789 29th Street"/>
    <x v="3"/>
    <s v="CO"/>
    <n v="99999"/>
    <s v="USA"/>
    <x v="3"/>
    <x v="0"/>
    <d v="2014-12-01T00:00:00"/>
    <s v="Shipping Company B"/>
    <s v="Soo Jung Lee"/>
    <s v="789 29th Street"/>
    <x v="3"/>
    <s v="CO"/>
    <n v="99999"/>
    <s v="USA"/>
    <s v="Check"/>
    <s v="Beer"/>
    <x v="0"/>
    <n v="14"/>
    <n v="38"/>
    <x v="197"/>
    <n v="55.328000000000003"/>
  </r>
  <r>
    <n v="1348"/>
    <x v="127"/>
    <n v="6"/>
    <x v="6"/>
    <s v="123 6th Street"/>
    <x v="5"/>
    <s v="WI"/>
    <n v="99999"/>
    <s v="USA"/>
    <x v="4"/>
    <x v="2"/>
    <d v="2014-11-08T00:00:00"/>
    <s v="Shipping Company C"/>
    <s v="Francisco Pérez-Olaeta"/>
    <s v="123 6th Street"/>
    <x v="5"/>
    <s v="WI"/>
    <n v="99999"/>
    <s v="USA"/>
    <s v="Check"/>
    <s v="Chocolate"/>
    <x v="3"/>
    <n v="12.75"/>
    <n v="15"/>
    <x v="264"/>
    <n v="18.55125"/>
  </r>
  <r>
    <n v="1350"/>
    <x v="132"/>
    <n v="4"/>
    <x v="1"/>
    <s v="123 4th Street"/>
    <x v="1"/>
    <s v="NY"/>
    <n v="99999"/>
    <s v="USA"/>
    <x v="1"/>
    <x v="1"/>
    <d v="2014-11-06T00:00:00"/>
    <s v="Shipping Company A"/>
    <s v="Christina Lee"/>
    <s v="123 4th Street"/>
    <x v="1"/>
    <s v="NY"/>
    <n v="99999"/>
    <s v="USA"/>
    <s v="Credit Card"/>
    <s v="Marmalade"/>
    <x v="6"/>
    <n v="81"/>
    <n v="52"/>
    <x v="265"/>
    <n v="412.77600000000001"/>
  </r>
  <r>
    <n v="1351"/>
    <x v="132"/>
    <n v="4"/>
    <x v="1"/>
    <s v="123 4th Street"/>
    <x v="1"/>
    <s v="NY"/>
    <n v="99999"/>
    <s v="USA"/>
    <x v="1"/>
    <x v="1"/>
    <d v="2014-11-06T00:00:00"/>
    <s v="Shipping Company A"/>
    <s v="Christina Lee"/>
    <s v="123 4th Street"/>
    <x v="1"/>
    <s v="NY"/>
    <n v="99999"/>
    <s v="USA"/>
    <s v="Credit Card"/>
    <s v="Long Grain Rice"/>
    <x v="14"/>
    <n v="7"/>
    <n v="37"/>
    <x v="58"/>
    <n v="25.382000000000001"/>
  </r>
  <r>
    <n v="1353"/>
    <x v="128"/>
    <n v="8"/>
    <x v="3"/>
    <s v="123 8th Street"/>
    <x v="2"/>
    <s v="OR"/>
    <n v="99999"/>
    <s v="USA"/>
    <x v="2"/>
    <x v="2"/>
    <d v="2014-11-10T00:00:00"/>
    <s v="Shipping Company C"/>
    <s v="Elizabeth Andersen"/>
    <s v="123 8th Street"/>
    <x v="2"/>
    <s v="OR"/>
    <n v="99999"/>
    <s v="USA"/>
    <s v="Credit Card"/>
    <s v="Mozzarella"/>
    <x v="10"/>
    <n v="34.799999999999997"/>
    <n v="24"/>
    <x v="266"/>
    <n v="80.179199999999994"/>
  </r>
  <r>
    <n v="1356"/>
    <x v="133"/>
    <n v="3"/>
    <x v="5"/>
    <s v="123 3rd Street"/>
    <x v="4"/>
    <s v="CA"/>
    <n v="99999"/>
    <s v="USA"/>
    <x v="0"/>
    <x v="0"/>
    <d v="2014-11-05T00:00:00"/>
    <s v="Shipping Company B"/>
    <s v="Thomas Axerr"/>
    <s v="123 3rd Street"/>
    <x v="4"/>
    <s v="CA"/>
    <n v="99999"/>
    <s v="USA"/>
    <s v="Cash"/>
    <s v="Syrup"/>
    <x v="7"/>
    <n v="10"/>
    <n v="36"/>
    <x v="267"/>
    <n v="37.08"/>
  </r>
  <r>
    <n v="1357"/>
    <x v="133"/>
    <n v="3"/>
    <x v="5"/>
    <s v="123 3rd Street"/>
    <x v="4"/>
    <s v="CA"/>
    <n v="99999"/>
    <s v="USA"/>
    <x v="0"/>
    <x v="0"/>
    <d v="2014-11-05T00:00:00"/>
    <s v="Shipping Company B"/>
    <s v="Thomas Axerr"/>
    <s v="123 3rd Street"/>
    <x v="4"/>
    <s v="CA"/>
    <n v="99999"/>
    <s v="USA"/>
    <s v="Cash"/>
    <s v="Curry Sauce"/>
    <x v="5"/>
    <n v="40"/>
    <n v="24"/>
    <x v="268"/>
    <n v="96"/>
  </r>
  <r>
    <n v="1361"/>
    <x v="122"/>
    <n v="10"/>
    <x v="8"/>
    <s v="123 10th Street"/>
    <x v="7"/>
    <s v="IL"/>
    <n v="99999"/>
    <s v="USA"/>
    <x v="6"/>
    <x v="1"/>
    <d v="2014-11-12T00:00:00"/>
    <s v="Shipping Company B"/>
    <s v="Roland Wacker"/>
    <s v="123 10th Street"/>
    <x v="7"/>
    <s v="IL"/>
    <n v="99999"/>
    <s v="USA"/>
    <s v="Credit Card"/>
    <s v="Almonds"/>
    <x v="1"/>
    <n v="10"/>
    <n v="20"/>
    <x v="269"/>
    <n v="20"/>
  </r>
  <r>
    <n v="1363"/>
    <x v="122"/>
    <n v="10"/>
    <x v="8"/>
    <s v="123 10th Street"/>
    <x v="7"/>
    <s v="IL"/>
    <n v="99999"/>
    <s v="USA"/>
    <x v="6"/>
    <x v="1"/>
    <m/>
    <s v="Shipping Company A"/>
    <s v="Roland Wacker"/>
    <s v="123 10th Street"/>
    <x v="7"/>
    <s v="IL"/>
    <n v="99999"/>
    <s v="USA"/>
    <m/>
    <s v="Dried Plums"/>
    <x v="1"/>
    <n v="3.5"/>
    <n v="11"/>
    <x v="4"/>
    <n v="3.7345000000000002"/>
  </r>
  <r>
    <n v="1364"/>
    <x v="123"/>
    <n v="11"/>
    <x v="10"/>
    <s v="123 11th Street"/>
    <x v="9"/>
    <s v="FL"/>
    <n v="99999"/>
    <s v="USA"/>
    <x v="5"/>
    <x v="3"/>
    <m/>
    <s v="Shipping Company C"/>
    <s v="Peter Krschne"/>
    <s v="123 11th Street"/>
    <x v="9"/>
    <s v="FL"/>
    <n v="99999"/>
    <s v="USA"/>
    <m/>
    <s v="Curry Sauce"/>
    <x v="5"/>
    <n v="40"/>
    <n v="78"/>
    <x v="189"/>
    <n v="299.52"/>
  </r>
  <r>
    <n v="1365"/>
    <x v="124"/>
    <n v="1"/>
    <x v="11"/>
    <s v="123 1st Street"/>
    <x v="10"/>
    <s v="WA"/>
    <n v="99999"/>
    <s v="USA"/>
    <x v="2"/>
    <x v="2"/>
    <m/>
    <s v="Shipping Company C"/>
    <s v="Anna Bedecs"/>
    <s v="123 1st Street"/>
    <x v="10"/>
    <s v="WA"/>
    <n v="99999"/>
    <s v="USA"/>
    <m/>
    <s v="Crab Meat"/>
    <x v="8"/>
    <n v="18.399999999999999"/>
    <n v="76"/>
    <x v="270"/>
    <n v="144.0352"/>
  </r>
  <r>
    <n v="1366"/>
    <x v="125"/>
    <n v="28"/>
    <x v="7"/>
    <s v="789 28th Street"/>
    <x v="6"/>
    <s v="TN"/>
    <n v="99999"/>
    <s v="USA"/>
    <x v="5"/>
    <x v="3"/>
    <d v="2014-11-30T00:00:00"/>
    <s v="Shipping Company C"/>
    <s v="Amritansh Raghav"/>
    <s v="789 28th Street"/>
    <x v="6"/>
    <s v="TN"/>
    <n v="99999"/>
    <s v="USA"/>
    <s v="Credit Card"/>
    <s v="Coffee"/>
    <x v="0"/>
    <n v="46"/>
    <n v="57"/>
    <x v="271"/>
    <n v="272.68799999999999"/>
  </r>
  <r>
    <n v="1367"/>
    <x v="126"/>
    <n v="9"/>
    <x v="12"/>
    <s v="123 9th Street"/>
    <x v="11"/>
    <s v="UT"/>
    <n v="99999"/>
    <s v="USA"/>
    <x v="7"/>
    <x v="0"/>
    <d v="2014-11-11T00:00:00"/>
    <s v="Shipping Company A"/>
    <s v="Sven Mortensen"/>
    <s v="123 9th Street"/>
    <x v="11"/>
    <s v="UT"/>
    <n v="99999"/>
    <s v="USA"/>
    <s v="Check"/>
    <s v="Clam Chowder"/>
    <x v="4"/>
    <n v="9.65"/>
    <n v="14"/>
    <x v="272"/>
    <n v="12.9696"/>
  </r>
  <r>
    <n v="1368"/>
    <x v="134"/>
    <n v="27"/>
    <x v="0"/>
    <s v="789 27th Street"/>
    <x v="0"/>
    <s v="NV"/>
    <n v="99999"/>
    <s v="USA"/>
    <x v="0"/>
    <x v="0"/>
    <d v="2014-12-29T00:00:00"/>
    <s v="Shipping Company B"/>
    <s v="Karen Toh"/>
    <s v="789 27th Street"/>
    <x v="0"/>
    <s v="NV"/>
    <n v="99999"/>
    <s v="USA"/>
    <s v="Check"/>
    <s v="Beer"/>
    <x v="0"/>
    <n v="14"/>
    <n v="14"/>
    <x v="273"/>
    <n v="19.796000000000003"/>
  </r>
  <r>
    <n v="1369"/>
    <x v="134"/>
    <n v="27"/>
    <x v="0"/>
    <s v="789 27th Street"/>
    <x v="0"/>
    <s v="NV"/>
    <n v="99999"/>
    <s v="USA"/>
    <x v="0"/>
    <x v="0"/>
    <d v="2014-12-29T00:00:00"/>
    <s v="Shipping Company B"/>
    <s v="Karen Toh"/>
    <s v="789 27th Street"/>
    <x v="0"/>
    <s v="NV"/>
    <n v="99999"/>
    <s v="USA"/>
    <s v="Check"/>
    <s v="Dried Plums"/>
    <x v="1"/>
    <n v="3.5"/>
    <n v="70"/>
    <x v="274"/>
    <n v="25.234999999999999"/>
  </r>
  <r>
    <n v="1370"/>
    <x v="135"/>
    <n v="4"/>
    <x v="1"/>
    <s v="123 4th Street"/>
    <x v="1"/>
    <s v="NY"/>
    <n v="99999"/>
    <s v="USA"/>
    <x v="1"/>
    <x v="1"/>
    <d v="2014-12-06T00:00:00"/>
    <s v="Shipping Company A"/>
    <s v="Christina Lee"/>
    <s v="123 4th Street"/>
    <x v="1"/>
    <s v="NY"/>
    <n v="99999"/>
    <s v="USA"/>
    <s v="Credit Card"/>
    <s v="Dried Pears"/>
    <x v="1"/>
    <n v="30"/>
    <n v="100"/>
    <x v="275"/>
    <n v="291"/>
  </r>
  <r>
    <n v="1371"/>
    <x v="135"/>
    <n v="4"/>
    <x v="1"/>
    <s v="123 4th Street"/>
    <x v="1"/>
    <s v="NY"/>
    <n v="99999"/>
    <s v="USA"/>
    <x v="1"/>
    <x v="1"/>
    <d v="2014-12-06T00:00:00"/>
    <s v="Shipping Company A"/>
    <s v="Christina Lee"/>
    <s v="123 4th Street"/>
    <x v="1"/>
    <s v="NY"/>
    <n v="99999"/>
    <s v="USA"/>
    <s v="Credit Card"/>
    <s v="Dried Apples"/>
    <x v="1"/>
    <n v="53"/>
    <n v="27"/>
    <x v="276"/>
    <n v="143.1"/>
  </r>
  <r>
    <n v="1372"/>
    <x v="135"/>
    <n v="4"/>
    <x v="1"/>
    <s v="123 4th Street"/>
    <x v="1"/>
    <s v="NY"/>
    <n v="99999"/>
    <s v="USA"/>
    <x v="1"/>
    <x v="1"/>
    <d v="2014-12-06T00:00:00"/>
    <s v="Shipping Company A"/>
    <s v="Christina Lee"/>
    <s v="123 4th Street"/>
    <x v="1"/>
    <s v="NY"/>
    <n v="99999"/>
    <s v="USA"/>
    <s v="Credit Card"/>
    <s v="Dried Plums"/>
    <x v="1"/>
    <n v="3.5"/>
    <n v="70"/>
    <x v="274"/>
    <n v="24.009999999999998"/>
  </r>
  <r>
    <n v="1373"/>
    <x v="136"/>
    <n v="12"/>
    <x v="2"/>
    <s v="123 12th Street"/>
    <x v="0"/>
    <s v="NV"/>
    <n v="99999"/>
    <s v="USA"/>
    <x v="0"/>
    <x v="0"/>
    <d v="2014-12-14T00:00:00"/>
    <s v="Shipping Company B"/>
    <s v="John Edwards"/>
    <s v="123 12th Street"/>
    <x v="0"/>
    <s v="NV"/>
    <n v="99999"/>
    <s v="USA"/>
    <s v="Credit Card"/>
    <s v="Chai"/>
    <x v="0"/>
    <n v="18"/>
    <n v="57"/>
    <x v="277"/>
    <n v="102.60000000000001"/>
  </r>
  <r>
    <n v="1374"/>
    <x v="136"/>
    <n v="12"/>
    <x v="2"/>
    <s v="123 12th Street"/>
    <x v="0"/>
    <s v="NV"/>
    <n v="99999"/>
    <s v="USA"/>
    <x v="0"/>
    <x v="0"/>
    <d v="2014-12-14T00:00:00"/>
    <s v="Shipping Company B"/>
    <s v="John Edwards"/>
    <s v="123 12th Street"/>
    <x v="0"/>
    <s v="NV"/>
    <n v="99999"/>
    <s v="USA"/>
    <s v="Credit Card"/>
    <s v="Coffee"/>
    <x v="0"/>
    <n v="46"/>
    <n v="83"/>
    <x v="278"/>
    <n v="374.16399999999999"/>
  </r>
  <r>
    <n v="1375"/>
    <x v="137"/>
    <n v="8"/>
    <x v="3"/>
    <s v="123 8th Street"/>
    <x v="2"/>
    <s v="OR"/>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s v="USA"/>
    <x v="1"/>
    <x v="1"/>
    <n v="41979"/>
    <s v="Shipping Company C"/>
    <s v="Christina Lee"/>
    <s v="123 4th Street"/>
    <x v="1"/>
    <s v="NY"/>
    <n v="99999"/>
    <s v="USA"/>
    <s v="Check"/>
    <s v="Chocolate Biscuits Mix"/>
    <x v="2"/>
    <n v="9.1999999999999993"/>
    <n v="80"/>
    <x v="129"/>
    <n v="72.864000000000004"/>
  </r>
  <r>
    <n v="1377"/>
    <x v="138"/>
    <n v="29"/>
    <x v="4"/>
    <s v="789 29th Street"/>
    <x v="3"/>
    <s v="CO"/>
    <n v="99999"/>
    <s v="USA"/>
    <x v="3"/>
    <x v="0"/>
    <n v="42004"/>
    <s v="Shipping Company B"/>
    <s v="Soo Jung Lee"/>
    <s v="789 29th Street"/>
    <x v="3"/>
    <s v="CO"/>
    <n v="99999"/>
    <s v="USA"/>
    <s v="Check"/>
    <s v="Chocolate"/>
    <x v="3"/>
    <n v="12.75"/>
    <n v="47"/>
    <x v="13"/>
    <n v="59.325750000000006"/>
  </r>
  <r>
    <n v="1378"/>
    <x v="139"/>
    <n v="3"/>
    <x v="5"/>
    <s v="123 3rd Street"/>
    <x v="4"/>
    <s v="CA"/>
    <n v="99999"/>
    <s v="USA"/>
    <x v="0"/>
    <x v="0"/>
    <n v="41978"/>
    <s v="Shipping Company B"/>
    <s v="Thomas Axerr"/>
    <s v="123 3rd Street"/>
    <x v="4"/>
    <s v="CA"/>
    <n v="99999"/>
    <s v="USA"/>
    <s v="Cash"/>
    <s v="Clam Chowder"/>
    <x v="4"/>
    <n v="9.65"/>
    <n v="96"/>
    <x v="280"/>
    <n v="94.492800000000017"/>
  </r>
  <r>
    <n v="1379"/>
    <x v="140"/>
    <n v="6"/>
    <x v="6"/>
    <s v="123 6th Street"/>
    <x v="5"/>
    <s v="WI"/>
    <n v="99999"/>
    <s v="USA"/>
    <x v="4"/>
    <x v="2"/>
    <n v="41981"/>
    <s v="Shipping Company B"/>
    <s v="Francisco Pérez-Olaeta"/>
    <s v="123 6th Street"/>
    <x v="5"/>
    <s v="WI"/>
    <n v="99999"/>
    <s v="USA"/>
    <s v="Credit Card"/>
    <s v="Curry Sauce"/>
    <x v="5"/>
    <n v="40"/>
    <n v="32"/>
    <x v="11"/>
    <n v="134.4"/>
  </r>
  <r>
    <n v="1380"/>
    <x v="141"/>
    <n v="28"/>
    <x v="7"/>
    <s v="789 28th Street"/>
    <x v="6"/>
    <s v="TN"/>
    <n v="99999"/>
    <s v="USA"/>
    <x v="5"/>
    <x v="3"/>
    <d v="2014-12-30T00:00:00"/>
    <s v="Shipping Company C"/>
    <s v="Amritansh Raghav"/>
    <s v="789 28th Street"/>
    <x v="6"/>
    <s v="TN"/>
    <n v="99999"/>
    <s v="USA"/>
    <s v="Check"/>
    <s v="Coffee"/>
    <x v="0"/>
    <n v="46"/>
    <n v="16"/>
    <x v="129"/>
    <n v="73.600000000000009"/>
  </r>
  <r>
    <n v="1381"/>
    <x v="137"/>
    <n v="8"/>
    <x v="3"/>
    <s v="123 8th Street"/>
    <x v="2"/>
    <s v="OR"/>
    <n v="99999"/>
    <s v="USA"/>
    <x v="2"/>
    <x v="2"/>
    <d v="2014-12-10T00:00:00"/>
    <s v="Shipping Company C"/>
    <s v="Elizabeth Andersen"/>
    <s v="123 8th Street"/>
    <x v="2"/>
    <s v="OR"/>
    <n v="99999"/>
    <s v="USA"/>
    <s v="Check"/>
    <s v="Chocolate"/>
    <x v="3"/>
    <n v="12.75"/>
    <n v="41"/>
    <x v="87"/>
    <n v="51.229500000000002"/>
  </r>
  <r>
    <n v="1382"/>
    <x v="142"/>
    <n v="10"/>
    <x v="8"/>
    <s v="123 10th Street"/>
    <x v="7"/>
    <s v="IL"/>
    <n v="99999"/>
    <s v="USA"/>
    <x v="6"/>
    <x v="1"/>
    <d v="2014-12-12T00:00:00"/>
    <s v="Shipping Company B"/>
    <s v="Roland Wacker"/>
    <s v="123 10th Street"/>
    <x v="7"/>
    <s v="IL"/>
    <n v="99999"/>
    <s v="USA"/>
    <s v="Credit Card"/>
    <s v="Green Tea"/>
    <x v="0"/>
    <n v="2.99"/>
    <n v="41"/>
    <x v="281"/>
    <n v="12.871950000000002"/>
  </r>
  <r>
    <n v="1383"/>
    <x v="143"/>
    <n v="7"/>
    <x v="9"/>
    <s v="123 7th Street"/>
    <x v="8"/>
    <s v="ID"/>
    <n v="99999"/>
    <s v="USA"/>
    <x v="2"/>
    <x v="2"/>
    <m/>
    <m/>
    <s v="Ming-Yang Xie"/>
    <s v="123 7th Street"/>
    <x v="8"/>
    <s v="ID"/>
    <n v="99999"/>
    <s v="USA"/>
    <m/>
    <s v="Coffee"/>
    <x v="0"/>
    <n v="46"/>
    <n v="41"/>
    <x v="282"/>
    <n v="194.25800000000004"/>
  </r>
  <r>
    <n v="1384"/>
    <x v="142"/>
    <n v="10"/>
    <x v="8"/>
    <s v="123 10th Street"/>
    <x v="7"/>
    <s v="IL"/>
    <n v="99999"/>
    <s v="USA"/>
    <x v="6"/>
    <x v="1"/>
    <d v="2014-12-12T00:00:00"/>
    <s v="Shipping Company A"/>
    <s v="Roland Wacker"/>
    <s v="123 10th Street"/>
    <x v="7"/>
    <s v="IL"/>
    <n v="99999"/>
    <s v="USA"/>
    <m/>
    <s v="Boysenberry Spread"/>
    <x v="6"/>
    <n v="25"/>
    <n v="94"/>
    <x v="283"/>
    <n v="235"/>
  </r>
  <r>
    <n v="1385"/>
    <x v="142"/>
    <n v="10"/>
    <x v="8"/>
    <s v="123 10th Street"/>
    <x v="7"/>
    <s v="IL"/>
    <n v="99999"/>
    <s v="USA"/>
    <x v="6"/>
    <x v="1"/>
    <d v="2014-12-12T00:00:00"/>
    <s v="Shipping Company A"/>
    <s v="Roland Wacker"/>
    <s v="123 10th Street"/>
    <x v="7"/>
    <s v="IL"/>
    <n v="99999"/>
    <s v="USA"/>
    <m/>
    <s v="Cajun Seasoning"/>
    <x v="7"/>
    <n v="22"/>
    <n v="20"/>
    <x v="284"/>
    <n v="46.2"/>
  </r>
  <r>
    <n v="1386"/>
    <x v="142"/>
    <n v="10"/>
    <x v="8"/>
    <s v="123 10th Street"/>
    <x v="7"/>
    <s v="IL"/>
    <n v="99999"/>
    <s v="USA"/>
    <x v="6"/>
    <x v="1"/>
    <n v="41985"/>
    <s v="Shipping Company A"/>
    <s v="Roland Wacker"/>
    <s v="123 10th Street"/>
    <x v="7"/>
    <s v="IL"/>
    <n v="99999"/>
    <s v="USA"/>
    <m/>
    <s v="Chocolate Biscuits Mix"/>
    <x v="2"/>
    <n v="9.1999999999999993"/>
    <n v="13"/>
    <x v="285"/>
    <n v="12.438400000000001"/>
  </r>
  <r>
    <n v="1387"/>
    <x v="144"/>
    <n v="11"/>
    <x v="10"/>
    <s v="123 11th Street"/>
    <x v="9"/>
    <s v="FL"/>
    <n v="99999"/>
    <s v="USA"/>
    <x v="5"/>
    <x v="3"/>
    <m/>
    <s v="Shipping Company C"/>
    <s v="Peter Krschne"/>
    <s v="123 11th Street"/>
    <x v="9"/>
    <s v="FL"/>
    <n v="99999"/>
    <s v="USA"/>
    <m/>
    <s v="Dried Plums"/>
    <x v="1"/>
    <n v="3.5"/>
    <n v="74"/>
    <x v="58"/>
    <n v="26.936000000000003"/>
  </r>
  <r>
    <n v="1388"/>
    <x v="144"/>
    <n v="11"/>
    <x v="10"/>
    <s v="123 11th Street"/>
    <x v="9"/>
    <s v="FL"/>
    <n v="99999"/>
    <s v="USA"/>
    <x v="5"/>
    <x v="3"/>
    <m/>
    <s v="Shipping Company C"/>
    <s v="Peter Krschne"/>
    <s v="123 11th Street"/>
    <x v="9"/>
    <s v="FL"/>
    <n v="99999"/>
    <s v="USA"/>
    <m/>
    <s v="Green Tea"/>
    <x v="0"/>
    <n v="2.99"/>
    <n v="53"/>
    <x v="286"/>
    <n v="16.005470000000003"/>
  </r>
  <r>
    <n v="1389"/>
    <x v="145"/>
    <n v="1"/>
    <x v="11"/>
    <s v="123 1st Street"/>
    <x v="10"/>
    <s v="WA"/>
    <n v="99999"/>
    <s v="USA"/>
    <x v="2"/>
    <x v="2"/>
    <m/>
    <m/>
    <s v="Anna Bedecs"/>
    <s v="123 1st Street"/>
    <x v="10"/>
    <s v="WA"/>
    <n v="99999"/>
    <s v="USA"/>
    <m/>
    <s v="Chai"/>
    <x v="0"/>
    <n v="18"/>
    <n v="99"/>
    <x v="287"/>
    <n v="174.63600000000002"/>
  </r>
  <r>
    <n v="1390"/>
    <x v="145"/>
    <n v="1"/>
    <x v="11"/>
    <s v="123 1st Street"/>
    <x v="10"/>
    <s v="WA"/>
    <n v="99999"/>
    <s v="USA"/>
    <x v="2"/>
    <x v="2"/>
    <m/>
    <m/>
    <s v="Anna Bedecs"/>
    <s v="123 1st Street"/>
    <x v="10"/>
    <s v="WA"/>
    <n v="99999"/>
    <s v="USA"/>
    <m/>
    <s v="Coffee"/>
    <x v="0"/>
    <n v="46"/>
    <n v="89"/>
    <x v="288"/>
    <n v="388.93"/>
  </r>
  <r>
    <n v="1391"/>
    <x v="145"/>
    <n v="1"/>
    <x v="11"/>
    <s v="123 1st Street"/>
    <x v="10"/>
    <s v="WA"/>
    <n v="99999"/>
    <s v="USA"/>
    <x v="2"/>
    <x v="2"/>
    <m/>
    <m/>
    <s v="Anna Bedecs"/>
    <s v="123 1st Street"/>
    <x v="10"/>
    <s v="WA"/>
    <n v="99999"/>
    <s v="USA"/>
    <m/>
    <s v="Green Tea"/>
    <x v="0"/>
    <n v="2.99"/>
    <n v="64"/>
    <x v="200"/>
    <n v="19.518720000000002"/>
  </r>
  <r>
    <n v="1392"/>
    <x v="141"/>
    <n v="28"/>
    <x v="7"/>
    <s v="789 28th Street"/>
    <x v="6"/>
    <s v="TN"/>
    <n v="99999"/>
    <s v="USA"/>
    <x v="5"/>
    <x v="3"/>
    <d v="2014-12-30T00:00:00"/>
    <s v="Shipping Company C"/>
    <s v="Amritansh Raghav"/>
    <s v="789 28th Street"/>
    <x v="6"/>
    <s v="TN"/>
    <n v="99999"/>
    <s v="USA"/>
    <s v="Credit Card"/>
    <s v="Clam Chowder"/>
    <x v="4"/>
    <n v="9.65"/>
    <n v="98"/>
    <x v="289"/>
    <n v="96.461400000000012"/>
  </r>
  <r>
    <n v="1393"/>
    <x v="141"/>
    <n v="28"/>
    <x v="7"/>
    <s v="789 28th Street"/>
    <x v="6"/>
    <s v="TN"/>
    <n v="99999"/>
    <s v="USA"/>
    <x v="5"/>
    <x v="3"/>
    <d v="2014-12-30T00:00:00"/>
    <s v="Shipping Company C"/>
    <s v="Amritansh Raghav"/>
    <s v="789 28th Street"/>
    <x v="6"/>
    <s v="TN"/>
    <n v="99999"/>
    <s v="USA"/>
    <s v="Credit Card"/>
    <s v="Crab Meat"/>
    <x v="8"/>
    <n v="18.399999999999999"/>
    <n v="86"/>
    <x v="290"/>
    <n v="155.0752"/>
  </r>
  <r>
    <n v="1394"/>
    <x v="146"/>
    <n v="9"/>
    <x v="12"/>
    <s v="123 9th Street"/>
    <x v="11"/>
    <s v="UT"/>
    <n v="99999"/>
    <s v="USA"/>
    <x v="7"/>
    <x v="0"/>
    <d v="2014-12-11T00:00:00"/>
    <s v="Shipping Company A"/>
    <s v="Sven Mortensen"/>
    <s v="123 9th Street"/>
    <x v="11"/>
    <s v="UT"/>
    <n v="99999"/>
    <s v="USA"/>
    <s v="Check"/>
    <s v="Ravioli"/>
    <x v="9"/>
    <n v="19.5"/>
    <n v="20"/>
    <x v="291"/>
    <n v="40.950000000000003"/>
  </r>
  <r>
    <n v="1395"/>
    <x v="146"/>
    <n v="9"/>
    <x v="12"/>
    <s v="123 9th Street"/>
    <x v="11"/>
    <s v="UT"/>
    <n v="99999"/>
    <s v="USA"/>
    <x v="7"/>
    <x v="0"/>
    <d v="2014-12-11T00:00:00"/>
    <s v="Shipping Company A"/>
    <s v="Sven Mortensen"/>
    <s v="123 9th Street"/>
    <x v="11"/>
    <s v="UT"/>
    <n v="99999"/>
    <s v="USA"/>
    <s v="Check"/>
    <s v="Mozzarella"/>
    <x v="10"/>
    <n v="34.799999999999997"/>
    <n v="69"/>
    <x v="292"/>
    <n v="240.12"/>
  </r>
  <r>
    <n v="1396"/>
    <x v="140"/>
    <n v="6"/>
    <x v="6"/>
    <s v="123 6th Street"/>
    <x v="5"/>
    <s v="WI"/>
    <n v="99999"/>
    <s v="USA"/>
    <x v="4"/>
    <x v="2"/>
    <d v="2014-12-08T00:00:00"/>
    <s v="Shipping Company B"/>
    <s v="Francisco Pérez-Olaeta"/>
    <s v="123 6th Street"/>
    <x v="5"/>
    <s v="WI"/>
    <n v="99999"/>
    <s v="USA"/>
    <s v="Credit Card"/>
    <s v="Beer"/>
    <x v="0"/>
    <n v="14"/>
    <n v="68"/>
    <x v="293"/>
    <n v="91.391999999999996"/>
  </r>
  <r>
    <n v="1397"/>
    <x v="137"/>
    <n v="8"/>
    <x v="3"/>
    <s v="123 8th Street"/>
    <x v="2"/>
    <s v="OR"/>
    <n v="99999"/>
    <s v="USA"/>
    <x v="2"/>
    <x v="2"/>
    <d v="2014-12-10T00:00:00"/>
    <s v="Shipping Company B"/>
    <s v="Elizabeth Andersen"/>
    <s v="123 8th Street"/>
    <x v="2"/>
    <s v="OR"/>
    <n v="99999"/>
    <s v="USA"/>
    <s v="Check"/>
    <s v="Curry Sauce"/>
    <x v="5"/>
    <n v="40"/>
    <n v="52"/>
    <x v="294"/>
    <n v="203.84"/>
  </r>
  <r>
    <n v="1398"/>
    <x v="137"/>
    <n v="8"/>
    <x v="3"/>
    <s v="123 8th Street"/>
    <x v="2"/>
    <s v="OR"/>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s v="USA"/>
    <x v="6"/>
    <x v="1"/>
    <d v="2014-12-27T00:00:00"/>
    <s v="Shipping Company A"/>
    <s v="John Rodman"/>
    <s v="789 25th Street"/>
    <x v="7"/>
    <s v="IL"/>
    <n v="99999"/>
    <s v="USA"/>
    <s v="Cash"/>
    <s v="Scones"/>
    <x v="2"/>
    <n v="10"/>
    <n v="100"/>
    <x v="116"/>
    <n v="98"/>
  </r>
  <r>
    <n v="1400"/>
    <x v="148"/>
    <n v="26"/>
    <x v="14"/>
    <s v="789 26th Street"/>
    <x v="9"/>
    <s v="FL"/>
    <n v="99999"/>
    <s v="USA"/>
    <x v="5"/>
    <x v="3"/>
    <d v="2014-12-28T00:00:00"/>
    <s v="Shipping Company C"/>
    <s v="Run Liu"/>
    <s v="789 26th Street"/>
    <x v="9"/>
    <s v="FL"/>
    <n v="99999"/>
    <s v="USA"/>
    <s v="Credit Card"/>
    <s v="Olive Oil"/>
    <x v="13"/>
    <n v="21.35"/>
    <n v="88"/>
    <x v="296"/>
    <n v="184.12240000000003"/>
  </r>
  <r>
    <n v="1401"/>
    <x v="148"/>
    <n v="26"/>
    <x v="14"/>
    <s v="789 26th Street"/>
    <x v="9"/>
    <s v="FL"/>
    <n v="99999"/>
    <s v="USA"/>
    <x v="5"/>
    <x v="3"/>
    <d v="2014-12-28T00:00:00"/>
    <s v="Shipping Company C"/>
    <s v="Run Liu"/>
    <s v="789 26th Street"/>
    <x v="9"/>
    <s v="FL"/>
    <n v="99999"/>
    <s v="USA"/>
    <s v="Credit Card"/>
    <s v="Clam Chowder"/>
    <x v="4"/>
    <n v="9.65"/>
    <n v="46"/>
    <x v="256"/>
    <n v="42.614400000000003"/>
  </r>
  <r>
    <n v="1402"/>
    <x v="148"/>
    <n v="26"/>
    <x v="14"/>
    <s v="789 26th Street"/>
    <x v="9"/>
    <s v="FL"/>
    <n v="99999"/>
    <s v="USA"/>
    <x v="5"/>
    <x v="3"/>
    <d v="2014-12-28T00:00:00"/>
    <s v="Shipping Company C"/>
    <s v="Run Liu"/>
    <s v="789 26th Street"/>
    <x v="9"/>
    <s v="FL"/>
    <n v="99999"/>
    <s v="USA"/>
    <s v="Credit Card"/>
    <s v="Crab Meat"/>
    <x v="8"/>
    <n v="18.399999999999999"/>
    <n v="93"/>
    <x v="297"/>
    <n v="167.69759999999999"/>
  </r>
  <r>
    <n v="1403"/>
    <x v="138"/>
    <n v="29"/>
    <x v="4"/>
    <s v="789 29th Street"/>
    <x v="3"/>
    <s v="CO"/>
    <n v="99999"/>
    <s v="USA"/>
    <x v="3"/>
    <x v="0"/>
    <d v="2014-12-31T00:00:00"/>
    <s v="Shipping Company B"/>
    <s v="Soo Jung Lee"/>
    <s v="789 29th Street"/>
    <x v="3"/>
    <s v="CO"/>
    <n v="99999"/>
    <s v="USA"/>
    <s v="Check"/>
    <s v="Beer"/>
    <x v="0"/>
    <n v="14"/>
    <n v="96"/>
    <x v="298"/>
    <n v="141.12"/>
  </r>
  <r>
    <n v="1404"/>
    <x v="140"/>
    <n v="6"/>
    <x v="6"/>
    <s v="123 6th Street"/>
    <x v="5"/>
    <s v="WI"/>
    <n v="99999"/>
    <s v="USA"/>
    <x v="4"/>
    <x v="2"/>
    <d v="2014-12-08T00:00:00"/>
    <s v="Shipping Company C"/>
    <s v="Francisco Pérez-Olaeta"/>
    <s v="123 6th Street"/>
    <x v="5"/>
    <s v="WI"/>
    <n v="99999"/>
    <s v="USA"/>
    <s v="Check"/>
    <s v="Chocolate"/>
    <x v="3"/>
    <n v="12.75"/>
    <n v="12"/>
    <x v="299"/>
    <n v="16.065000000000001"/>
  </r>
  <r>
    <n v="1406"/>
    <x v="135"/>
    <n v="4"/>
    <x v="1"/>
    <s v="123 4th Street"/>
    <x v="1"/>
    <s v="NY"/>
    <n v="99999"/>
    <s v="USA"/>
    <x v="1"/>
    <x v="1"/>
    <d v="2014-12-06T00:00:00"/>
    <s v="Shipping Company A"/>
    <s v="Christina Lee"/>
    <s v="123 4th Street"/>
    <x v="1"/>
    <s v="NY"/>
    <n v="99999"/>
    <s v="USA"/>
    <s v="Credit Card"/>
    <s v="Marmalade"/>
    <x v="6"/>
    <n v="81"/>
    <n v="38"/>
    <x v="300"/>
    <n v="292.41000000000003"/>
  </r>
  <r>
    <n v="1407"/>
    <x v="135"/>
    <n v="4"/>
    <x v="1"/>
    <s v="123 4th Street"/>
    <x v="1"/>
    <s v="NY"/>
    <n v="99999"/>
    <s v="USA"/>
    <x v="1"/>
    <x v="1"/>
    <d v="2014-12-06T00:00:00"/>
    <s v="Shipping Company A"/>
    <s v="Christina Lee"/>
    <s v="123 4th Street"/>
    <x v="1"/>
    <s v="NY"/>
    <n v="99999"/>
    <s v="USA"/>
    <s v="Credit Card"/>
    <s v="Long Grain Rice"/>
    <x v="14"/>
    <n v="7"/>
    <n v="42"/>
    <x v="108"/>
    <n v="29.106000000000002"/>
  </r>
  <r>
    <n v="1409"/>
    <x v="137"/>
    <n v="8"/>
    <x v="3"/>
    <s v="123 8th Street"/>
    <x v="2"/>
    <s v="OR"/>
    <n v="99999"/>
    <s v="USA"/>
    <x v="2"/>
    <x v="2"/>
    <d v="2014-12-10T00:00:00"/>
    <s v="Shipping Company C"/>
    <s v="Elizabeth Andersen"/>
    <s v="123 8th Street"/>
    <x v="2"/>
    <s v="OR"/>
    <n v="99999"/>
    <s v="USA"/>
    <s v="Credit Card"/>
    <s v="Mozzarella"/>
    <x v="10"/>
    <n v="34.799999999999997"/>
    <n v="100"/>
    <x v="301"/>
    <n v="344.52"/>
  </r>
  <r>
    <n v="1412"/>
    <x v="139"/>
    <n v="3"/>
    <x v="5"/>
    <s v="123 3rd Street"/>
    <x v="4"/>
    <s v="CA"/>
    <n v="99999"/>
    <s v="USA"/>
    <x v="0"/>
    <x v="0"/>
    <d v="2014-12-05T00:00:00"/>
    <s v="Shipping Company B"/>
    <s v="Thomas Axerr"/>
    <s v="123 3rd Street"/>
    <x v="4"/>
    <s v="CA"/>
    <n v="99999"/>
    <s v="USA"/>
    <s v="Cash"/>
    <s v="Syrup"/>
    <x v="7"/>
    <n v="10"/>
    <n v="89"/>
    <x v="302"/>
    <n v="87.22"/>
  </r>
  <r>
    <n v="1413"/>
    <x v="139"/>
    <n v="3"/>
    <x v="5"/>
    <s v="123 3rd Street"/>
    <x v="4"/>
    <s v="CA"/>
    <n v="99999"/>
    <s v="USA"/>
    <x v="0"/>
    <x v="0"/>
    <d v="2014-12-05T00:00:00"/>
    <s v="Shipping Company B"/>
    <s v="Thomas Axerr"/>
    <s v="123 3rd Street"/>
    <x v="4"/>
    <s v="CA"/>
    <n v="99999"/>
    <s v="USA"/>
    <s v="Cash"/>
    <s v="Curry Sauce"/>
    <x v="5"/>
    <n v="40"/>
    <n v="12"/>
    <x v="60"/>
    <n v="46.56"/>
  </r>
  <r>
    <n v="1417"/>
    <x v="142"/>
    <n v="10"/>
    <x v="8"/>
    <s v="123 10th Street"/>
    <x v="7"/>
    <s v="IL"/>
    <n v="99999"/>
    <s v="USA"/>
    <x v="6"/>
    <x v="1"/>
    <d v="2014-12-12T00:00:00"/>
    <s v="Shipping Company B"/>
    <s v="Roland Wacker"/>
    <s v="123 10th Street"/>
    <x v="7"/>
    <s v="IL"/>
    <n v="99999"/>
    <s v="USA"/>
    <s v="Credit Card"/>
    <s v="Almonds"/>
    <x v="1"/>
    <n v="10"/>
    <n v="97"/>
    <x v="303"/>
    <n v="100.88000000000001"/>
  </r>
  <r>
    <n v="1419"/>
    <x v="142"/>
    <n v="10"/>
    <x v="8"/>
    <s v="123 10th Street"/>
    <x v="7"/>
    <s v="IL"/>
    <n v="99999"/>
    <s v="USA"/>
    <x v="6"/>
    <x v="1"/>
    <m/>
    <s v="Shipping Company A"/>
    <s v="Roland Wacker"/>
    <s v="123 10th Street"/>
    <x v="7"/>
    <s v="IL"/>
    <n v="99999"/>
    <s v="USA"/>
    <m/>
    <s v="Dried Plums"/>
    <x v="1"/>
    <n v="3.5"/>
    <n v="53"/>
    <x v="304"/>
    <n v="17.622499999999999"/>
  </r>
  <r>
    <n v="1420"/>
    <x v="144"/>
    <n v="11"/>
    <x v="10"/>
    <s v="123 11th Street"/>
    <x v="9"/>
    <s v="FL"/>
    <n v="99999"/>
    <s v="USA"/>
    <x v="5"/>
    <x v="3"/>
    <m/>
    <s v="Shipping Company C"/>
    <s v="Peter Krschne"/>
    <s v="123 11th Street"/>
    <x v="9"/>
    <s v="FL"/>
    <n v="99999"/>
    <s v="USA"/>
    <m/>
    <s v="Curry Sauce"/>
    <x v="5"/>
    <n v="40"/>
    <n v="61"/>
    <x v="305"/>
    <n v="248.88"/>
  </r>
  <r>
    <n v="1421"/>
    <x v="145"/>
    <n v="1"/>
    <x v="11"/>
    <s v="123 1st Street"/>
    <x v="10"/>
    <s v="WA"/>
    <n v="99999"/>
    <s v="USA"/>
    <x v="2"/>
    <x v="2"/>
    <m/>
    <s v="Shipping Company C"/>
    <s v="Anna Bedecs"/>
    <s v="123 1st Street"/>
    <x v="10"/>
    <s v="WA"/>
    <n v="99999"/>
    <s v="USA"/>
    <m/>
    <s v="Crab Meat"/>
    <x v="8"/>
    <n v="18.399999999999999"/>
    <n v="45"/>
    <x v="306"/>
    <n v="81.143999999999991"/>
  </r>
  <r>
    <n v="1422"/>
    <x v="141"/>
    <n v="28"/>
    <x v="7"/>
    <s v="789 28th Street"/>
    <x v="6"/>
    <s v="TN"/>
    <n v="99999"/>
    <s v="USA"/>
    <x v="5"/>
    <x v="3"/>
    <d v="2014-12-30T00:00:00"/>
    <s v="Shipping Company C"/>
    <s v="Amritansh Raghav"/>
    <s v="789 28th Street"/>
    <x v="6"/>
    <s v="TN"/>
    <n v="99999"/>
    <s v="USA"/>
    <s v="Credit Card"/>
    <s v="Coffee"/>
    <x v="0"/>
    <n v="46"/>
    <n v="43"/>
    <x v="307"/>
    <n v="197.8"/>
  </r>
  <r>
    <n v="1423"/>
    <x v="146"/>
    <n v="9"/>
    <x v="12"/>
    <s v="123 9th Street"/>
    <x v="11"/>
    <s v="UT"/>
    <n v="99999"/>
    <s v="USA"/>
    <x v="7"/>
    <x v="0"/>
    <d v="2014-12-11T00:00:00"/>
    <s v="Shipping Company A"/>
    <s v="Sven Mortensen"/>
    <s v="123 9th Street"/>
    <x v="11"/>
    <s v="UT"/>
    <n v="99999"/>
    <s v="USA"/>
    <s v="Check"/>
    <s v="Clam Chowder"/>
    <x v="4"/>
    <n v="9.65"/>
    <n v="18"/>
    <x v="308"/>
    <n v="16.5015"/>
  </r>
  <r>
    <n v="1424"/>
    <x v="140"/>
    <n v="6"/>
    <x v="6"/>
    <s v="123 6th Street"/>
    <x v="5"/>
    <s v="WI"/>
    <n v="99999"/>
    <s v="USA"/>
    <x v="4"/>
    <x v="2"/>
    <d v="2014-12-08T00:00:00"/>
    <s v="Shipping Company B"/>
    <s v="Francisco Pérez-Olaeta"/>
    <s v="123 6th Street"/>
    <x v="5"/>
    <s v="WI"/>
    <n v="99999"/>
    <s v="USA"/>
    <s v="Credit Card"/>
    <s v="Chocolate"/>
    <x v="3"/>
    <n v="12.75"/>
    <n v="41"/>
    <x v="87"/>
    <n v="50.706750000000007"/>
  </r>
  <r>
    <n v="1425"/>
    <x v="137"/>
    <n v="8"/>
    <x v="3"/>
    <s v="123 8th Street"/>
    <x v="2"/>
    <s v="OR"/>
    <n v="99999"/>
    <s v="USA"/>
    <x v="2"/>
    <x v="2"/>
    <n v="41983"/>
    <s v="Shipping Company B"/>
    <s v="Elizabeth Andersen"/>
    <s v="123 8th Street"/>
    <x v="2"/>
    <s v="OR"/>
    <n v="99999"/>
    <s v="USA"/>
    <s v="Check"/>
    <s v="Chocolate"/>
    <x v="3"/>
    <n v="12.75"/>
    <n v="19"/>
    <x v="109"/>
    <n v="23.982750000000003"/>
  </r>
  <r>
    <n v="1426"/>
    <x v="147"/>
    <n v="25"/>
    <x v="13"/>
    <s v="789 25th Street"/>
    <x v="7"/>
    <s v="IL"/>
    <n v="99999"/>
    <s v="USA"/>
    <x v="6"/>
    <x v="1"/>
    <n v="42000"/>
    <s v="Shipping Company A"/>
    <s v="John Rodman"/>
    <s v="789 25th Street"/>
    <x v="7"/>
    <s v="IL"/>
    <n v="99999"/>
    <s v="USA"/>
    <s v="Cash"/>
    <s v="Cajun Seasoning"/>
    <x v="7"/>
    <n v="22"/>
    <n v="65"/>
    <x v="309"/>
    <n v="138.71"/>
  </r>
  <r>
    <n v="1427"/>
    <x v="148"/>
    <n v="26"/>
    <x v="14"/>
    <s v="789 26th Street"/>
    <x v="9"/>
    <s v="FL"/>
    <n v="99999"/>
    <s v="USA"/>
    <x v="5"/>
    <x v="3"/>
    <n v="42001"/>
    <s v="Shipping Company C"/>
    <s v="Run Liu"/>
    <s v="789 26th Street"/>
    <x v="9"/>
    <s v="FL"/>
    <n v="99999"/>
    <s v="USA"/>
    <s v="Credit Card"/>
    <s v="Boysenberry Spread"/>
    <x v="6"/>
    <n v="25"/>
    <n v="13"/>
    <x v="310"/>
    <n v="32.174999999999997"/>
  </r>
  <r>
    <n v="1428"/>
    <x v="138"/>
    <n v="29"/>
    <x v="4"/>
    <s v="789 29th Street"/>
    <x v="3"/>
    <s v="CO"/>
    <n v="99999"/>
    <s v="USA"/>
    <x v="3"/>
    <x v="0"/>
    <n v="42004"/>
    <s v="Shipping Company B"/>
    <s v="Soo Jung Lee"/>
    <s v="789 29th Street"/>
    <x v="3"/>
    <s v="CO"/>
    <n v="99999"/>
    <s v="USA"/>
    <s v="Check"/>
    <s v="Fruit Cocktail"/>
    <x v="12"/>
    <n v="39"/>
    <n v="54"/>
    <x v="311"/>
    <n v="214.81200000000004"/>
  </r>
  <r>
    <n v="1429"/>
    <x v="140"/>
    <n v="6"/>
    <x v="6"/>
    <s v="123 6th Street"/>
    <x v="5"/>
    <s v="WI"/>
    <n v="99999"/>
    <s v="USA"/>
    <x v="4"/>
    <x v="2"/>
    <d v="2014-12-08T00:00:00"/>
    <s v="Shipping Company C"/>
    <s v="Francisco Pérez-Olaeta"/>
    <s v="123 6th Street"/>
    <x v="5"/>
    <s v="WI"/>
    <n v="99999"/>
    <s v="USA"/>
    <s v="Check"/>
    <s v="Dried Pears"/>
    <x v="1"/>
    <n v="30"/>
    <n v="33"/>
    <x v="82"/>
    <n v="95.039999999999992"/>
  </r>
  <r>
    <n v="1430"/>
    <x v="140"/>
    <n v="6"/>
    <x v="6"/>
    <s v="123 6th Street"/>
    <x v="5"/>
    <s v="WI"/>
    <n v="99999"/>
    <s v="USA"/>
    <x v="4"/>
    <x v="2"/>
    <d v="2014-12-08T00:00:00"/>
    <s v="Shipping Company C"/>
    <s v="Francisco Pérez-Olaeta"/>
    <s v="123 6th Street"/>
    <x v="5"/>
    <s v="WI"/>
    <n v="99999"/>
    <s v="USA"/>
    <s v="Check"/>
    <s v="Dried Apples"/>
    <x v="1"/>
    <n v="53"/>
    <n v="34"/>
    <x v="312"/>
    <n v="185.60600000000002"/>
  </r>
  <r>
    <n v="1431"/>
    <x v="135"/>
    <n v="4"/>
    <x v="1"/>
    <s v="123 4th Street"/>
    <x v="1"/>
    <s v="NY"/>
    <n v="99999"/>
    <s v="USA"/>
    <x v="1"/>
    <x v="1"/>
    <m/>
    <m/>
    <s v="Christina Lee"/>
    <s v="123 4th Street"/>
    <x v="1"/>
    <s v="NY"/>
    <n v="99999"/>
    <s v="USA"/>
    <m/>
    <s v="Gnocchi"/>
    <x v="9"/>
    <n v="38"/>
    <n v="59"/>
    <x v="313"/>
    <n v="226.44200000000001"/>
  </r>
  <r>
    <n v="1432"/>
    <x v="139"/>
    <n v="3"/>
    <x v="5"/>
    <s v="123 3rd Street"/>
    <x v="4"/>
    <s v="CA"/>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EC4FB-006D-46ED-AA57-09AB8C56FF4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2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6"/>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5"/>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9" count="1" selected="0">
            <x v="6"/>
          </reference>
        </references>
      </pivotArea>
    </chartFormat>
    <chartFormat chart="14" format="20">
      <pivotArea type="data" outline="0" fieldPosition="0">
        <references count="2">
          <reference field="4294967294" count="1" selected="0">
            <x v="0"/>
          </reference>
          <reference field="9" count="1" selected="0">
            <x v="1"/>
          </reference>
        </references>
      </pivotArea>
    </chartFormat>
    <chartFormat chart="14" format="21">
      <pivotArea type="data" outline="0" fieldPosition="0">
        <references count="2">
          <reference field="4294967294" count="1" selected="0">
            <x v="0"/>
          </reference>
          <reference field="9" count="1" selected="0">
            <x v="0"/>
          </reference>
        </references>
      </pivotArea>
    </chartFormat>
    <chartFormat chart="14" format="22">
      <pivotArea type="data" outline="0" fieldPosition="0">
        <references count="2">
          <reference field="4294967294" count="1" selected="0">
            <x v="0"/>
          </reference>
          <reference field="9" count="1" selected="0">
            <x v="4"/>
          </reference>
        </references>
      </pivotArea>
    </chartFormat>
    <chartFormat chart="14" format="23">
      <pivotArea type="data" outline="0" fieldPosition="0">
        <references count="2">
          <reference field="4294967294" count="1" selected="0">
            <x v="0"/>
          </reference>
          <reference field="9" count="1" selected="0">
            <x v="3"/>
          </reference>
        </references>
      </pivotArea>
    </chartFormat>
    <chartFormat chart="14" format="24">
      <pivotArea type="data" outline="0" fieldPosition="0">
        <references count="2">
          <reference field="4294967294" count="1" selected="0">
            <x v="0"/>
          </reference>
          <reference field="9" count="1" selected="0">
            <x v="5"/>
          </reference>
        </references>
      </pivotArea>
    </chartFormat>
    <chartFormat chart="14" format="25">
      <pivotArea type="data" outline="0" fieldPosition="0">
        <references count="2">
          <reference field="4294967294" count="1" selected="0">
            <x v="0"/>
          </reference>
          <reference field="9" count="1" selected="0">
            <x v="7"/>
          </reference>
        </references>
      </pivotArea>
    </chartFormat>
    <chartFormat chart="14" format="26">
      <pivotArea type="data" outline="0" fieldPosition="0">
        <references count="2">
          <reference field="4294967294" count="1" selected="0">
            <x v="0"/>
          </reference>
          <reference field="9" count="1" selected="0">
            <x v="2"/>
          </reference>
        </references>
      </pivotArea>
    </chartFormat>
    <chartFormat chart="2"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8217F-CD28-4BA5-95E5-FB16D1EFDF1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8">
    <i>
      <x v="5"/>
    </i>
    <i>
      <x v="8"/>
    </i>
    <i>
      <x v="2"/>
    </i>
    <i>
      <x v="6"/>
    </i>
    <i>
      <x/>
    </i>
    <i>
      <x v="9"/>
    </i>
    <i>
      <x v="10"/>
    </i>
    <i t="grand">
      <x/>
    </i>
  </rowItems>
  <colItems count="1">
    <i/>
  </colItems>
  <dataFields count="1">
    <dataField name="Sum of Revenue" fld="24" baseField="0" baseItem="0" numFmtId="165"/>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1"/>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 chart="0" format="10">
      <pivotArea type="data" outline="0" fieldPosition="0">
        <references count="2">
          <reference field="4294967294" count="1" selected="0">
            <x v="0"/>
          </reference>
          <reference field="3" count="1" selected="0">
            <x v="10"/>
          </reference>
        </references>
      </pivotArea>
    </chartFormat>
    <chartFormat chart="0" format="11">
      <pivotArea type="data" outline="0" fieldPosition="0">
        <references count="2">
          <reference field="4294967294" count="1" selected="0">
            <x v="0"/>
          </reference>
          <reference field="3" count="1" selected="0">
            <x v="14"/>
          </reference>
        </references>
      </pivotArea>
    </chartFormat>
    <chartFormat chart="0" format="12">
      <pivotArea type="data" outline="0" fieldPosition="0">
        <references count="2">
          <reference field="4294967294" count="1" selected="0">
            <x v="0"/>
          </reference>
          <reference field="3" count="1" selected="0">
            <x v="3"/>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3" count="1" selected="0">
            <x v="5"/>
          </reference>
        </references>
      </pivotArea>
    </chartFormat>
    <chartFormat chart="4" format="17">
      <pivotArea type="data" outline="0" fieldPosition="0">
        <references count="2">
          <reference field="4294967294" count="1" selected="0">
            <x v="0"/>
          </reference>
          <reference field="3" count="1" selected="0">
            <x v="8"/>
          </reference>
        </references>
      </pivotArea>
    </chartFormat>
    <chartFormat chart="4" format="18">
      <pivotArea type="data" outline="0" fieldPosition="0">
        <references count="2">
          <reference field="4294967294" count="1" selected="0">
            <x v="0"/>
          </reference>
          <reference field="3" count="1" selected="0">
            <x v="2"/>
          </reference>
        </references>
      </pivotArea>
    </chartFormat>
    <chartFormat chart="4" format="19">
      <pivotArea type="data" outline="0" fieldPosition="0">
        <references count="2">
          <reference field="4294967294" count="1" selected="0">
            <x v="0"/>
          </reference>
          <reference field="3" count="1" selected="0">
            <x v="6"/>
          </reference>
        </references>
      </pivotArea>
    </chartFormat>
    <chartFormat chart="4" format="20">
      <pivotArea type="data" outline="0" fieldPosition="0">
        <references count="2">
          <reference field="4294967294" count="1" selected="0">
            <x v="0"/>
          </reference>
          <reference field="3" count="1" selected="0">
            <x v="0"/>
          </reference>
        </references>
      </pivotArea>
    </chartFormat>
    <chartFormat chart="4" format="21">
      <pivotArea type="data" outline="0" fieldPosition="0">
        <references count="2">
          <reference field="4294967294" count="1" selected="0">
            <x v="0"/>
          </reference>
          <reference field="3" count="1" selected="0">
            <x v="9"/>
          </reference>
        </references>
      </pivotArea>
    </chartFormat>
    <chartFormat chart="4" format="22">
      <pivotArea type="data" outline="0" fieldPosition="0">
        <references count="2">
          <reference field="4294967294" count="1" selected="0">
            <x v="0"/>
          </reference>
          <reference field="3" count="1" selected="0">
            <x v="10"/>
          </reference>
        </references>
      </pivotArea>
    </chartFormat>
    <chartFormat chart="4" format="23">
      <pivotArea type="data" outline="0" fieldPosition="0">
        <references count="2">
          <reference field="4294967294" count="1" selected="0">
            <x v="0"/>
          </reference>
          <reference field="3" count="1" selected="0">
            <x v="14"/>
          </reference>
        </references>
      </pivotArea>
    </chartFormat>
    <chartFormat chart="4" format="24">
      <pivotArea type="data" outline="0" fieldPosition="0">
        <references count="2">
          <reference field="4294967294" count="1" selected="0">
            <x v="0"/>
          </reference>
          <reference field="3" count="1" selected="0">
            <x v="3"/>
          </reference>
        </references>
      </pivotArea>
    </chartFormat>
    <chartFormat chart="4" format="25">
      <pivotArea type="data" outline="0" fieldPosition="0">
        <references count="2">
          <reference field="4294967294" count="1" selected="0">
            <x v="0"/>
          </reference>
          <reference field="3" count="1" selected="0">
            <x v="11"/>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3" count="1" selected="0">
            <x v="5"/>
          </reference>
        </references>
      </pivotArea>
    </chartFormat>
    <chartFormat chart="5" format="28">
      <pivotArea type="data" outline="0" fieldPosition="0">
        <references count="2">
          <reference field="4294967294" count="1" selected="0">
            <x v="0"/>
          </reference>
          <reference field="3" count="1" selected="0">
            <x v="8"/>
          </reference>
        </references>
      </pivotArea>
    </chartFormat>
    <chartFormat chart="5" format="29">
      <pivotArea type="data" outline="0" fieldPosition="0">
        <references count="2">
          <reference field="4294967294" count="1" selected="0">
            <x v="0"/>
          </reference>
          <reference field="3" count="1" selected="0">
            <x v="2"/>
          </reference>
        </references>
      </pivotArea>
    </chartFormat>
    <chartFormat chart="5" format="30">
      <pivotArea type="data" outline="0" fieldPosition="0">
        <references count="2">
          <reference field="4294967294" count="1" selected="0">
            <x v="0"/>
          </reference>
          <reference field="3" count="1" selected="0">
            <x v="6"/>
          </reference>
        </references>
      </pivotArea>
    </chartFormat>
    <chartFormat chart="5" format="31">
      <pivotArea type="data" outline="0" fieldPosition="0">
        <references count="2">
          <reference field="4294967294" count="1" selected="0">
            <x v="0"/>
          </reference>
          <reference field="3" count="1" selected="0">
            <x v="0"/>
          </reference>
        </references>
      </pivotArea>
    </chartFormat>
    <chartFormat chart="5" format="32">
      <pivotArea type="data" outline="0" fieldPosition="0">
        <references count="2">
          <reference field="4294967294" count="1" selected="0">
            <x v="0"/>
          </reference>
          <reference field="3" count="1" selected="0">
            <x v="9"/>
          </reference>
        </references>
      </pivotArea>
    </chartFormat>
    <chartFormat chart="5" format="33">
      <pivotArea type="data" outline="0" fieldPosition="0">
        <references count="2">
          <reference field="4294967294" count="1" selected="0">
            <x v="0"/>
          </reference>
          <reference field="3" count="1" selected="0">
            <x v="10"/>
          </reference>
        </references>
      </pivotArea>
    </chartFormat>
    <chartFormat chart="5" format="34">
      <pivotArea type="data" outline="0" fieldPosition="0">
        <references count="2">
          <reference field="4294967294" count="1" selected="0">
            <x v="0"/>
          </reference>
          <reference field="3" count="1" selected="0">
            <x v="14"/>
          </reference>
        </references>
      </pivotArea>
    </chartFormat>
    <chartFormat chart="5" format="35">
      <pivotArea type="data" outline="0" fieldPosition="0">
        <references count="2">
          <reference field="4294967294" count="1" selected="0">
            <x v="0"/>
          </reference>
          <reference field="3" count="1" selected="0">
            <x v="3"/>
          </reference>
        </references>
      </pivotArea>
    </chartFormat>
    <chartFormat chart="5" format="36">
      <pivotArea type="data" outline="0" fieldPosition="0">
        <references count="2">
          <reference field="4294967294" count="1" selected="0">
            <x v="0"/>
          </reference>
          <reference field="3" count="1" selected="0">
            <x v="11"/>
          </reference>
        </references>
      </pivotArea>
    </chartFormat>
    <chartFormat chart="0"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C71AA-D257-4ABA-9B57-84C9A985148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C384C3-5395-4790-8FDF-5E35C5B7C66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2"/>
    </i>
    <i>
      <x v="3"/>
    </i>
    <i>
      <x v="1"/>
    </i>
    <i>
      <x/>
    </i>
    <i t="grand">
      <x/>
    </i>
  </rowItems>
  <colItems count="1">
    <i/>
  </colItems>
  <dataFields count="1">
    <dataField name="Sum of Revenue" fld="24" baseField="0" baseItem="0" numFmtId="165"/>
  </dataFields>
  <chartFormats count="11">
    <chartFormat chart="7" format="16" series="1">
      <pivotArea type="data" outline="0" fieldPosition="0">
        <references count="1">
          <reference field="4294967294" count="1" selected="0">
            <x v="0"/>
          </reference>
        </references>
      </pivotArea>
    </chartFormat>
    <chartFormat chart="7" format="2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10" count="1" selected="0">
            <x v="2"/>
          </reference>
        </references>
      </pivotArea>
    </chartFormat>
    <chartFormat chart="7" format="23">
      <pivotArea type="data" outline="0" fieldPosition="0">
        <references count="2">
          <reference field="4294967294" count="1" selected="0">
            <x v="0"/>
          </reference>
          <reference field="10" count="1" selected="0">
            <x v="3"/>
          </reference>
        </references>
      </pivotArea>
    </chartFormat>
    <chartFormat chart="7" format="24">
      <pivotArea type="data" outline="0" fieldPosition="0">
        <references count="2">
          <reference field="4294967294" count="1" selected="0">
            <x v="0"/>
          </reference>
          <reference field="10" count="1" selected="0">
            <x v="1"/>
          </reference>
        </references>
      </pivotArea>
    </chartFormat>
    <chartFormat chart="7" format="25">
      <pivotArea type="data" outline="0" fieldPosition="0">
        <references count="2">
          <reference field="4294967294" count="1" selected="0">
            <x v="0"/>
          </reference>
          <reference field="10" count="1" selected="0">
            <x v="0"/>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10" count="1" selected="0">
            <x v="2"/>
          </reference>
        </references>
      </pivotArea>
    </chartFormat>
    <chartFormat chart="12" format="33">
      <pivotArea type="data" outline="0" fieldPosition="0">
        <references count="2">
          <reference field="4294967294" count="1" selected="0">
            <x v="0"/>
          </reference>
          <reference field="10" count="1" selected="0">
            <x v="3"/>
          </reference>
        </references>
      </pivotArea>
    </chartFormat>
    <chartFormat chart="12" format="34">
      <pivotArea type="data" outline="0" fieldPosition="0">
        <references count="2">
          <reference field="4294967294" count="1" selected="0">
            <x v="0"/>
          </reference>
          <reference field="10" count="1" selected="0">
            <x v="1"/>
          </reference>
        </references>
      </pivotArea>
    </chartFormat>
    <chartFormat chart="12" format="3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F1ADBC-ED64-44E7-B755-B81FA62BB14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2" fld="24" subtotal="count" baseField="0" baseItem="0"/>
  </dataFields>
  <chartFormats count="23">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24" count="1" selected="0">
            <x v="1"/>
          </reference>
        </references>
      </pivotArea>
    </chartFormat>
    <chartFormat chart="8" format="27">
      <pivotArea type="data" outline="0" fieldPosition="0">
        <references count="2">
          <reference field="4294967294" count="1" selected="0">
            <x v="0"/>
          </reference>
          <reference field="24" count="1" selected="0">
            <x v="2"/>
          </reference>
        </references>
      </pivotArea>
    </chartFormat>
    <chartFormat chart="8" format="28">
      <pivotArea type="data" outline="0" fieldPosition="0">
        <references count="2">
          <reference field="4294967294" count="1" selected="0">
            <x v="0"/>
          </reference>
          <reference field="24" count="1" selected="0">
            <x v="3"/>
          </reference>
        </references>
      </pivotArea>
    </chartFormat>
    <chartFormat chart="8" format="29">
      <pivotArea type="data" outline="0" fieldPosition="0">
        <references count="2">
          <reference field="4294967294" count="1" selected="0">
            <x v="0"/>
          </reference>
          <reference field="24" count="1" selected="0">
            <x v="4"/>
          </reference>
        </references>
      </pivotArea>
    </chartFormat>
    <chartFormat chart="8" format="30">
      <pivotArea type="data" outline="0" fieldPosition="0">
        <references count="2">
          <reference field="4294967294" count="1" selected="0">
            <x v="0"/>
          </reference>
          <reference field="24" count="1" selected="0">
            <x v="5"/>
          </reference>
        </references>
      </pivotArea>
    </chartFormat>
    <chartFormat chart="8" format="31">
      <pivotArea type="data" outline="0" fieldPosition="0">
        <references count="2">
          <reference field="4294967294" count="1" selected="0">
            <x v="0"/>
          </reference>
          <reference field="24" count="1" selected="0">
            <x v="7"/>
          </reference>
        </references>
      </pivotArea>
    </chartFormat>
    <chartFormat chart="8" format="32">
      <pivotArea type="data" outline="0" fieldPosition="0">
        <references count="2">
          <reference field="4294967294" count="1" selected="0">
            <x v="0"/>
          </reference>
          <reference field="24" count="1" selected="0">
            <x v="8"/>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24" count="1" selected="0">
            <x v="1"/>
          </reference>
        </references>
      </pivotArea>
    </chartFormat>
    <chartFormat chart="13" format="41">
      <pivotArea type="data" outline="0" fieldPosition="0">
        <references count="2">
          <reference field="4294967294" count="1" selected="0">
            <x v="0"/>
          </reference>
          <reference field="24" count="1" selected="0">
            <x v="2"/>
          </reference>
        </references>
      </pivotArea>
    </chartFormat>
    <chartFormat chart="13" format="42">
      <pivotArea type="data" outline="0" fieldPosition="0">
        <references count="2">
          <reference field="4294967294" count="1" selected="0">
            <x v="0"/>
          </reference>
          <reference field="24" count="1" selected="0">
            <x v="5"/>
          </reference>
        </references>
      </pivotArea>
    </chartFormat>
    <chartFormat chart="13" format="43">
      <pivotArea type="data" outline="0" fieldPosition="0">
        <references count="2">
          <reference field="4294967294" count="1" selected="0">
            <x v="0"/>
          </reference>
          <reference field="24" count="1" selected="0">
            <x v="7"/>
          </reference>
        </references>
      </pivotArea>
    </chartFormat>
    <chartFormat chart="13" format="44">
      <pivotArea type="data" outline="0" fieldPosition="0">
        <references count="2">
          <reference field="4294967294" count="1" selected="0">
            <x v="0"/>
          </reference>
          <reference field="24" count="1" selected="0">
            <x v="8"/>
          </reference>
        </references>
      </pivotArea>
    </chartFormat>
    <chartFormat chart="15" format="39" series="1">
      <pivotArea type="data" outline="0" fieldPosition="0">
        <references count="1">
          <reference field="4294967294" count="1" selected="0">
            <x v="0"/>
          </reference>
        </references>
      </pivotArea>
    </chartFormat>
    <chartFormat chart="15" format="40">
      <pivotArea type="data" outline="0" fieldPosition="0">
        <references count="2">
          <reference field="4294967294" count="1" selected="0">
            <x v="0"/>
          </reference>
          <reference field="24" count="1" selected="0">
            <x v="1"/>
          </reference>
        </references>
      </pivotArea>
    </chartFormat>
    <chartFormat chart="15" format="41">
      <pivotArea type="data" outline="0" fieldPosition="0">
        <references count="2">
          <reference field="4294967294" count="1" selected="0">
            <x v="0"/>
          </reference>
          <reference field="24" count="1" selected="0">
            <x v="2"/>
          </reference>
        </references>
      </pivotArea>
    </chartFormat>
    <chartFormat chart="15" format="42">
      <pivotArea type="data" outline="0" fieldPosition="0">
        <references count="2">
          <reference field="4294967294" count="1" selected="0">
            <x v="0"/>
          </reference>
          <reference field="24" count="1" selected="0">
            <x v="5"/>
          </reference>
        </references>
      </pivotArea>
    </chartFormat>
    <chartFormat chart="15" format="43">
      <pivotArea type="data" outline="0" fieldPosition="0">
        <references count="2">
          <reference field="4294967294" count="1" selected="0">
            <x v="0"/>
          </reference>
          <reference field="24" count="1" selected="0">
            <x v="7"/>
          </reference>
        </references>
      </pivotArea>
    </chartFormat>
    <chartFormat chart="15" format="44">
      <pivotArea type="data" outline="0" fieldPosition="0">
        <references count="2">
          <reference field="4294967294" count="1" selected="0">
            <x v="0"/>
          </reference>
          <reference field="24" count="1" selected="0">
            <x v="8"/>
          </reference>
        </references>
      </pivotArea>
    </chartFormat>
    <chartFormat chart="8" format="33">
      <pivotArea type="data" outline="0" fieldPosition="0">
        <references count="1">
          <reference field="4294967294" count="1" selected="0">
            <x v="0"/>
          </reference>
        </references>
      </pivotArea>
    </chartFormat>
    <chartFormat chart="15" format="45">
      <pivotArea type="data" outline="0" fieldPosition="0">
        <references count="2">
          <reference field="4294967294" count="1" selected="0">
            <x v="0"/>
          </reference>
          <reference field="24" count="1" selected="0">
            <x v="3"/>
          </reference>
        </references>
      </pivotArea>
    </chartFormat>
    <chartFormat chart="15" format="46">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D78844-C43F-4D5C-B001-280889744D6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14">
    <chartFormat chart="0" format="5"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1" count="1" selected="0">
            <x v="1"/>
          </reference>
        </references>
      </pivotArea>
    </chartFormat>
    <chartFormat chart="0" format="11">
      <pivotArea type="data" outline="0" fieldPosition="0">
        <references count="2">
          <reference field="4294967294" count="1" selected="0">
            <x v="0"/>
          </reference>
          <reference field="21" count="1" selected="0">
            <x v="12"/>
          </reference>
        </references>
      </pivotArea>
    </chartFormat>
    <chartFormat chart="0" format="12">
      <pivotArea type="data" outline="0" fieldPosition="0">
        <references count="2">
          <reference field="4294967294" count="1" selected="0">
            <x v="0"/>
          </reference>
          <reference field="21" count="1" selected="0">
            <x v="9"/>
          </reference>
        </references>
      </pivotArea>
    </chartFormat>
    <chartFormat chart="0" format="13">
      <pivotArea type="data" outline="0" fieldPosition="0">
        <references count="2">
          <reference field="4294967294" count="1" selected="0">
            <x v="0"/>
          </reference>
          <reference field="21" count="1" selected="0">
            <x v="5"/>
          </reference>
        </references>
      </pivotArea>
    </chartFormat>
    <chartFormat chart="0" format="14">
      <pivotArea type="data" outline="0" fieldPosition="0">
        <references count="2">
          <reference field="4294967294" count="1" selected="0">
            <x v="0"/>
          </reference>
          <reference field="21" count="1" selected="0">
            <x v="6"/>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21" count="1" selected="0">
            <x v="12"/>
          </reference>
        </references>
      </pivotArea>
    </chartFormat>
    <chartFormat chart="9" format="22">
      <pivotArea type="data" outline="0" fieldPosition="0">
        <references count="2">
          <reference field="4294967294" count="1" selected="0">
            <x v="0"/>
          </reference>
          <reference field="21" count="1" selected="0">
            <x v="9"/>
          </reference>
        </references>
      </pivotArea>
    </chartFormat>
    <chartFormat chart="9" format="23">
      <pivotArea type="data" outline="0" fieldPosition="0">
        <references count="2">
          <reference field="4294967294" count="1" selected="0">
            <x v="0"/>
          </reference>
          <reference field="21" count="1" selected="0">
            <x v="5"/>
          </reference>
        </references>
      </pivotArea>
    </chartFormat>
    <chartFormat chart="9" format="24">
      <pivotArea type="data" outline="0" fieldPosition="0">
        <references count="2">
          <reference field="4294967294" count="1" selected="0">
            <x v="0"/>
          </reference>
          <reference field="21" count="1" selected="0">
            <x v="6"/>
          </reference>
        </references>
      </pivotArea>
    </chartFormat>
    <chartFormat chart="0" format="15">
      <pivotArea type="data" outline="0" fieldPosition="0">
        <references count="2">
          <reference field="4294967294" count="1" selected="0">
            <x v="0"/>
          </reference>
          <reference field="21" count="1" selected="0">
            <x v="3"/>
          </reference>
        </references>
      </pivotArea>
    </chartFormat>
    <chartFormat chart="0" format="16">
      <pivotArea type="data" outline="0" fieldPosition="0">
        <references count="2">
          <reference field="4294967294" count="1" selected="0">
            <x v="0"/>
          </reference>
          <reference field="21" count="1" selected="0">
            <x v="2"/>
          </reference>
        </references>
      </pivotArea>
    </chartFormat>
    <chartFormat chart="0"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EF64D2-B97E-401D-A392-EA3C8713543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0" baseItem="0" numFmtId="165"/>
  </dataFields>
  <chartFormats count="17">
    <chartFormat chart="9" format="35" series="1">
      <pivotArea type="data" outline="0" fieldPosition="0">
        <references count="1">
          <reference field="4294967294" count="1" selected="0">
            <x v="0"/>
          </reference>
        </references>
      </pivotArea>
    </chartFormat>
    <chartFormat chart="9" format="36">
      <pivotArea type="data" outline="0" fieldPosition="0">
        <references count="2">
          <reference field="4294967294" count="1" selected="0">
            <x v="0"/>
          </reference>
          <reference field="15" count="1" selected="0">
            <x v="9"/>
          </reference>
        </references>
      </pivotArea>
    </chartFormat>
    <chartFormat chart="9" format="37">
      <pivotArea type="data" outline="0" fieldPosition="0">
        <references count="2">
          <reference field="4294967294" count="1" selected="0">
            <x v="0"/>
          </reference>
          <reference field="15" count="1" selected="0">
            <x v="6"/>
          </reference>
        </references>
      </pivotArea>
    </chartFormat>
    <chartFormat chart="9" format="38">
      <pivotArea type="data" outline="0" fieldPosition="0">
        <references count="2">
          <reference field="4294967294" count="1" selected="0">
            <x v="0"/>
          </reference>
          <reference field="15" count="1" selected="0">
            <x v="5"/>
          </reference>
        </references>
      </pivotArea>
    </chartFormat>
    <chartFormat chart="9" format="39">
      <pivotArea type="data" outline="0" fieldPosition="0">
        <references count="2">
          <reference field="4294967294" count="1" selected="0">
            <x v="0"/>
          </reference>
          <reference field="15" count="1" selected="0">
            <x v="1"/>
          </reference>
        </references>
      </pivotArea>
    </chartFormat>
    <chartFormat chart="9" format="40">
      <pivotArea type="data" outline="0" fieldPosition="0">
        <references count="2">
          <reference field="4294967294" count="1" selected="0">
            <x v="0"/>
          </reference>
          <reference field="15" count="1" selected="0">
            <x v="7"/>
          </reference>
        </references>
      </pivotArea>
    </chartFormat>
    <chartFormat chart="17" format="48" series="1">
      <pivotArea type="data" outline="0" fieldPosition="0">
        <references count="1">
          <reference field="4294967294" count="1" selected="0">
            <x v="0"/>
          </reference>
        </references>
      </pivotArea>
    </chartFormat>
    <chartFormat chart="17" format="49">
      <pivotArea type="data" outline="0" fieldPosition="0">
        <references count="2">
          <reference field="4294967294" count="1" selected="0">
            <x v="0"/>
          </reference>
          <reference field="15" count="1" selected="0">
            <x v="8"/>
          </reference>
        </references>
      </pivotArea>
    </chartFormat>
    <chartFormat chart="17" format="50">
      <pivotArea type="data" outline="0" fieldPosition="0">
        <references count="2">
          <reference field="4294967294" count="1" selected="0">
            <x v="0"/>
          </reference>
          <reference field="15" count="1" selected="0">
            <x v="9"/>
          </reference>
        </references>
      </pivotArea>
    </chartFormat>
    <chartFormat chart="17" format="51">
      <pivotArea type="data" outline="0" fieldPosition="0">
        <references count="2">
          <reference field="4294967294" count="1" selected="0">
            <x v="0"/>
          </reference>
          <reference field="15" count="1" selected="0">
            <x v="6"/>
          </reference>
        </references>
      </pivotArea>
    </chartFormat>
    <chartFormat chart="17" format="52">
      <pivotArea type="data" outline="0" fieldPosition="0">
        <references count="2">
          <reference field="4294967294" count="1" selected="0">
            <x v="0"/>
          </reference>
          <reference field="15" count="1" selected="0">
            <x v="5"/>
          </reference>
        </references>
      </pivotArea>
    </chartFormat>
    <chartFormat chart="17" format="53">
      <pivotArea type="data" outline="0" fieldPosition="0">
        <references count="2">
          <reference field="4294967294" count="1" selected="0">
            <x v="0"/>
          </reference>
          <reference field="15" count="1" selected="0">
            <x v="1"/>
          </reference>
        </references>
      </pivotArea>
    </chartFormat>
    <chartFormat chart="17" format="54">
      <pivotArea type="data" outline="0" fieldPosition="0">
        <references count="2">
          <reference field="4294967294" count="1" selected="0">
            <x v="0"/>
          </reference>
          <reference field="15" count="1" selected="0">
            <x v="7"/>
          </reference>
        </references>
      </pivotArea>
    </chartFormat>
    <chartFormat chart="9" format="41">
      <pivotArea type="data" outline="0" fieldPosition="0">
        <references count="2">
          <reference field="4294967294" count="1" selected="0">
            <x v="0"/>
          </reference>
          <reference field="15" count="1" selected="0">
            <x v="8"/>
          </reference>
        </references>
      </pivotArea>
    </chartFormat>
    <chartFormat chart="9" format="42">
      <pivotArea type="data" outline="0" fieldPosition="0">
        <references count="2">
          <reference field="4294967294" count="1" selected="0">
            <x v="0"/>
          </reference>
          <reference field="15" count="1" selected="0">
            <x v="11"/>
          </reference>
        </references>
      </pivotArea>
    </chartFormat>
    <chartFormat chart="9" format="43">
      <pivotArea type="data" outline="0" fieldPosition="0">
        <references count="2">
          <reference field="4294967294" count="1" selected="0">
            <x v="0"/>
          </reference>
          <reference field="15" count="1" selected="0">
            <x v="0"/>
          </reference>
        </references>
      </pivotArea>
    </chartFormat>
    <chartFormat chart="9" format="4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115EF5-2B22-4CA7-9F98-0DCDCB6D98A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7"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15">
    <chartFormat chart="9" format="35"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0" format="52">
      <pivotArea type="data" outline="0" fieldPosition="0">
        <references count="2">
          <reference field="4294967294" count="1" selected="0">
            <x v="0"/>
          </reference>
          <reference field="5" count="1" selected="0">
            <x v="9"/>
          </reference>
        </references>
      </pivotArea>
    </chartFormat>
    <chartFormat chart="10" format="53">
      <pivotArea type="data" outline="0" fieldPosition="0">
        <references count="2">
          <reference field="4294967294" count="1" selected="0">
            <x v="0"/>
          </reference>
          <reference field="5" count="1" selected="0">
            <x v="6"/>
          </reference>
        </references>
      </pivotArea>
    </chartFormat>
    <chartFormat chart="10" format="54">
      <pivotArea type="data" outline="0" fieldPosition="0">
        <references count="2">
          <reference field="4294967294" count="1" selected="0">
            <x v="0"/>
          </reference>
          <reference field="5" count="1" selected="0">
            <x v="5"/>
          </reference>
        </references>
      </pivotArea>
    </chartFormat>
    <chartFormat chart="10" format="55">
      <pivotArea type="data" outline="0" fieldPosition="0">
        <references count="2">
          <reference field="4294967294" count="1" selected="0">
            <x v="0"/>
          </reference>
          <reference field="5" count="1" selected="0">
            <x v="1"/>
          </reference>
        </references>
      </pivotArea>
    </chartFormat>
    <chartFormat chart="19" format="61" series="1">
      <pivotArea type="data" outline="0" fieldPosition="0">
        <references count="1">
          <reference field="4294967294" count="1" selected="0">
            <x v="0"/>
          </reference>
        </references>
      </pivotArea>
    </chartFormat>
    <chartFormat chart="19" format="62">
      <pivotArea type="data" outline="0" fieldPosition="0">
        <references count="2">
          <reference field="4294967294" count="1" selected="0">
            <x v="0"/>
          </reference>
          <reference field="5" count="1" selected="0">
            <x v="9"/>
          </reference>
        </references>
      </pivotArea>
    </chartFormat>
    <chartFormat chart="19" format="63">
      <pivotArea type="data" outline="0" fieldPosition="0">
        <references count="2">
          <reference field="4294967294" count="1" selected="0">
            <x v="0"/>
          </reference>
          <reference field="5" count="1" selected="0">
            <x v="6"/>
          </reference>
        </references>
      </pivotArea>
    </chartFormat>
    <chartFormat chart="19" format="64">
      <pivotArea type="data" outline="0" fieldPosition="0">
        <references count="2">
          <reference field="4294967294" count="1" selected="0">
            <x v="0"/>
          </reference>
          <reference field="5" count="1" selected="0">
            <x v="5"/>
          </reference>
        </references>
      </pivotArea>
    </chartFormat>
    <chartFormat chart="19" format="65">
      <pivotArea type="data" outline="0" fieldPosition="0">
        <references count="2">
          <reference field="4294967294" count="1" selected="0">
            <x v="0"/>
          </reference>
          <reference field="5" count="1" selected="0">
            <x v="1"/>
          </reference>
        </references>
      </pivotArea>
    </chartFormat>
    <chartFormat chart="10" format="56">
      <pivotArea type="data" outline="0" fieldPosition="0">
        <references count="2">
          <reference field="4294967294" count="1" selected="0">
            <x v="0"/>
          </reference>
          <reference field="5" count="1" selected="0">
            <x v="8"/>
          </reference>
        </references>
      </pivotArea>
    </chartFormat>
    <chartFormat chart="10" format="57">
      <pivotArea type="data" outline="0" fieldPosition="0">
        <references count="2">
          <reference field="4294967294" count="1" selected="0">
            <x v="0"/>
          </reference>
          <reference field="5" count="1" selected="0">
            <x v="11"/>
          </reference>
        </references>
      </pivotArea>
    </chartFormat>
    <chartFormat chart="10" format="58">
      <pivotArea type="data" outline="0" fieldPosition="0">
        <references count="2">
          <reference field="4294967294" count="1" selected="0">
            <x v="0"/>
          </reference>
          <reference field="5" count="1" selected="0">
            <x v="0"/>
          </reference>
        </references>
      </pivotArea>
    </chartFormat>
    <chartFormat chart="10" format="5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651AF06-EC20-4667-9C35-EF53A4135E16}" sourceName="Salesperson">
  <pivotTables>
    <pivotTable tabId="31" name="PivotTable1"/>
    <pivotTable tabId="25" name="PivotTable1"/>
    <pivotTable tabId="32" name="PivotTable1"/>
    <pivotTable tabId="20" name="PivotTable1"/>
    <pivotTable tabId="26" name="PivotTable2"/>
    <pivotTable tabId="36" name="PivotTable1"/>
    <pivotTable tabId="35" name="PivotTable1"/>
    <pivotTable tabId="34" name="PivotTable1"/>
  </pivotTables>
  <data>
    <tabular pivotCacheId="111708663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85E3779-2D68-4B0D-B39C-22E61F17F3B3}" sourceName="Customer Name">
  <pivotTables>
    <pivotTable tabId="31" name="PivotTable1"/>
    <pivotTable tabId="25" name="PivotTable1"/>
    <pivotTable tabId="32" name="PivotTable1"/>
    <pivotTable tabId="20" name="PivotTable1"/>
    <pivotTable tabId="26" name="PivotTable2"/>
    <pivotTable tabId="36" name="PivotTable1"/>
    <pivotTable tabId="35" name="PivotTable1"/>
    <pivotTable tabId="34" name="PivotTable1"/>
  </pivotTables>
  <data>
    <tabular pivotCacheId="1117086638">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8C589BED-6349-4E8A-AE45-1A0A45F0043D}" sourceName="Ship City">
  <pivotTables>
    <pivotTable tabId="31" name="PivotTable1"/>
    <pivotTable tabId="25" name="PivotTable1"/>
    <pivotTable tabId="32" name="PivotTable1"/>
    <pivotTable tabId="20" name="PivotTable1"/>
    <pivotTable tabId="26" name="PivotTable2"/>
    <pivotTable tabId="36" name="PivotTable1"/>
    <pivotTable tabId="35" name="PivotTable1"/>
    <pivotTable tabId="34" name="PivotTable1"/>
  </pivotTables>
  <data>
    <tabular pivotCacheId="1117086638">
      <items count="12">
        <i x="8" s="1"/>
        <i x="7" s="1"/>
        <i x="3" s="1"/>
        <i x="0" s="1"/>
        <i x="4" s="1"/>
        <i x="6" s="1"/>
        <i x="9" s="1"/>
        <i x="5" s="1"/>
        <i x="1" s="1"/>
        <i x="2" s="1"/>
        <i x="1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3D1475-8188-49B1-AA0D-CE2B204B0D82}" sourceName="Category">
  <pivotTables>
    <pivotTable tabId="31" name="PivotTable1"/>
    <pivotTable tabId="25" name="PivotTable1"/>
    <pivotTable tabId="32" name="PivotTable1"/>
    <pivotTable tabId="20" name="PivotTable1"/>
    <pivotTable tabId="26" name="PivotTable2"/>
    <pivotTable tabId="36" name="PivotTable1"/>
    <pivotTable tabId="35" name="PivotTable1"/>
    <pivotTable tabId="34" name="PivotTable1"/>
  </pivotTables>
  <data>
    <tabular pivotCacheId="1117086638">
      <items count="15">
        <i x="2" s="1"/>
        <i x="0" s="1"/>
        <i x="3" s="1"/>
        <i x="8" s="1"/>
        <i x="7" s="1"/>
        <i x="10" s="1"/>
        <i x="1" s="1"/>
        <i x="12" s="1"/>
        <i x="14" s="1"/>
        <i x="6" s="1"/>
        <i x="13" s="1"/>
        <i x="9" s="1"/>
        <i x="5" s="1"/>
        <i x="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3CEBEA2F-5BF1-40C2-B394-F07267C22ECD}" sourceName="Months (Order Date)">
  <pivotTables>
    <pivotTable tabId="25" name="PivotTable1"/>
    <pivotTable tabId="32" name="PivotTable1"/>
    <pivotTable tabId="20" name="PivotTable1"/>
    <pivotTable tabId="31" name="PivotTable1"/>
    <pivotTable tabId="26" name="PivotTable2"/>
    <pivotTable tabId="36" name="PivotTable1"/>
    <pivotTable tabId="35" name="PivotTable1"/>
    <pivotTable tabId="34" name="PivotTable1"/>
  </pivotTables>
  <data>
    <tabular pivotCacheId="1117086638">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83664533-E1EB-4E0A-B830-1520E7815A83}" sourceName="Revenue">
  <pivotTables>
    <pivotTable tabId="34" name="PivotTable1"/>
    <pivotTable tabId="25" name="PivotTable1"/>
    <pivotTable tabId="32" name="PivotTable1"/>
    <pivotTable tabId="20" name="PivotTable1"/>
    <pivotTable tabId="31" name="PivotTable1"/>
    <pivotTable tabId="26" name="PivotTable2"/>
    <pivotTable tabId="36" name="PivotTable1"/>
    <pivotTable tabId="35" name="PivotTable1"/>
  </pivotTables>
  <data>
    <tabular pivotCacheId="1117086638">
      <items count="10">
        <i x="1" s="1"/>
        <i x="2" s="1"/>
        <i x="3" s="1"/>
        <i x="4" s="1"/>
        <i x="5" s="1"/>
        <i x="7" s="1"/>
        <i x="8" s="1"/>
        <i x="0" s="1" nd="1"/>
        <i x="9"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1DE5B375-4367-4B46-AD32-6190DC559997}" cache="Slicer_Salesperson" caption="Salesperson" style="SlicerStyleLight5" rowHeight="241300"/>
  <slicer name="Customer Name" xr10:uid="{59A1051D-92D2-420C-8BB4-6C73EAC3DCE2}" cache="Slicer_Customer_Name" caption="Customer Name" style="SlicerStyleLight5" rowHeight="241300"/>
  <slicer name="Ship City" xr10:uid="{03693100-8802-4417-8B66-0F5C36FBA36F}" cache="Slicer_Ship_City" caption="Ship City" startItem="3" style="SlicerStyleLight5" rowHeight="241300"/>
  <slicer name="Category" xr10:uid="{AD6A555A-0D4B-40B2-958D-6438ADABFEE5}" cache="Slicer_Category" caption="Category" style="SlicerStyleLight5" rowHeight="241300"/>
  <slicer name="Months (Order Date)" xr10:uid="{4C4024E2-536D-434D-94FC-2DE6DFF09B6C}" cache="Slicer_Months__Order_Date" caption="Months (Order Date)" style="SlicerStyleLight5" rowHeight="241300"/>
  <slicer name="Revenue" xr10:uid="{A5BCA66E-0FDA-465D-B916-C111308905E9}" cache="Slicer_Revenue" caption="Revenue" startItem="3"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00929-494C-407B-B682-5FE9C22695F6}" name="Table1" displayName="Table1" ref="A3:Z372" totalsRowShown="0" headerRowDxfId="4">
  <autoFilter ref="A3:Z372" xr:uid="{00000000-0009-0000-0000-000007000000}"/>
  <tableColumns count="26">
    <tableColumn id="1" xr3:uid="{9371AA42-CFE5-4C97-B3F0-6D7C3D98C7C1}" name="Order ID"/>
    <tableColumn id="2" xr3:uid="{710AEF34-66CD-44A9-96BA-603712E5C187}" name="Order Date" dataDxfId="3"/>
    <tableColumn id="3" xr3:uid="{19F27E73-D657-4F07-9773-46C452F14BE3}" name="Customer ID"/>
    <tableColumn id="4" xr3:uid="{AAD3760C-1F64-417A-AB9D-315472E3B6FC}" name="Customer Name"/>
    <tableColumn id="5" xr3:uid="{5CBEBD57-6FE7-446A-860F-DDD1905351E6}" name="Address"/>
    <tableColumn id="6" xr3:uid="{B24160B6-AC30-498D-B7E2-D47F2ECC4802}" name="City"/>
    <tableColumn id="7" xr3:uid="{B78CC76B-BFF7-4347-94AD-62A2A6310071}" name="State"/>
    <tableColumn id="8" xr3:uid="{A9FCE60F-4C39-458A-918B-76B25285F62B}" name="ZIP/Postal Code"/>
    <tableColumn id="9" xr3:uid="{DF9670ED-2EA7-4A44-A8EF-111A6A719884}" name="Country/Region"/>
    <tableColumn id="10" xr3:uid="{B9F4A4DD-1C08-496D-A768-036BCFE5468C}" name="Salesperson"/>
    <tableColumn id="11" xr3:uid="{64CD9B32-6694-40A9-9303-B8EC6B9C36B0}" name="Region"/>
    <tableColumn id="12" xr3:uid="{6FE8CC9D-3E64-4F6F-9AAD-BB33EDDBABA4}" name="Shipped Date" dataDxfId="2"/>
    <tableColumn id="13" xr3:uid="{7BFC32A6-D119-406C-938E-BCFD99FA309D}" name="Shipper Name"/>
    <tableColumn id="14" xr3:uid="{DCA880EE-B951-47C9-8522-96846FDCB694}" name="Ship Name"/>
    <tableColumn id="15" xr3:uid="{60C60537-E869-4F52-9281-083D145C1908}" name="Ship Address"/>
    <tableColumn id="16" xr3:uid="{8A857AAA-7306-4D5B-8A28-FC0C327009AC}" name="Ship City"/>
    <tableColumn id="17" xr3:uid="{319F2156-8F63-4E5F-96C9-E7107AFDE554}" name="Ship State"/>
    <tableColumn id="18" xr3:uid="{4F80CC88-1618-45AD-A398-B314AD59CB33}" name="Ship ZIP/Postal Code"/>
    <tableColumn id="19" xr3:uid="{E21CB8BE-283A-4F45-A052-F6EFABD2784F}" name="Ship Country/Region"/>
    <tableColumn id="20" xr3:uid="{A210FDC4-8006-4D17-AC7E-AA6C0634E95E}" name="Payment Type"/>
    <tableColumn id="21" xr3:uid="{795A9705-6594-45AE-9A3A-59D1655863CC}" name="Product Name"/>
    <tableColumn id="22" xr3:uid="{9D6515D8-8124-4FBA-A463-BD867D7AA2C4}" name="Category"/>
    <tableColumn id="23" xr3:uid="{8F450B6F-EAC2-4D36-9D83-6D5A3FF48BC6}" name="Unit Price"/>
    <tableColumn id="24" xr3:uid="{F8F146BC-B963-4743-8237-2997D420554A}" name="Quantity"/>
    <tableColumn id="25" xr3:uid="{E21CAD1B-41EB-4612-B17E-D7A41D9899A9}" name="Revenue" dataDxfId="1" dataCellStyle="Currency"/>
    <tableColumn id="26" xr3:uid="{C2312FC6-60D1-40B2-9972-BFE4E611C71C}"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celcampus.com/pivot-tables/pivot-tables-wor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K1" zoomScale="85" zoomScaleNormal="85" workbookViewId="0">
      <pane ySplit="3" topLeftCell="A32" activePane="bottomLeft" state="frozen"/>
      <selection pane="bottomLeft" activeCell="V59" sqref="V59"/>
    </sheetView>
  </sheetViews>
  <sheetFormatPr defaultRowHeight="15" x14ac:dyDescent="0.25"/>
  <cols>
    <col min="1" max="1" width="10.5703125" customWidth="1"/>
    <col min="2" max="2" width="12.42578125" customWidth="1"/>
    <col min="3" max="3" width="14.140625" bestFit="1" customWidth="1"/>
    <col min="4" max="4" width="16.5703125" customWidth="1"/>
    <col min="5" max="5" width="14.28515625" bestFit="1" customWidth="1"/>
    <col min="6" max="6" width="12.5703125" bestFit="1" customWidth="1"/>
    <col min="7" max="7" width="7.5703125" customWidth="1"/>
    <col min="8" max="9" width="16.140625" customWidth="1"/>
    <col min="10" max="10" width="19.7109375" bestFit="1" customWidth="1"/>
    <col min="11" max="11" width="8.85546875" customWidth="1"/>
    <col min="12" max="12" width="14.28515625" customWidth="1"/>
    <col min="13" max="13" width="19.42578125" bestFit="1" customWidth="1"/>
    <col min="14" max="14" width="21.5703125" bestFit="1" customWidth="1"/>
    <col min="15" max="15" width="14.28515625" bestFit="1" customWidth="1"/>
    <col min="16" max="16" width="12.5703125" bestFit="1" customWidth="1"/>
    <col min="17" max="17" width="11.5703125" customWidth="1"/>
    <col min="18" max="19" width="20.140625" customWidth="1"/>
    <col min="20" max="20" width="15.140625" customWidth="1"/>
    <col min="21" max="21" width="21" bestFit="1" customWidth="1"/>
    <col min="22" max="22" width="25" bestFit="1" customWidth="1"/>
    <col min="23" max="23" width="11.28515625" customWidth="1"/>
    <col min="24" max="24" width="10.42578125" customWidth="1"/>
    <col min="25" max="25" width="11.5703125" bestFit="1" customWidth="1"/>
    <col min="26" max="26" width="13.7109375" customWidth="1"/>
  </cols>
  <sheetData>
    <row r="1" spans="1:26" ht="18.75" x14ac:dyDescent="0.3">
      <c r="A1" s="1" t="s">
        <v>161</v>
      </c>
      <c r="O1" s="1" t="s">
        <v>164</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2353-059E-4A3D-9D17-C06411447829}">
  <sheetPr>
    <tabColor rgb="FF00B050"/>
  </sheetPr>
  <dimension ref="A1"/>
  <sheetViews>
    <sheetView showGridLines="0" zoomScale="85" zoomScaleNormal="85" workbookViewId="0">
      <selection activeCell="O34" sqref="O34"/>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ED1C-13AA-409C-9D35-5BD0E718488F}">
  <sheetPr>
    <tabColor rgb="FF00B050"/>
  </sheetPr>
  <dimension ref="A1"/>
  <sheetViews>
    <sheetView showGridLines="0" zoomScale="85" zoomScaleNormal="85" workbookViewId="0">
      <selection activeCell="Y31" sqref="Y31"/>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585D-012D-46D5-BC56-BE4235A3620F}">
  <sheetPr>
    <tabColor rgb="FF00B050"/>
  </sheetPr>
  <dimension ref="A1"/>
  <sheetViews>
    <sheetView showGridLines="0" zoomScale="85" zoomScaleNormal="85" workbookViewId="0">
      <selection activeCell="P34" sqref="P34"/>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1BE4-2171-4B68-B4C8-F8AF282C9271}">
  <sheetPr>
    <tabColor rgb="FF00B050"/>
  </sheetPr>
  <dimension ref="A1"/>
  <sheetViews>
    <sheetView showGridLines="0" zoomScale="85" zoomScaleNormal="85" workbookViewId="0">
      <selection activeCell="O26" sqref="O26"/>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46200-1EB6-415D-8CB1-E8D78B5CC73D}">
  <sheetPr>
    <tabColor theme="7" tint="-0.499984740745262"/>
  </sheetPr>
  <dimension ref="A1:B10"/>
  <sheetViews>
    <sheetView workbookViewId="0">
      <selection activeCell="A6" sqref="A6"/>
    </sheetView>
  </sheetViews>
  <sheetFormatPr defaultRowHeight="15" x14ac:dyDescent="0.25"/>
  <cols>
    <col min="1" max="1" width="16.42578125" bestFit="1" customWidth="1"/>
    <col min="2" max="2" width="15.5703125" bestFit="1" customWidth="1"/>
  </cols>
  <sheetData>
    <row r="1" spans="1:2" x14ac:dyDescent="0.25">
      <c r="A1" s="11" t="s">
        <v>165</v>
      </c>
      <c r="B1" t="s">
        <v>167</v>
      </c>
    </row>
    <row r="2" spans="1:2" x14ac:dyDescent="0.25">
      <c r="A2" s="12" t="s">
        <v>60</v>
      </c>
      <c r="B2" s="4">
        <v>104242.33999999997</v>
      </c>
    </row>
    <row r="3" spans="1:2" x14ac:dyDescent="0.25">
      <c r="A3" s="12" t="s">
        <v>94</v>
      </c>
      <c r="B3" s="4">
        <v>93848.329999999987</v>
      </c>
    </row>
    <row r="4" spans="1:2" x14ac:dyDescent="0.25">
      <c r="A4" s="12" t="s">
        <v>44</v>
      </c>
      <c r="B4" s="4">
        <v>67180.5</v>
      </c>
    </row>
    <row r="5" spans="1:2" x14ac:dyDescent="0.25">
      <c r="A5" s="12" t="s">
        <v>31</v>
      </c>
      <c r="B5" s="4">
        <v>42370.880000000005</v>
      </c>
    </row>
    <row r="6" spans="1:2" x14ac:dyDescent="0.25">
      <c r="A6" s="12" t="s">
        <v>101</v>
      </c>
      <c r="B6" s="4">
        <v>41095.01</v>
      </c>
    </row>
    <row r="7" spans="1:2" x14ac:dyDescent="0.25">
      <c r="A7" s="12" t="s">
        <v>86</v>
      </c>
      <c r="B7" s="4">
        <v>37418</v>
      </c>
    </row>
    <row r="8" spans="1:2" x14ac:dyDescent="0.25">
      <c r="A8" s="12" t="s">
        <v>129</v>
      </c>
      <c r="B8" s="4">
        <v>32530.6</v>
      </c>
    </row>
    <row r="9" spans="1:2" x14ac:dyDescent="0.25">
      <c r="A9" s="12" t="s">
        <v>70</v>
      </c>
      <c r="B9" s="4">
        <v>16350.5</v>
      </c>
    </row>
    <row r="10" spans="1:2" x14ac:dyDescent="0.25">
      <c r="A10" s="12" t="s">
        <v>166</v>
      </c>
      <c r="B10" s="4">
        <v>435036.15999999992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3F22-B74C-4F40-8644-E1E87F64E2F0}">
  <sheetPr>
    <tabColor theme="3"/>
  </sheetPr>
  <dimension ref="A1:B9"/>
  <sheetViews>
    <sheetView workbookViewId="0">
      <selection activeCell="A7" sqref="A7"/>
    </sheetView>
  </sheetViews>
  <sheetFormatPr defaultRowHeight="15" x14ac:dyDescent="0.25"/>
  <cols>
    <col min="1" max="1" width="13.140625" bestFit="1" customWidth="1"/>
    <col min="2" max="2" width="15.5703125" bestFit="1" customWidth="1"/>
  </cols>
  <sheetData>
    <row r="1" spans="1:2" x14ac:dyDescent="0.25">
      <c r="A1" s="11" t="s">
        <v>165</v>
      </c>
      <c r="B1" t="s">
        <v>167</v>
      </c>
    </row>
    <row r="2" spans="1:2" x14ac:dyDescent="0.25">
      <c r="A2" s="12" t="s">
        <v>40</v>
      </c>
      <c r="B2" s="4">
        <v>67180.5</v>
      </c>
    </row>
    <row r="3" spans="1:2" x14ac:dyDescent="0.25">
      <c r="A3" s="12" t="s">
        <v>56</v>
      </c>
      <c r="B3" s="4">
        <v>50198.35</v>
      </c>
    </row>
    <row r="4" spans="1:2" x14ac:dyDescent="0.25">
      <c r="A4" s="12" t="s">
        <v>90</v>
      </c>
      <c r="B4" s="4">
        <v>43703</v>
      </c>
    </row>
    <row r="5" spans="1:2" x14ac:dyDescent="0.25">
      <c r="A5" s="12" t="s">
        <v>82</v>
      </c>
      <c r="B5" s="4">
        <v>37418</v>
      </c>
    </row>
    <row r="6" spans="1:2" x14ac:dyDescent="0.25">
      <c r="A6" s="12" t="s">
        <v>118</v>
      </c>
      <c r="B6" s="4">
        <v>36839.990000000005</v>
      </c>
    </row>
    <row r="7" spans="1:2" x14ac:dyDescent="0.25">
      <c r="A7" s="12" t="s">
        <v>125</v>
      </c>
      <c r="B7" s="4">
        <v>32530.6</v>
      </c>
    </row>
    <row r="8" spans="1:2" x14ac:dyDescent="0.25">
      <c r="A8" s="12" t="s">
        <v>97</v>
      </c>
      <c r="B8" s="4">
        <v>29133.009999999995</v>
      </c>
    </row>
    <row r="9" spans="1:2" x14ac:dyDescent="0.25">
      <c r="A9" s="12" t="s">
        <v>166</v>
      </c>
      <c r="B9" s="4">
        <v>297003.45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A7247-55EF-493E-89E3-EEC19E7082F3}">
  <sheetPr>
    <tabColor rgb="FFCCCC00"/>
  </sheetPr>
  <dimension ref="A1:B14"/>
  <sheetViews>
    <sheetView workbookViewId="0">
      <selection activeCell="A7" sqref="A7"/>
    </sheetView>
  </sheetViews>
  <sheetFormatPr defaultRowHeight="15" x14ac:dyDescent="0.25"/>
  <cols>
    <col min="1" max="1" width="13.140625" bestFit="1" customWidth="1"/>
    <col min="2" max="2" width="15.5703125" bestFit="1" customWidth="1"/>
  </cols>
  <sheetData>
    <row r="1" spans="1:2" x14ac:dyDescent="0.25">
      <c r="A1" s="11" t="s">
        <v>165</v>
      </c>
      <c r="B1" t="s">
        <v>167</v>
      </c>
    </row>
    <row r="2" spans="1:2" x14ac:dyDescent="0.25">
      <c r="A2" s="12" t="s">
        <v>168</v>
      </c>
      <c r="B2" s="4">
        <v>32907.839999999997</v>
      </c>
    </row>
    <row r="3" spans="1:2" x14ac:dyDescent="0.25">
      <c r="A3" s="12" t="s">
        <v>169</v>
      </c>
      <c r="B3" s="4">
        <v>19955.5</v>
      </c>
    </row>
    <row r="4" spans="1:2" x14ac:dyDescent="0.25">
      <c r="A4" s="12" t="s">
        <v>170</v>
      </c>
      <c r="B4" s="4">
        <v>30852.6</v>
      </c>
    </row>
    <row r="5" spans="1:2" x14ac:dyDescent="0.25">
      <c r="A5" s="12" t="s">
        <v>171</v>
      </c>
      <c r="B5" s="4">
        <v>20771.789999999997</v>
      </c>
    </row>
    <row r="6" spans="1:2" x14ac:dyDescent="0.25">
      <c r="A6" s="12" t="s">
        <v>172</v>
      </c>
      <c r="B6" s="4">
        <v>34307.049999999996</v>
      </c>
    </row>
    <row r="7" spans="1:2" x14ac:dyDescent="0.25">
      <c r="A7" s="12" t="s">
        <v>173</v>
      </c>
      <c r="B7" s="4">
        <v>55601.61</v>
      </c>
    </row>
    <row r="8" spans="1:2" x14ac:dyDescent="0.25">
      <c r="A8" s="12" t="s">
        <v>174</v>
      </c>
      <c r="B8" s="4">
        <v>27318.539999999997</v>
      </c>
    </row>
    <row r="9" spans="1:2" x14ac:dyDescent="0.25">
      <c r="A9" s="12" t="s">
        <v>175</v>
      </c>
      <c r="B9" s="4">
        <v>29921.459999999995</v>
      </c>
    </row>
    <row r="10" spans="1:2" x14ac:dyDescent="0.25">
      <c r="A10" s="12" t="s">
        <v>176</v>
      </c>
      <c r="B10" s="4">
        <v>31949.97</v>
      </c>
    </row>
    <row r="11" spans="1:2" x14ac:dyDescent="0.25">
      <c r="A11" s="12" t="s">
        <v>177</v>
      </c>
      <c r="B11" s="4">
        <v>53033.59</v>
      </c>
    </row>
    <row r="12" spans="1:2" x14ac:dyDescent="0.25">
      <c r="A12" s="12" t="s">
        <v>178</v>
      </c>
      <c r="B12" s="4">
        <v>31773.429999999997</v>
      </c>
    </row>
    <row r="13" spans="1:2" x14ac:dyDescent="0.25">
      <c r="A13" s="12" t="s">
        <v>179</v>
      </c>
      <c r="B13" s="4">
        <v>66642.78</v>
      </c>
    </row>
    <row r="14" spans="1:2" x14ac:dyDescent="0.25">
      <c r="A14" s="12" t="s">
        <v>166</v>
      </c>
      <c r="B14" s="4">
        <v>435036.15999999992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B7D2-00D5-40DB-83C7-EE0A5FE9F625}">
  <sheetPr>
    <tabColor theme="7" tint="0.59999389629810485"/>
  </sheetPr>
  <dimension ref="A1:B6"/>
  <sheetViews>
    <sheetView workbookViewId="0">
      <selection activeCell="C16" sqref="C16"/>
    </sheetView>
  </sheetViews>
  <sheetFormatPr defaultRowHeight="15" x14ac:dyDescent="0.25"/>
  <cols>
    <col min="1" max="1" width="13.140625" bestFit="1" customWidth="1"/>
    <col min="2" max="2" width="15.5703125" bestFit="1" customWidth="1"/>
    <col min="3" max="3" width="17" bestFit="1" customWidth="1"/>
  </cols>
  <sheetData>
    <row r="1" spans="1:2" x14ac:dyDescent="0.25">
      <c r="A1" s="11" t="s">
        <v>165</v>
      </c>
      <c r="B1" t="s">
        <v>167</v>
      </c>
    </row>
    <row r="2" spans="1:2" x14ac:dyDescent="0.25">
      <c r="A2" s="12" t="s">
        <v>61</v>
      </c>
      <c r="B2" s="4">
        <v>141660.33999999997</v>
      </c>
    </row>
    <row r="3" spans="1:2" x14ac:dyDescent="0.25">
      <c r="A3" s="12" t="s">
        <v>45</v>
      </c>
      <c r="B3" s="4">
        <v>108275.51</v>
      </c>
    </row>
    <row r="4" spans="1:2" x14ac:dyDescent="0.25">
      <c r="A4" s="12" t="s">
        <v>95</v>
      </c>
      <c r="B4" s="4">
        <v>93848.329999999987</v>
      </c>
    </row>
    <row r="5" spans="1:2" x14ac:dyDescent="0.25">
      <c r="A5" s="12" t="s">
        <v>32</v>
      </c>
      <c r="B5" s="4">
        <v>91251.979999999981</v>
      </c>
    </row>
    <row r="6" spans="1:2" x14ac:dyDescent="0.25">
      <c r="A6" s="12" t="s">
        <v>166</v>
      </c>
      <c r="B6" s="4">
        <v>435036.15999999992</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D0D4-42AC-40F6-B649-2BA29094E69C}">
  <sheetPr>
    <tabColor rgb="FFCCCC00"/>
  </sheetPr>
  <dimension ref="A1:B9"/>
  <sheetViews>
    <sheetView zoomScale="85" zoomScaleNormal="85" workbookViewId="0">
      <selection activeCell="R15" sqref="R15"/>
    </sheetView>
  </sheetViews>
  <sheetFormatPr defaultRowHeight="15" x14ac:dyDescent="0.25"/>
  <cols>
    <col min="1" max="1" width="13.28515625" bestFit="1" customWidth="1"/>
    <col min="2" max="3" width="18.140625" bestFit="1" customWidth="1"/>
  </cols>
  <sheetData>
    <row r="1" spans="1:2" x14ac:dyDescent="0.25">
      <c r="A1" s="11" t="s">
        <v>165</v>
      </c>
      <c r="B1" t="s">
        <v>188</v>
      </c>
    </row>
    <row r="2" spans="1:2" x14ac:dyDescent="0.25">
      <c r="A2" s="14" t="s">
        <v>183</v>
      </c>
      <c r="B2" s="17">
        <v>218</v>
      </c>
    </row>
    <row r="3" spans="1:2" x14ac:dyDescent="0.25">
      <c r="A3" s="14" t="s">
        <v>184</v>
      </c>
      <c r="B3" s="17">
        <v>85</v>
      </c>
    </row>
    <row r="4" spans="1:2" x14ac:dyDescent="0.25">
      <c r="A4" s="14" t="s">
        <v>185</v>
      </c>
      <c r="B4" s="17">
        <v>31</v>
      </c>
    </row>
    <row r="5" spans="1:2" x14ac:dyDescent="0.25">
      <c r="A5" s="14" t="s">
        <v>186</v>
      </c>
      <c r="B5" s="17">
        <v>24</v>
      </c>
    </row>
    <row r="6" spans="1:2" x14ac:dyDescent="0.25">
      <c r="A6" s="14" t="s">
        <v>187</v>
      </c>
      <c r="B6" s="17">
        <v>8</v>
      </c>
    </row>
    <row r="7" spans="1:2" x14ac:dyDescent="0.25">
      <c r="A7" s="14" t="s">
        <v>190</v>
      </c>
      <c r="B7" s="17">
        <v>2</v>
      </c>
    </row>
    <row r="8" spans="1:2" x14ac:dyDescent="0.25">
      <c r="A8" s="14" t="s">
        <v>191</v>
      </c>
      <c r="B8" s="17">
        <v>1</v>
      </c>
    </row>
    <row r="9" spans="1:2" x14ac:dyDescent="0.25">
      <c r="A9" s="14" t="s">
        <v>166</v>
      </c>
      <c r="B9" s="17">
        <v>369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222D9-30BD-401B-B34C-FE1FCF3AB72D}">
  <sheetPr>
    <tabColor rgb="FFC00000"/>
  </sheetPr>
  <dimension ref="A1:B7"/>
  <sheetViews>
    <sheetView workbookViewId="0">
      <selection activeCell="L22" sqref="L22"/>
    </sheetView>
  </sheetViews>
  <sheetFormatPr defaultRowHeight="15" x14ac:dyDescent="0.25"/>
  <cols>
    <col min="1" max="1" width="17" bestFit="1" customWidth="1"/>
    <col min="2" max="2" width="15.5703125" bestFit="1" customWidth="1"/>
  </cols>
  <sheetData>
    <row r="1" spans="1:2" x14ac:dyDescent="0.25">
      <c r="A1" s="11" t="s">
        <v>165</v>
      </c>
      <c r="B1" t="s">
        <v>167</v>
      </c>
    </row>
    <row r="2" spans="1:2" x14ac:dyDescent="0.25">
      <c r="A2" s="12" t="s">
        <v>37</v>
      </c>
      <c r="B2" s="4">
        <v>110577.10999999999</v>
      </c>
    </row>
    <row r="3" spans="1:2" x14ac:dyDescent="0.25">
      <c r="A3" s="12" t="s">
        <v>89</v>
      </c>
      <c r="B3" s="4">
        <v>69000</v>
      </c>
    </row>
    <row r="4" spans="1:2" x14ac:dyDescent="0.25">
      <c r="A4" s="12" t="s">
        <v>110</v>
      </c>
      <c r="B4" s="4">
        <v>51541</v>
      </c>
    </row>
    <row r="5" spans="1:2" x14ac:dyDescent="0.25">
      <c r="A5" s="12" t="s">
        <v>134</v>
      </c>
      <c r="B5" s="4">
        <v>33129.600000000006</v>
      </c>
    </row>
    <row r="6" spans="1:2" x14ac:dyDescent="0.25">
      <c r="A6" s="12" t="s">
        <v>39</v>
      </c>
      <c r="B6" s="4">
        <v>27999.5</v>
      </c>
    </row>
    <row r="7" spans="1:2" x14ac:dyDescent="0.25">
      <c r="A7" s="12" t="s">
        <v>166</v>
      </c>
      <c r="B7" s="4">
        <v>292247.20999999996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sheetPr>
    <tabColor rgb="FFFFC000"/>
  </sheetPr>
  <dimension ref="A2:B13"/>
  <sheetViews>
    <sheetView topLeftCell="A3" workbookViewId="0">
      <selection activeCell="C13" sqref="C13"/>
    </sheetView>
  </sheetViews>
  <sheetFormatPr defaultRowHeight="15" x14ac:dyDescent="0.25"/>
  <cols>
    <col min="1" max="1" width="66.42578125" customWidth="1"/>
    <col min="3" max="3" width="9.140625" customWidth="1"/>
  </cols>
  <sheetData>
    <row r="2" spans="1:2" ht="21" x14ac:dyDescent="0.35">
      <c r="A2" s="8" t="s">
        <v>162</v>
      </c>
    </row>
    <row r="3" spans="1:2" ht="68.25" customHeight="1" x14ac:dyDescent="0.25">
      <c r="A3" s="10" t="s">
        <v>163</v>
      </c>
    </row>
    <row r="4" spans="1:2" ht="21" x14ac:dyDescent="0.35">
      <c r="A4" s="9" t="s">
        <v>156</v>
      </c>
    </row>
    <row r="5" spans="1:2" ht="21" x14ac:dyDescent="0.35">
      <c r="A5" s="9" t="s">
        <v>157</v>
      </c>
    </row>
    <row r="6" spans="1:2" ht="21" x14ac:dyDescent="0.35">
      <c r="A6" s="9" t="s">
        <v>158</v>
      </c>
    </row>
    <row r="7" spans="1:2" ht="21" x14ac:dyDescent="0.35">
      <c r="A7" s="9" t="s">
        <v>159</v>
      </c>
    </row>
    <row r="8" spans="1:2" ht="21" x14ac:dyDescent="0.35">
      <c r="A8" s="9" t="s">
        <v>160</v>
      </c>
    </row>
    <row r="9" spans="1:2" ht="21" x14ac:dyDescent="0.35">
      <c r="A9" s="9" t="s">
        <v>180</v>
      </c>
    </row>
    <row r="10" spans="1:2" ht="21" x14ac:dyDescent="0.35">
      <c r="A10" s="9" t="s">
        <v>181</v>
      </c>
    </row>
    <row r="11" spans="1:2" ht="21" x14ac:dyDescent="0.35">
      <c r="A11" s="9" t="s">
        <v>182</v>
      </c>
    </row>
    <row r="13" spans="1:2" x14ac:dyDescent="0.25">
      <c r="B13" s="1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B50DB-6361-4CA6-B3B9-705E1BD56F0D}">
  <sheetPr>
    <tabColor rgb="FFCCCC00"/>
  </sheetPr>
  <dimension ref="A1:B8"/>
  <sheetViews>
    <sheetView zoomScale="85" zoomScaleNormal="85" workbookViewId="0">
      <selection activeCell="N24" sqref="N24"/>
    </sheetView>
  </sheetViews>
  <sheetFormatPr defaultRowHeight="15" x14ac:dyDescent="0.25"/>
  <cols>
    <col min="1" max="1" width="13.28515625" bestFit="1" customWidth="1"/>
    <col min="2" max="2" width="15.5703125" bestFit="1" customWidth="1"/>
    <col min="3" max="3" width="18.140625" bestFit="1" customWidth="1"/>
  </cols>
  <sheetData>
    <row r="1" spans="1:2" x14ac:dyDescent="0.25">
      <c r="A1" s="11" t="s">
        <v>165</v>
      </c>
      <c r="B1" t="s">
        <v>167</v>
      </c>
    </row>
    <row r="2" spans="1:2" x14ac:dyDescent="0.25">
      <c r="A2" s="12" t="s">
        <v>42</v>
      </c>
      <c r="B2" s="4">
        <v>67180.5</v>
      </c>
    </row>
    <row r="3" spans="1:2" x14ac:dyDescent="0.25">
      <c r="A3" s="12" t="s">
        <v>58</v>
      </c>
      <c r="B3" s="4">
        <v>50198.35</v>
      </c>
    </row>
    <row r="4" spans="1:2" x14ac:dyDescent="0.25">
      <c r="A4" s="12" t="s">
        <v>115</v>
      </c>
      <c r="B4" s="4">
        <v>50145.330000000009</v>
      </c>
    </row>
    <row r="5" spans="1:2" x14ac:dyDescent="0.25">
      <c r="A5" s="12" t="s">
        <v>92</v>
      </c>
      <c r="B5" s="4">
        <v>43703</v>
      </c>
    </row>
    <row r="6" spans="1:2" x14ac:dyDescent="0.25">
      <c r="A6" s="12" t="s">
        <v>99</v>
      </c>
      <c r="B6" s="4">
        <v>41095.01</v>
      </c>
    </row>
    <row r="7" spans="1:2" x14ac:dyDescent="0.25">
      <c r="A7" s="12" t="s">
        <v>84</v>
      </c>
      <c r="B7" s="4">
        <v>37418</v>
      </c>
    </row>
    <row r="8" spans="1:2" x14ac:dyDescent="0.25">
      <c r="A8" s="12" t="s">
        <v>166</v>
      </c>
      <c r="B8" s="4">
        <v>289740.19</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D108B-08DD-4D51-86ED-4E2800280395}">
  <sheetPr>
    <tabColor rgb="FFCCCC00"/>
  </sheetPr>
  <dimension ref="A1:B7"/>
  <sheetViews>
    <sheetView zoomScale="85" zoomScaleNormal="85" workbookViewId="0">
      <selection activeCell="C7" sqref="C7"/>
    </sheetView>
  </sheetViews>
  <sheetFormatPr defaultRowHeight="15" x14ac:dyDescent="0.25"/>
  <cols>
    <col min="1" max="1" width="13.28515625" bestFit="1" customWidth="1"/>
    <col min="2" max="2" width="15.5703125" bestFit="1" customWidth="1"/>
    <col min="3" max="3" width="18.140625" bestFit="1" customWidth="1"/>
  </cols>
  <sheetData>
    <row r="1" spans="1:2" x14ac:dyDescent="0.25">
      <c r="A1" s="11" t="s">
        <v>165</v>
      </c>
      <c r="B1" t="s">
        <v>167</v>
      </c>
    </row>
    <row r="2" spans="1:2" x14ac:dyDescent="0.25">
      <c r="A2" s="12" t="s">
        <v>42</v>
      </c>
      <c r="B2" s="4">
        <v>67180.5</v>
      </c>
    </row>
    <row r="3" spans="1:2" x14ac:dyDescent="0.25">
      <c r="A3" s="12" t="s">
        <v>58</v>
      </c>
      <c r="B3" s="4">
        <v>50198.35</v>
      </c>
    </row>
    <row r="4" spans="1:2" x14ac:dyDescent="0.25">
      <c r="A4" s="12" t="s">
        <v>115</v>
      </c>
      <c r="B4" s="4">
        <v>50145.330000000009</v>
      </c>
    </row>
    <row r="5" spans="1:2" x14ac:dyDescent="0.25">
      <c r="A5" s="12" t="s">
        <v>92</v>
      </c>
      <c r="B5" s="4">
        <v>43703</v>
      </c>
    </row>
    <row r="6" spans="1:2" x14ac:dyDescent="0.25">
      <c r="A6" s="12" t="s">
        <v>99</v>
      </c>
      <c r="B6" s="4">
        <v>41095.01</v>
      </c>
    </row>
    <row r="7" spans="1:2" x14ac:dyDescent="0.25">
      <c r="A7" s="12" t="s">
        <v>166</v>
      </c>
      <c r="B7" s="4">
        <v>252322.19000000003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92D050"/>
  </sheetPr>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89D15-68BB-46A8-A090-C36800C3C802}">
  <sheetPr>
    <tabColor rgb="FF002060"/>
  </sheetPr>
  <dimension ref="A1"/>
  <sheetViews>
    <sheetView showGridLines="0" workbookViewId="0">
      <selection activeCell="U5" sqref="U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4979-74A4-4531-B15F-3E5D266C6F09}">
  <sheetPr>
    <tabColor rgb="FF00B050"/>
  </sheetPr>
  <dimension ref="A1"/>
  <sheetViews>
    <sheetView showGridLines="0" zoomScale="85" zoomScaleNormal="85" workbookViewId="0">
      <selection activeCell="O13" sqref="O1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D57C-50C7-42AF-8DAB-1AABE11DD5AB}">
  <dimension ref="E6:E8"/>
  <sheetViews>
    <sheetView tabSelected="1" zoomScale="80" zoomScaleNormal="80" workbookViewId="0">
      <selection activeCell="Q40" sqref="Q40"/>
    </sheetView>
  </sheetViews>
  <sheetFormatPr defaultRowHeight="15" x14ac:dyDescent="0.25"/>
  <cols>
    <col min="1" max="16384" width="9.140625" style="15"/>
  </cols>
  <sheetData>
    <row r="6" spans="5:5" x14ac:dyDescent="0.25">
      <c r="E6" s="15" t="s">
        <v>189</v>
      </c>
    </row>
    <row r="8" spans="5:5" x14ac:dyDescent="0.25">
      <c r="E8"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7B46-D0AF-42C3-B140-EEC988462EC2}">
  <sheetPr>
    <tabColor rgb="FF00B050"/>
  </sheetPr>
  <dimension ref="A1"/>
  <sheetViews>
    <sheetView showGridLines="0" zoomScale="85" zoomScaleNormal="85" workbookViewId="0">
      <selection activeCell="V10" sqref="V10"/>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3FD7-C5BD-44C8-844F-78B58375A78B}">
  <sheetPr>
    <tabColor rgb="FF00B050"/>
  </sheetPr>
  <dimension ref="A1"/>
  <sheetViews>
    <sheetView showGridLines="0" topLeftCell="A2" zoomScale="85" zoomScaleNormal="85" workbookViewId="0">
      <selection activeCell="L19" sqref="L1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A2B21-917D-41FD-A312-D53B473340EF}">
  <sheetPr>
    <tabColor rgb="FF00B050"/>
  </sheetPr>
  <dimension ref="A1"/>
  <sheetViews>
    <sheetView showGridLines="0" zoomScale="85" zoomScaleNormal="85" workbookViewId="0">
      <selection activeCell="U18" sqref="U1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 2</vt:lpstr>
      <vt:lpstr>Task</vt:lpstr>
      <vt:lpstr>Pivot Table Diagram</vt:lpstr>
      <vt:lpstr>pre-analyzis board</vt:lpstr>
      <vt:lpstr>In analyzis board</vt:lpstr>
      <vt:lpstr>dashboard for Heridiz &amp; co</vt:lpstr>
      <vt:lpstr>Final Dashboard Report</vt:lpstr>
      <vt:lpstr>Final Observation &amp; Recs</vt:lpstr>
      <vt:lpstr>Final Observation &amp; Recs (2)</vt:lpstr>
      <vt:lpstr>Final Observation &amp; Recs (3)</vt:lpstr>
      <vt:lpstr>Final Observation &amp; Recs (4)</vt:lpstr>
      <vt:lpstr>Final Observation &amp; Recs (5)</vt:lpstr>
      <vt:lpstr>Final Observation &amp; Recs (6)</vt:lpstr>
      <vt:lpstr>sales persons performance</vt:lpstr>
      <vt:lpstr>Top 7 Customers</vt:lpstr>
      <vt:lpstr>Sales trends report</vt:lpstr>
      <vt:lpstr>Sales by region </vt:lpstr>
      <vt:lpstr>Transaction by amount</vt:lpstr>
      <vt:lpstr>Sales by product category</vt:lpstr>
      <vt:lpstr>Top 6 ship cities</vt:lpstr>
      <vt:lpstr>Top 5 Cities by revenue </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Idris Akinteye</cp:lastModifiedBy>
  <dcterms:created xsi:type="dcterms:W3CDTF">2015-01-21T18:43:03Z</dcterms:created>
  <dcterms:modified xsi:type="dcterms:W3CDTF">2025-04-11T07:26:34Z</dcterms:modified>
</cp:coreProperties>
</file>