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Plan" sheetId="1" state="visible" r:id="rId3"/>
    <sheet name="Sprint Summary" sheetId="2" state="visible" r:id="rId4"/>
    <sheet name="Tech Stack" sheetId="3" state="visible" r:id="rId5"/>
    <sheet name="Legend &amp;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<sst xmlns="http://schemas.openxmlformats.org/spreadsheetml/2006/main" count="368" uniqueCount="262">
  <si>
    <t xml:space="preserve">AI-enabled Smart Market Linkage Platform (SHG)  -  POC Development Sprint Plan</t>
  </si>
  <si>
    <t xml:space="preserve">Scope: development only - architecture diagrams, technical documents &amp; code.  |  6 one-week sprints (Sprint 0-5), parallel workstreams.  |  Tasks consolidated by module; each row lists the exact steps to perform.</t>
  </si>
  <si>
    <t xml:space="preserve">Task ID</t>
  </si>
  <si>
    <t xml:space="preserve">Sprint</t>
  </si>
  <si>
    <t xml:space="preserve">Module</t>
  </si>
  <si>
    <t xml:space="preserve">Component / Task</t>
  </si>
  <si>
    <t xml:space="preserve">What To Do  (exact steps)</t>
  </si>
  <si>
    <t xml:space="preserve">Complexity</t>
  </si>
  <si>
    <t xml:space="preserve">Est. (pd)</t>
  </si>
  <si>
    <t xml:space="preserve">Tech / Tools</t>
  </si>
  <si>
    <t xml:space="preserve">Depends On</t>
  </si>
  <si>
    <t xml:space="preserve">Deliverable</t>
  </si>
  <si>
    <t xml:space="preserve">Status</t>
  </si>
  <si>
    <t xml:space="preserve">T01</t>
  </si>
  <si>
    <t xml:space="preserve">Sprint 0</t>
  </si>
  <si>
    <t xml:space="preserve">Foundation &amp; Architecture</t>
  </si>
  <si>
    <t xml:space="preserve">Architecture diagrams &amp; tech design</t>
  </si>
  <si>
    <t xml:space="preserve">1. Draw C4 System-Context diagram: SHG users, ULB/district/state officials, admin, and external systems (MEPMA, ONDC, GeM, Agmarknet, WhatsApp, Bhashini).
2. Draw Container diagram: React PWA, Core API (NestJS), ML services (FastAPI), Notification service, PostgreSQL/PostGIS/pgvector, Redis, object storage.
3. Draw the voice data-flow diagram (mic -&gt; ASR -&gt; NLU -&gt; dialogue -&gt; action -&gt; TTS) and the recommendation data-flow diagram.
4. Draw the deployment diagram (India-region cloud, containers, network, secrets, CDN).
5. Write short ADRs (Architecture Decision Records) for each major stack choice with rationale.
6. Export all diagrams as PNG/SVG and commit them plus the design doc to /docs in the repo.</t>
  </si>
  <si>
    <t xml:space="preserve">High</t>
  </si>
  <si>
    <t xml:space="preserve">draw.io / C4 model, Markdown (ADRs)</t>
  </si>
  <si>
    <t xml:space="preserve">-</t>
  </si>
  <si>
    <t xml:space="preserve">Architecture doc + diagram set in /docs</t>
  </si>
  <si>
    <t xml:space="preserve">Not Started</t>
  </si>
  <si>
    <t xml:space="preserve">T02</t>
  </si>
  <si>
    <t xml:space="preserve">Database schema &amp; migrations</t>
  </si>
  <si>
    <t xml:space="preserve">1. Model core entities: users, roles, shg, product, product_image, buyer, sales, enquiry, recommendation, notification, consent, audit_log.
2. Model master data: category, district, ulb, mandal, festival_calendar.
3. Add PostGIS geometry columns for shg/product/buyer location; add pgvector columns for product/buyer embeddings.
4. Define foreign keys, indexes and constraints; draw the ER diagram.
5. Implement migrations (Prisma or TypeORM) and seed scripts for master data.
6. Run migrations on a fresh DB and confirm they apply cleanly; commit ER diagram to /docs.</t>
  </si>
  <si>
    <t xml:space="preserve">PostgreSQL 16, PostGIS, pgvector, Prisma/TypeORM, dbdiagram</t>
  </si>
  <si>
    <t xml:space="preserve">Migrations + ER diagram</t>
  </si>
  <si>
    <t xml:space="preserve">T03</t>
  </si>
  <si>
    <t xml:space="preserve">Repo scaffold, CI/CD &amp; environments</t>
  </si>
  <si>
    <t xml:space="preserve">1. Create a mono-repo (Nx/Turborepo) with apps: web, core-api, ml-services, notification-service, plus shared libs.
2. Configure ESLint, Prettier, Husky pre-commit hooks and a shared tsconfig.
3. Write Dockerfiles per service and a docker-compose for local dev (Postgres+PostGIS, Redis, MinIO).
4. Set up GitHub Actions: lint -&gt; test -&gt; build -&gt; push image, on push/PR.
5. Provision dev + staging on an India-region cloud (or write Terraform for it) with a secrets manager and env config.
6. Verify the full stack boots locally and CI is green on the scaffold commit.</t>
  </si>
  <si>
    <t xml:space="preserve">Medium</t>
  </si>
  <si>
    <t xml:space="preserve">Nx/Turborepo, Docker, docker-compose, GitHub Actions, Terraform</t>
  </si>
  <si>
    <t xml:space="preserve">Green CI + runnable local stack</t>
  </si>
  <si>
    <t xml:space="preserve">T04</t>
  </si>
  <si>
    <t xml:space="preserve">Design system &amp; UI wireframes</t>
  </si>
  <si>
    <t xml:space="preserve">1. Define design tokens (colours, spacing, typography incl. Noto Sans Telugu) and build a Tailwind base theme.
2. Build a reusable component library: buttons, inputs, cards, tables, modals, chart wrappers.
3. Set up i18n (react-i18next) with Telugu/English resource files and a language toggle.
4. Create wireframes for registration, product catalogue, voice assistant, all dashboards and admin.
5. Build the responsive mobile-first app shell + PWA manifest and service-worker base.</t>
  </si>
  <si>
    <t xml:space="preserve">Figma, React, TypeScript, Tailwind, react-i18next, PWA</t>
  </si>
  <si>
    <t xml:space="preserve">Component library + wireframes</t>
  </si>
  <si>
    <t xml:space="preserve">T05</t>
  </si>
  <si>
    <t xml:space="preserve">Core API framework + Auth/RBAC</t>
  </si>
  <si>
    <t xml:space="preserve">1. Bootstrap the NestJS core-api: config module, structured logging, global exception filter, /health, Swagger.
2. Build phone-OTP login: request-OTP endpoint (sends SMS), verify-OTP -&gt; issue JWT access + refresh tokens.
3. Implement RBAC roles (SHG, ULB official, district official, state official, admin) with a role guard + permission decorators.
4. Add scoping middleware so officials only see their district/ULB data.
5. Build user CRUD + role-assignment endpoints; write unit tests for the auth flows.</t>
  </si>
  <si>
    <t xml:space="preserve">NestJS, JWT, Redis, Swagger, Jest</t>
  </si>
  <si>
    <t xml:space="preserve">T02,T03</t>
  </si>
  <si>
    <t xml:space="preserve">Auth + protected routes + Swagger</t>
  </si>
  <si>
    <t xml:space="preserve">T06</t>
  </si>
  <si>
    <t xml:space="preserve">Sprint 1</t>
  </si>
  <si>
    <t xml:space="preserve">Module 1 - SHG Product Registry</t>
  </si>
  <si>
    <t xml:space="preserve">Registry backend (SHG + product + image + geo)</t>
  </si>
  <si>
    <t xml:space="preserve">1. Build SHG entity + CRUD (/shgs): profile, type, production capacity, bank details, geo.
2. Build Product entity + CRUD (/products) linked to SHG: name, category, description, unit, price, MOQ, stock, availability.
3. Build image upload endpoint: accept multipart, validate, resize + thumbnail with Sharp, virus-scan, store to S3/MinIO, save URLs.
4. Build geo-tagging: accept lat/long, reverse-geocode to district/ULB/mandal, store as a PostGIS point; add a 'products near me' geo-query.
5. Add validation (class-validator), pagination and filtering by category/district; seed demo data; expose everything via Swagger.</t>
  </si>
  <si>
    <t xml:space="preserve">NestJS, PostgreSQL, PostGIS, Sharp, S3/MinIO, ClamAV</t>
  </si>
  <si>
    <t xml:space="preserve">SHG + product + image + geo APIs</t>
  </si>
  <si>
    <t xml:space="preserve">T07</t>
  </si>
  <si>
    <t xml:space="preserve">Registry frontend (register + catalogue + camera)</t>
  </si>
  <si>
    <t xml:space="preserve">1. Build the mobile-first SHG registration flow: multi-step, large touch targets, Telugu labels, minimal typing.
2. Build product catalogue screens: list, add/edit product with price &amp; capacity, and a category picker.
3. Build in-browser camera capture + gallery upload with upload progress and retry for weak networks.
4. Wire all screens to the registry APIs; add an offline queue (IndexedDB) that syncs when back online.
5. Add form validation and the Telugu/English toggle across all screens.</t>
  </si>
  <si>
    <t xml:space="preserve">React, TypeScript, Tailwind, MediaDevices API, PWA, IndexedDB</t>
  </si>
  <si>
    <t xml:space="preserve">T06,T04</t>
  </si>
  <si>
    <t xml:space="preserve">Registry web/PWA UI</t>
  </si>
  <si>
    <t xml:space="preserve">T08</t>
  </si>
  <si>
    <t xml:space="preserve">Product categorization AI</t>
  </si>
  <si>
    <t xml:space="preserve">1. Create a FastAPI ML endpoint POST /categorize.
2. Build a text classifier: fine-tune/prompt IndicBERT on product name + description to predict the taxonomy category.
3. (Optional) Add an image classifier (CLIP/ViT) to assist categorization from the product photo.
4. Return the top-3 category suggestions with confidence scores.
5. Integrate into the product-create flow as a suggestion with a human override.</t>
  </si>
  <si>
    <t xml:space="preserve">Python, FastAPI, IndicBERT, CLIP/ViT, scikit-learn</t>
  </si>
  <si>
    <t xml:space="preserve">Categorization API integrated</t>
  </si>
  <si>
    <t xml:space="preserve">T09</t>
  </si>
  <si>
    <t xml:space="preserve">Admin Portal</t>
  </si>
  <si>
    <t xml:space="preserve">Admin backend + frontend</t>
  </si>
  <si>
    <t xml:space="preserve">1. Build admin backend endpoints: manage users/SHGs/products, manage master data (categories, districts, ULBs, mandals, festival calendar), approve/flag content.
2. Build the admin frontend: auth-gated layout, role-based menu, data tables with search/filter/pagination.
3. Build CRUD forms for all master data.
4. Add summary tiles (counts of SHGs / products / users) on the admin home.</t>
  </si>
  <si>
    <t xml:space="preserve">NestJS, React, TypeScript</t>
  </si>
  <si>
    <t xml:space="preserve">T05,T06</t>
  </si>
  <si>
    <t xml:space="preserve">Admin portal (backend + UI)</t>
  </si>
  <si>
    <t xml:space="preserve">T10</t>
  </si>
  <si>
    <t xml:space="preserve">Sprint 2</t>
  </si>
  <si>
    <t xml:space="preserve">Module 2 - Voice AI Assistant</t>
  </si>
  <si>
    <t xml:space="preserve">Voice pipeline backend (ASR / TTS / dialogue)</t>
  </si>
  <si>
    <t xml:space="preserve">1. Build a FastAPI voice-service with a WebSocket streaming endpoint for audio.
2. Integrate ASR (Bhashini / AI4Bharat IndicASR) for Telugu + English speech-to-text; handle chunked audio and background noise.
3. Integrate TTS (Bhashini / Indic-TTS) for text-to-speech with response caching.
4. Store conversation session/state in Redis and manage multi-turn context.
5. Build an action dispatcher that calls core-api for product registration, market/price enquiry and buyer search.</t>
  </si>
  <si>
    <t xml:space="preserve">Python, FastAPI, WebSocket, Bhashini/AI4Bharat, Redis</t>
  </si>
  <si>
    <t xml:space="preserve">Voice pipeline service</t>
  </si>
  <si>
    <t xml:space="preserve">T11</t>
  </si>
  <si>
    <t xml:space="preserve">Module 2 - Voice AI / Telugu NLP</t>
  </si>
  <si>
    <t xml:space="preserve">Telugu NLP + intent &amp; dialogue models</t>
  </si>
  <si>
    <t xml:space="preserve">1. Build an intent classifier for: product registration, market enquiry, price enquiry, buyer search, scheme guidance (fine-tune IndicBERT).
2. Build an entity extractor for product, quantity, place and price (IndicNLP / spaCy).
3. Implement transliteration and text normalization (Roman &lt;-&gt; Telugu).
4. Build a slot-filling dialogue manager with clarification and fallback handling.
5. Evaluate WER and intent F1 on a Telugu test set and tune until recognition reaches the &gt;=90% target.</t>
  </si>
  <si>
    <t xml:space="preserve">IndicBERT, AI4Bharat IndicNLP, spaCy, indic-trans, jiwer</t>
  </si>
  <si>
    <t xml:space="preserve">NLU/dialogue models + eval report</t>
  </si>
  <si>
    <t xml:space="preserve">T12</t>
  </si>
  <si>
    <t xml:space="preserve">Scheme guidance (RAG) + assistant frontend</t>
  </si>
  <si>
    <t xml:space="preserve">1. Collect and structure Government scheme documents for SHGs; chunk and embed them into pgvector.
2. Build a retrieval + LLM answer endpoint grounded on the retrieved chunks (with source citations); wire the scheme-guidance intent to it.
3. Build the assistant UI: push-to-talk mic capture, live waveform and streaming transcript.
4. Add a text-input fallback + chat transcript, play TTS replies, and show action results (e.g. 'product registered').
5. Add low-bandwidth mode and the Telugu/English toggle.</t>
  </si>
  <si>
    <t xml:space="preserve">pgvector, embeddings, LLM/RAG, React, WebAudio, WebSocket</t>
  </si>
  <si>
    <t xml:space="preserve">Scheme Q&amp;A + assistant UI</t>
  </si>
  <si>
    <t xml:space="preserve">T13</t>
  </si>
  <si>
    <t xml:space="preserve">Module 6 - Notification Engine</t>
  </si>
  <si>
    <t xml:space="preserve">Notification core + all channels</t>
  </si>
  <si>
    <t xml:space="preserve">1. Build the notification-service: template engine, provider abstraction, BullMQ queue, retries and delivery logs.
2. Integrate SMS (MSG91/Gupshup with DLT templates) - this also powers OTP.
3. Integrate WhatsApp Business API to send templated messages and receive replies.
4. Integrate voice alerts (Exotel IVR + TTS) and email (Amazon SES).
5. Wire domain events (buyer enquiry, demand increase, price change, tender opportunity) to fire the right notifications.</t>
  </si>
  <si>
    <t xml:space="preserve">NestJS, BullMQ/Redis, MSG91, WhatsApp Business API, Exotel, SES</t>
  </si>
  <si>
    <t xml:space="preserve">Multi-channel notification engine</t>
  </si>
  <si>
    <t xml:space="preserve">T14</t>
  </si>
  <si>
    <t xml:space="preserve">Sprint 3</t>
  </si>
  <si>
    <t xml:space="preserve">Module 3 - AI Market Intelligence</t>
  </si>
  <si>
    <t xml:space="preserve">Data &amp; feature pipeline</t>
  </si>
  <si>
    <t xml:space="preserve">1. Build ingestion for sales, enquiries, prices (Agmarknet) and product data.
2. Clean the data and engineer features: seasonality, festival calendar, geo (district / H3 cell) and lag features.
3. Store features as Parquet / feature tables and schedule a periodic refresh.</t>
  </si>
  <si>
    <t xml:space="preserve">Python, Pandas, Parquet, cron/Airflow-lite</t>
  </si>
  <si>
    <t xml:space="preserve">Reproducible feature pipeline</t>
  </si>
  <si>
    <t xml:space="preserve">T15</t>
  </si>
  <si>
    <t xml:space="preserve">Forecasting models + MI APIs</t>
  </si>
  <si>
    <t xml:space="preserve">1. Build a demand-forecasting model (Prophet/XGBoost) per product x district with seasonality + festival regressors.
2. Build a price trend + short-horizon price-forecast model.
3. Backtest both, compute error metrics and register the models.
4. Geo-cluster demand into hotspots (H3 + clustering) and compute best-selling locations.
5. Serve everything via FastAPI: /forecast/demand, /forecast/price, /hotspots, /seasonality.</t>
  </si>
  <si>
    <t xml:space="preserve">Prophet, XGBoost, Darts, scikit-learn, H3, FastAPI</t>
  </si>
  <si>
    <t xml:space="preserve">Market-intelligence APIs</t>
  </si>
  <si>
    <t xml:space="preserve">T16</t>
  </si>
  <si>
    <t xml:space="preserve">Module 4 - Buyer Matching Engine</t>
  </si>
  <si>
    <t xml:space="preserve">Buyer registry backend</t>
  </si>
  <si>
    <t xml:space="preserve">1. Model buyers (institutional / retail / bulk / government-procurement) with demand profiles, categories and locations.
2. Build buyer CRUD + import endpoints.
3. Seed sample buyers and GeM procurement opportunities.</t>
  </si>
  <si>
    <t xml:space="preserve">NestJS, PostgreSQL</t>
  </si>
  <si>
    <t xml:space="preserve">Buyer registry APIs</t>
  </si>
  <si>
    <t xml:space="preserve">T17</t>
  </si>
  <si>
    <t xml:space="preserve">Recommender + ranking + score + explainability</t>
  </si>
  <si>
    <t xml:space="preserve">1. Compute product and buyer embeddings and store them in pgvector / FAISS.
2. Build a hybrid recommender (content similarity + collaborative signals).
3. Compute a match score and expected demand for each SHG-buyer pair.
4. Add a learning-to-rank layer (LightGBM) to order the recommendations.
5. Generate human-readable explanations (SHAP + templates) for why each buyer is recommended.
6. Serve GET /recommendations/{shgId} and capture accept/reject feedback for retraining.</t>
  </si>
  <si>
    <t xml:space="preserve">Very High</t>
  </si>
  <si>
    <t xml:space="preserve">embeddings, FAISS/pgvector, LightFM, LightGBM, SHAP, FastAPI</t>
  </si>
  <si>
    <t xml:space="preserve">T14,T16</t>
  </si>
  <si>
    <t xml:space="preserve">Recommendation API with reasons</t>
  </si>
  <si>
    <t xml:space="preserve">T18</t>
  </si>
  <si>
    <t xml:space="preserve">Sprint 4</t>
  </si>
  <si>
    <t xml:space="preserve">Analytics (shared)</t>
  </si>
  <si>
    <t xml:space="preserve">Analytics aggregation backend</t>
  </si>
  <si>
    <t xml:space="preserve">1. Build materialized views / metrics for SHGs, products, sales, enquiries, recommendations and buyers.
2. Build filterable, drill-down aggregation APIs (by district/ULB/category/date) with caching and pagination.</t>
  </si>
  <si>
    <t xml:space="preserve">PostgreSQL materialized views, NestJS, Redis</t>
  </si>
  <si>
    <t xml:space="preserve">T06,T17</t>
  </si>
  <si>
    <t xml:space="preserve">Metrics / aggregation APIs</t>
  </si>
  <si>
    <t xml:space="preserve">T19</t>
  </si>
  <si>
    <t xml:space="preserve">Module 5 - Market Linkage Dashboard</t>
  </si>
  <si>
    <t xml:space="preserve">Dashboards + heat maps (frontend)</t>
  </si>
  <si>
    <t xml:space="preserve">1. Build the District, ULB, SHG, Product and Buyer dashboards with drill-down.
2. Build sales-analytics and recommendation-analytics views (coverage, acceptance, success).
3. Build interactive demand/activity heat maps (Leaflet/Mapbox + H3).
4. Add filters (district/ULB/category/date) and export to PDF/Excel.</t>
  </si>
  <si>
    <t xml:space="preserve">React, ECharts/Recharts, Leaflet/Mapbox GL</t>
  </si>
  <si>
    <t xml:space="preserve">Market-linkage dashboards</t>
  </si>
  <si>
    <t xml:space="preserve">T20</t>
  </si>
  <si>
    <t xml:space="preserve">Module 7 - Government Dashboard</t>
  </si>
  <si>
    <t xml:space="preserve">Govt dashboard (frontend)</t>
  </si>
  <si>
    <t xml:space="preserve">1. Build KPI tiles: registered SHGs, products, uptime, satisfaction, enquiries generated.
2. Build the state demand heatmap plus buyer-activity and market-linkage panels.
3. Build district-ranking, product-performance and recommendation-success panels.</t>
  </si>
  <si>
    <t xml:space="preserve">React, ECharts, Leaflet/Mapbox</t>
  </si>
  <si>
    <t xml:space="preserve">Government dashboard</t>
  </si>
  <si>
    <t xml:space="preserve">T21</t>
  </si>
  <si>
    <t xml:space="preserve">External Integrations</t>
  </si>
  <si>
    <t xml:space="preserve">MEPMA + Agmarknet + ONDC + GeM</t>
  </si>
  <si>
    <t xml:space="preserve">1. MEPMA SHG DB: build an API/ETL sync with identity mapping + dedupe (simulate with realistic data if no live API).
2. Agmarknet: build scheduled price ingestion (data.gov.in) feeding the feature pipeline and dashboards.
3. ONDC: build a seller-side catalogue-publishing adapter (Beckn protocol, request signing/keys) or demonstrate readiness.
4. GeM: map procurement opportunities to products (API/feed or simulated) and trigger tender alerts.
5. Write integration tests with simulated fallbacks for every external system.</t>
  </si>
  <si>
    <t xml:space="preserve">REST/ETL, ONDC/Beckn, data.gov.in API, Postman/Newman</t>
  </si>
  <si>
    <t xml:space="preserve">T06,T13,T16</t>
  </si>
  <si>
    <t xml:space="preserve">Working / simulated integrations</t>
  </si>
  <si>
    <t xml:space="preserve">T22</t>
  </si>
  <si>
    <t xml:space="preserve">Sprint 5</t>
  </si>
  <si>
    <t xml:space="preserve">Security &amp; DPDP Compliance</t>
  </si>
  <si>
    <t xml:space="preserve">Consent, encryption, audit, hardening</t>
  </si>
  <si>
    <t xml:space="preserve">1. Build consent management: consent capture, purpose logging, withdrawal and privacy notices (per DPDP Act 2023).
2. Enforce encryption at rest (pgcrypto/KMS) and TLS in transit; encrypt PII fields.
3. Add tamper-evident audit logging and access logs across services.
4. Implement the right-to-erasure / data-access request workflow.
5. Security hardening: OWASP Top-10 pass, rate limiting, input validation, dependency scan (Snyk) and a secrets audit.</t>
  </si>
  <si>
    <t xml:space="preserve">NestJS, pgcrypto, KMS, OWASP ZAP, Snyk</t>
  </si>
  <si>
    <t xml:space="preserve">DPDP-compliant, hardened build</t>
  </si>
  <si>
    <t xml:space="preserve">T23</t>
  </si>
  <si>
    <t xml:space="preserve">Testing &amp; Stabilization</t>
  </si>
  <si>
    <t xml:space="preserve">Performance, E2E &amp; fixes</t>
  </si>
  <si>
    <t xml:space="preserve">1. Load-test to validate the &lt;3s average response and &gt;=99% uptime targets (k6/Locust).
2. Run automated end-to-end tests across all modules (Playwright).
3. Re-validate &gt;=90% Telugu voice accuracy on a holdout set.
4. Triage and fix defects to release quality (zero open P0/P1).</t>
  </si>
  <si>
    <t xml:space="preserve">k6/Locust, Playwright, jiwer</t>
  </si>
  <si>
    <t xml:space="preserve">T19,T20,T21</t>
  </si>
  <si>
    <t xml:space="preserve">Test reports + stabilized build</t>
  </si>
  <si>
    <t xml:space="preserve">T24</t>
  </si>
  <si>
    <t xml:space="preserve">Documentation &amp; Deployment</t>
  </si>
  <si>
    <t xml:space="preserve">Docs, API reference &amp; deploy</t>
  </si>
  <si>
    <t xml:space="preserve">1. Write the technical documentation: architecture, data model, ML model cards and runbooks.
2. Publish API documentation (OpenAPI/Swagger) for every service.
3. Write the deployment guide (step-by-step).
4. Deploy to a production-like India-region environment (blue/green + rollback) and set up monitoring, alerting and backups.</t>
  </si>
  <si>
    <t xml:space="preserve">Markdown, Swagger, Docker/K8s, Terraform, Prometheus/Grafana</t>
  </si>
  <si>
    <t xml:space="preserve">T22,T23</t>
  </si>
  <si>
    <t xml:space="preserve">Docs + live POC deployment</t>
  </si>
  <si>
    <t xml:space="preserve">TOTAL</t>
  </si>
  <si>
    <t xml:space="preserve">24 development tasks</t>
  </si>
  <si>
    <t xml:space="preserve">Sprint Summary - development track</t>
  </si>
  <si>
    <t xml:space="preserve">Week</t>
  </si>
  <si>
    <t xml:space="preserve">Focus (modules built)</t>
  </si>
  <si>
    <t xml:space="preserve">Tasks</t>
  </si>
  <si>
    <t xml:space="preserve">What's working by end of sprint</t>
  </si>
  <si>
    <t xml:space="preserve">W1</t>
  </si>
  <si>
    <t xml:space="preserve">T01-T05</t>
  </si>
  <si>
    <t xml:space="preserve">Diagrams, DB schema, repo/CI-CD, design system, core API with OTP auth + RBAC.</t>
  </si>
  <si>
    <t xml:space="preserve">W2</t>
  </si>
  <si>
    <t xml:space="preserve">Module 1 Registry + Admin</t>
  </si>
  <si>
    <t xml:space="preserve">T06-T09</t>
  </si>
  <si>
    <t xml:space="preserve">SHGs &amp; products register end-to-end (web/PWA); auto-categorization; admin manages master data.</t>
  </si>
  <si>
    <t xml:space="preserve">W3</t>
  </si>
  <si>
    <t xml:space="preserve">Module 2 Voice + Module 6 Notify</t>
  </si>
  <si>
    <t xml:space="preserve">T10-T13</t>
  </si>
  <si>
    <t xml:space="preserve">Telugu/English voice+text assistant completes tasks; scheme Q&amp;A; multi-channel notifications fire.</t>
  </si>
  <si>
    <t xml:space="preserve">W4</t>
  </si>
  <si>
    <t xml:space="preserve">Module 3 MI + Module 4 Matching</t>
  </si>
  <si>
    <t xml:space="preserve">T14-T17</t>
  </si>
  <si>
    <t xml:space="preserve">Demand/price forecasts + hotspots served; buyer recommendations with score &amp; reasons.</t>
  </si>
  <si>
    <t xml:space="preserve">W5</t>
  </si>
  <si>
    <t xml:space="preserve">Module 5 &amp; 7 Dashboards + Integrations</t>
  </si>
  <si>
    <t xml:space="preserve">T18-T21</t>
  </si>
  <si>
    <t xml:space="preserve">Officials monitor via district/ULB/state dashboards + heat maps; MEPMA/ONDC/GeM/Agmarknet wired.</t>
  </si>
  <si>
    <t xml:space="preserve">W6</t>
  </si>
  <si>
    <t xml:space="preserve">Security/DPDP + Docs + Deploy</t>
  </si>
  <si>
    <t xml:space="preserve">T22-T24</t>
  </si>
  <si>
    <t xml:space="preserve">DPDP compliant &amp; hardened; load/E2E passing; documented and deployed to India-region pilot env.</t>
  </si>
  <si>
    <t xml:space="preserve">Technology Stack</t>
  </si>
  <si>
    <t xml:space="preserve">Layer</t>
  </si>
  <si>
    <t xml:space="preserve">Technology</t>
  </si>
  <si>
    <t xml:space="preserve">Used for</t>
  </si>
  <si>
    <t xml:space="preserve">Frontend</t>
  </si>
  <si>
    <t xml:space="preserve">React + TypeScript, Vite, Tailwind, PWA</t>
  </si>
  <si>
    <t xml:space="preserve">Mobile-first, offline-tolerant SHG UI + all dashboards</t>
  </si>
  <si>
    <t xml:space="preserve">Charts / Maps</t>
  </si>
  <si>
    <t xml:space="preserve">ECharts/Recharts, Leaflet/Mapbox GL, H3</t>
  </si>
  <si>
    <t xml:space="preserve">Dashboards, heat maps, geo hotspots</t>
  </si>
  <si>
    <t xml:space="preserve">Core Backend</t>
  </si>
  <si>
    <t xml:space="preserve">Node.js + NestJS</t>
  </si>
  <si>
    <t xml:space="preserve">REST APIs, auth, registry, analytics, notifications</t>
  </si>
  <si>
    <t xml:space="preserve">AI/ML Services</t>
  </si>
  <si>
    <t xml:space="preserve">Python + FastAPI</t>
  </si>
  <si>
    <t xml:space="preserve">Serve categorization, NLP, forecasting, recommender</t>
  </si>
  <si>
    <t xml:space="preserve">Speech (Telugu/Eng)</t>
  </si>
  <si>
    <t xml:space="preserve">Bhashini / AI4Bharat (IndicASR, Indic-TTS)</t>
  </si>
  <si>
    <t xml:space="preserve">Voice-to-text and text-to-speech</t>
  </si>
  <si>
    <t xml:space="preserve">Telugu NLP</t>
  </si>
  <si>
    <t xml:space="preserve">IndicBERT, IndicNLP, spaCy, indic-trans</t>
  </si>
  <si>
    <t xml:space="preserve">Intent, entities, transliteration</t>
  </si>
  <si>
    <t xml:space="preserve">Forecasting</t>
  </si>
  <si>
    <t xml:space="preserve">Prophet / XGBoost / Darts</t>
  </si>
  <si>
    <t xml:space="preserve">Demand &amp; price forecasting with seasonality</t>
  </si>
  <si>
    <t xml:space="preserve">Recommender</t>
  </si>
  <si>
    <t xml:space="preserve">embeddings + FAISS/pgvector, LightFM, LightGBM, SHAP</t>
  </si>
  <si>
    <t xml:space="preserve">Buyer matching, ranking, explainability</t>
  </si>
  <si>
    <t xml:space="preserve">LLM / RAG</t>
  </si>
  <si>
    <t xml:space="preserve">LLM + pgvector RAG</t>
  </si>
  <si>
    <t xml:space="preserve">Assistant replies + scheme guidance</t>
  </si>
  <si>
    <t xml:space="preserve">Database</t>
  </si>
  <si>
    <t xml:space="preserve">PostgreSQL 16 + PostGIS + pgvector</t>
  </si>
  <si>
    <t xml:space="preserve">Relational + geo + vector in one engine</t>
  </si>
  <si>
    <t xml:space="preserve">Cache / Queue</t>
  </si>
  <si>
    <t xml:space="preserve">Redis + BullMQ</t>
  </si>
  <si>
    <t xml:space="preserve">Sessions, cache, notification jobs</t>
  </si>
  <si>
    <t xml:space="preserve">Messaging</t>
  </si>
  <si>
    <t xml:space="preserve">WhatsApp Business API, SMS (MSG91/DLT), IVR (Exotel), Email (SES)</t>
  </si>
  <si>
    <t xml:space="preserve">Multi-channel notifications</t>
  </si>
  <si>
    <t xml:space="preserve">Integrations</t>
  </si>
  <si>
    <t xml:space="preserve">ONDC/Beckn, GeM, Agmarknet (data.gov.in), MEPMA</t>
  </si>
  <si>
    <t xml:space="preserve">Catalogue, procurement, prices, SHG master data</t>
  </si>
  <si>
    <t xml:space="preserve">Infra / DevOps</t>
  </si>
  <si>
    <t xml:space="preserve">Docker, Terraform, GitHub Actions, K8s/Compose</t>
  </si>
  <si>
    <t xml:space="preserve">India-region deploy + CI/CD</t>
  </si>
  <si>
    <t xml:space="preserve">Observability</t>
  </si>
  <si>
    <t xml:space="preserve">Prometheus, Grafana, Loki</t>
  </si>
  <si>
    <t xml:space="preserve">Metrics, logs, uptime alerts</t>
  </si>
  <si>
    <t xml:space="preserve">Security / DPDP</t>
  </si>
  <si>
    <t xml:space="preserve">TLS, KMS, pgcrypto, OWASP ZAP, Snyk</t>
  </si>
  <si>
    <t xml:space="preserve">Legend &amp; Notes</t>
  </si>
  <si>
    <t xml:space="preserve">Low</t>
  </si>
  <si>
    <t xml:space="preserve">~1-2 person-days, well-understood</t>
  </si>
  <si>
    <t xml:space="preserve">~2-3 person-days, some unknowns</t>
  </si>
  <si>
    <t xml:space="preserve">~3-4 person-days, significant build / integration</t>
  </si>
  <si>
    <t xml:space="preserve">4+ person-days, R&amp;D-heavy or external-protocol risk</t>
  </si>
  <si>
    <t xml:space="preserve">Notes</t>
  </si>
  <si>
    <t xml:space="preserve">Scope is development only: architecture diagrams, technical documents and code. Project-management, procurement, user training, live UAT and demo tasks are intentionally excluded.</t>
  </si>
  <si>
    <t xml:space="preserve">Tasks are consolidated by module. The 'What To Do' column is the actual implementation checklist for that module component.</t>
  </si>
  <si>
    <t xml:space="preserve">6 one-week sprints (Sprint 0-5) run with parallel workstreams. Estimates are effort in person-days, not calendar time.</t>
  </si>
  <si>
    <t xml:space="preserve">'Est. (pd)' totals auto-sum on the Sprint Plan tab - edit any estimate and the total recalculates.</t>
  </si>
  <si>
    <t xml:space="preserve">Dependencies (Depends On) define the build order/critical path across modules.</t>
  </si>
  <si>
    <t xml:space="preserve">Integrations are live where public APIs exist, otherwise simulated with realistic data.</t>
  </si>
  <si>
    <t xml:space="preserve">Deployment targets an India-region / MeitY-empanelled host for DPDP Act 2023 data-residency.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</si>
</sst>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9"/>
      <color rgb="FF333333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0FA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D6E0F0"/>
        <bgColor rgb="FFE2EFDA"/>
      </patternFill>
    </fill>
    <fill>
      <patternFill patternType="solid">
        <fgColor rgb="FFF2F2F2"/>
        <bgColor rgb="FFEAF0FA"/>
      </patternFill>
    </fill>
    <fill>
      <patternFill patternType="solid">
        <fgColor rgb="FFFCE4E4"/>
        <bgColor rgb="FFF2F2F2"/>
      </patternFill>
    </fill>
    <fill>
      <patternFill patternType="solid">
        <fgColor rgb="FFE2EFDA"/>
        <bgColor rgb="FFEAF0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A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95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34"/>
    <col collapsed="false" customWidth="true" hidden="false" outlineLevel="0" max="9" min="9" style="0" width="11"/>
    <col collapsed="false" customWidth="true" hidden="false" outlineLevel="0" max="10" min="10" style="0" width="30"/>
    <col collapsed="false" customWidth="true" hidden="false" outlineLevel="0" max="11" min="11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138" hidden="false" customHeight="true" outlineLevel="0" collapsed="false">
      <c r="A4" s="4" t="s">
        <v>13</v>
      </c>
      <c r="B4" s="5" t="s">
        <v>14</v>
      </c>
      <c r="C4" s="6" t="s">
        <v>15</v>
      </c>
      <c r="D4" s="6" t="s">
        <v>16</v>
      </c>
      <c r="E4" s="7" t="s">
        <v>17</v>
      </c>
      <c r="F4" s="8" t="s">
        <v>18</v>
      </c>
      <c r="G4" s="5" t="n">
        <v>3</v>
      </c>
      <c r="H4" s="9" t="s">
        <v>19</v>
      </c>
      <c r="I4" s="5" t="s">
        <v>20</v>
      </c>
      <c r="J4" s="9" t="s">
        <v>21</v>
      </c>
      <c r="K4" s="5" t="s">
        <v>22</v>
      </c>
    </row>
    <row r="5" customFormat="false" ht="111.75" hidden="false" customHeight="true" outlineLevel="0" collapsed="false">
      <c r="A5" s="4" t="s">
        <v>23</v>
      </c>
      <c r="B5" s="5" t="s">
        <v>14</v>
      </c>
      <c r="C5" s="6" t="s">
        <v>15</v>
      </c>
      <c r="D5" s="6" t="s">
        <v>24</v>
      </c>
      <c r="E5" s="7" t="s">
        <v>25</v>
      </c>
      <c r="F5" s="8" t="s">
        <v>18</v>
      </c>
      <c r="G5" s="5" t="n">
        <v>3</v>
      </c>
      <c r="H5" s="9" t="s">
        <v>26</v>
      </c>
      <c r="I5" s="5" t="s">
        <v>13</v>
      </c>
      <c r="J5" s="9" t="s">
        <v>27</v>
      </c>
      <c r="K5" s="5" t="s">
        <v>22</v>
      </c>
    </row>
    <row r="6" customFormat="false" ht="124.5" hidden="false" customHeight="true" outlineLevel="0" collapsed="false">
      <c r="A6" s="4" t="s">
        <v>28</v>
      </c>
      <c r="B6" s="5" t="s">
        <v>14</v>
      </c>
      <c r="C6" s="6" t="s">
        <v>15</v>
      </c>
      <c r="D6" s="6" t="s">
        <v>29</v>
      </c>
      <c r="E6" s="7" t="s">
        <v>30</v>
      </c>
      <c r="F6" s="10" t="s">
        <v>31</v>
      </c>
      <c r="G6" s="5" t="n">
        <v>2</v>
      </c>
      <c r="H6" s="9" t="s">
        <v>32</v>
      </c>
      <c r="I6" s="5" t="s">
        <v>13</v>
      </c>
      <c r="J6" s="9" t="s">
        <v>33</v>
      </c>
      <c r="K6" s="5" t="s">
        <v>22</v>
      </c>
    </row>
    <row r="7" customFormat="false" ht="111.75" hidden="false" customHeight="true" outlineLevel="0" collapsed="false">
      <c r="A7" s="4" t="s">
        <v>34</v>
      </c>
      <c r="B7" s="5" t="s">
        <v>14</v>
      </c>
      <c r="C7" s="6" t="s">
        <v>15</v>
      </c>
      <c r="D7" s="6" t="s">
        <v>35</v>
      </c>
      <c r="E7" s="7" t="s">
        <v>36</v>
      </c>
      <c r="F7" s="10" t="s">
        <v>31</v>
      </c>
      <c r="G7" s="5" t="n">
        <v>3</v>
      </c>
      <c r="H7" s="9" t="s">
        <v>37</v>
      </c>
      <c r="I7" s="5" t="s">
        <v>13</v>
      </c>
      <c r="J7" s="9" t="s">
        <v>38</v>
      </c>
      <c r="K7" s="5" t="s">
        <v>22</v>
      </c>
    </row>
    <row r="8" customFormat="false" ht="111.75" hidden="false" customHeight="true" outlineLevel="0" collapsed="false">
      <c r="A8" s="4" t="s">
        <v>39</v>
      </c>
      <c r="B8" s="5" t="s">
        <v>14</v>
      </c>
      <c r="C8" s="6" t="s">
        <v>15</v>
      </c>
      <c r="D8" s="6" t="s">
        <v>40</v>
      </c>
      <c r="E8" s="7" t="s">
        <v>41</v>
      </c>
      <c r="F8" s="10" t="s">
        <v>31</v>
      </c>
      <c r="G8" s="5" t="n">
        <v>3</v>
      </c>
      <c r="H8" s="9" t="s">
        <v>42</v>
      </c>
      <c r="I8" s="5" t="s">
        <v>43</v>
      </c>
      <c r="J8" s="9" t="s">
        <v>44</v>
      </c>
      <c r="K8" s="5" t="s">
        <v>22</v>
      </c>
    </row>
    <row r="9" customFormat="false" ht="124.5" hidden="false" customHeight="true" outlineLevel="0" collapsed="false">
      <c r="A9" s="11" t="s">
        <v>45</v>
      </c>
      <c r="B9" s="12" t="s">
        <v>46</v>
      </c>
      <c r="C9" s="13" t="s">
        <v>47</v>
      </c>
      <c r="D9" s="13" t="s">
        <v>48</v>
      </c>
      <c r="E9" s="7" t="s">
        <v>49</v>
      </c>
      <c r="F9" s="8" t="s">
        <v>18</v>
      </c>
      <c r="G9" s="12" t="n">
        <v>4</v>
      </c>
      <c r="H9" s="14" t="s">
        <v>50</v>
      </c>
      <c r="I9" s="12" t="s">
        <v>39</v>
      </c>
      <c r="J9" s="14" t="s">
        <v>51</v>
      </c>
      <c r="K9" s="12" t="s">
        <v>22</v>
      </c>
    </row>
    <row r="10" customFormat="false" ht="124.5" hidden="false" customHeight="true" outlineLevel="0" collapsed="false">
      <c r="A10" s="11" t="s">
        <v>52</v>
      </c>
      <c r="B10" s="12" t="s">
        <v>46</v>
      </c>
      <c r="C10" s="13" t="s">
        <v>47</v>
      </c>
      <c r="D10" s="13" t="s">
        <v>53</v>
      </c>
      <c r="E10" s="7" t="s">
        <v>54</v>
      </c>
      <c r="F10" s="8" t="s">
        <v>18</v>
      </c>
      <c r="G10" s="12" t="n">
        <v>4</v>
      </c>
      <c r="H10" s="14" t="s">
        <v>55</v>
      </c>
      <c r="I10" s="12" t="s">
        <v>56</v>
      </c>
      <c r="J10" s="14" t="s">
        <v>57</v>
      </c>
      <c r="K10" s="12" t="s">
        <v>22</v>
      </c>
    </row>
    <row r="11" customFormat="false" ht="99" hidden="false" customHeight="true" outlineLevel="0" collapsed="false">
      <c r="A11" s="11" t="s">
        <v>58</v>
      </c>
      <c r="B11" s="12" t="s">
        <v>46</v>
      </c>
      <c r="C11" s="13" t="s">
        <v>47</v>
      </c>
      <c r="D11" s="13" t="s">
        <v>59</v>
      </c>
      <c r="E11" s="7" t="s">
        <v>60</v>
      </c>
      <c r="F11" s="8" t="s">
        <v>18</v>
      </c>
      <c r="G11" s="12" t="n">
        <v>3</v>
      </c>
      <c r="H11" s="14" t="s">
        <v>61</v>
      </c>
      <c r="I11" s="12" t="s">
        <v>45</v>
      </c>
      <c r="J11" s="14" t="s">
        <v>62</v>
      </c>
      <c r="K11" s="12" t="s">
        <v>22</v>
      </c>
    </row>
    <row r="12" customFormat="false" ht="85.5" hidden="false" customHeight="true" outlineLevel="0" collapsed="false">
      <c r="A12" s="11" t="s">
        <v>63</v>
      </c>
      <c r="B12" s="12" t="s">
        <v>46</v>
      </c>
      <c r="C12" s="13" t="s">
        <v>64</v>
      </c>
      <c r="D12" s="13" t="s">
        <v>65</v>
      </c>
      <c r="E12" s="7" t="s">
        <v>66</v>
      </c>
      <c r="F12" s="10" t="s">
        <v>31</v>
      </c>
      <c r="G12" s="12" t="n">
        <v>3</v>
      </c>
      <c r="H12" s="14" t="s">
        <v>67</v>
      </c>
      <c r="I12" s="12" t="s">
        <v>68</v>
      </c>
      <c r="J12" s="14" t="s">
        <v>69</v>
      </c>
      <c r="K12" s="12" t="s">
        <v>22</v>
      </c>
    </row>
    <row r="13" customFormat="false" ht="99" hidden="false" customHeight="true" outlineLevel="0" collapsed="false">
      <c r="A13" s="4" t="s">
        <v>70</v>
      </c>
      <c r="B13" s="5" t="s">
        <v>71</v>
      </c>
      <c r="C13" s="6" t="s">
        <v>72</v>
      </c>
      <c r="D13" s="6" t="s">
        <v>73</v>
      </c>
      <c r="E13" s="7" t="s">
        <v>74</v>
      </c>
      <c r="F13" s="8" t="s">
        <v>18</v>
      </c>
      <c r="G13" s="5" t="n">
        <v>4</v>
      </c>
      <c r="H13" s="9" t="s">
        <v>75</v>
      </c>
      <c r="I13" s="5" t="s">
        <v>39</v>
      </c>
      <c r="J13" s="9" t="s">
        <v>76</v>
      </c>
      <c r="K13" s="5" t="s">
        <v>22</v>
      </c>
    </row>
    <row r="14" customFormat="false" ht="99" hidden="false" customHeight="true" outlineLevel="0" collapsed="false">
      <c r="A14" s="4" t="s">
        <v>77</v>
      </c>
      <c r="B14" s="5" t="s">
        <v>71</v>
      </c>
      <c r="C14" s="6" t="s">
        <v>78</v>
      </c>
      <c r="D14" s="6" t="s">
        <v>79</v>
      </c>
      <c r="E14" s="7" t="s">
        <v>80</v>
      </c>
      <c r="F14" s="8" t="s">
        <v>18</v>
      </c>
      <c r="G14" s="5" t="n">
        <v>4</v>
      </c>
      <c r="H14" s="9" t="s">
        <v>81</v>
      </c>
      <c r="I14" s="5" t="s">
        <v>70</v>
      </c>
      <c r="J14" s="9" t="s">
        <v>82</v>
      </c>
      <c r="K14" s="5" t="s">
        <v>22</v>
      </c>
    </row>
    <row r="15" customFormat="false" ht="111.75" hidden="false" customHeight="true" outlineLevel="0" collapsed="false">
      <c r="A15" s="4" t="s">
        <v>83</v>
      </c>
      <c r="B15" s="5" t="s">
        <v>71</v>
      </c>
      <c r="C15" s="6" t="s">
        <v>72</v>
      </c>
      <c r="D15" s="6" t="s">
        <v>84</v>
      </c>
      <c r="E15" s="7" t="s">
        <v>85</v>
      </c>
      <c r="F15" s="8" t="s">
        <v>18</v>
      </c>
      <c r="G15" s="5" t="n">
        <v>4</v>
      </c>
      <c r="H15" s="9" t="s">
        <v>86</v>
      </c>
      <c r="I15" s="5" t="s">
        <v>77</v>
      </c>
      <c r="J15" s="9" t="s">
        <v>87</v>
      </c>
      <c r="K15" s="5" t="s">
        <v>22</v>
      </c>
    </row>
    <row r="16" customFormat="false" ht="99" hidden="false" customHeight="true" outlineLevel="0" collapsed="false">
      <c r="A16" s="4" t="s">
        <v>88</v>
      </c>
      <c r="B16" s="5" t="s">
        <v>71</v>
      </c>
      <c r="C16" s="6" t="s">
        <v>89</v>
      </c>
      <c r="D16" s="6" t="s">
        <v>90</v>
      </c>
      <c r="E16" s="7" t="s">
        <v>91</v>
      </c>
      <c r="F16" s="8" t="s">
        <v>18</v>
      </c>
      <c r="G16" s="5" t="n">
        <v>4</v>
      </c>
      <c r="H16" s="9" t="s">
        <v>92</v>
      </c>
      <c r="I16" s="5" t="s">
        <v>39</v>
      </c>
      <c r="J16" s="9" t="s">
        <v>93</v>
      </c>
      <c r="K16" s="5" t="s">
        <v>22</v>
      </c>
    </row>
    <row r="17" customFormat="false" ht="60" hidden="false" customHeight="true" outlineLevel="0" collapsed="false">
      <c r="A17" s="11" t="s">
        <v>94</v>
      </c>
      <c r="B17" s="12" t="s">
        <v>95</v>
      </c>
      <c r="C17" s="13" t="s">
        <v>96</v>
      </c>
      <c r="D17" s="13" t="s">
        <v>97</v>
      </c>
      <c r="E17" s="7" t="s">
        <v>98</v>
      </c>
      <c r="F17" s="8" t="s">
        <v>18</v>
      </c>
      <c r="G17" s="12" t="n">
        <v>3</v>
      </c>
      <c r="H17" s="14" t="s">
        <v>99</v>
      </c>
      <c r="I17" s="12" t="s">
        <v>23</v>
      </c>
      <c r="J17" s="14" t="s">
        <v>100</v>
      </c>
      <c r="K17" s="12" t="s">
        <v>22</v>
      </c>
    </row>
    <row r="18" customFormat="false" ht="85.5" hidden="false" customHeight="true" outlineLevel="0" collapsed="false">
      <c r="A18" s="11" t="s">
        <v>101</v>
      </c>
      <c r="B18" s="12" t="s">
        <v>95</v>
      </c>
      <c r="C18" s="13" t="s">
        <v>96</v>
      </c>
      <c r="D18" s="13" t="s">
        <v>102</v>
      </c>
      <c r="E18" s="7" t="s">
        <v>103</v>
      </c>
      <c r="F18" s="8" t="s">
        <v>18</v>
      </c>
      <c r="G18" s="12" t="n">
        <v>4</v>
      </c>
      <c r="H18" s="14" t="s">
        <v>104</v>
      </c>
      <c r="I18" s="12" t="s">
        <v>94</v>
      </c>
      <c r="J18" s="14" t="s">
        <v>105</v>
      </c>
      <c r="K18" s="12" t="s">
        <v>22</v>
      </c>
    </row>
    <row r="19" customFormat="false" ht="60" hidden="false" customHeight="true" outlineLevel="0" collapsed="false">
      <c r="A19" s="11" t="s">
        <v>106</v>
      </c>
      <c r="B19" s="12" t="s">
        <v>95</v>
      </c>
      <c r="C19" s="13" t="s">
        <v>107</v>
      </c>
      <c r="D19" s="13" t="s">
        <v>108</v>
      </c>
      <c r="E19" s="7" t="s">
        <v>109</v>
      </c>
      <c r="F19" s="10" t="s">
        <v>31</v>
      </c>
      <c r="G19" s="12" t="n">
        <v>2</v>
      </c>
      <c r="H19" s="14" t="s">
        <v>110</v>
      </c>
      <c r="I19" s="12" t="s">
        <v>23</v>
      </c>
      <c r="J19" s="14" t="s">
        <v>111</v>
      </c>
      <c r="K19" s="12" t="s">
        <v>22</v>
      </c>
    </row>
    <row r="20" customFormat="false" ht="99" hidden="false" customHeight="true" outlineLevel="0" collapsed="false">
      <c r="A20" s="11" t="s">
        <v>112</v>
      </c>
      <c r="B20" s="12" t="s">
        <v>95</v>
      </c>
      <c r="C20" s="13" t="s">
        <v>107</v>
      </c>
      <c r="D20" s="13" t="s">
        <v>113</v>
      </c>
      <c r="E20" s="7" t="s">
        <v>114</v>
      </c>
      <c r="F20" s="15" t="s">
        <v>115</v>
      </c>
      <c r="G20" s="12" t="n">
        <v>5</v>
      </c>
      <c r="H20" s="14" t="s">
        <v>116</v>
      </c>
      <c r="I20" s="12" t="s">
        <v>117</v>
      </c>
      <c r="J20" s="14" t="s">
        <v>118</v>
      </c>
      <c r="K20" s="12" t="s">
        <v>22</v>
      </c>
    </row>
    <row r="21" customFormat="false" ht="60" hidden="false" customHeight="true" outlineLevel="0" collapsed="false">
      <c r="A21" s="4" t="s">
        <v>119</v>
      </c>
      <c r="B21" s="5" t="s">
        <v>120</v>
      </c>
      <c r="C21" s="6" t="s">
        <v>121</v>
      </c>
      <c r="D21" s="6" t="s">
        <v>122</v>
      </c>
      <c r="E21" s="7" t="s">
        <v>123</v>
      </c>
      <c r="F21" s="8" t="s">
        <v>18</v>
      </c>
      <c r="G21" s="5" t="n">
        <v>3</v>
      </c>
      <c r="H21" s="9" t="s">
        <v>124</v>
      </c>
      <c r="I21" s="5" t="s">
        <v>125</v>
      </c>
      <c r="J21" s="9" t="s">
        <v>126</v>
      </c>
      <c r="K21" s="5" t="s">
        <v>22</v>
      </c>
    </row>
    <row r="22" customFormat="false" ht="60" hidden="false" customHeight="true" outlineLevel="0" collapsed="false">
      <c r="A22" s="4" t="s">
        <v>127</v>
      </c>
      <c r="B22" s="5" t="s">
        <v>120</v>
      </c>
      <c r="C22" s="6" t="s">
        <v>128</v>
      </c>
      <c r="D22" s="6" t="s">
        <v>129</v>
      </c>
      <c r="E22" s="7" t="s">
        <v>130</v>
      </c>
      <c r="F22" s="8" t="s">
        <v>18</v>
      </c>
      <c r="G22" s="5" t="n">
        <v>4</v>
      </c>
      <c r="H22" s="9" t="s">
        <v>131</v>
      </c>
      <c r="I22" s="5" t="s">
        <v>119</v>
      </c>
      <c r="J22" s="9" t="s">
        <v>132</v>
      </c>
      <c r="K22" s="5" t="s">
        <v>22</v>
      </c>
    </row>
    <row r="23" customFormat="false" ht="46.5" hidden="false" customHeight="true" outlineLevel="0" collapsed="false">
      <c r="A23" s="4" t="s">
        <v>133</v>
      </c>
      <c r="B23" s="5" t="s">
        <v>120</v>
      </c>
      <c r="C23" s="6" t="s">
        <v>134</v>
      </c>
      <c r="D23" s="6" t="s">
        <v>135</v>
      </c>
      <c r="E23" s="7" t="s">
        <v>136</v>
      </c>
      <c r="F23" s="10" t="s">
        <v>31</v>
      </c>
      <c r="G23" s="5" t="n">
        <v>3</v>
      </c>
      <c r="H23" s="9" t="s">
        <v>137</v>
      </c>
      <c r="I23" s="5" t="s">
        <v>119</v>
      </c>
      <c r="J23" s="9" t="s">
        <v>138</v>
      </c>
      <c r="K23" s="5" t="s">
        <v>22</v>
      </c>
    </row>
    <row r="24" customFormat="false" ht="124.5" hidden="false" customHeight="true" outlineLevel="0" collapsed="false">
      <c r="A24" s="4" t="s">
        <v>139</v>
      </c>
      <c r="B24" s="5" t="s">
        <v>120</v>
      </c>
      <c r="C24" s="6" t="s">
        <v>140</v>
      </c>
      <c r="D24" s="6" t="s">
        <v>141</v>
      </c>
      <c r="E24" s="7" t="s">
        <v>142</v>
      </c>
      <c r="F24" s="15" t="s">
        <v>115</v>
      </c>
      <c r="G24" s="5" t="n">
        <v>5</v>
      </c>
      <c r="H24" s="9" t="s">
        <v>143</v>
      </c>
      <c r="I24" s="5" t="s">
        <v>144</v>
      </c>
      <c r="J24" s="9" t="s">
        <v>145</v>
      </c>
      <c r="K24" s="5" t="s">
        <v>22</v>
      </c>
    </row>
    <row r="25" customFormat="false" ht="99" hidden="false" customHeight="true" outlineLevel="0" collapsed="false">
      <c r="A25" s="11" t="s">
        <v>146</v>
      </c>
      <c r="B25" s="12" t="s">
        <v>147</v>
      </c>
      <c r="C25" s="13" t="s">
        <v>148</v>
      </c>
      <c r="D25" s="13" t="s">
        <v>149</v>
      </c>
      <c r="E25" s="7" t="s">
        <v>150</v>
      </c>
      <c r="F25" s="8" t="s">
        <v>18</v>
      </c>
      <c r="G25" s="12" t="n">
        <v>4</v>
      </c>
      <c r="H25" s="14" t="s">
        <v>151</v>
      </c>
      <c r="I25" s="12" t="s">
        <v>39</v>
      </c>
      <c r="J25" s="14" t="s">
        <v>152</v>
      </c>
      <c r="K25" s="12" t="s">
        <v>22</v>
      </c>
    </row>
    <row r="26" customFormat="false" ht="60" hidden="false" customHeight="true" outlineLevel="0" collapsed="false">
      <c r="A26" s="11" t="s">
        <v>153</v>
      </c>
      <c r="B26" s="12" t="s">
        <v>147</v>
      </c>
      <c r="C26" s="13" t="s">
        <v>154</v>
      </c>
      <c r="D26" s="13" t="s">
        <v>155</v>
      </c>
      <c r="E26" s="7" t="s">
        <v>156</v>
      </c>
      <c r="F26" s="8" t="s">
        <v>18</v>
      </c>
      <c r="G26" s="12" t="n">
        <v>3</v>
      </c>
      <c r="H26" s="14" t="s">
        <v>157</v>
      </c>
      <c r="I26" s="12" t="s">
        <v>158</v>
      </c>
      <c r="J26" s="14" t="s">
        <v>159</v>
      </c>
      <c r="K26" s="12" t="s">
        <v>22</v>
      </c>
    </row>
    <row r="27" customFormat="false" ht="72.75" hidden="false" customHeight="true" outlineLevel="0" collapsed="false">
      <c r="A27" s="11" t="s">
        <v>160</v>
      </c>
      <c r="B27" s="12" t="s">
        <v>147</v>
      </c>
      <c r="C27" s="13" t="s">
        <v>161</v>
      </c>
      <c r="D27" s="13" t="s">
        <v>162</v>
      </c>
      <c r="E27" s="7" t="s">
        <v>163</v>
      </c>
      <c r="F27" s="10" t="s">
        <v>31</v>
      </c>
      <c r="G27" s="12" t="n">
        <v>3</v>
      </c>
      <c r="H27" s="14" t="s">
        <v>164</v>
      </c>
      <c r="I27" s="12" t="s">
        <v>165</v>
      </c>
      <c r="J27" s="14" t="s">
        <v>166</v>
      </c>
      <c r="K27" s="12" t="s">
        <v>22</v>
      </c>
    </row>
    <row r="28" customFormat="false" ht="19.5" hidden="false" customHeight="true" outlineLevel="0" collapsed="false">
      <c r="A28" s="16" t="s">
        <v>167</v>
      </c>
      <c r="B28" s="17" t="s">
        <v>168</v>
      </c>
      <c r="C28" s="17"/>
      <c r="D28" s="17"/>
      <c r="E28" s="17"/>
      <c r="F28" s="17"/>
      <c r="G28" s="16" t="n">
        <f aca="false">SUM(G4:G27)</f>
        <v>83</v>
      </c>
      <c r="H28" s="18"/>
      <c r="I28" s="18"/>
      <c r="J28" s="18"/>
      <c r="K28" s="18"/>
    </row>
  </sheetData>
  <mergeCells count="3">
    <mergeCell ref="A1:K1"/>
    <mergeCell ref="A2:K2"/>
    <mergeCell ref="B28:F28"/>
  </mergeCells>
  <dataValidations count="1">
    <dataValidation allowBlank="true" errorStyle="stop" operator="between" showDropDown="false" showErrorMessage="false" showInputMessage="false" sqref="K4:K27" type="list">
      <formula1>"Not Started,In Progress,Blocked,In 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58"/>
  </cols>
  <sheetData>
    <row r="1" customFormat="false" ht="24" hidden="false" customHeight="true" outlineLevel="0" collapsed="false">
      <c r="A1" s="19" t="s">
        <v>169</v>
      </c>
      <c r="B1" s="19"/>
      <c r="C1" s="19"/>
      <c r="D1" s="19"/>
      <c r="E1" s="19"/>
    </row>
    <row r="2" customFormat="false" ht="25.5" hidden="false" customHeight="true" outlineLevel="0" collapsed="false">
      <c r="A2" s="3" t="s">
        <v>3</v>
      </c>
      <c r="B2" s="3" t="s">
        <v>170</v>
      </c>
      <c r="C2" s="3" t="s">
        <v>171</v>
      </c>
      <c r="D2" s="3" t="s">
        <v>172</v>
      </c>
      <c r="E2" s="3" t="s">
        <v>173</v>
      </c>
    </row>
    <row r="3" customFormat="false" ht="42" hidden="false" customHeight="true" outlineLevel="0" collapsed="false">
      <c r="A3" s="20" t="s">
        <v>14</v>
      </c>
      <c r="B3" s="21" t="s">
        <v>174</v>
      </c>
      <c r="C3" s="6" t="s">
        <v>15</v>
      </c>
      <c r="D3" s="5" t="s">
        <v>175</v>
      </c>
      <c r="E3" s="9" t="s">
        <v>176</v>
      </c>
    </row>
    <row r="4" customFormat="false" ht="42" hidden="false" customHeight="true" outlineLevel="0" collapsed="false">
      <c r="A4" s="20" t="s">
        <v>46</v>
      </c>
      <c r="B4" s="22" t="s">
        <v>177</v>
      </c>
      <c r="C4" s="23" t="s">
        <v>178</v>
      </c>
      <c r="D4" s="24" t="s">
        <v>179</v>
      </c>
      <c r="E4" s="7" t="s">
        <v>180</v>
      </c>
    </row>
    <row r="5" customFormat="false" ht="42" hidden="false" customHeight="true" outlineLevel="0" collapsed="false">
      <c r="A5" s="20" t="s">
        <v>71</v>
      </c>
      <c r="B5" s="21" t="s">
        <v>181</v>
      </c>
      <c r="C5" s="6" t="s">
        <v>182</v>
      </c>
      <c r="D5" s="5" t="s">
        <v>183</v>
      </c>
      <c r="E5" s="9" t="s">
        <v>184</v>
      </c>
    </row>
    <row r="6" customFormat="false" ht="42" hidden="false" customHeight="true" outlineLevel="0" collapsed="false">
      <c r="A6" s="20" t="s">
        <v>95</v>
      </c>
      <c r="B6" s="22" t="s">
        <v>185</v>
      </c>
      <c r="C6" s="23" t="s">
        <v>186</v>
      </c>
      <c r="D6" s="24" t="s">
        <v>187</v>
      </c>
      <c r="E6" s="7" t="s">
        <v>188</v>
      </c>
    </row>
    <row r="7" customFormat="false" ht="42" hidden="false" customHeight="true" outlineLevel="0" collapsed="false">
      <c r="A7" s="20" t="s">
        <v>120</v>
      </c>
      <c r="B7" s="21" t="s">
        <v>189</v>
      </c>
      <c r="C7" s="6" t="s">
        <v>190</v>
      </c>
      <c r="D7" s="5" t="s">
        <v>191</v>
      </c>
      <c r="E7" s="9" t="s">
        <v>192</v>
      </c>
    </row>
    <row r="8" customFormat="false" ht="42" hidden="false" customHeight="true" outlineLevel="0" collapsed="false">
      <c r="A8" s="20" t="s">
        <v>147</v>
      </c>
      <c r="B8" s="22" t="s">
        <v>193</v>
      </c>
      <c r="C8" s="23" t="s">
        <v>194</v>
      </c>
      <c r="D8" s="24" t="s">
        <v>195</v>
      </c>
      <c r="E8" s="7" t="s">
        <v>196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58"/>
  </cols>
  <sheetData>
    <row r="1" customFormat="false" ht="24" hidden="false" customHeight="true" outlineLevel="0" collapsed="false">
      <c r="A1" s="19" t="s">
        <v>197</v>
      </c>
      <c r="B1" s="19"/>
      <c r="C1" s="19"/>
    </row>
    <row r="2" customFormat="false" ht="24" hidden="false" customHeight="true" outlineLevel="0" collapsed="false">
      <c r="A2" s="3" t="s">
        <v>198</v>
      </c>
      <c r="B2" s="3" t="s">
        <v>199</v>
      </c>
      <c r="C2" s="3" t="s">
        <v>200</v>
      </c>
    </row>
    <row r="3" customFormat="false" ht="25.5" hidden="false" customHeight="true" outlineLevel="0" collapsed="false">
      <c r="A3" s="25" t="s">
        <v>201</v>
      </c>
      <c r="B3" s="9" t="s">
        <v>202</v>
      </c>
      <c r="C3" s="9" t="s">
        <v>203</v>
      </c>
    </row>
    <row r="4" customFormat="false" ht="25.5" hidden="false" customHeight="true" outlineLevel="0" collapsed="false">
      <c r="A4" s="25" t="s">
        <v>204</v>
      </c>
      <c r="B4" s="7" t="s">
        <v>205</v>
      </c>
      <c r="C4" s="7" t="s">
        <v>206</v>
      </c>
    </row>
    <row r="5" customFormat="false" ht="25.5" hidden="false" customHeight="true" outlineLevel="0" collapsed="false">
      <c r="A5" s="25" t="s">
        <v>207</v>
      </c>
      <c r="B5" s="9" t="s">
        <v>208</v>
      </c>
      <c r="C5" s="9" t="s">
        <v>209</v>
      </c>
    </row>
    <row r="6" customFormat="false" ht="25.5" hidden="false" customHeight="true" outlineLevel="0" collapsed="false">
      <c r="A6" s="25" t="s">
        <v>210</v>
      </c>
      <c r="B6" s="7" t="s">
        <v>211</v>
      </c>
      <c r="C6" s="7" t="s">
        <v>212</v>
      </c>
    </row>
    <row r="7" customFormat="false" ht="25.5" hidden="false" customHeight="true" outlineLevel="0" collapsed="false">
      <c r="A7" s="25" t="s">
        <v>213</v>
      </c>
      <c r="B7" s="9" t="s">
        <v>214</v>
      </c>
      <c r="C7" s="9" t="s">
        <v>215</v>
      </c>
    </row>
    <row r="8" customFormat="false" ht="25.5" hidden="false" customHeight="true" outlineLevel="0" collapsed="false">
      <c r="A8" s="25" t="s">
        <v>216</v>
      </c>
      <c r="B8" s="7" t="s">
        <v>217</v>
      </c>
      <c r="C8" s="7" t="s">
        <v>218</v>
      </c>
    </row>
    <row r="9" customFormat="false" ht="25.5" hidden="false" customHeight="true" outlineLevel="0" collapsed="false">
      <c r="A9" s="25" t="s">
        <v>219</v>
      </c>
      <c r="B9" s="9" t="s">
        <v>220</v>
      </c>
      <c r="C9" s="9" t="s">
        <v>221</v>
      </c>
    </row>
    <row r="10" customFormat="false" ht="25.5" hidden="false" customHeight="true" outlineLevel="0" collapsed="false">
      <c r="A10" s="25" t="s">
        <v>222</v>
      </c>
      <c r="B10" s="7" t="s">
        <v>223</v>
      </c>
      <c r="C10" s="7" t="s">
        <v>224</v>
      </c>
    </row>
    <row r="11" customFormat="false" ht="25.5" hidden="false" customHeight="true" outlineLevel="0" collapsed="false">
      <c r="A11" s="25" t="s">
        <v>225</v>
      </c>
      <c r="B11" s="9" t="s">
        <v>226</v>
      </c>
      <c r="C11" s="9" t="s">
        <v>227</v>
      </c>
    </row>
    <row r="12" customFormat="false" ht="25.5" hidden="false" customHeight="true" outlineLevel="0" collapsed="false">
      <c r="A12" s="25" t="s">
        <v>228</v>
      </c>
      <c r="B12" s="7" t="s">
        <v>229</v>
      </c>
      <c r="C12" s="7" t="s">
        <v>230</v>
      </c>
    </row>
    <row r="13" customFormat="false" ht="25.5" hidden="false" customHeight="true" outlineLevel="0" collapsed="false">
      <c r="A13" s="25" t="s">
        <v>231</v>
      </c>
      <c r="B13" s="9" t="s">
        <v>232</v>
      </c>
      <c r="C13" s="9" t="s">
        <v>233</v>
      </c>
    </row>
    <row r="14" customFormat="false" ht="25.5" hidden="false" customHeight="true" outlineLevel="0" collapsed="false">
      <c r="A14" s="25" t="s">
        <v>234</v>
      </c>
      <c r="B14" s="7" t="s">
        <v>235</v>
      </c>
      <c r="C14" s="7" t="s">
        <v>236</v>
      </c>
    </row>
    <row r="15" customFormat="false" ht="25.5" hidden="false" customHeight="true" outlineLevel="0" collapsed="false">
      <c r="A15" s="25" t="s">
        <v>237</v>
      </c>
      <c r="B15" s="9" t="s">
        <v>238</v>
      </c>
      <c r="C15" s="9" t="s">
        <v>239</v>
      </c>
    </row>
    <row r="16" customFormat="false" ht="25.5" hidden="false" customHeight="true" outlineLevel="0" collapsed="false">
      <c r="A16" s="25" t="s">
        <v>240</v>
      </c>
      <c r="B16" s="7" t="s">
        <v>241</v>
      </c>
      <c r="C16" s="7" t="s">
        <v>242</v>
      </c>
    </row>
    <row r="17" customFormat="false" ht="25.5" hidden="false" customHeight="true" outlineLevel="0" collapsed="false">
      <c r="A17" s="25" t="s">
        <v>243</v>
      </c>
      <c r="B17" s="9" t="s">
        <v>244</v>
      </c>
      <c r="C17" s="9" t="s">
        <v>245</v>
      </c>
    </row>
    <row r="18" customFormat="false" ht="25.5" hidden="false" customHeight="true" outlineLevel="0" collapsed="false">
      <c r="A18" s="25" t="s">
        <v>246</v>
      </c>
      <c r="B18" s="7" t="s">
        <v>247</v>
      </c>
      <c r="C18" s="7" t="s">
        <v>149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4"/>
  </cols>
  <sheetData>
    <row r="1" customFormat="false" ht="24" hidden="false" customHeight="true" outlineLevel="0" collapsed="false">
      <c r="A1" s="19" t="s">
        <v>248</v>
      </c>
      <c r="B1" s="19"/>
    </row>
    <row r="3" customFormat="false" ht="19.5" hidden="false" customHeight="true" outlineLevel="0" collapsed="false">
      <c r="A3" s="26" t="s">
        <v>7</v>
      </c>
      <c r="B3" s="26"/>
    </row>
    <row r="4" customFormat="false" ht="15" hidden="false" customHeight="false" outlineLevel="0" collapsed="false">
      <c r="A4" s="27" t="s">
        <v>249</v>
      </c>
      <c r="B4" s="28" t="s">
        <v>250</v>
      </c>
    </row>
    <row r="5" customFormat="false" ht="15" hidden="false" customHeight="false" outlineLevel="0" collapsed="false">
      <c r="A5" s="20" t="s">
        <v>31</v>
      </c>
      <c r="B5" s="28" t="s">
        <v>251</v>
      </c>
    </row>
    <row r="6" customFormat="false" ht="15" hidden="false" customHeight="false" outlineLevel="0" collapsed="false">
      <c r="A6" s="29" t="s">
        <v>18</v>
      </c>
      <c r="B6" s="28" t="s">
        <v>252</v>
      </c>
    </row>
    <row r="7" customFormat="false" ht="15" hidden="false" customHeight="false" outlineLevel="0" collapsed="false">
      <c r="A7" s="30" t="s">
        <v>115</v>
      </c>
      <c r="B7" s="28" t="s">
        <v>253</v>
      </c>
    </row>
    <row r="9" customFormat="false" ht="19.5" hidden="false" customHeight="true" outlineLevel="0" collapsed="false">
      <c r="A9" s="26" t="s">
        <v>254</v>
      </c>
      <c r="B9" s="26"/>
    </row>
    <row r="10" customFormat="false" ht="30" hidden="false" customHeight="true" outlineLevel="0" collapsed="false">
      <c r="A10" s="31" t="s">
        <v>20</v>
      </c>
      <c r="B10" s="32" t="s">
        <v>255</v>
      </c>
    </row>
    <row r="11" customFormat="false" ht="30" hidden="false" customHeight="true" outlineLevel="0" collapsed="false">
      <c r="A11" s="31" t="s">
        <v>20</v>
      </c>
      <c r="B11" s="32" t="s">
        <v>256</v>
      </c>
    </row>
    <row r="12" customFormat="false" ht="30" hidden="false" customHeight="true" outlineLevel="0" collapsed="false">
      <c r="A12" s="31" t="s">
        <v>20</v>
      </c>
      <c r="B12" s="32" t="s">
        <v>257</v>
      </c>
    </row>
    <row r="13" customFormat="false" ht="30" hidden="false" customHeight="true" outlineLevel="0" collapsed="false">
      <c r="A13" s="31" t="s">
        <v>20</v>
      </c>
      <c r="B13" s="32" t="s">
        <v>258</v>
      </c>
    </row>
    <row r="14" customFormat="false" ht="30" hidden="false" customHeight="true" outlineLevel="0" collapsed="false">
      <c r="A14" s="31" t="s">
        <v>20</v>
      </c>
      <c r="B14" s="32" t="s">
        <v>259</v>
      </c>
    </row>
    <row r="15" customFormat="false" ht="30" hidden="false" customHeight="true" outlineLevel="0" collapsed="false">
      <c r="A15" s="31" t="s">
        <v>20</v>
      </c>
      <c r="B15" s="32" t="s">
        <v>260</v>
      </c>
    </row>
    <row r="16" customFormat="false" ht="30" hidden="false" customHeight="true" outlineLevel="0" collapsed="false">
      <c r="A16" s="31" t="s">
        <v>20</v>
      </c>
      <c r="B16" s="32" t="s">
        <v>261</v>
      </c>
    </row>
  </sheetData>
  <mergeCells count="3">
    <mergeCell ref="A1:B1"/>
    <mergeCell ref="A3:B3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2026-07-10T09:37:33Z</dcterms:created>
  <dc:creator>openpyxl</dc:creator>
  <dc:description/>
  <dc:language>en-US</dc:language>
  <cp:lastModifiedBy/>
  <dcterms:modified xsi:type="dcterms:W3CDTF">2026-07-10T09:37:33Z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