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xr:revisionPtr revIDLastSave="0" documentId="8_{D8C47F5F-0C85-47B5-B72F-A8D68118BD9D}" xr6:coauthVersionLast="34" xr6:coauthVersionMax="34" xr10:uidLastSave="{00000000-0000-0000-0000-000000000000}"/>
  <bookViews>
    <workbookView xWindow="0" yWindow="0" windowWidth="9345" windowHeight="7980" tabRatio="500" activeTab="1" xr2:uid="{00000000-000D-0000-FFFF-FFFF00000000}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  <c r="C5" i="3" l="1"/>
  <c r="B7" i="1" s="1"/>
  <c r="B8" i="1" s="1"/>
  <c r="C4" i="1" s="1"/>
</calcChain>
</file>

<file path=xl/sharedStrings.xml><?xml version="1.0" encoding="utf-8"?>
<sst xmlns="http://schemas.openxmlformats.org/spreadsheetml/2006/main" count="38" uniqueCount="31">
  <si>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</si>
  <si>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</si>
  <si>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</si>
  <si>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</si>
  <si>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</si>
  <si>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</si>
  <si>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</si>
  <si>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</si>
  <si>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</si>
  <si>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</si>
  <si>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</si>
  <si>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</si>
  <si>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</si>
  <si>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</si>
  <si>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</si>
  <si>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</si>
  <si>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</si>
  <si>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</si>
  <si>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</si>
  <si>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</si>
  <si>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</si>
  <si>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</si>
  <si>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</si>
  <si>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</si>
  <si>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</si>
  <si>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</si>
  <si>
    <t>6h etsin 9 vertailuvaatimukseen tietoa IdM-järjestelmistä. https://github.com/Eetu95/Open-source-IdM-solution/blob/master/Eetun%20muistiinpanoja/Ty%C3%B6t%20-%2028.9.2018.txt</t>
  </si>
  <si>
    <t>1h 10 min etsin tiedot 10 järjestelmään, vaatimukseen: "Tunnusten jäädytys ja poisto". 30 min järjestelmän valintaa -&gt; löytyy GitHubista "Vertailutaulukko.xlsx. 5 min esityslistan teko -&gt; lähetetty osallistujille. 5 min työaikakirjanpidon päivitys moodleen. https://github.com/Eetu95/Open-source-IdM-solution/blob/master/Eetun%20muistiinpanoja/Ty%C3%B6t%20-%2028.9.2018%2C%201.10.2018.txt</t>
  </si>
  <si>
    <t>40 min ohjauskokousta -&gt; tehty pöytäkirja lötyy GitHub - Kokouket - Pöytäkirja - 3.10.2018.docx. noin 1h tarkensin vertailemimme järjestelmien lisenssitietoja, lisäsin mm. puuttuvat versio numerot ja sen mitkä lisenssit ovat FSF:n tai OSI:n hyväksymiä ja listaamia. 5 lisenssiä, joista 1 epäselvä (puolankielinen dokumentointi) --&gt; GitHub - Eetun muistiinpanot - Työt- 3.10.2018.txt. noin 2h kirjoitin blogia ja etsin tietoa IdM-järjestelmistä vertailukriteerien mukaan projektisivuillemme.</t>
  </si>
  <si>
    <t>1h Blogi kirjoittelua Ubuntu 16.04 -asennuksesta -&gt; Master-palvelimen asennus.  3h midPoint asennuksen kokeilua. -&gt; https://wiki.evolveum.com/display/midPoint/MidPoint+Easy+Install. https://wiki.evolveum.com/display/midPoint/midPoint+on+Ubuntu,+Tomcat,+PostgreSQL+HOWTO https://github.com/Eetu95/Open-source-IdM-solution/blob/master/Eetun%20muistiinpanoja/Ty%C3%B6t%20-%205.10.2018.txt</t>
  </si>
  <si>
    <t>1 h JCE-tiedoston asennusta ja etsimistä, 10 min esityslistan tekoa ja työaikakirjanpidon raportointia -&gt; löytyvät moodlesta sekä kokouksen osanottajien sähköposteista. 50 min Windows 10 VM:n asennusta ja konffailua. https://github.com/Eetu95/Open-source-IdM-solution/blob/master/Eetun%20muistiinpanoja/Ty%C3%B6t%20-%208.10.2018.txt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</si>
</sst>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8" totalsRowShown="0" headerRowDxfId="5" headerRowBorderDxfId="4" tableBorderDxfId="3" totalsRowBorderDxfId="2">
  <autoFilter ref="A6:B8" xr:uid="{00000000-0009-0000-0100-000001000000}"/>
  <tableColumns count="2">
    <tableColumn id="1" xr3:uid="{00000000-0010-0000-0000-000001000000}" name="Jäsen" dataDxfId="1"/>
    <tableColumn id="2" xr3:uid="{00000000-0010-0000-0000-000002000000}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7:G37" totalsRowShown="0">
  <autoFilter ref="A7:G37" xr:uid="{00000000-0009-0000-0100-000003000000}"/>
  <tableColumns count="7">
    <tableColumn id="1" xr3:uid="{00000000-0010-0000-0100-000001000000}" name="Pvm"/>
    <tableColumn id="2" xr3:uid="{00000000-0010-0000-0100-000002000000}" name="Aloitusklo (xx:xx)"/>
    <tableColumn id="3" xr3:uid="{00000000-0010-0000-0100-000003000000}" name="Lopetusklo (xx:xx)"/>
    <tableColumn id="4" xr3:uid="{00000000-0010-0000-0100-000004000000}" name="Työaika"/>
    <tableColumn id="5" xr3:uid="{00000000-0010-0000-0100-000005000000}" name="Sprint"/>
    <tableColumn id="6" xr3:uid="{00000000-0010-0000-0100-000006000000}" name="Tehtävä"/>
    <tableColumn id="7" xr3:uid="{00000000-0010-0000-0100-000007000000}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29" t="s">
        <v>1</v>
      </c>
      <c r="D1" s="29"/>
      <c r="E1" s="29"/>
      <c r="F1" s="4"/>
    </row>
    <row r="2" spans="1:6" x14ac:dyDescent="0.25">
      <c r="A2" s="2"/>
      <c r="B2" s="3" t="s">
        <v>2</v>
      </c>
      <c r="C2" s="29" t="s">
        <v>3</v>
      </c>
      <c r="D2" s="29"/>
      <c r="E2" s="29"/>
      <c r="F2" s="5"/>
    </row>
    <row r="3" spans="1:6" x14ac:dyDescent="0.25">
      <c r="A3" s="2"/>
      <c r="B3" s="3" t="s">
        <v>4</v>
      </c>
      <c r="C3" s="30" t="s">
        <v>5</v>
      </c>
      <c r="D3" s="30"/>
      <c r="E3" s="30"/>
      <c r="F3" s="5"/>
    </row>
    <row r="4" spans="1:6" x14ac:dyDescent="0.25">
      <c r="A4" s="2"/>
      <c r="B4" s="6" t="s">
        <v>6</v>
      </c>
      <c r="C4" s="7">
        <f>$B$8</f>
        <v>1.7965277777777779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1.7965277777777779</v>
      </c>
      <c r="C7" s="1"/>
    </row>
    <row r="8" spans="1:6" x14ac:dyDescent="0.25">
      <c r="A8" s="16" t="s">
        <v>10</v>
      </c>
      <c r="B8" s="17">
        <f>SUM(B7:B7)</f>
        <v>1.7965277777777779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showGridLines="0" tabSelected="1" topLeftCell="A16" zoomScaleNormal="100" workbookViewId="0">
      <selection activeCell="E17" sqref="E17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29" t="s">
        <v>1</v>
      </c>
      <c r="D1" s="29"/>
      <c r="E1" s="29"/>
      <c r="F1" s="5"/>
    </row>
    <row r="2" spans="1:7" x14ac:dyDescent="0.25">
      <c r="A2" s="2"/>
      <c r="B2" s="3" t="s">
        <v>2</v>
      </c>
      <c r="C2" s="29" t="s">
        <v>3</v>
      </c>
      <c r="D2" s="29"/>
      <c r="E2" s="29"/>
      <c r="F2" s="5"/>
    </row>
    <row r="3" spans="1:7" x14ac:dyDescent="0.25">
      <c r="A3" s="2"/>
      <c r="B3" s="3" t="s">
        <v>4</v>
      </c>
      <c r="C3" s="30" t="s">
        <v>5</v>
      </c>
      <c r="D3" s="30"/>
      <c r="E3" s="30"/>
      <c r="F3" s="5"/>
    </row>
    <row r="4" spans="1:7" x14ac:dyDescent="0.25">
      <c r="A4" s="2"/>
      <c r="B4" s="3" t="s">
        <v>11</v>
      </c>
      <c r="C4" s="29" t="s">
        <v>9</v>
      </c>
      <c r="D4" s="29"/>
      <c r="E4" s="29"/>
      <c r="F4" s="5"/>
    </row>
    <row r="5" spans="1:7" x14ac:dyDescent="0.25">
      <c r="A5" s="2"/>
      <c r="B5" s="6" t="s">
        <v>12</v>
      </c>
      <c r="C5" s="7">
        <f>SUM(D8:D37)</f>
        <v>1.7965277777777779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ht="60" x14ac:dyDescent="0.25">
      <c r="A13" s="24">
        <v>43371</v>
      </c>
      <c r="B13" s="25">
        <v>0.375</v>
      </c>
      <c r="C13" s="25">
        <v>0.63194444444444442</v>
      </c>
      <c r="D13" s="26">
        <f t="shared" si="0"/>
        <v>0.25694444444444442</v>
      </c>
      <c r="E13" s="28">
        <v>1</v>
      </c>
      <c r="F13" s="27" t="s">
        <v>26</v>
      </c>
      <c r="G13" s="27"/>
    </row>
    <row r="14" spans="1:7" ht="120" x14ac:dyDescent="0.25">
      <c r="A14" s="24">
        <v>43374</v>
      </c>
      <c r="B14" s="25">
        <v>0.72152777777777777</v>
      </c>
      <c r="C14" s="25">
        <v>0.79861111111111116</v>
      </c>
      <c r="D14" s="26">
        <f t="shared" si="0"/>
        <v>7.7083333333333393E-2</v>
      </c>
      <c r="E14" s="28">
        <v>1</v>
      </c>
      <c r="F14" s="27" t="s">
        <v>27</v>
      </c>
      <c r="G14" s="27"/>
    </row>
    <row r="15" spans="1:7" ht="135" x14ac:dyDescent="0.25">
      <c r="A15" s="24">
        <v>43376</v>
      </c>
      <c r="B15" s="25">
        <v>0.52777777777777779</v>
      </c>
      <c r="C15" s="25">
        <v>0.71875</v>
      </c>
      <c r="D15" s="26">
        <f t="shared" si="0"/>
        <v>0.19097222222222221</v>
      </c>
      <c r="E15" s="28">
        <v>2</v>
      </c>
      <c r="F15" s="27" t="s">
        <v>28</v>
      </c>
      <c r="G15" s="27"/>
    </row>
    <row r="16" spans="1:7" ht="135" x14ac:dyDescent="0.25">
      <c r="A16" s="24">
        <v>43378</v>
      </c>
      <c r="B16" s="25">
        <v>0.38541666666666669</v>
      </c>
      <c r="C16" s="25">
        <v>0.61111111111111105</v>
      </c>
      <c r="D16" s="26">
        <f t="shared" si="0"/>
        <v>0.22569444444444436</v>
      </c>
      <c r="E16" s="28">
        <v>2</v>
      </c>
      <c r="F16" s="27" t="s">
        <v>29</v>
      </c>
      <c r="G16" s="27"/>
    </row>
    <row r="17" spans="1:7" ht="105" x14ac:dyDescent="0.25">
      <c r="A17" s="24">
        <v>43381</v>
      </c>
      <c r="B17" s="25">
        <v>0.71875</v>
      </c>
      <c r="C17" s="25">
        <v>0.80208333333333337</v>
      </c>
      <c r="D17" s="26">
        <f t="shared" si="0"/>
        <v>8.333333333333337E-2</v>
      </c>
      <c r="E17" s="28">
        <v>2</v>
      </c>
      <c r="F17" s="27" t="s">
        <v>30</v>
      </c>
      <c r="G17" s="27"/>
    </row>
    <row r="18" spans="1:7" x14ac:dyDescent="0.25">
      <c r="A18" s="24"/>
      <c r="B18" s="25"/>
      <c r="C18" s="25"/>
      <c r="D18" s="26">
        <f t="shared" si="0"/>
        <v>0</v>
      </c>
      <c r="E18" s="28"/>
      <c r="F18" s="27"/>
      <c r="G18" s="27"/>
    </row>
    <row r="19" spans="1:7" x14ac:dyDescent="0.25">
      <c r="A19" s="24"/>
      <c r="B19" s="25"/>
      <c r="C19" s="25"/>
      <c r="D19" s="26">
        <f t="shared" si="0"/>
        <v>0</v>
      </c>
      <c r="E19" s="28"/>
      <c r="F19" s="27"/>
      <c r="G19" s="27"/>
    </row>
    <row r="20" spans="1:7" x14ac:dyDescent="0.25">
      <c r="A20" s="24"/>
      <c r="B20" s="25"/>
      <c r="C20" s="25"/>
      <c r="D20" s="26">
        <f t="shared" si="0"/>
        <v>0</v>
      </c>
      <c r="E20" s="28"/>
      <c r="F20" s="27"/>
      <c r="G20" s="27"/>
    </row>
    <row r="21" spans="1:7" x14ac:dyDescent="0.25">
      <c r="A21" s="24"/>
      <c r="B21" s="25"/>
      <c r="C21" s="25"/>
      <c r="D21" s="26">
        <f t="shared" si="0"/>
        <v>0</v>
      </c>
      <c r="E21" s="28"/>
      <c r="F21" s="27"/>
      <c r="G21" s="27"/>
    </row>
    <row r="22" spans="1:7" x14ac:dyDescent="0.25">
      <c r="A22" s="24"/>
      <c r="B22" s="25"/>
      <c r="C22" s="25"/>
      <c r="D22" s="26">
        <f t="shared" si="0"/>
        <v>0</v>
      </c>
      <c r="E22" s="28"/>
      <c r="F22" s="27"/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2018-10-08T16:08:52Z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