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.Net Applications\_МОИ ПРОЕКТЫ\FOMOD\"/>
    </mc:Choice>
  </mc:AlternateContent>
  <bookViews>
    <workbookView xWindow="0" yWindow="0" windowWidth="28800" windowHeight="10500"/>
  </bookViews>
  <sheets>
    <sheet name="App" sheetId="5" r:id="rId1"/>
    <sheet name="Editor" sheetId="1" r:id="rId2"/>
    <sheet name="ToolTips" sheetId="3" r:id="rId3"/>
    <sheet name="Enums" sheetId="9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8" i="3" l="1"/>
  <c r="D38" i="3" s="1"/>
  <c r="A39" i="3"/>
  <c r="D39" i="3" s="1"/>
  <c r="A40" i="3"/>
  <c r="D40" i="3" s="1"/>
  <c r="A41" i="3"/>
  <c r="E41" i="3" s="1"/>
  <c r="A42" i="3"/>
  <c r="E42" i="3" s="1"/>
  <c r="A43" i="3"/>
  <c r="E43" i="3" s="1"/>
  <c r="A44" i="3"/>
  <c r="F44" i="3" s="1"/>
  <c r="A45" i="3"/>
  <c r="F45" i="3" s="1"/>
  <c r="A46" i="3"/>
  <c r="D46" i="3" s="1"/>
  <c r="A47" i="3"/>
  <c r="D47" i="3" s="1"/>
  <c r="A48" i="3"/>
  <c r="D48" i="3" s="1"/>
  <c r="A49" i="3"/>
  <c r="E49" i="3" s="1"/>
  <c r="A50" i="3"/>
  <c r="E50" i="3" s="1"/>
  <c r="A51" i="3"/>
  <c r="E51" i="3" s="1"/>
  <c r="A52" i="3"/>
  <c r="F52" i="3" s="1"/>
  <c r="A53" i="3"/>
  <c r="F53" i="3" s="1"/>
  <c r="A54" i="3"/>
  <c r="D54" i="3" s="1"/>
  <c r="A55" i="3"/>
  <c r="D55" i="3" s="1"/>
  <c r="A56" i="3"/>
  <c r="D56" i="3" s="1"/>
  <c r="A57" i="3"/>
  <c r="E57" i="3" s="1"/>
  <c r="A58" i="3"/>
  <c r="E58" i="3" s="1"/>
  <c r="B17" i="5"/>
  <c r="E17" i="5"/>
  <c r="F17" i="5"/>
  <c r="G17" i="5"/>
  <c r="B16" i="5"/>
  <c r="E16" i="5"/>
  <c r="F16" i="5"/>
  <c r="G16" i="5"/>
  <c r="B15" i="5"/>
  <c r="E15" i="5"/>
  <c r="F15" i="5"/>
  <c r="G15" i="5"/>
  <c r="B37" i="1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5" i="9"/>
  <c r="G6" i="9"/>
  <c r="G2" i="9"/>
  <c r="G3" i="9"/>
  <c r="G4" i="9"/>
  <c r="B61" i="1"/>
  <c r="E61" i="1"/>
  <c r="F61" i="1"/>
  <c r="G61" i="1"/>
  <c r="B60" i="1"/>
  <c r="E60" i="1"/>
  <c r="F60" i="1"/>
  <c r="G60" i="1"/>
  <c r="B59" i="1"/>
  <c r="E59" i="1"/>
  <c r="F59" i="1"/>
  <c r="G59" i="1"/>
  <c r="B28" i="1"/>
  <c r="E28" i="1"/>
  <c r="F28" i="1"/>
  <c r="G28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B44" i="1"/>
  <c r="E44" i="1"/>
  <c r="F44" i="1"/>
  <c r="G44" i="1"/>
  <c r="B43" i="1"/>
  <c r="E43" i="1"/>
  <c r="F43" i="1"/>
  <c r="G43" i="1"/>
  <c r="A32" i="3"/>
  <c r="D32" i="3" s="1"/>
  <c r="A33" i="3"/>
  <c r="D33" i="3" s="1"/>
  <c r="A34" i="3"/>
  <c r="D34" i="3" s="1"/>
  <c r="A35" i="3"/>
  <c r="D35" i="3" s="1"/>
  <c r="A36" i="3"/>
  <c r="D36" i="3" s="1"/>
  <c r="A37" i="3"/>
  <c r="D37" i="3" s="1"/>
  <c r="B42" i="1"/>
  <c r="E42" i="1"/>
  <c r="F42" i="1"/>
  <c r="G42" i="1"/>
  <c r="B41" i="1"/>
  <c r="E41" i="1"/>
  <c r="F41" i="1"/>
  <c r="G41" i="1"/>
  <c r="B39" i="1"/>
  <c r="B40" i="1"/>
  <c r="E39" i="1"/>
  <c r="E40" i="1"/>
  <c r="F39" i="1"/>
  <c r="F40" i="1"/>
  <c r="G39" i="1"/>
  <c r="G40" i="1"/>
  <c r="B35" i="1"/>
  <c r="B36" i="1"/>
  <c r="B38" i="1"/>
  <c r="E35" i="1"/>
  <c r="E36" i="1"/>
  <c r="E37" i="1"/>
  <c r="E38" i="1"/>
  <c r="F35" i="1"/>
  <c r="F36" i="1"/>
  <c r="F37" i="1"/>
  <c r="F38" i="1"/>
  <c r="G35" i="1"/>
  <c r="G36" i="1"/>
  <c r="G37" i="1"/>
  <c r="G38" i="1"/>
  <c r="B31" i="1"/>
  <c r="B32" i="1"/>
  <c r="B33" i="1"/>
  <c r="B34" i="1"/>
  <c r="E31" i="1"/>
  <c r="E32" i="1"/>
  <c r="E33" i="1"/>
  <c r="E34" i="1"/>
  <c r="F31" i="1"/>
  <c r="F32" i="1"/>
  <c r="F33" i="1"/>
  <c r="F34" i="1"/>
  <c r="G31" i="1"/>
  <c r="G32" i="1"/>
  <c r="G33" i="1"/>
  <c r="G34" i="1"/>
  <c r="B30" i="1"/>
  <c r="E30" i="1"/>
  <c r="F30" i="1"/>
  <c r="G30" i="1"/>
  <c r="B29" i="1"/>
  <c r="E29" i="1"/>
  <c r="F29" i="1"/>
  <c r="G29" i="1"/>
  <c r="B23" i="1"/>
  <c r="B24" i="1"/>
  <c r="E23" i="1"/>
  <c r="E24" i="1"/>
  <c r="F23" i="1"/>
  <c r="F24" i="1"/>
  <c r="G23" i="1"/>
  <c r="G24" i="1"/>
  <c r="B27" i="1"/>
  <c r="E27" i="1"/>
  <c r="F27" i="1"/>
  <c r="G27" i="1"/>
  <c r="B26" i="1"/>
  <c r="E26" i="1"/>
  <c r="F26" i="1"/>
  <c r="G26" i="1"/>
  <c r="B25" i="1"/>
  <c r="E25" i="1"/>
  <c r="F25" i="1"/>
  <c r="G25" i="1"/>
  <c r="B22" i="1"/>
  <c r="E22" i="1"/>
  <c r="F22" i="1"/>
  <c r="G22" i="1"/>
  <c r="B21" i="1"/>
  <c r="E21" i="1"/>
  <c r="F21" i="1"/>
  <c r="G21" i="1"/>
  <c r="B20" i="1"/>
  <c r="E20" i="1"/>
  <c r="F20" i="1"/>
  <c r="G20" i="1"/>
  <c r="B19" i="1"/>
  <c r="E19" i="1"/>
  <c r="F19" i="1"/>
  <c r="G19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0" i="5"/>
  <c r="E10" i="5"/>
  <c r="F10" i="5"/>
  <c r="G10" i="5"/>
  <c r="B9" i="5"/>
  <c r="E9" i="5"/>
  <c r="F9" i="5"/>
  <c r="G9" i="5"/>
  <c r="B2" i="5"/>
  <c r="B3" i="5"/>
  <c r="B4" i="5"/>
  <c r="B5" i="5"/>
  <c r="B6" i="5"/>
  <c r="B7" i="5"/>
  <c r="B8" i="5"/>
  <c r="B11" i="5"/>
  <c r="B12" i="5"/>
  <c r="B13" i="5"/>
  <c r="B14" i="5"/>
  <c r="G3" i="5"/>
  <c r="F3" i="5"/>
  <c r="E3" i="5"/>
  <c r="G14" i="5"/>
  <c r="F14" i="5"/>
  <c r="E14" i="5"/>
  <c r="G13" i="5"/>
  <c r="F13" i="5"/>
  <c r="E13" i="5"/>
  <c r="G12" i="5"/>
  <c r="F12" i="5"/>
  <c r="E12" i="5"/>
  <c r="G11" i="5"/>
  <c r="F11" i="5"/>
  <c r="E11" i="5"/>
  <c r="G8" i="5"/>
  <c r="F8" i="5"/>
  <c r="E8" i="5"/>
  <c r="G7" i="5"/>
  <c r="F7" i="5"/>
  <c r="E7" i="5"/>
  <c r="G6" i="5"/>
  <c r="F6" i="5"/>
  <c r="E6" i="5"/>
  <c r="G5" i="5"/>
  <c r="F5" i="5"/>
  <c r="E5" i="5"/>
  <c r="G4" i="5"/>
  <c r="F4" i="5"/>
  <c r="E4" i="5"/>
  <c r="G2" i="5"/>
  <c r="F2" i="5"/>
  <c r="E2" i="5"/>
  <c r="A3" i="3"/>
  <c r="D3" i="3" s="1"/>
  <c r="A4" i="3"/>
  <c r="D4" i="3" s="1"/>
  <c r="A5" i="3"/>
  <c r="D5" i="3" s="1"/>
  <c r="A6" i="3"/>
  <c r="F6" i="3" s="1"/>
  <c r="A7" i="3"/>
  <c r="D7" i="3" s="1"/>
  <c r="A8" i="3"/>
  <c r="D8" i="3" s="1"/>
  <c r="A9" i="3"/>
  <c r="E9" i="3" s="1"/>
  <c r="A10" i="3"/>
  <c r="D10" i="3" s="1"/>
  <c r="A11" i="3"/>
  <c r="D11" i="3" s="1"/>
  <c r="A12" i="3"/>
  <c r="D12" i="3" s="1"/>
  <c r="A13" i="3"/>
  <c r="D13" i="3" s="1"/>
  <c r="A14" i="3"/>
  <c r="F14" i="3" s="1"/>
  <c r="A15" i="3"/>
  <c r="D15" i="3" s="1"/>
  <c r="A16" i="3"/>
  <c r="D16" i="3" s="1"/>
  <c r="A17" i="3"/>
  <c r="E17" i="3" s="1"/>
  <c r="A18" i="3"/>
  <c r="D18" i="3" s="1"/>
  <c r="A19" i="3"/>
  <c r="D19" i="3" s="1"/>
  <c r="A20" i="3"/>
  <c r="D20" i="3" s="1"/>
  <c r="A21" i="3"/>
  <c r="D21" i="3" s="1"/>
  <c r="A22" i="3"/>
  <c r="F22" i="3" s="1"/>
  <c r="A23" i="3"/>
  <c r="D23" i="3" s="1"/>
  <c r="A24" i="3"/>
  <c r="D24" i="3" s="1"/>
  <c r="A25" i="3"/>
  <c r="E25" i="3" s="1"/>
  <c r="A26" i="3"/>
  <c r="D26" i="3" s="1"/>
  <c r="A27" i="3"/>
  <c r="D27" i="3" s="1"/>
  <c r="A28" i="3"/>
  <c r="D28" i="3" s="1"/>
  <c r="A29" i="3"/>
  <c r="D29" i="3" s="1"/>
  <c r="A30" i="3"/>
  <c r="F30" i="3" s="1"/>
  <c r="A31" i="3"/>
  <c r="D31" i="3" s="1"/>
  <c r="A2" i="3"/>
  <c r="D2" i="3" s="1"/>
  <c r="E14" i="1"/>
  <c r="E15" i="1"/>
  <c r="F14" i="1"/>
  <c r="F15" i="1"/>
  <c r="G14" i="1"/>
  <c r="G15" i="1"/>
  <c r="E18" i="1"/>
  <c r="F18" i="1"/>
  <c r="G18" i="1"/>
  <c r="E17" i="1"/>
  <c r="F17" i="1"/>
  <c r="G17" i="1"/>
  <c r="E16" i="1"/>
  <c r="F16" i="1"/>
  <c r="G16" i="1"/>
  <c r="E13" i="1"/>
  <c r="F13" i="1"/>
  <c r="G13" i="1"/>
  <c r="E12" i="1"/>
  <c r="F12" i="1"/>
  <c r="G12" i="1"/>
  <c r="E11" i="1"/>
  <c r="F11" i="1"/>
  <c r="G11" i="1"/>
  <c r="E10" i="1"/>
  <c r="F10" i="1"/>
  <c r="G10" i="1"/>
  <c r="E9" i="1"/>
  <c r="F9" i="1"/>
  <c r="G9" i="1"/>
  <c r="E8" i="1"/>
  <c r="F8" i="1"/>
  <c r="G8" i="1"/>
  <c r="E7" i="1"/>
  <c r="F7" i="1"/>
  <c r="G7" i="1"/>
  <c r="F2" i="1"/>
  <c r="G2" i="1"/>
  <c r="F3" i="1"/>
  <c r="G3" i="1"/>
  <c r="F4" i="1"/>
  <c r="G4" i="1"/>
  <c r="F5" i="1"/>
  <c r="G5" i="1"/>
  <c r="F6" i="1"/>
  <c r="G6" i="1"/>
  <c r="E2" i="1"/>
  <c r="E3" i="1"/>
  <c r="E4" i="1"/>
  <c r="E5" i="1"/>
  <c r="E6" i="1"/>
  <c r="D44" i="3" l="1"/>
  <c r="F58" i="3"/>
  <c r="F50" i="3"/>
  <c r="F42" i="3"/>
  <c r="E55" i="3"/>
  <c r="E47" i="3"/>
  <c r="E39" i="3"/>
  <c r="D52" i="3"/>
  <c r="F51" i="3"/>
  <c r="F43" i="3"/>
  <c r="E56" i="3"/>
  <c r="E48" i="3"/>
  <c r="E40" i="3"/>
  <c r="D53" i="3"/>
  <c r="D45" i="3"/>
  <c r="F57" i="3"/>
  <c r="F49" i="3"/>
  <c r="F41" i="3"/>
  <c r="E54" i="3"/>
  <c r="E46" i="3"/>
  <c r="E38" i="3"/>
  <c r="D51" i="3"/>
  <c r="D43" i="3"/>
  <c r="F56" i="3"/>
  <c r="F48" i="3"/>
  <c r="F40" i="3"/>
  <c r="E53" i="3"/>
  <c r="E45" i="3"/>
  <c r="D58" i="3"/>
  <c r="D50" i="3"/>
  <c r="D42" i="3"/>
  <c r="F55" i="3"/>
  <c r="F47" i="3"/>
  <c r="F39" i="3"/>
  <c r="E52" i="3"/>
  <c r="E44" i="3"/>
  <c r="D57" i="3"/>
  <c r="D49" i="3"/>
  <c r="D41" i="3"/>
  <c r="F54" i="3"/>
  <c r="F46" i="3"/>
  <c r="F38" i="3"/>
  <c r="F36" i="3"/>
  <c r="E37" i="3"/>
  <c r="F37" i="3"/>
  <c r="F35" i="3"/>
  <c r="E36" i="3"/>
  <c r="F34" i="3"/>
  <c r="E35" i="3"/>
  <c r="F33" i="3"/>
  <c r="E34" i="3"/>
  <c r="F32" i="3"/>
  <c r="E33" i="3"/>
  <c r="E32" i="3"/>
  <c r="D6" i="3"/>
  <c r="F8" i="3"/>
  <c r="E3" i="3"/>
  <c r="D30" i="3"/>
  <c r="E27" i="3"/>
  <c r="F16" i="3"/>
  <c r="D14" i="3"/>
  <c r="E11" i="3"/>
  <c r="F24" i="3"/>
  <c r="D22" i="3"/>
  <c r="E19" i="3"/>
  <c r="E30" i="3"/>
  <c r="F27" i="3"/>
  <c r="D25" i="3"/>
  <c r="E22" i="3"/>
  <c r="F19" i="3"/>
  <c r="D17" i="3"/>
  <c r="E14" i="3"/>
  <c r="F11" i="3"/>
  <c r="D9" i="3"/>
  <c r="E6" i="3"/>
  <c r="F3" i="3"/>
  <c r="F29" i="3"/>
  <c r="E24" i="3"/>
  <c r="F21" i="3"/>
  <c r="E16" i="3"/>
  <c r="F13" i="3"/>
  <c r="E8" i="3"/>
  <c r="F5" i="3"/>
  <c r="E29" i="3"/>
  <c r="F26" i="3"/>
  <c r="E21" i="3"/>
  <c r="F18" i="3"/>
  <c r="E13" i="3"/>
  <c r="F10" i="3"/>
  <c r="E5" i="3"/>
  <c r="F31" i="3"/>
  <c r="E26" i="3"/>
  <c r="F23" i="3"/>
  <c r="E18" i="3"/>
  <c r="F15" i="3"/>
  <c r="E10" i="3"/>
  <c r="F7" i="3"/>
  <c r="E31" i="3"/>
  <c r="F28" i="3"/>
  <c r="E23" i="3"/>
  <c r="F20" i="3"/>
  <c r="E15" i="3"/>
  <c r="F12" i="3"/>
  <c r="E7" i="3"/>
  <c r="F4" i="3"/>
  <c r="E28" i="3"/>
  <c r="F25" i="3"/>
  <c r="E20" i="3"/>
  <c r="F17" i="3"/>
  <c r="E12" i="3"/>
  <c r="F9" i="3"/>
  <c r="E4" i="3"/>
  <c r="E2" i="3"/>
  <c r="F2" i="3"/>
</calcChain>
</file>

<file path=xl/sharedStrings.xml><?xml version="1.0" encoding="utf-8"?>
<sst xmlns="http://schemas.openxmlformats.org/spreadsheetml/2006/main" count="717" uniqueCount="409">
  <si>
    <t>Name</t>
  </si>
  <si>
    <t>Value</t>
  </si>
  <si>
    <t>group-info</t>
  </si>
  <si>
    <t>group-name</t>
  </si>
  <si>
    <t>group-type</t>
  </si>
  <si>
    <t>RU</t>
  </si>
  <si>
    <t>EN</t>
  </si>
  <si>
    <t>C#</t>
  </si>
  <si>
    <t>JSON EN</t>
  </si>
  <si>
    <t>JSON RU</t>
  </si>
  <si>
    <t>Привет!</t>
  </si>
  <si>
    <t>Открыть</t>
  </si>
  <si>
    <t>Сохранить</t>
  </si>
  <si>
    <t>Сохранить как</t>
  </si>
  <si>
    <t>Создать</t>
  </si>
  <si>
    <t>Закрыть программу</t>
  </si>
  <si>
    <t>Плагин</t>
  </si>
  <si>
    <t>Группа</t>
  </si>
  <si>
    <t>Установочный шаг</t>
  </si>
  <si>
    <t>Корень проекта</t>
  </si>
  <si>
    <t>Информация о группе</t>
  </si>
  <si>
    <t>Имя группы</t>
  </si>
  <si>
    <t>Тип группы</t>
  </si>
  <si>
    <t>Иные настройки</t>
  </si>
  <si>
    <t>Сортировка плагинов</t>
  </si>
  <si>
    <t>Save</t>
  </si>
  <si>
    <t>Save as</t>
  </si>
  <si>
    <t>Create project</t>
  </si>
  <si>
    <t>Close programm</t>
  </si>
  <si>
    <t>Recent</t>
  </si>
  <si>
    <t>Plagin</t>
  </si>
  <si>
    <t>Group</t>
  </si>
  <si>
    <t>Install Step</t>
  </si>
  <si>
    <t>Project Root</t>
  </si>
  <si>
    <t>Group Info</t>
  </si>
  <si>
    <t>with out description</t>
  </si>
  <si>
    <t>Group name</t>
  </si>
  <si>
    <t>Group type</t>
  </si>
  <si>
    <t>Other Settings</t>
  </si>
  <si>
    <t>Plugins Order</t>
  </si>
  <si>
    <t>Welcome!</t>
  </si>
  <si>
    <t>Open project</t>
  </si>
  <si>
    <t>Install Step Info</t>
  </si>
  <si>
    <t>Информация</t>
  </si>
  <si>
    <t>Step Name</t>
  </si>
  <si>
    <t>Groups Order</t>
  </si>
  <si>
    <t>group-other-settings</t>
  </si>
  <si>
    <t>app-welcome</t>
  </si>
  <si>
    <t>app-open-project</t>
  </si>
  <si>
    <t>app-save-project</t>
  </si>
  <si>
    <t>app-save-as-project</t>
  </si>
  <si>
    <t>app-new-project</t>
  </si>
  <si>
    <t>app-close-application</t>
  </si>
  <si>
    <t>app-recent</t>
  </si>
  <si>
    <t>tree-group-tooltip</t>
  </si>
  <si>
    <t>tree-install-step-tooltip</t>
  </si>
  <si>
    <t>tree-project-root-tooltip</t>
  </si>
  <si>
    <t>group-plugins-order</t>
  </si>
  <si>
    <t xml:space="preserve">xaml </t>
  </si>
  <si>
    <t>installStep-info</t>
  </si>
  <si>
    <t>installStep-step-name</t>
  </si>
  <si>
    <t>installStep-other-settings</t>
  </si>
  <si>
    <t>installStep-groups-order</t>
  </si>
  <si>
    <t>Composite dependency</t>
  </si>
  <si>
    <t>compositeDependency-title</t>
  </si>
  <si>
    <t>Зависимости</t>
  </si>
  <si>
    <t>Сортировка групп</t>
  </si>
  <si>
    <t>Тия шага</t>
  </si>
  <si>
    <t>Operator</t>
  </si>
  <si>
    <t>compositeDependency-operator</t>
  </si>
  <si>
    <t>Оператор композиции</t>
  </si>
  <si>
    <t>Files dependency</t>
  </si>
  <si>
    <t>Файловые зависимости</t>
  </si>
  <si>
    <t>compositeDependency-flag-dependency</t>
  </si>
  <si>
    <t>Flag dependency</t>
  </si>
  <si>
    <t>Флаговая зависимость</t>
  </si>
  <si>
    <t>compositeDependency-flag-value</t>
  </si>
  <si>
    <t>Flag Name</t>
  </si>
  <si>
    <t>compositeDependency-flag-name</t>
  </si>
  <si>
    <t>Значение</t>
  </si>
  <si>
    <t>Имя</t>
  </si>
  <si>
    <t>compositeDependency-files-dependency</t>
  </si>
  <si>
    <t>compositeDependency-file-name</t>
  </si>
  <si>
    <t>compositeDependency-file-status</t>
  </si>
  <si>
    <t>Status</t>
  </si>
  <si>
    <t>File name</t>
  </si>
  <si>
    <t>Статус</t>
  </si>
  <si>
    <t>Без описания</t>
  </si>
  <si>
    <t>app-recent-header</t>
  </si>
  <si>
    <t>FOMOD Creator</t>
  </si>
  <si>
    <t>Ранее открытые</t>
  </si>
  <si>
    <t>проекты</t>
  </si>
  <si>
    <t>app-main-tab-name</t>
  </si>
  <si>
    <t>Главная</t>
  </si>
  <si>
    <t>Plugin info</t>
  </si>
  <si>
    <t>Plugin name</t>
  </si>
  <si>
    <t>Description</t>
  </si>
  <si>
    <t>Image</t>
  </si>
  <si>
    <t>Описание</t>
  </si>
  <si>
    <t>Банер</t>
  </si>
  <si>
    <t>Path</t>
  </si>
  <si>
    <t>image-path</t>
  </si>
  <si>
    <t>Путь</t>
  </si>
  <si>
    <t>image-show</t>
  </si>
  <si>
    <t>Show Image</t>
  </si>
  <si>
    <t>Показать</t>
  </si>
  <si>
    <t>image-height</t>
  </si>
  <si>
    <t>Height</t>
  </si>
  <si>
    <t>Высота</t>
  </si>
  <si>
    <t>Files and folders</t>
  </si>
  <si>
    <t>Файлы и папки</t>
  </si>
  <si>
    <t>Condition Flags</t>
  </si>
  <si>
    <t>fileList-destination-button-ok</t>
  </si>
  <si>
    <t>OK</t>
  </si>
  <si>
    <t>fileList-source</t>
  </si>
  <si>
    <t>Source</t>
  </si>
  <si>
    <t>Файл</t>
  </si>
  <si>
    <t>fileList-destination</t>
  </si>
  <si>
    <t>Destination</t>
  </si>
  <si>
    <t>fileList-always-install</t>
  </si>
  <si>
    <t>Always Install</t>
  </si>
  <si>
    <t>Всегда устанавливать</t>
  </si>
  <si>
    <t>Назначение</t>
  </si>
  <si>
    <t>Install If Usable</t>
  </si>
  <si>
    <t>fileList-install-if-usable</t>
  </si>
  <si>
    <t>Установить если возможно</t>
  </si>
  <si>
    <t>Priority</t>
  </si>
  <si>
    <t>fileList-priority</t>
  </si>
  <si>
    <t>Приоритет</t>
  </si>
  <si>
    <t>conditionFlag-value</t>
  </si>
  <si>
    <t>conditionFlag-name</t>
  </si>
  <si>
    <t>pluginTypeDescriptor-title</t>
  </si>
  <si>
    <t>Plugin type</t>
  </si>
  <si>
    <t>Тип плагина</t>
  </si>
  <si>
    <t>Тип</t>
  </si>
  <si>
    <t>pluginTypeDescriptor-dependency-type</t>
  </si>
  <si>
    <t>Dependency Type</t>
  </si>
  <si>
    <t>Тип зависимости</t>
  </si>
  <si>
    <t>pluginTypeDescriptor-default-plugin-type</t>
  </si>
  <si>
    <t>Default plugin type</t>
  </si>
  <si>
    <t>Тип по умолчанию</t>
  </si>
  <si>
    <t>dependencyPattern-plugin-type</t>
  </si>
  <si>
    <t>Plugin type*</t>
  </si>
  <si>
    <t>Тип плагина*</t>
  </si>
  <si>
    <t>dependencyPattern-button-change-type</t>
  </si>
  <si>
    <t>Change type</t>
  </si>
  <si>
    <t>Сменить тип</t>
  </si>
  <si>
    <t>Шаблон</t>
  </si>
  <si>
    <t>Pattern</t>
  </si>
  <si>
    <t>dependencyPattern-pattern</t>
  </si>
  <si>
    <t>dependencyPattern-button-refresh</t>
  </si>
  <si>
    <t>Refresh patterns numbers</t>
  </si>
  <si>
    <t>Обновить номера</t>
  </si>
  <si>
    <t>Комплексные зависимости</t>
  </si>
  <si>
    <t>dependencyPattern-dependency-type</t>
  </si>
  <si>
    <t>Флаги состояния</t>
  </si>
  <si>
    <t>project-mod-info-settings</t>
  </si>
  <si>
    <t>Mod Info Settings</t>
  </si>
  <si>
    <t>Настройки мода</t>
  </si>
  <si>
    <t>Module name</t>
  </si>
  <si>
    <t>Author</t>
  </si>
  <si>
    <t>Version</t>
  </si>
  <si>
    <t>Website</t>
  </si>
  <si>
    <t>Category</t>
  </si>
  <si>
    <t>project-description</t>
  </si>
  <si>
    <t>project-category</t>
  </si>
  <si>
    <t>project-website</t>
  </si>
  <si>
    <t>project-version</t>
  </si>
  <si>
    <t>project-author</t>
  </si>
  <si>
    <t>project-module-name</t>
  </si>
  <si>
    <t>Module Title Settings</t>
  </si>
  <si>
    <t>project-module-title</t>
  </si>
  <si>
    <t>project-module-title-field</t>
  </si>
  <si>
    <t>project-color</t>
  </si>
  <si>
    <t>project-position</t>
  </si>
  <si>
    <t>Position</t>
  </si>
  <si>
    <t>Color</t>
  </si>
  <si>
    <t>Title</t>
  </si>
  <si>
    <t>Имя модуля</t>
  </si>
  <si>
    <t>Автор</t>
  </si>
  <si>
    <t>Версия</t>
  </si>
  <si>
    <t>Сайт</t>
  </si>
  <si>
    <t>Категория</t>
  </si>
  <si>
    <t>Настройки заголовка</t>
  </si>
  <si>
    <t>Заголовок</t>
  </si>
  <si>
    <t>Цвет</t>
  </si>
  <si>
    <t>Позиция</t>
  </si>
  <si>
    <t>project-other-settings-title</t>
  </si>
  <si>
    <t>InstallStep Order</t>
  </si>
  <si>
    <t>project-install-step-order</t>
  </si>
  <si>
    <t>Сортировка шагов установки</t>
  </si>
  <si>
    <t>project-image</t>
  </si>
  <si>
    <t>Show Fade</t>
  </si>
  <si>
    <t>image-show-fade</t>
  </si>
  <si>
    <t>Показать затенение</t>
  </si>
  <si>
    <t>project-files-and-folder-title</t>
  </si>
  <si>
    <t>Conditional File Installs</t>
  </si>
  <si>
    <t>Условные флаги</t>
  </si>
  <si>
    <t>conditionalFileInstall-title</t>
  </si>
  <si>
    <t>conditionalFileInstall-button-refresh</t>
  </si>
  <si>
    <t>conditionalFileInstall-pattern</t>
  </si>
  <si>
    <t>conditionalFileInstall-file-list-title</t>
  </si>
  <si>
    <t>File list</t>
  </si>
  <si>
    <t>Список файлов</t>
  </si>
  <si>
    <t>Default</t>
  </si>
  <si>
    <t>Miscellaneous</t>
  </si>
  <si>
    <t>Ammo</t>
  </si>
  <si>
    <t>Animation</t>
  </si>
  <si>
    <t>Armour</t>
  </si>
  <si>
    <t>BugFixes</t>
  </si>
  <si>
    <t>Buildings</t>
  </si>
  <si>
    <t>CheatsandGoditems</t>
  </si>
  <si>
    <t>Clothing</t>
  </si>
  <si>
    <t>Collectibles,TreasureHunts,andPuzzles</t>
  </si>
  <si>
    <t>Companions</t>
  </si>
  <si>
    <t>Creatures</t>
  </si>
  <si>
    <t>ENBPresets</t>
  </si>
  <si>
    <t>Environment</t>
  </si>
  <si>
    <t>GameplayEffectsandChanges</t>
  </si>
  <si>
    <t>Factions</t>
  </si>
  <si>
    <t>HairandFaceModels</t>
  </si>
  <si>
    <t>ModdersResourcesandTutorials</t>
  </si>
  <si>
    <t>ModelsandTextures</t>
  </si>
  <si>
    <t>NewLands</t>
  </si>
  <si>
    <t>Locations-New</t>
  </si>
  <si>
    <t>NPC</t>
  </si>
  <si>
    <t>NPC-Vendors</t>
  </si>
  <si>
    <t>Overhauls</t>
  </si>
  <si>
    <t>Patches</t>
  </si>
  <si>
    <t>Performances</t>
  </si>
  <si>
    <t>Perks</t>
  </si>
  <si>
    <t>PlayerHomes</t>
  </si>
  <si>
    <t>Poses</t>
  </si>
  <si>
    <t>QuestsandAdventures</t>
  </si>
  <si>
    <t>Radio</t>
  </si>
  <si>
    <t>SavedGames/Characters</t>
  </si>
  <si>
    <t>Audio-SFX</t>
  </si>
  <si>
    <t>Audio-Music</t>
  </si>
  <si>
    <t>Audio-Misc</t>
  </si>
  <si>
    <t>Audio-Voice</t>
  </si>
  <si>
    <t>UserInterface</t>
  </si>
  <si>
    <t>Utilities</t>
  </si>
  <si>
    <t>Vehicles</t>
  </si>
  <si>
    <t>VisualsandGraphics</t>
  </si>
  <si>
    <t>Weapons</t>
  </si>
  <si>
    <t>WeaponsandArmour</t>
  </si>
  <si>
    <t>Items-Food/Drinks/Chems/etc</t>
  </si>
  <si>
    <t>Crafting-Equipment</t>
  </si>
  <si>
    <t>Crafting-Home</t>
  </si>
  <si>
    <t>SkillsandLeveling</t>
  </si>
  <si>
    <t>Locations-Vanilla</t>
  </si>
  <si>
    <t>PlayerSettlement</t>
  </si>
  <si>
    <t>Clothing-Backpacks</t>
  </si>
  <si>
    <t>Crafting-Other</t>
  </si>
  <si>
    <t>Immersion</t>
  </si>
  <si>
    <t>Pip-boy</t>
  </si>
  <si>
    <t>PowerArmour</t>
  </si>
  <si>
    <t>ReShadePresets</t>
  </si>
  <si>
    <t>Weather</t>
  </si>
  <si>
    <t>Tattoos</t>
  </si>
  <si>
    <t>Category1</t>
  </si>
  <si>
    <t>Category2</t>
  </si>
  <si>
    <t>Category3</t>
  </si>
  <si>
    <t>Category4</t>
  </si>
  <si>
    <t>Category5</t>
  </si>
  <si>
    <t>Category6</t>
  </si>
  <si>
    <t>Category7</t>
  </si>
  <si>
    <t>Category8</t>
  </si>
  <si>
    <t>Category9</t>
  </si>
  <si>
    <t>Category10</t>
  </si>
  <si>
    <t>Category11</t>
  </si>
  <si>
    <t>Category12</t>
  </si>
  <si>
    <t>Category13</t>
  </si>
  <si>
    <t>Category14</t>
  </si>
  <si>
    <t>Category15</t>
  </si>
  <si>
    <t>Category16</t>
  </si>
  <si>
    <t>Category17</t>
  </si>
  <si>
    <t>Category18</t>
  </si>
  <si>
    <t>Category19</t>
  </si>
  <si>
    <t>Category20</t>
  </si>
  <si>
    <t>Category21</t>
  </si>
  <si>
    <t>Category22</t>
  </si>
  <si>
    <t>Category23</t>
  </si>
  <si>
    <t>Category24</t>
  </si>
  <si>
    <t>Category25</t>
  </si>
  <si>
    <t>Category26</t>
  </si>
  <si>
    <t>Category27</t>
  </si>
  <si>
    <t>Category28</t>
  </si>
  <si>
    <t>Category29</t>
  </si>
  <si>
    <t>Category30</t>
  </si>
  <si>
    <t>Category31</t>
  </si>
  <si>
    <t>Category32</t>
  </si>
  <si>
    <t>Category33</t>
  </si>
  <si>
    <t>Category34</t>
  </si>
  <si>
    <t>Category35</t>
  </si>
  <si>
    <t>Category36</t>
  </si>
  <si>
    <t>Category37</t>
  </si>
  <si>
    <t>Category38</t>
  </si>
  <si>
    <t>Category39</t>
  </si>
  <si>
    <t>Category40</t>
  </si>
  <si>
    <t>Category41</t>
  </si>
  <si>
    <t>Category42</t>
  </si>
  <si>
    <t>Category43</t>
  </si>
  <si>
    <t>Category44</t>
  </si>
  <si>
    <t>Category45</t>
  </si>
  <si>
    <t>Category46</t>
  </si>
  <si>
    <t>Category47</t>
  </si>
  <si>
    <t>Category48</t>
  </si>
  <si>
    <t>Category49</t>
  </si>
  <si>
    <t>Category50</t>
  </si>
  <si>
    <t>Category51</t>
  </si>
  <si>
    <t>Category52</t>
  </si>
  <si>
    <t>Category53</t>
  </si>
  <si>
    <t>Category54</t>
  </si>
  <si>
    <t>Category55</t>
  </si>
  <si>
    <t>Category56</t>
  </si>
  <si>
    <t>Category57</t>
  </si>
  <si>
    <t>ModuleTitlePosition</t>
  </si>
  <si>
    <t>Enum</t>
  </si>
  <si>
    <t>En</t>
  </si>
  <si>
    <t>Left</t>
  </si>
  <si>
    <t>Right</t>
  </si>
  <si>
    <t>RightOfImage</t>
  </si>
  <si>
    <t>Right of image</t>
  </si>
  <si>
    <t>Ru</t>
  </si>
  <si>
    <t>Лево</t>
  </si>
  <si>
    <t>Право</t>
  </si>
  <si>
    <t>Справа от банера</t>
  </si>
  <si>
    <t>Json Ru</t>
  </si>
  <si>
    <t>Json En</t>
  </si>
  <si>
    <t>Boolean</t>
  </si>
  <si>
    <t>True</t>
  </si>
  <si>
    <t>False</t>
  </si>
  <si>
    <t>Да</t>
  </si>
  <si>
    <t>Нет</t>
  </si>
  <si>
    <t>OrderEnum</t>
  </si>
  <si>
    <t>Ascending</t>
  </si>
  <si>
    <t>Descending</t>
  </si>
  <si>
    <t>Explicit</t>
  </si>
  <si>
    <t>По возрастанию</t>
  </si>
  <si>
    <t>По убыванию</t>
  </si>
  <si>
    <t>По порядку</t>
  </si>
  <si>
    <t>CompositeDependencyOperator</t>
  </si>
  <si>
    <t>And</t>
  </si>
  <si>
    <t>Or</t>
  </si>
  <si>
    <t>И</t>
  </si>
  <si>
    <t>ИЛИ</t>
  </si>
  <si>
    <t>FileDependencyState</t>
  </si>
  <si>
    <t>Missing</t>
  </si>
  <si>
    <t>Inactive</t>
  </si>
  <si>
    <t>Active</t>
  </si>
  <si>
    <t>Отсутствует</t>
  </si>
  <si>
    <t>Не активный</t>
  </si>
  <si>
    <t>Активный</t>
  </si>
  <si>
    <t>GroupType</t>
  </si>
  <si>
    <t>SelectAtLeastOne</t>
  </si>
  <si>
    <t>SelectAtMostOne</t>
  </si>
  <si>
    <t>SelectExactlyOne</t>
  </si>
  <si>
    <t>SelectAll</t>
  </si>
  <si>
    <t>SelectAny</t>
  </si>
  <si>
    <t>Выбрать все</t>
  </si>
  <si>
    <t>Выбрать любой</t>
  </si>
  <si>
    <t>Выбрать Точно один</t>
  </si>
  <si>
    <t>Выбрать максимум</t>
  </si>
  <si>
    <t>Выбрать по крайней мере один</t>
  </si>
  <si>
    <t>ItemsChoiceType</t>
  </si>
  <si>
    <t>Dependencies</t>
  </si>
  <si>
    <t>FileDependency</t>
  </si>
  <si>
    <t>FlagDependency</t>
  </si>
  <si>
    <t>FommDependency</t>
  </si>
  <si>
    <t>GameDependency</t>
  </si>
  <si>
    <t>File dependency</t>
  </si>
  <si>
    <t>Fomm dependency</t>
  </si>
  <si>
    <t>Game dependency</t>
  </si>
  <si>
    <t>Select Any</t>
  </si>
  <si>
    <t>Select All</t>
  </si>
  <si>
    <t>Select Exactly One</t>
  </si>
  <si>
    <t>Select At Most One</t>
  </si>
  <si>
    <t>Select At Least One</t>
  </si>
  <si>
    <t>Флаг зависимость</t>
  </si>
  <si>
    <t>Фом зависимость</t>
  </si>
  <si>
    <t>Игровая зависимость</t>
  </si>
  <si>
    <t>ItemsChoiceType1</t>
  </si>
  <si>
    <t>File</t>
  </si>
  <si>
    <t>Folder</t>
  </si>
  <si>
    <t>Папка</t>
  </si>
  <si>
    <t>Файл зависимость</t>
  </si>
  <si>
    <t>PluginTypeEnum</t>
  </si>
  <si>
    <t>Required</t>
  </si>
  <si>
    <t>Optional</t>
  </si>
  <si>
    <t>Recommended</t>
  </si>
  <si>
    <t>NotUsable</t>
  </si>
  <si>
    <t>CouldBeUsable</t>
  </si>
  <si>
    <t>Обязательно</t>
  </si>
  <si>
    <t>Не обязательно</t>
  </si>
  <si>
    <t>Рекомендовано</t>
  </si>
  <si>
    <t>Не используется</t>
  </si>
  <si>
    <t>Полезно</t>
  </si>
  <si>
    <t>Not Usable</t>
  </si>
  <si>
    <t>Could Be Usable</t>
  </si>
  <si>
    <t>CategoriesEnum</t>
  </si>
  <si>
    <t>plugin-info</t>
  </si>
  <si>
    <t>plugin-name</t>
  </si>
  <si>
    <t>plugin-description</t>
  </si>
  <si>
    <t>plugin-image</t>
  </si>
  <si>
    <t>plugin-files-and-folders</t>
  </si>
  <si>
    <t>plugin-condition-flags</t>
  </si>
  <si>
    <t>pluginTypeDescriptor-plugin-type</t>
  </si>
  <si>
    <t>tree-plugin-tooltip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</si>
</sst>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ont="1" applyFill="1" applyBorder="1"/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0" borderId="0" xfId="0" applyNumberFormat="1"/>
    <xf numFmtId="0" fontId="0" fillId="0" borderId="0" xfId="0" applyFill="1"/>
  </cellXfs>
  <cellStyles count="1">
    <cellStyle name="Обычный" xfId="0" builtinId="0"/>
  </cellStyles>
  <dxfs count="8">
    <dxf>
      <numFmt numFmtId="0" formatCode="General"/>
    </dxf>
    <dxf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Таблица3" displayName="Таблица3" ref="A1:G17" totalsRowShown="0" headerRowDxfId="1">
  <autoFilter ref="A1:G17"/>
  <tableColumns count="7">
    <tableColumn id="1" name="Name"/>
    <tableColumn id="2" name="xaml " dataDxfId="0">
      <calculatedColumnFormula>"{loc:Loc "&amp;Таблица3[[#This Row],[Name]]&amp;"}"</calculatedColumnFormula>
    </tableColumn>
    <tableColumn id="3" name="EN"/>
    <tableColumn id="4" name="RU"/>
    <tableColumn id="5" name="C#">
      <calculatedColumnFormula>"[JsonProperty("""&amp;A2&amp;""")] public string "&amp; SUBSTITUTE(A2,"-", "_") &amp;" { get; set; } = """&amp;C2&amp;""";"</calculatedColumnFormula>
    </tableColumn>
    <tableColumn id="6" name="JSON EN">
      <calculatedColumnFormula>""""&amp;$A2&amp;""": """&amp;C2&amp;""","</calculatedColumnFormula>
    </tableColumn>
    <tableColumn id="7" name="JSON RU">
      <calculatedColumnFormula>""""&amp;$A2&amp;""": """&amp;D2&amp;""","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Таблица1" displayName="Таблица1" ref="A1:G61" totalsRowShown="0" headerRowDxfId="7">
  <autoFilter ref="A1:G61"/>
  <tableColumns count="7">
    <tableColumn id="1" name="Name"/>
    <tableColumn id="7" name="xaml " dataDxfId="5">
      <calculatedColumnFormula>"""{loc:Loc "&amp;Таблица1[[#This Row],[Name]]&amp;"}"" ToolTip=""{loc:Loc "&amp;Таблица1[[#This Row],[Name]]&amp;"-tooltip}"""</calculatedColumnFormula>
    </tableColumn>
    <tableColumn id="2" name="EN"/>
    <tableColumn id="3" name="RU"/>
    <tableColumn id="4" name="C#">
      <calculatedColumnFormula>"[JsonProperty("""&amp;A2&amp;""")] public string "&amp; SUBSTITUTE(A2,"-", "_") &amp;" { get; set; } = """&amp;C2&amp;""";"</calculatedColumnFormula>
    </tableColumn>
    <tableColumn id="5" name="JSON EN">
      <calculatedColumnFormula>""""&amp;$A2&amp;""": """&amp;C2&amp;""","</calculatedColumnFormula>
    </tableColumn>
    <tableColumn id="6" name="JSON RU">
      <calculatedColumnFormula>""""&amp;$A2&amp;""": """&amp;D2&amp;""","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Таблица13" displayName="Таблица13" ref="A1:F58" totalsRowShown="0" headerRowDxfId="6">
  <autoFilter ref="A1:F58"/>
  <tableColumns count="6">
    <tableColumn id="1" name="Name">
      <calculatedColumnFormula>Editor!A2 &amp; "-tooltip"</calculatedColumnFormula>
    </tableColumn>
    <tableColumn id="2" name="EN"/>
    <tableColumn id="3" name="RU"/>
    <tableColumn id="4" name="C#">
      <calculatedColumnFormula>"[JsonProperty("""&amp;A2&amp;""")] public string "&amp; SUBSTITUTE(A2,"-", "_") &amp;" { get; set; } = """&amp;B2&amp;""";"</calculatedColumnFormula>
    </tableColumn>
    <tableColumn id="5" name="JSON EN">
      <calculatedColumnFormula>""""&amp;$A2&amp;""": """&amp;B2&amp;""","</calculatedColumnFormula>
    </tableColumn>
    <tableColumn id="6" name="JSON RU">
      <calculatedColumnFormula>""""&amp;$A2&amp;""": """&amp;C2&amp;""","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Таблица4" displayName="Таблица4" ref="A1:G88" totalsRowShown="0">
  <autoFilter ref="A1:G88"/>
  <tableColumns count="7">
    <tableColumn id="1" name="Enum"/>
    <tableColumn id="2" name="Value"/>
    <tableColumn id="3" name="En"/>
    <tableColumn id="4" name="Ru"/>
    <tableColumn id="5" name="Json En" dataDxfId="2">
      <calculatedColumnFormula>""""&amp;A2&amp;"-"&amp;B2&amp;""": """ &amp; C2 &amp; """"</calculatedColumnFormula>
    </tableColumn>
    <tableColumn id="7" name="Json Ru" dataDxfId="3">
      <calculatedColumnFormula>""""&amp;A2&amp;"-"&amp;B2&amp;""": """ &amp; D2 &amp; """"</calculatedColumnFormula>
    </tableColumn>
    <tableColumn id="6" name="C#" dataDxfId="4">
      <calculatedColumnFormula>"[JsonProperty("""&amp;Таблица4[[#This Row],[Enum]]&amp;"-"&amp;B2&amp;""")] public string "&amp; ""&amp;Таблица4[[#This Row],[Enum]]&amp;"_"&amp; B2 &amp;" { get; set; } = """&amp;C2&amp;""";"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D19" sqref="D19"/>
    </sheetView>
  </sheetViews>
  <sheetFormatPr defaultRowHeight="15" x14ac:dyDescent="0.25"/>
  <cols>
    <col min="1" max="1" width="38" bestFit="1" customWidth="1"/>
    <col min="2" max="2" width="46" customWidth="1"/>
    <col min="3" max="3" width="15.5703125" bestFit="1" customWidth="1"/>
    <col min="4" max="4" width="24.7109375" bestFit="1" customWidth="1"/>
    <col min="5" max="5" width="39.85546875" customWidth="1"/>
    <col min="6" max="6" width="17.5703125" customWidth="1"/>
    <col min="7" max="7" width="45" bestFit="1" customWidth="1"/>
  </cols>
  <sheetData>
    <row r="1" spans="1:7" s="3" customFormat="1" x14ac:dyDescent="0.25">
      <c r="A1" s="2" t="s">
        <v>0</v>
      </c>
      <c r="B1" s="2" t="s">
        <v>58</v>
      </c>
      <c r="C1" s="2" t="s">
        <v>6</v>
      </c>
      <c r="D1" s="2" t="s">
        <v>5</v>
      </c>
      <c r="E1" s="2" t="s">
        <v>7</v>
      </c>
      <c r="F1" s="2" t="s">
        <v>8</v>
      </c>
      <c r="G1" s="2" t="s">
        <v>9</v>
      </c>
    </row>
    <row r="2" spans="1:7" x14ac:dyDescent="0.25">
      <c r="A2" t="s">
        <v>47</v>
      </c>
      <c r="B2" t="str">
        <f>"{loc:Loc "&amp;Таблица3[[#This Row],[Name]]&amp;"}"</f>
        <v>{loc:Loc app-welcome}</v>
      </c>
      <c r="C2" t="s">
        <v>40</v>
      </c>
      <c r="D2" t="s">
        <v>10</v>
      </c>
      <c r="E2" t="str">
        <f>"[JsonProperty("""&amp;A2&amp;""")] public string "&amp; SUBSTITUTE(A2,"-", "_") &amp;" { get; set; } = """&amp;C2&amp;""";"</f>
        <v>[JsonProperty("app-welcome")] public string app_welcome { get; set; } = "Welcome!";</v>
      </c>
      <c r="F2" t="str">
        <f>""""&amp;$A2&amp;""": """&amp;C2&amp;""","</f>
        <v>"app-welcome": "Welcome!",</v>
      </c>
      <c r="G2" t="str">
        <f>""""&amp;$A2&amp;""": """&amp;D2&amp;""","</f>
        <v>"app-welcome": "Привет!",</v>
      </c>
    </row>
    <row r="3" spans="1:7" x14ac:dyDescent="0.25">
      <c r="A3" t="s">
        <v>48</v>
      </c>
      <c r="B3" t="str">
        <f>"{loc:Loc "&amp;Таблица3[[#This Row],[Name]]&amp;"}"</f>
        <v>{loc:Loc app-open-project}</v>
      </c>
      <c r="C3" t="s">
        <v>41</v>
      </c>
      <c r="D3" t="s">
        <v>11</v>
      </c>
      <c r="E3" t="str">
        <f>"[JsonProperty("""&amp;A3&amp;""")] public string "&amp; SUBSTITUTE(A3,"-", "_") &amp;" { get; set; } = """&amp;C3&amp;""";"</f>
        <v>[JsonProperty("app-open-project")] public string app_open_project { get; set; } = "Open project";</v>
      </c>
      <c r="F3" t="str">
        <f>""""&amp;$A3&amp;""": """&amp;C3&amp;""","</f>
        <v>"app-open-project": "Open project",</v>
      </c>
      <c r="G3" t="str">
        <f>""""&amp;$A3&amp;""": """&amp;D3&amp;""","</f>
        <v>"app-open-project": "Открыть",</v>
      </c>
    </row>
    <row r="4" spans="1:7" x14ac:dyDescent="0.25">
      <c r="A4" t="s">
        <v>49</v>
      </c>
      <c r="B4" t="str">
        <f>"{loc:Loc "&amp;Таблица3[[#This Row],[Name]]&amp;"}"</f>
        <v>{loc:Loc app-save-project}</v>
      </c>
      <c r="C4" t="s">
        <v>25</v>
      </c>
      <c r="D4" t="s">
        <v>12</v>
      </c>
      <c r="E4" t="str">
        <f>"[JsonProperty("""&amp;A4&amp;""")] public string "&amp; SUBSTITUTE(A4,"-", "_") &amp;" { get; set; } = """&amp;C4&amp;""";"</f>
        <v>[JsonProperty("app-save-project")] public string app_save_project { get; set; } = "Save";</v>
      </c>
      <c r="F4" t="str">
        <f t="shared" ref="F4:G14" si="0">""""&amp;$A4&amp;""": """&amp;C4&amp;""","</f>
        <v>"app-save-project": "Save",</v>
      </c>
      <c r="G4" t="str">
        <f t="shared" si="0"/>
        <v>"app-save-project": "Сохранить",</v>
      </c>
    </row>
    <row r="5" spans="1:7" x14ac:dyDescent="0.25">
      <c r="A5" t="s">
        <v>50</v>
      </c>
      <c r="B5" t="str">
        <f>"{loc:Loc "&amp;Таблица3[[#This Row],[Name]]&amp;"}"</f>
        <v>{loc:Loc app-save-as-project}</v>
      </c>
      <c r="C5" t="s">
        <v>26</v>
      </c>
      <c r="D5" t="s">
        <v>13</v>
      </c>
      <c r="E5" t="str">
        <f>"[JsonProperty("""&amp;A5&amp;""")] public string "&amp; SUBSTITUTE(A5,"-", "_") &amp;" { get; set; } = """&amp;C5&amp;""";"</f>
        <v>[JsonProperty("app-save-as-project")] public string app_save_as_project { get; set; } = "Save as";</v>
      </c>
      <c r="F5" t="str">
        <f t="shared" si="0"/>
        <v>"app-save-as-project": "Save as",</v>
      </c>
      <c r="G5" t="str">
        <f t="shared" si="0"/>
        <v>"app-save-as-project": "Сохранить как",</v>
      </c>
    </row>
    <row r="6" spans="1:7" x14ac:dyDescent="0.25">
      <c r="A6" t="s">
        <v>51</v>
      </c>
      <c r="B6" t="str">
        <f>"{loc:Loc "&amp;Таблица3[[#This Row],[Name]]&amp;"}"</f>
        <v>{loc:Loc app-new-project}</v>
      </c>
      <c r="C6" t="s">
        <v>27</v>
      </c>
      <c r="D6" t="s">
        <v>14</v>
      </c>
      <c r="E6" t="str">
        <f>"[JsonProperty("""&amp;A6&amp;""")] public string "&amp; SUBSTITUTE(A6,"-", "_") &amp;" { get; set; } = """&amp;C6&amp;""";"</f>
        <v>[JsonProperty("app-new-project")] public string app_new_project { get; set; } = "Create project";</v>
      </c>
      <c r="F6" t="str">
        <f t="shared" si="0"/>
        <v>"app-new-project": "Create project",</v>
      </c>
      <c r="G6" t="str">
        <f t="shared" si="0"/>
        <v>"app-new-project": "Создать",</v>
      </c>
    </row>
    <row r="7" spans="1:7" x14ac:dyDescent="0.25">
      <c r="A7" t="s">
        <v>52</v>
      </c>
      <c r="B7" t="str">
        <f>"{loc:Loc "&amp;Таблица3[[#This Row],[Name]]&amp;"}"</f>
        <v>{loc:Loc app-close-application}</v>
      </c>
      <c r="C7" t="s">
        <v>28</v>
      </c>
      <c r="D7" t="s">
        <v>15</v>
      </c>
      <c r="E7" t="str">
        <f>"[JsonProperty("""&amp;A7&amp;""")] public string "&amp; SUBSTITUTE(A7,"-", "_") &amp;" { get; set; } = """&amp;C7&amp;""";"</f>
        <v>[JsonProperty("app-close-application")] public string app_close_application { get; set; } = "Close programm";</v>
      </c>
      <c r="F7" t="str">
        <f t="shared" si="0"/>
        <v>"app-close-application": "Close programm",</v>
      </c>
      <c r="G7" t="str">
        <f t="shared" si="0"/>
        <v>"app-close-application": "Закрыть программу",</v>
      </c>
    </row>
    <row r="8" spans="1:7" x14ac:dyDescent="0.25">
      <c r="A8" t="s">
        <v>53</v>
      </c>
      <c r="B8" t="str">
        <f>"{loc:Loc "&amp;Таблица3[[#This Row],[Name]]&amp;"}"</f>
        <v>{loc:Loc app-recent}</v>
      </c>
      <c r="C8" t="s">
        <v>29</v>
      </c>
      <c r="D8" t="s">
        <v>91</v>
      </c>
      <c r="E8" t="str">
        <f>"[JsonProperty("""&amp;A8&amp;""")] public string "&amp; SUBSTITUTE(A8,"-", "_") &amp;" { get; set; } = """&amp;C8&amp;""";"</f>
        <v>[JsonProperty("app-recent")] public string app_recent { get; set; } = "Recent";</v>
      </c>
      <c r="F8" t="str">
        <f t="shared" si="0"/>
        <v>"app-recent": "Recent",</v>
      </c>
      <c r="G8" t="str">
        <f t="shared" si="0"/>
        <v>"app-recent": "проекты",</v>
      </c>
    </row>
    <row r="9" spans="1:7" x14ac:dyDescent="0.25">
      <c r="A9" t="s">
        <v>88</v>
      </c>
      <c r="B9" s="4" t="str">
        <f>"{loc:Loc "&amp;Таблица3[[#This Row],[Name]]&amp;"}"</f>
        <v>{loc:Loc app-recent-header}</v>
      </c>
      <c r="C9" t="s">
        <v>89</v>
      </c>
      <c r="D9" t="s">
        <v>90</v>
      </c>
      <c r="E9" t="str">
        <f>"[JsonProperty("""&amp;A9&amp;""")] public string "&amp; SUBSTITUTE(A9,"-", "_") &amp;" { get; set; } = """&amp;C9&amp;""";"</f>
        <v>[JsonProperty("app-recent-header")] public string app_recent_header { get; set; } = "FOMOD Creator";</v>
      </c>
      <c r="F9" t="str">
        <f>""""&amp;$A9&amp;""": """&amp;C9&amp;""","</f>
        <v>"app-recent-header": "FOMOD Creator",</v>
      </c>
      <c r="G9" t="str">
        <f>""""&amp;$A9&amp;""": """&amp;D9&amp;""","</f>
        <v>"app-recent-header": "Ранее открытые",</v>
      </c>
    </row>
    <row r="10" spans="1:7" x14ac:dyDescent="0.25">
      <c r="A10" t="s">
        <v>92</v>
      </c>
      <c r="B10" s="4" t="str">
        <f>"{loc:Loc "&amp;Таблица3[[#This Row],[Name]]&amp;"}"</f>
        <v>{loc:Loc app-main-tab-name}</v>
      </c>
      <c r="C10" t="s">
        <v>40</v>
      </c>
      <c r="D10" t="s">
        <v>93</v>
      </c>
      <c r="E10" t="str">
        <f>"[JsonProperty("""&amp;A10&amp;""")] public string "&amp; SUBSTITUTE(A10,"-", "_") &amp;" { get; set; } = """&amp;C10&amp;""";"</f>
        <v>[JsonProperty("app-main-tab-name")] public string app_main_tab_name { get; set; } = "Welcome!";</v>
      </c>
      <c r="F10" t="str">
        <f>""""&amp;$A10&amp;""": """&amp;C10&amp;""","</f>
        <v>"app-main-tab-name": "Welcome!",</v>
      </c>
      <c r="G10" t="str">
        <f>""""&amp;$A10&amp;""": """&amp;D10&amp;""","</f>
        <v>"app-main-tab-name": "Главная",</v>
      </c>
    </row>
    <row r="11" spans="1:7" x14ac:dyDescent="0.25">
      <c r="A11" t="s">
        <v>408</v>
      </c>
      <c r="B11" t="str">
        <f>"{loc:Loc "&amp;Таблица3[[#This Row],[Name]]&amp;"}"</f>
        <v>{loc:Loc tree-plugin-tooltip}</v>
      </c>
      <c r="C11" t="s">
        <v>30</v>
      </c>
      <c r="D11" t="s">
        <v>16</v>
      </c>
      <c r="E11" t="str">
        <f>"[JsonProperty("""&amp;A11&amp;""")] public string "&amp; SUBSTITUTE(A11,"-", "_") &amp;" { get; set; } = """&amp;C11&amp;""";"</f>
        <v>[JsonProperty("tree-plugin-tooltip")] public string tree_plugin_tooltip { get; set; } = "Plagin";</v>
      </c>
      <c r="F11" t="str">
        <f t="shared" si="0"/>
        <v>"tree-plugin-tooltip": "Plagin",</v>
      </c>
      <c r="G11" t="str">
        <f t="shared" si="0"/>
        <v>"tree-plugin-tooltip": "Плагин",</v>
      </c>
    </row>
    <row r="12" spans="1:7" x14ac:dyDescent="0.25">
      <c r="A12" t="s">
        <v>54</v>
      </c>
      <c r="B12" t="str">
        <f>"{loc:Loc "&amp;Таблица3[[#This Row],[Name]]&amp;"}"</f>
        <v>{loc:Loc tree-group-tooltip}</v>
      </c>
      <c r="C12" t="s">
        <v>31</v>
      </c>
      <c r="D12" t="s">
        <v>17</v>
      </c>
      <c r="E12" t="str">
        <f>"[JsonProperty("""&amp;A12&amp;""")] public string "&amp; SUBSTITUTE(A12,"-", "_") &amp;" { get; set; } = """&amp;C12&amp;""";"</f>
        <v>[JsonProperty("tree-group-tooltip")] public string tree_group_tooltip { get; set; } = "Group";</v>
      </c>
      <c r="F12" t="str">
        <f t="shared" si="0"/>
        <v>"tree-group-tooltip": "Group",</v>
      </c>
      <c r="G12" t="str">
        <f t="shared" si="0"/>
        <v>"tree-group-tooltip": "Группа",</v>
      </c>
    </row>
    <row r="13" spans="1:7" x14ac:dyDescent="0.25">
      <c r="A13" t="s">
        <v>55</v>
      </c>
      <c r="B13" t="str">
        <f>"{loc:Loc "&amp;Таблица3[[#This Row],[Name]]&amp;"}"</f>
        <v>{loc:Loc tree-install-step-tooltip}</v>
      </c>
      <c r="C13" t="s">
        <v>32</v>
      </c>
      <c r="D13" t="s">
        <v>18</v>
      </c>
      <c r="E13" t="str">
        <f>"[JsonProperty("""&amp;A13&amp;""")] public string "&amp; SUBSTITUTE(A13,"-", "_") &amp;" { get; set; } = """&amp;C13&amp;""";"</f>
        <v>[JsonProperty("tree-install-step-tooltip")] public string tree_install_step_tooltip { get; set; } = "Install Step";</v>
      </c>
      <c r="F13" t="str">
        <f t="shared" si="0"/>
        <v>"tree-install-step-tooltip": "Install Step",</v>
      </c>
      <c r="G13" t="str">
        <f t="shared" si="0"/>
        <v>"tree-install-step-tooltip": "Установочный шаг",</v>
      </c>
    </row>
    <row r="14" spans="1:7" x14ac:dyDescent="0.25">
      <c r="A14" t="s">
        <v>56</v>
      </c>
      <c r="B14" t="str">
        <f>"{loc:Loc "&amp;Таблица3[[#This Row],[Name]]&amp;"}"</f>
        <v>{loc:Loc tree-project-root-tooltip}</v>
      </c>
      <c r="C14" t="s">
        <v>33</v>
      </c>
      <c r="D14" t="s">
        <v>19</v>
      </c>
      <c r="E14" t="str">
        <f>"[JsonProperty("""&amp;A14&amp;""")] public string "&amp; SUBSTITUTE(A14,"-", "_") &amp;" { get; set; } = """&amp;C14&amp;""";"</f>
        <v>[JsonProperty("tree-project-root-tooltip")] public string tree_project_root_tooltip { get; set; } = "Project Root";</v>
      </c>
      <c r="F14" t="str">
        <f t="shared" si="0"/>
        <v>"tree-project-root-tooltip": "Project Root",</v>
      </c>
      <c r="G14" t="str">
        <f t="shared" si="0"/>
        <v>"tree-project-root-tooltip": "Корень проекта",</v>
      </c>
    </row>
    <row r="15" spans="1:7" x14ac:dyDescent="0.25">
      <c r="A15" t="s">
        <v>144</v>
      </c>
      <c r="B15" s="4" t="str">
        <f>"{loc:Loc "&amp;Таблица3[[#This Row],[Name]]&amp;"}"</f>
        <v>{loc:Loc dependencyPattern-button-change-type}</v>
      </c>
      <c r="C15" t="s">
        <v>145</v>
      </c>
      <c r="D15" t="s">
        <v>146</v>
      </c>
      <c r="E15" t="str">
        <f>"[JsonProperty("""&amp;A15&amp;""")] public string "&amp; SUBSTITUTE(A15,"-", "_") &amp;" { get; set; } = """&amp;C15&amp;""";"</f>
        <v>[JsonProperty("dependencyPattern-button-change-type")] public string dependencyPattern_button_change_type { get; set; } = "Change type";</v>
      </c>
      <c r="F15" t="str">
        <f>""""&amp;$A15&amp;""": """&amp;C15&amp;""","</f>
        <v>"dependencyPattern-button-change-type": "Change type",</v>
      </c>
      <c r="G15" t="str">
        <f>""""&amp;$A15&amp;""": """&amp;D15&amp;""","</f>
        <v>"dependencyPattern-button-change-type": "Сменить тип",</v>
      </c>
    </row>
    <row r="16" spans="1:7" x14ac:dyDescent="0.25">
      <c r="A16" t="s">
        <v>199</v>
      </c>
      <c r="B16" s="4" t="str">
        <f>"{loc:Loc "&amp;Таблица3[[#This Row],[Name]]&amp;"}"</f>
        <v>{loc:Loc conditionalFileInstall-button-refresh}</v>
      </c>
      <c r="C16" t="s">
        <v>151</v>
      </c>
      <c r="D16" t="s">
        <v>152</v>
      </c>
      <c r="E16" t="str">
        <f>"[JsonProperty("""&amp;A16&amp;""")] public string "&amp; SUBSTITUTE(A16,"-", "_") &amp;" { get; set; } = """&amp;C16&amp;""";"</f>
        <v>[JsonProperty("conditionalFileInstall-button-refresh")] public string conditionalFileInstall_button_refresh { get; set; } = "Refresh patterns numbers";</v>
      </c>
      <c r="F16" t="str">
        <f>""""&amp;$A16&amp;""": """&amp;C16&amp;""","</f>
        <v>"conditionalFileInstall-button-refresh": "Refresh patterns numbers",</v>
      </c>
      <c r="G16" t="str">
        <f>""""&amp;$A16&amp;""": """&amp;D16&amp;""","</f>
        <v>"conditionalFileInstall-button-refresh": "Обновить номера",</v>
      </c>
    </row>
    <row r="17" spans="1:7" x14ac:dyDescent="0.25">
      <c r="A17" t="s">
        <v>150</v>
      </c>
      <c r="B17" s="4" t="str">
        <f>"{loc:Loc "&amp;Таблица3[[#This Row],[Name]]&amp;"}"</f>
        <v>{loc:Loc dependencyPattern-button-refresh}</v>
      </c>
      <c r="C17" t="s">
        <v>151</v>
      </c>
      <c r="D17" t="s">
        <v>152</v>
      </c>
      <c r="E17" t="str">
        <f>"[JsonProperty("""&amp;A17&amp;""")] public string "&amp; SUBSTITUTE(A17,"-", "_") &amp;" { get; set; } = """&amp;C17&amp;""";"</f>
        <v>[JsonProperty("dependencyPattern-button-refresh")] public string dependencyPattern_button_refresh { get; set; } = "Refresh patterns numbers";</v>
      </c>
      <c r="F17" t="str">
        <f>""""&amp;$A17&amp;""": """&amp;C17&amp;""","</f>
        <v>"dependencyPattern-button-refresh": "Refresh patterns numbers",</v>
      </c>
      <c r="G17" t="str">
        <f>""""&amp;$A17&amp;""": """&amp;D17&amp;""","</f>
        <v>"dependencyPattern-button-refresh": "Обновить номера",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workbookViewId="0">
      <selection activeCell="C62" sqref="C62"/>
    </sheetView>
  </sheetViews>
  <sheetFormatPr defaultRowHeight="15" x14ac:dyDescent="0.25"/>
  <cols>
    <col min="1" max="1" width="48.7109375" customWidth="1"/>
    <col min="2" max="2" width="54" customWidth="1"/>
    <col min="3" max="3" width="30.28515625" customWidth="1"/>
    <col min="4" max="4" width="26" customWidth="1"/>
    <col min="5" max="5" width="56.5703125" customWidth="1"/>
    <col min="6" max="6" width="31.7109375" customWidth="1"/>
    <col min="7" max="7" width="26.42578125" customWidth="1"/>
  </cols>
  <sheetData>
    <row r="1" spans="1:7" s="3" customFormat="1" x14ac:dyDescent="0.25">
      <c r="A1" s="2" t="s">
        <v>0</v>
      </c>
      <c r="B1" s="2" t="s">
        <v>58</v>
      </c>
      <c r="C1" s="2" t="s">
        <v>6</v>
      </c>
      <c r="D1" s="2" t="s">
        <v>5</v>
      </c>
      <c r="E1" s="2" t="s">
        <v>7</v>
      </c>
      <c r="F1" s="2" t="s">
        <v>8</v>
      </c>
      <c r="G1" s="2" t="s">
        <v>9</v>
      </c>
    </row>
    <row r="2" spans="1:7" x14ac:dyDescent="0.25">
      <c r="A2" s="5" t="s">
        <v>2</v>
      </c>
      <c r="B2" t="str">
        <f>"""{loc:Loc "&amp;Таблица1[[#This Row],[Name]]&amp;"}"" ToolTip=""{loc:Loc "&amp;Таблица1[[#This Row],[Name]]&amp;"-tooltip}"""</f>
        <v>"{loc:Loc group-info}" ToolTip="{loc:Loc group-info-tooltip}"</v>
      </c>
      <c r="C2" t="s">
        <v>34</v>
      </c>
      <c r="D2" t="s">
        <v>20</v>
      </c>
      <c r="E2" t="str">
        <f>"[JsonProperty("""&amp;A2&amp;""")] public string "&amp; SUBSTITUTE(A2,"-", "_") &amp;" { get; set; } = """&amp;C2&amp;""";"</f>
        <v>[JsonProperty("group-info")] public string group_info { get; set; } = "Group Info";</v>
      </c>
      <c r="F2" t="str">
        <f t="shared" ref="F2:F6" si="0">""""&amp;$A2&amp;""": """&amp;C2&amp;""","</f>
        <v>"group-info": "Group Info",</v>
      </c>
      <c r="G2" t="str">
        <f t="shared" ref="G2:G6" si="1">""""&amp;$A2&amp;""": """&amp;D2&amp;""","</f>
        <v>"group-info": "Информация о группе",</v>
      </c>
    </row>
    <row r="3" spans="1:7" x14ac:dyDescent="0.25">
      <c r="A3" t="s">
        <v>3</v>
      </c>
      <c r="B3" t="str">
        <f>"""{loc:Loc "&amp;Таблица1[[#This Row],[Name]]&amp;"}"" ToolTip=""{loc:Loc "&amp;Таблица1[[#This Row],[Name]]&amp;"-tooltip}"""</f>
        <v>"{loc:Loc group-name}" ToolTip="{loc:Loc group-name-tooltip}"</v>
      </c>
      <c r="C3" t="s">
        <v>36</v>
      </c>
      <c r="D3" t="s">
        <v>21</v>
      </c>
      <c r="E3" t="str">
        <f>"[JsonProperty("""&amp;A3&amp;""")] public string "&amp; SUBSTITUTE(A3,"-", "_") &amp;" { get; set; } = """&amp;C3&amp;""";"</f>
        <v>[JsonProperty("group-name")] public string group_name { get; set; } = "Group name";</v>
      </c>
      <c r="F3" t="str">
        <f t="shared" si="0"/>
        <v>"group-name": "Group name",</v>
      </c>
      <c r="G3" t="str">
        <f t="shared" si="1"/>
        <v>"group-name": "Имя группы",</v>
      </c>
    </row>
    <row r="4" spans="1:7" x14ac:dyDescent="0.25">
      <c r="A4" t="s">
        <v>4</v>
      </c>
      <c r="B4" t="str">
        <f>"""{loc:Loc "&amp;Таблица1[[#This Row],[Name]]&amp;"}"" ToolTip=""{loc:Loc "&amp;Таблица1[[#This Row],[Name]]&amp;"-tooltip}"""</f>
        <v>"{loc:Loc group-type}" ToolTip="{loc:Loc group-type-tooltip}"</v>
      </c>
      <c r="C4" t="s">
        <v>37</v>
      </c>
      <c r="D4" t="s">
        <v>22</v>
      </c>
      <c r="E4" t="str">
        <f>"[JsonProperty("""&amp;A4&amp;""")] public string "&amp; SUBSTITUTE(A4,"-", "_") &amp;" { get; set; } = """&amp;C4&amp;""";"</f>
        <v>[JsonProperty("group-type")] public string group_type { get; set; } = "Group type";</v>
      </c>
      <c r="F4" t="str">
        <f t="shared" si="0"/>
        <v>"group-type": "Group type",</v>
      </c>
      <c r="G4" t="str">
        <f t="shared" si="1"/>
        <v>"group-type": "Тип группы",</v>
      </c>
    </row>
    <row r="5" spans="1:7" x14ac:dyDescent="0.25">
      <c r="A5" t="s">
        <v>46</v>
      </c>
      <c r="B5" t="str">
        <f>"""{loc:Loc "&amp;Таблица1[[#This Row],[Name]]&amp;"}"" ToolTip=""{loc:Loc "&amp;Таблица1[[#This Row],[Name]]&amp;"-tooltip}"""</f>
        <v>"{loc:Loc group-other-settings}" ToolTip="{loc:Loc group-other-settings-tooltip}"</v>
      </c>
      <c r="C5" t="s">
        <v>38</v>
      </c>
      <c r="D5" t="s">
        <v>23</v>
      </c>
      <c r="E5" t="str">
        <f>"[JsonProperty("""&amp;A5&amp;""")] public string "&amp; SUBSTITUTE(A5,"-", "_") &amp;" { get; set; } = """&amp;C5&amp;""";"</f>
        <v>[JsonProperty("group-other-settings")] public string group_other_settings { get; set; } = "Other Settings";</v>
      </c>
      <c r="F5" t="str">
        <f t="shared" si="0"/>
        <v>"group-other-settings": "Other Settings",</v>
      </c>
      <c r="G5" t="str">
        <f t="shared" si="1"/>
        <v>"group-other-settings": "Иные настройки",</v>
      </c>
    </row>
    <row r="6" spans="1:7" x14ac:dyDescent="0.25">
      <c r="A6" t="s">
        <v>57</v>
      </c>
      <c r="B6" t="str">
        <f>"""{loc:Loc "&amp;Таблица1[[#This Row],[Name]]&amp;"}"" ToolTip=""{loc:Loc "&amp;Таблица1[[#This Row],[Name]]&amp;"-tooltip}"""</f>
        <v>"{loc:Loc group-plugins-order}" ToolTip="{loc:Loc group-plugins-order-tooltip}"</v>
      </c>
      <c r="C6" t="s">
        <v>39</v>
      </c>
      <c r="D6" t="s">
        <v>24</v>
      </c>
      <c r="E6" t="str">
        <f>"[JsonProperty("""&amp;A6&amp;""")] public string "&amp; SUBSTITUTE(A6,"-", "_") &amp;" { get; set; } = """&amp;C6&amp;""";"</f>
        <v>[JsonProperty("group-plugins-order")] public string group_plugins_order { get; set; } = "Plugins Order";</v>
      </c>
      <c r="F6" t="str">
        <f t="shared" si="0"/>
        <v>"group-plugins-order": "Plugins Order",</v>
      </c>
      <c r="G6" t="str">
        <f t="shared" si="1"/>
        <v>"group-plugins-order": "Сортировка плагинов",</v>
      </c>
    </row>
    <row r="7" spans="1:7" x14ac:dyDescent="0.25">
      <c r="A7" s="5" t="s">
        <v>59</v>
      </c>
      <c r="B7" s="5" t="str">
        <f>"""{loc:Loc "&amp;Таблица1[[#This Row],[Name]]&amp;"}"" ToolTip=""{loc:Loc "&amp;Таблица1[[#This Row],[Name]]&amp;"-tooltip}"""</f>
        <v>"{loc:Loc installStep-info}" ToolTip="{loc:Loc installStep-info-tooltip}"</v>
      </c>
      <c r="C7" t="s">
        <v>42</v>
      </c>
      <c r="D7" t="s">
        <v>43</v>
      </c>
      <c r="E7" t="str">
        <f>"[JsonProperty("""&amp;A7&amp;""")] public string "&amp; SUBSTITUTE(A7,"-", "_") &amp;" { get; set; } = """&amp;C7&amp;""";"</f>
        <v>[JsonProperty("installStep-info")] public string installStep_info { get; set; } = "Install Step Info";</v>
      </c>
      <c r="F7" t="str">
        <f>""""&amp;$A7&amp;""": """&amp;C7&amp;""","</f>
        <v>"installStep-info": "Install Step Info",</v>
      </c>
      <c r="G7" t="str">
        <f>""""&amp;$A7&amp;""": """&amp;D7&amp;""","</f>
        <v>"installStep-info": "Информация",</v>
      </c>
    </row>
    <row r="8" spans="1:7" x14ac:dyDescent="0.25">
      <c r="A8" t="s">
        <v>60</v>
      </c>
      <c r="B8" t="str">
        <f>"""{loc:Loc "&amp;Таблица1[[#This Row],[Name]]&amp;"}"" ToolTip=""{loc:Loc "&amp;Таблица1[[#This Row],[Name]]&amp;"-tooltip}"""</f>
        <v>"{loc:Loc installStep-step-name}" ToolTip="{loc:Loc installStep-step-name-tooltip}"</v>
      </c>
      <c r="C8" t="s">
        <v>44</v>
      </c>
      <c r="D8" t="s">
        <v>67</v>
      </c>
      <c r="E8" t="str">
        <f>"[JsonProperty("""&amp;A8&amp;""")] public string "&amp; SUBSTITUTE(A8,"-", "_") &amp;" { get; set; } = """&amp;C8&amp;""";"</f>
        <v>[JsonProperty("installStep-step-name")] public string installStep_step_name { get; set; } = "Step Name";</v>
      </c>
      <c r="F8" t="str">
        <f>""""&amp;$A8&amp;""": """&amp;C8&amp;""","</f>
        <v>"installStep-step-name": "Step Name",</v>
      </c>
      <c r="G8" t="str">
        <f>""""&amp;$A8&amp;""": """&amp;D8&amp;""","</f>
        <v>"installStep-step-name": "Тия шага",</v>
      </c>
    </row>
    <row r="9" spans="1:7" x14ac:dyDescent="0.25">
      <c r="A9" t="s">
        <v>61</v>
      </c>
      <c r="B9" t="str">
        <f>"""{loc:Loc "&amp;Таблица1[[#This Row],[Name]]&amp;"}"" ToolTip=""{loc:Loc "&amp;Таблица1[[#This Row],[Name]]&amp;"-tooltip}"""</f>
        <v>"{loc:Loc installStep-other-settings}" ToolTip="{loc:Loc installStep-other-settings-tooltip}"</v>
      </c>
      <c r="C9" t="s">
        <v>38</v>
      </c>
      <c r="D9" t="s">
        <v>23</v>
      </c>
      <c r="E9" t="str">
        <f>"[JsonProperty("""&amp;A9&amp;""")] public string "&amp; SUBSTITUTE(A9,"-", "_") &amp;" { get; set; } = """&amp;C9&amp;""";"</f>
        <v>[JsonProperty("installStep-other-settings")] public string installStep_other_settings { get; set; } = "Other Settings";</v>
      </c>
      <c r="F9" t="str">
        <f>""""&amp;$A9&amp;""": """&amp;C9&amp;""","</f>
        <v>"installStep-other-settings": "Other Settings",</v>
      </c>
      <c r="G9" t="str">
        <f>""""&amp;$A9&amp;""": """&amp;D9&amp;""","</f>
        <v>"installStep-other-settings": "Иные настройки",</v>
      </c>
    </row>
    <row r="10" spans="1:7" x14ac:dyDescent="0.25">
      <c r="A10" t="s">
        <v>62</v>
      </c>
      <c r="B10" t="str">
        <f>"""{loc:Loc "&amp;Таблица1[[#This Row],[Name]]&amp;"}"" ToolTip=""{loc:Loc "&amp;Таблица1[[#This Row],[Name]]&amp;"-tooltip}"""</f>
        <v>"{loc:Loc installStep-groups-order}" ToolTip="{loc:Loc installStep-groups-order-tooltip}"</v>
      </c>
      <c r="C10" t="s">
        <v>45</v>
      </c>
      <c r="D10" t="s">
        <v>66</v>
      </c>
      <c r="E10" t="str">
        <f>"[JsonProperty("""&amp;A10&amp;""")] public string "&amp; SUBSTITUTE(A10,"-", "_") &amp;" { get; set; } = """&amp;C10&amp;""";"</f>
        <v>[JsonProperty("installStep-groups-order")] public string installStep_groups_order { get; set; } = "Groups Order";</v>
      </c>
      <c r="F10" t="str">
        <f>""""&amp;$A10&amp;""": """&amp;C10&amp;""","</f>
        <v>"installStep-groups-order": "Groups Order",</v>
      </c>
      <c r="G10" t="str">
        <f>""""&amp;$A10&amp;""": """&amp;D10&amp;""","</f>
        <v>"installStep-groups-order": "Сортировка групп",</v>
      </c>
    </row>
    <row r="11" spans="1:7" x14ac:dyDescent="0.25">
      <c r="A11" t="s">
        <v>64</v>
      </c>
      <c r="B11" t="str">
        <f>"""{loc:Loc "&amp;Таблица1[[#This Row],[Name]]&amp;"}"" ToolTip=""{loc:Loc "&amp;Таблица1[[#This Row],[Name]]&amp;"-tooltip}"""</f>
        <v>"{loc:Loc compositeDependency-title}" ToolTip="{loc:Loc compositeDependency-title-tooltip}"</v>
      </c>
      <c r="C11" t="s">
        <v>63</v>
      </c>
      <c r="D11" t="s">
        <v>153</v>
      </c>
      <c r="E11" t="str">
        <f>"[JsonProperty("""&amp;A11&amp;""")] public string "&amp; SUBSTITUTE(A11,"-", "_") &amp;" { get; set; } = """&amp;C11&amp;""";"</f>
        <v>[JsonProperty("compositeDependency-title")] public string compositeDependency_title { get; set; } = "Composite dependency";</v>
      </c>
      <c r="F11" t="str">
        <f>""""&amp;$A11&amp;""": """&amp;C11&amp;""","</f>
        <v>"compositeDependency-title": "Composite dependency",</v>
      </c>
      <c r="G11" t="str">
        <f>""""&amp;$A11&amp;""": """&amp;D11&amp;""","</f>
        <v>"compositeDependency-title": "Комплексные зависимости",</v>
      </c>
    </row>
    <row r="12" spans="1:7" x14ac:dyDescent="0.25">
      <c r="A12" t="s">
        <v>69</v>
      </c>
      <c r="B12" t="str">
        <f>"""{loc:Loc "&amp;Таблица1[[#This Row],[Name]]&amp;"}"" ToolTip=""{loc:Loc "&amp;Таблица1[[#This Row],[Name]]&amp;"-tooltip}"""</f>
        <v>"{loc:Loc compositeDependency-operator}" ToolTip="{loc:Loc compositeDependency-operator-tooltip}"</v>
      </c>
      <c r="C12" t="s">
        <v>68</v>
      </c>
      <c r="D12" t="s">
        <v>70</v>
      </c>
      <c r="E12" t="str">
        <f>"[JsonProperty("""&amp;A12&amp;""")] public string "&amp; SUBSTITUTE(A12,"-", "_") &amp;" { get; set; } = """&amp;C12&amp;""";"</f>
        <v>[JsonProperty("compositeDependency-operator")] public string compositeDependency_operator { get; set; } = "Operator";</v>
      </c>
      <c r="F12" t="str">
        <f>""""&amp;$A12&amp;""": """&amp;C12&amp;""","</f>
        <v>"compositeDependency-operator": "Operator",</v>
      </c>
      <c r="G12" t="str">
        <f>""""&amp;$A12&amp;""": """&amp;D12&amp;""","</f>
        <v>"compositeDependency-operator": "Оператор композиции",</v>
      </c>
    </row>
    <row r="13" spans="1:7" x14ac:dyDescent="0.25">
      <c r="A13" t="s">
        <v>81</v>
      </c>
      <c r="B13" t="str">
        <f>"""{loc:Loc "&amp;Таблица1[[#This Row],[Name]]&amp;"}"" ToolTip=""{loc:Loc "&amp;Таблица1[[#This Row],[Name]]&amp;"-tooltip}"""</f>
        <v>"{loc:Loc compositeDependency-files-dependency}" ToolTip="{loc:Loc compositeDependency-files-dependency-tooltip}"</v>
      </c>
      <c r="C13" t="s">
        <v>71</v>
      </c>
      <c r="D13" t="s">
        <v>72</v>
      </c>
      <c r="E13" t="str">
        <f>"[JsonProperty("""&amp;A13&amp;""")] public string "&amp; SUBSTITUTE(A13,"-", "_") &amp;" { get; set; } = """&amp;C13&amp;""";"</f>
        <v>[JsonProperty("compositeDependency-files-dependency")] public string compositeDependency_files_dependency { get; set; } = "Files dependency";</v>
      </c>
      <c r="F13" t="str">
        <f>""""&amp;$A13&amp;""": """&amp;C13&amp;""","</f>
        <v>"compositeDependency-files-dependency": "Files dependency",</v>
      </c>
      <c r="G13" t="str">
        <f>""""&amp;$A13&amp;""": """&amp;D13&amp;""","</f>
        <v>"compositeDependency-files-dependency": "Файловые зависимости",</v>
      </c>
    </row>
    <row r="14" spans="1:7" x14ac:dyDescent="0.25">
      <c r="A14" t="s">
        <v>83</v>
      </c>
      <c r="B14" t="str">
        <f>"""{loc:Loc "&amp;Таблица1[[#This Row],[Name]]&amp;"}"" ToolTip=""{loc:Loc "&amp;Таблица1[[#This Row],[Name]]&amp;"-tooltip}"""</f>
        <v>"{loc:Loc compositeDependency-file-status}" ToolTip="{loc:Loc compositeDependency-file-status-tooltip}"</v>
      </c>
      <c r="C14" t="s">
        <v>84</v>
      </c>
      <c r="D14" t="s">
        <v>86</v>
      </c>
      <c r="E14" t="str">
        <f t="shared" ref="E14:E15" si="2">"[JsonProperty("""&amp;A14&amp;""")] public string "&amp; SUBSTITUTE(A14,"-", "_") &amp;" { get; set; } = """&amp;C14&amp;""";"</f>
        <v>[JsonProperty("compositeDependency-file-status")] public string compositeDependency_file_status { get; set; } = "Status";</v>
      </c>
      <c r="F14" t="str">
        <f t="shared" ref="F14:F15" si="3">""""&amp;$A14&amp;""": """&amp;C14&amp;""","</f>
        <v>"compositeDependency-file-status": "Status",</v>
      </c>
      <c r="G14" t="str">
        <f t="shared" ref="G14:G15" si="4">""""&amp;$A14&amp;""": """&amp;D14&amp;""","</f>
        <v>"compositeDependency-file-status": "Статус",</v>
      </c>
    </row>
    <row r="15" spans="1:7" x14ac:dyDescent="0.25">
      <c r="A15" t="s">
        <v>82</v>
      </c>
      <c r="B15" t="str">
        <f>"""{loc:Loc "&amp;Таблица1[[#This Row],[Name]]&amp;"}"" ToolTip=""{loc:Loc "&amp;Таблица1[[#This Row],[Name]]&amp;"-tooltip}"""</f>
        <v>"{loc:Loc compositeDependency-file-name}" ToolTip="{loc:Loc compositeDependency-file-name-tooltip}"</v>
      </c>
      <c r="C15" t="s">
        <v>85</v>
      </c>
      <c r="D15" t="s">
        <v>80</v>
      </c>
      <c r="E15" t="str">
        <f t="shared" si="2"/>
        <v>[JsonProperty("compositeDependency-file-name")] public string compositeDependency_file_name { get; set; } = "File name";</v>
      </c>
      <c r="F15" t="str">
        <f t="shared" si="3"/>
        <v>"compositeDependency-file-name": "File name",</v>
      </c>
      <c r="G15" t="str">
        <f t="shared" si="4"/>
        <v>"compositeDependency-file-name": "Имя",</v>
      </c>
    </row>
    <row r="16" spans="1:7" x14ac:dyDescent="0.25">
      <c r="A16" t="s">
        <v>73</v>
      </c>
      <c r="B16" t="str">
        <f>"""{loc:Loc "&amp;Таблица1[[#This Row],[Name]]&amp;"}"" ToolTip=""{loc:Loc "&amp;Таблица1[[#This Row],[Name]]&amp;"-tooltip}"""</f>
        <v>"{loc:Loc compositeDependency-flag-dependency}" ToolTip="{loc:Loc compositeDependency-flag-dependency-tooltip}"</v>
      </c>
      <c r="C16" t="s">
        <v>74</v>
      </c>
      <c r="D16" t="s">
        <v>75</v>
      </c>
      <c r="E16" t="str">
        <f>"[JsonProperty("""&amp;A16&amp;""")] public string "&amp; SUBSTITUTE(A16,"-", "_") &amp;" { get; set; } = """&amp;C16&amp;""";"</f>
        <v>[JsonProperty("compositeDependency-flag-dependency")] public string compositeDependency_flag_dependency { get; set; } = "Flag dependency";</v>
      </c>
      <c r="F16" t="str">
        <f>""""&amp;$A16&amp;""": """&amp;C16&amp;""","</f>
        <v>"compositeDependency-flag-dependency": "Flag dependency",</v>
      </c>
      <c r="G16" t="str">
        <f>""""&amp;$A16&amp;""": """&amp;D16&amp;""","</f>
        <v>"compositeDependency-flag-dependency": "Флаговая зависимость",</v>
      </c>
    </row>
    <row r="17" spans="1:7" x14ac:dyDescent="0.25">
      <c r="A17" t="s">
        <v>76</v>
      </c>
      <c r="B17" t="str">
        <f>"""{loc:Loc "&amp;Таблица1[[#This Row],[Name]]&amp;"}"" ToolTip=""{loc:Loc "&amp;Таблица1[[#This Row],[Name]]&amp;"-tooltip}"""</f>
        <v>"{loc:Loc compositeDependency-flag-value}" ToolTip="{loc:Loc compositeDependency-flag-value-tooltip}"</v>
      </c>
      <c r="C17" t="s">
        <v>1</v>
      </c>
      <c r="D17" t="s">
        <v>79</v>
      </c>
      <c r="E17" t="str">
        <f>"[JsonProperty("""&amp;A17&amp;""")] public string "&amp; SUBSTITUTE(A17,"-", "_") &amp;" { get; set; } = """&amp;C17&amp;""";"</f>
        <v>[JsonProperty("compositeDependency-flag-value")] public string compositeDependency_flag_value { get; set; } = "Value";</v>
      </c>
      <c r="F17" t="str">
        <f>""""&amp;$A17&amp;""": """&amp;C17&amp;""","</f>
        <v>"compositeDependency-flag-value": "Value",</v>
      </c>
      <c r="G17" t="str">
        <f>""""&amp;$A17&amp;""": """&amp;D17&amp;""","</f>
        <v>"compositeDependency-flag-value": "Значение",</v>
      </c>
    </row>
    <row r="18" spans="1:7" x14ac:dyDescent="0.25">
      <c r="A18" t="s">
        <v>78</v>
      </c>
      <c r="B18" t="str">
        <f>"""{loc:Loc "&amp;Таблица1[[#This Row],[Name]]&amp;"}"" ToolTip=""{loc:Loc "&amp;Таблица1[[#This Row],[Name]]&amp;"-tooltip}"""</f>
        <v>"{loc:Loc compositeDependency-flag-name}" ToolTip="{loc:Loc compositeDependency-flag-name-tooltip}"</v>
      </c>
      <c r="C18" t="s">
        <v>77</v>
      </c>
      <c r="D18" t="s">
        <v>80</v>
      </c>
      <c r="E18" t="str">
        <f>"[JsonProperty("""&amp;A18&amp;""")] public string "&amp; SUBSTITUTE(A18,"-", "_") &amp;" { get; set; } = """&amp;C18&amp;""";"</f>
        <v>[JsonProperty("compositeDependency-flag-name")] public string compositeDependency_flag_name { get; set; } = "Flag Name";</v>
      </c>
      <c r="F18" t="str">
        <f>""""&amp;$A18&amp;""": """&amp;C18&amp;""","</f>
        <v>"compositeDependency-flag-name": "Flag Name",</v>
      </c>
      <c r="G18" t="str">
        <f>""""&amp;$A18&amp;""": """&amp;D18&amp;""","</f>
        <v>"compositeDependency-flag-name": "Имя",</v>
      </c>
    </row>
    <row r="19" spans="1:7" x14ac:dyDescent="0.25">
      <c r="A19" t="s">
        <v>401</v>
      </c>
      <c r="B19" s="4" t="str">
        <f>"""{loc:Loc "&amp;Таблица1[[#This Row],[Name]]&amp;"}"" ToolTip=""{loc:Loc "&amp;Таблица1[[#This Row],[Name]]&amp;"-tooltip}"""</f>
        <v>"{loc:Loc plugin-info}" ToolTip="{loc:Loc plugin-info-tooltip}"</v>
      </c>
      <c r="C19" t="s">
        <v>94</v>
      </c>
      <c r="D19" t="s">
        <v>16</v>
      </c>
      <c r="E19" t="str">
        <f>"[JsonProperty("""&amp;A19&amp;""")] public string "&amp; SUBSTITUTE(A19,"-", "_") &amp;" { get; set; } = """&amp;C19&amp;""";"</f>
        <v>[JsonProperty("plugin-info")] public string plugin_info { get; set; } = "Plugin info";</v>
      </c>
      <c r="F19" t="str">
        <f>""""&amp;$A19&amp;""": """&amp;C19&amp;""","</f>
        <v>"plugin-info": "Plugin info",</v>
      </c>
      <c r="G19" t="str">
        <f>""""&amp;$A19&amp;""": """&amp;D19&amp;""","</f>
        <v>"plugin-info": "Плагин",</v>
      </c>
    </row>
    <row r="20" spans="1:7" x14ac:dyDescent="0.25">
      <c r="A20" t="s">
        <v>402</v>
      </c>
      <c r="B20" s="4" t="str">
        <f>"""{loc:Loc "&amp;Таблица1[[#This Row],[Name]]&amp;"}"" ToolTip=""{loc:Loc "&amp;Таблица1[[#This Row],[Name]]&amp;"-tooltip}"""</f>
        <v>"{loc:Loc plugin-name}" ToolTip="{loc:Loc plugin-name-tooltip}"</v>
      </c>
      <c r="C20" t="s">
        <v>95</v>
      </c>
      <c r="D20" t="s">
        <v>80</v>
      </c>
      <c r="E20" t="str">
        <f>"[JsonProperty("""&amp;A20&amp;""")] public string "&amp; SUBSTITUTE(A20,"-", "_") &amp;" { get; set; } = """&amp;C20&amp;""";"</f>
        <v>[JsonProperty("plugin-name")] public string plugin_name { get; set; } = "Plugin name";</v>
      </c>
      <c r="F20" t="str">
        <f>""""&amp;$A20&amp;""": """&amp;C20&amp;""","</f>
        <v>"plugin-name": "Plugin name",</v>
      </c>
      <c r="G20" t="str">
        <f>""""&amp;$A20&amp;""": """&amp;D20&amp;""","</f>
        <v>"plugin-name": "Имя",</v>
      </c>
    </row>
    <row r="21" spans="1:7" x14ac:dyDescent="0.25">
      <c r="A21" t="s">
        <v>403</v>
      </c>
      <c r="B21" s="4" t="str">
        <f>"""{loc:Loc "&amp;Таблица1[[#This Row],[Name]]&amp;"}"" ToolTip=""{loc:Loc "&amp;Таблица1[[#This Row],[Name]]&amp;"-tooltip}"""</f>
        <v>"{loc:Loc plugin-description}" ToolTip="{loc:Loc plugin-description-tooltip}"</v>
      </c>
      <c r="C21" t="s">
        <v>96</v>
      </c>
      <c r="D21" t="s">
        <v>98</v>
      </c>
      <c r="E21" t="str">
        <f>"[JsonProperty("""&amp;A21&amp;""")] public string "&amp; SUBSTITUTE(A21,"-", "_") &amp;" { get; set; } = """&amp;C21&amp;""";"</f>
        <v>[JsonProperty("plugin-description")] public string plugin_description { get; set; } = "Description";</v>
      </c>
      <c r="F21" t="str">
        <f>""""&amp;$A21&amp;""": """&amp;C21&amp;""","</f>
        <v>"plugin-description": "Description",</v>
      </c>
      <c r="G21" t="str">
        <f>""""&amp;$A21&amp;""": """&amp;D21&amp;""","</f>
        <v>"plugin-description": "Описание",</v>
      </c>
    </row>
    <row r="22" spans="1:7" x14ac:dyDescent="0.25">
      <c r="A22" t="s">
        <v>404</v>
      </c>
      <c r="B22" s="4" t="str">
        <f>"""{loc:Loc "&amp;Таблица1[[#This Row],[Name]]&amp;"}"" ToolTip=""{loc:Loc "&amp;Таблица1[[#This Row],[Name]]&amp;"-tooltip}"""</f>
        <v>"{loc:Loc plugin-image}" ToolTip="{loc:Loc plugin-image-tooltip}"</v>
      </c>
      <c r="C22" t="s">
        <v>97</v>
      </c>
      <c r="D22" t="s">
        <v>99</v>
      </c>
      <c r="E22" t="str">
        <f>"[JsonProperty("""&amp;A22&amp;""")] public string "&amp; SUBSTITUTE(A22,"-", "_") &amp;" { get; set; } = """&amp;C22&amp;""";"</f>
        <v>[JsonProperty("plugin-image")] public string plugin_image { get; set; } = "Image";</v>
      </c>
      <c r="F22" t="str">
        <f>""""&amp;$A22&amp;""": """&amp;C22&amp;""","</f>
        <v>"plugin-image": "Image",</v>
      </c>
      <c r="G22" t="str">
        <f>""""&amp;$A22&amp;""": """&amp;D22&amp;""","</f>
        <v>"plugin-image": "Банер",</v>
      </c>
    </row>
    <row r="23" spans="1:7" x14ac:dyDescent="0.25">
      <c r="A23" t="s">
        <v>405</v>
      </c>
      <c r="B23" s="4" t="str">
        <f>"""{loc:Loc "&amp;Таблица1[[#This Row],[Name]]&amp;"}"" ToolTip=""{loc:Loc "&amp;Таблица1[[#This Row],[Name]]&amp;"-tooltip}"""</f>
        <v>"{loc:Loc plugin-files-and-folders}" ToolTip="{loc:Loc plugin-files-and-folders-tooltip}"</v>
      </c>
      <c r="C23" t="s">
        <v>109</v>
      </c>
      <c r="D23" t="s">
        <v>110</v>
      </c>
      <c r="E23" t="str">
        <f t="shared" ref="E23:E24" si="5">"[JsonProperty("""&amp;A23&amp;""")] public string "&amp; SUBSTITUTE(A23,"-", "_") &amp;" { get; set; } = """&amp;C23&amp;""";"</f>
        <v>[JsonProperty("plugin-files-and-folders")] public string plugin_files_and_folders { get; set; } = "Files and folders";</v>
      </c>
      <c r="F23" t="str">
        <f t="shared" ref="F23:F24" si="6">""""&amp;$A23&amp;""": """&amp;C23&amp;""","</f>
        <v>"plugin-files-and-folders": "Files and folders",</v>
      </c>
      <c r="G23" t="str">
        <f t="shared" ref="G23:G24" si="7">""""&amp;$A23&amp;""": """&amp;D23&amp;""","</f>
        <v>"plugin-files-and-folders": "Файлы и папки",</v>
      </c>
    </row>
    <row r="24" spans="1:7" x14ac:dyDescent="0.25">
      <c r="A24" t="s">
        <v>406</v>
      </c>
      <c r="B24" s="4" t="str">
        <f>"""{loc:Loc "&amp;Таблица1[[#This Row],[Name]]&amp;"}"" ToolTip=""{loc:Loc "&amp;Таблица1[[#This Row],[Name]]&amp;"-tooltip}"""</f>
        <v>"{loc:Loc plugin-condition-flags}" ToolTip="{loc:Loc plugin-condition-flags-tooltip}"</v>
      </c>
      <c r="C24" t="s">
        <v>111</v>
      </c>
      <c r="D24" t="s">
        <v>155</v>
      </c>
      <c r="E24" t="str">
        <f t="shared" si="5"/>
        <v>[JsonProperty("plugin-condition-flags")] public string plugin_condition_flags { get; set; } = "Condition Flags";</v>
      </c>
      <c r="F24" t="str">
        <f t="shared" si="6"/>
        <v>"plugin-condition-flags": "Condition Flags",</v>
      </c>
      <c r="G24" t="str">
        <f t="shared" si="7"/>
        <v>"plugin-condition-flags": "Флаги состояния",</v>
      </c>
    </row>
    <row r="25" spans="1:7" x14ac:dyDescent="0.25">
      <c r="A25" t="s">
        <v>101</v>
      </c>
      <c r="B25" s="4" t="str">
        <f>"""{loc:Loc "&amp;Таблица1[[#This Row],[Name]]&amp;"}"" ToolTip=""{loc:Loc "&amp;Таблица1[[#This Row],[Name]]&amp;"-tooltip}"""</f>
        <v>"{loc:Loc image-path}" ToolTip="{loc:Loc image-path-tooltip}"</v>
      </c>
      <c r="C25" t="s">
        <v>100</v>
      </c>
      <c r="D25" t="s">
        <v>102</v>
      </c>
      <c r="E25" t="str">
        <f>"[JsonProperty("""&amp;A25&amp;""")] public string "&amp; SUBSTITUTE(A25,"-", "_") &amp;" { get; set; } = """&amp;C25&amp;""";"</f>
        <v>[JsonProperty("image-path")] public string image_path { get; set; } = "Path";</v>
      </c>
      <c r="F25" t="str">
        <f>""""&amp;$A25&amp;""": """&amp;C25&amp;""","</f>
        <v>"image-path": "Path",</v>
      </c>
      <c r="G25" t="str">
        <f>""""&amp;$A25&amp;""": """&amp;D25&amp;""","</f>
        <v>"image-path": "Путь",</v>
      </c>
    </row>
    <row r="26" spans="1:7" x14ac:dyDescent="0.25">
      <c r="A26" t="s">
        <v>103</v>
      </c>
      <c r="B26" s="4" t="str">
        <f>"""{loc:Loc "&amp;Таблица1[[#This Row],[Name]]&amp;"}"" ToolTip=""{loc:Loc "&amp;Таблица1[[#This Row],[Name]]&amp;"-tooltip}"""</f>
        <v>"{loc:Loc image-show}" ToolTip="{loc:Loc image-show-tooltip}"</v>
      </c>
      <c r="C26" t="s">
        <v>104</v>
      </c>
      <c r="D26" t="s">
        <v>105</v>
      </c>
      <c r="E26" t="str">
        <f>"[JsonProperty("""&amp;A26&amp;""")] public string "&amp; SUBSTITUTE(A26,"-", "_") &amp;" { get; set; } = """&amp;C26&amp;""";"</f>
        <v>[JsonProperty("image-show")] public string image_show { get; set; } = "Show Image";</v>
      </c>
      <c r="F26" t="str">
        <f>""""&amp;$A26&amp;""": """&amp;C26&amp;""","</f>
        <v>"image-show": "Show Image",</v>
      </c>
      <c r="G26" t="str">
        <f>""""&amp;$A26&amp;""": """&amp;D26&amp;""","</f>
        <v>"image-show": "Показать",</v>
      </c>
    </row>
    <row r="27" spans="1:7" x14ac:dyDescent="0.25">
      <c r="A27" t="s">
        <v>106</v>
      </c>
      <c r="B27" s="4" t="str">
        <f>"""{loc:Loc "&amp;Таблица1[[#This Row],[Name]]&amp;"}"" ToolTip=""{loc:Loc "&amp;Таблица1[[#This Row],[Name]]&amp;"-tooltip}"""</f>
        <v>"{loc:Loc image-height}" ToolTip="{loc:Loc image-height-tooltip}"</v>
      </c>
      <c r="C27" t="s">
        <v>107</v>
      </c>
      <c r="D27" t="s">
        <v>108</v>
      </c>
      <c r="E27" t="str">
        <f>"[JsonProperty("""&amp;A27&amp;""")] public string "&amp; SUBSTITUTE(A27,"-", "_") &amp;" { get; set; } = """&amp;C27&amp;""";"</f>
        <v>[JsonProperty("image-height")] public string image_height { get; set; } = "Height";</v>
      </c>
      <c r="F27" t="str">
        <f>""""&amp;$A27&amp;""": """&amp;C27&amp;""","</f>
        <v>"image-height": "Height",</v>
      </c>
      <c r="G27" t="str">
        <f>""""&amp;$A27&amp;""": """&amp;D27&amp;""","</f>
        <v>"image-height": "Высота",</v>
      </c>
    </row>
    <row r="28" spans="1:7" x14ac:dyDescent="0.25">
      <c r="A28" t="s">
        <v>193</v>
      </c>
      <c r="B28" s="4" t="str">
        <f>"""{loc:Loc "&amp;Таблица1[[#This Row],[Name]]&amp;"}"" ToolTip=""{loc:Loc "&amp;Таблица1[[#This Row],[Name]]&amp;"-tooltip}"""</f>
        <v>"{loc:Loc image-show-fade}" ToolTip="{loc:Loc image-show-fade-tooltip}"</v>
      </c>
      <c r="C28" t="s">
        <v>192</v>
      </c>
      <c r="D28" t="s">
        <v>194</v>
      </c>
      <c r="E28" t="str">
        <f t="shared" ref="E28" si="8">"[JsonProperty("""&amp;A28&amp;""")] public string "&amp; SUBSTITUTE(A28,"-", "_") &amp;" { get; set; } = """&amp;C28&amp;""";"</f>
        <v>[JsonProperty("image-show-fade")] public string image_show_fade { get; set; } = "Show Fade";</v>
      </c>
      <c r="F28" t="str">
        <f t="shared" ref="F28" si="9">""""&amp;$A28&amp;""": """&amp;C28&amp;""","</f>
        <v>"image-show-fade": "Show Fade",</v>
      </c>
      <c r="G28" t="str">
        <f t="shared" ref="G28" si="10">""""&amp;$A28&amp;""": """&amp;D28&amp;""","</f>
        <v>"image-show-fade": "Показать затенение",</v>
      </c>
    </row>
    <row r="29" spans="1:7" x14ac:dyDescent="0.25">
      <c r="A29" t="s">
        <v>112</v>
      </c>
      <c r="B29" s="4" t="str">
        <f>"""{loc:Loc "&amp;Таблица1[[#This Row],[Name]]&amp;"}"" ToolTip=""{loc:Loc "&amp;Таблица1[[#This Row],[Name]]&amp;"-tooltip}"""</f>
        <v>"{loc:Loc fileList-destination-button-ok}" ToolTip="{loc:Loc fileList-destination-button-ok-tooltip}"</v>
      </c>
      <c r="C29" t="s">
        <v>113</v>
      </c>
      <c r="D29" t="s">
        <v>113</v>
      </c>
      <c r="E29" t="str">
        <f>"[JsonProperty("""&amp;A29&amp;""")] public string "&amp; SUBSTITUTE(A29,"-", "_") &amp;" { get; set; } = """&amp;C29&amp;""";"</f>
        <v>[JsonProperty("fileList-destination-button-ok")] public string fileList_destination_button_ok { get; set; } = "OK";</v>
      </c>
      <c r="F29" t="str">
        <f>""""&amp;$A29&amp;""": """&amp;C29&amp;""","</f>
        <v>"fileList-destination-button-ok": "OK",</v>
      </c>
      <c r="G29" t="str">
        <f>""""&amp;$A29&amp;""": """&amp;D29&amp;""","</f>
        <v>"fileList-destination-button-ok": "OK",</v>
      </c>
    </row>
    <row r="30" spans="1:7" x14ac:dyDescent="0.25">
      <c r="A30" t="s">
        <v>114</v>
      </c>
      <c r="B30" s="4" t="str">
        <f>"""{loc:Loc "&amp;Таблица1[[#This Row],[Name]]&amp;"}"" ToolTip=""{loc:Loc "&amp;Таблица1[[#This Row],[Name]]&amp;"-tooltip}"""</f>
        <v>"{loc:Loc fileList-source}" ToolTip="{loc:Loc fileList-source-tooltip}"</v>
      </c>
      <c r="C30" t="s">
        <v>115</v>
      </c>
      <c r="D30" t="s">
        <v>116</v>
      </c>
      <c r="E30" t="str">
        <f>"[JsonProperty("""&amp;A30&amp;""")] public string "&amp; SUBSTITUTE(A30,"-", "_") &amp;" { get; set; } = """&amp;C30&amp;""";"</f>
        <v>[JsonProperty("fileList-source")] public string fileList_source { get; set; } = "Source";</v>
      </c>
      <c r="F30" t="str">
        <f>""""&amp;$A30&amp;""": """&amp;C30&amp;""","</f>
        <v>"fileList-source": "Source",</v>
      </c>
      <c r="G30" t="str">
        <f>""""&amp;$A30&amp;""": """&amp;D30&amp;""","</f>
        <v>"fileList-source": "Файл",</v>
      </c>
    </row>
    <row r="31" spans="1:7" x14ac:dyDescent="0.25">
      <c r="A31" t="s">
        <v>117</v>
      </c>
      <c r="B31" s="4" t="str">
        <f>"""{loc:Loc "&amp;Таблица1[[#This Row],[Name]]&amp;"}"" ToolTip=""{loc:Loc "&amp;Таблица1[[#This Row],[Name]]&amp;"-tooltip}"""</f>
        <v>"{loc:Loc fileList-destination}" ToolTip="{loc:Loc fileList-destination-tooltip}"</v>
      </c>
      <c r="C31" t="s">
        <v>118</v>
      </c>
      <c r="D31" t="s">
        <v>122</v>
      </c>
      <c r="E31" t="str">
        <f t="shared" ref="E31:E34" si="11">"[JsonProperty("""&amp;A31&amp;""")] public string "&amp; SUBSTITUTE(A31,"-", "_") &amp;" { get; set; } = """&amp;C31&amp;""";"</f>
        <v>[JsonProperty("fileList-destination")] public string fileList_destination { get; set; } = "Destination";</v>
      </c>
      <c r="F31" t="str">
        <f t="shared" ref="F31:F34" si="12">""""&amp;$A31&amp;""": """&amp;C31&amp;""","</f>
        <v>"fileList-destination": "Destination",</v>
      </c>
      <c r="G31" t="str">
        <f t="shared" ref="G31:G34" si="13">""""&amp;$A31&amp;""": """&amp;D31&amp;""","</f>
        <v>"fileList-destination": "Назначение",</v>
      </c>
    </row>
    <row r="32" spans="1:7" x14ac:dyDescent="0.25">
      <c r="A32" t="s">
        <v>119</v>
      </c>
      <c r="B32" s="4" t="str">
        <f>"""{loc:Loc "&amp;Таблица1[[#This Row],[Name]]&amp;"}"" ToolTip=""{loc:Loc "&amp;Таблица1[[#This Row],[Name]]&amp;"-tooltip}"""</f>
        <v>"{loc:Loc fileList-always-install}" ToolTip="{loc:Loc fileList-always-install-tooltip}"</v>
      </c>
      <c r="C32" t="s">
        <v>120</v>
      </c>
      <c r="D32" t="s">
        <v>121</v>
      </c>
      <c r="E32" t="str">
        <f t="shared" si="11"/>
        <v>[JsonProperty("fileList-always-install")] public string fileList_always_install { get; set; } = "Always Install";</v>
      </c>
      <c r="F32" t="str">
        <f t="shared" si="12"/>
        <v>"fileList-always-install": "Always Install",</v>
      </c>
      <c r="G32" t="str">
        <f t="shared" si="13"/>
        <v>"fileList-always-install": "Всегда устанавливать",</v>
      </c>
    </row>
    <row r="33" spans="1:7" x14ac:dyDescent="0.25">
      <c r="A33" t="s">
        <v>124</v>
      </c>
      <c r="B33" s="4" t="str">
        <f>"""{loc:Loc "&amp;Таблица1[[#This Row],[Name]]&amp;"}"" ToolTip=""{loc:Loc "&amp;Таблица1[[#This Row],[Name]]&amp;"-tooltip}"""</f>
        <v>"{loc:Loc fileList-install-if-usable}" ToolTip="{loc:Loc fileList-install-if-usable-tooltip}"</v>
      </c>
      <c r="C33" t="s">
        <v>123</v>
      </c>
      <c r="D33" t="s">
        <v>125</v>
      </c>
      <c r="E33" t="str">
        <f t="shared" si="11"/>
        <v>[JsonProperty("fileList-install-if-usable")] public string fileList_install_if_usable { get; set; } = "Install If Usable";</v>
      </c>
      <c r="F33" t="str">
        <f t="shared" si="12"/>
        <v>"fileList-install-if-usable": "Install If Usable",</v>
      </c>
      <c r="G33" t="str">
        <f t="shared" si="13"/>
        <v>"fileList-install-if-usable": "Установить если возможно",</v>
      </c>
    </row>
    <row r="34" spans="1:7" x14ac:dyDescent="0.25">
      <c r="A34" t="s">
        <v>127</v>
      </c>
      <c r="B34" s="4" t="str">
        <f>"""{loc:Loc "&amp;Таблица1[[#This Row],[Name]]&amp;"}"" ToolTip=""{loc:Loc "&amp;Таблица1[[#This Row],[Name]]&amp;"-tooltip}"""</f>
        <v>"{loc:Loc fileList-priority}" ToolTip="{loc:Loc fileList-priority-tooltip}"</v>
      </c>
      <c r="C34" t="s">
        <v>126</v>
      </c>
      <c r="D34" t="s">
        <v>128</v>
      </c>
      <c r="E34" t="str">
        <f t="shared" si="11"/>
        <v>[JsonProperty("fileList-priority")] public string fileList_priority { get; set; } = "Priority";</v>
      </c>
      <c r="F34" t="str">
        <f t="shared" si="12"/>
        <v>"fileList-priority": "Priority",</v>
      </c>
      <c r="G34" t="str">
        <f t="shared" si="13"/>
        <v>"fileList-priority": "Приоритет",</v>
      </c>
    </row>
    <row r="35" spans="1:7" x14ac:dyDescent="0.25">
      <c r="A35" t="s">
        <v>129</v>
      </c>
      <c r="B35" s="4" t="str">
        <f>"""{loc:Loc "&amp;Таблица1[[#This Row],[Name]]&amp;"}"" ToolTip=""{loc:Loc "&amp;Таблица1[[#This Row],[Name]]&amp;"-tooltip}"""</f>
        <v>"{loc:Loc conditionFlag-value}" ToolTip="{loc:Loc conditionFlag-value-tooltip}"</v>
      </c>
      <c r="C35" t="s">
        <v>1</v>
      </c>
      <c r="D35" t="s">
        <v>79</v>
      </c>
      <c r="E35" t="str">
        <f t="shared" ref="E35:E38" si="14">"[JsonProperty("""&amp;A35&amp;""")] public string "&amp; SUBSTITUTE(A35,"-", "_") &amp;" { get; set; } = """&amp;C35&amp;""";"</f>
        <v>[JsonProperty("conditionFlag-value")] public string conditionFlag_value { get; set; } = "Value";</v>
      </c>
      <c r="F35" t="str">
        <f t="shared" ref="F35:F38" si="15">""""&amp;$A35&amp;""": """&amp;C35&amp;""","</f>
        <v>"conditionFlag-value": "Value",</v>
      </c>
      <c r="G35" t="str">
        <f t="shared" ref="G35:G38" si="16">""""&amp;$A35&amp;""": """&amp;D35&amp;""","</f>
        <v>"conditionFlag-value": "Значение",</v>
      </c>
    </row>
    <row r="36" spans="1:7" x14ac:dyDescent="0.25">
      <c r="A36" t="s">
        <v>130</v>
      </c>
      <c r="B36" s="4" t="str">
        <f>"""{loc:Loc "&amp;Таблица1[[#This Row],[Name]]&amp;"}"" ToolTip=""{loc:Loc "&amp;Таблица1[[#This Row],[Name]]&amp;"-tooltip}"""</f>
        <v>"{loc:Loc conditionFlag-name}" ToolTip="{loc:Loc conditionFlag-name-tooltip}"</v>
      </c>
      <c r="C36" t="s">
        <v>77</v>
      </c>
      <c r="D36" t="s">
        <v>80</v>
      </c>
      <c r="E36" t="str">
        <f t="shared" si="14"/>
        <v>[JsonProperty("conditionFlag-name")] public string conditionFlag_name { get; set; } = "Flag Name";</v>
      </c>
      <c r="F36" t="str">
        <f t="shared" si="15"/>
        <v>"conditionFlag-name": "Flag Name",</v>
      </c>
      <c r="G36" t="str">
        <f t="shared" si="16"/>
        <v>"conditionFlag-name": "Имя",</v>
      </c>
    </row>
    <row r="37" spans="1:7" x14ac:dyDescent="0.25">
      <c r="A37" t="s">
        <v>131</v>
      </c>
      <c r="B37" s="4" t="str">
        <f>"""{loc:Loc "&amp;Таблица1[[#This Row],[Name]]&amp;"}"" ToolTip=""{loc:Loc "&amp;Таблица1[[#This Row],[Name]]&amp;"-tooltip}"""</f>
        <v>"{loc:Loc pluginTypeDescriptor-title}" ToolTip="{loc:Loc pluginTypeDescriptor-title-tooltip}"</v>
      </c>
      <c r="C37" t="s">
        <v>132</v>
      </c>
      <c r="D37" t="s">
        <v>133</v>
      </c>
      <c r="E37" t="str">
        <f t="shared" si="14"/>
        <v>[JsonProperty("pluginTypeDescriptor-title")] public string pluginTypeDescriptor_title { get; set; } = "Plugin type";</v>
      </c>
      <c r="F37" t="str">
        <f t="shared" si="15"/>
        <v>"pluginTypeDescriptor-title": "Plugin type",</v>
      </c>
      <c r="G37" t="str">
        <f t="shared" si="16"/>
        <v>"pluginTypeDescriptor-title": "Тип плагина",</v>
      </c>
    </row>
    <row r="38" spans="1:7" x14ac:dyDescent="0.25">
      <c r="A38" t="s">
        <v>407</v>
      </c>
      <c r="B38" s="4" t="str">
        <f>"""{loc:Loc "&amp;Таблица1[[#This Row],[Name]]&amp;"}"" ToolTip=""{loc:Loc "&amp;Таблица1[[#This Row],[Name]]&amp;"-tooltip}"""</f>
        <v>"{loc:Loc pluginTypeDescriptor-plugin-type}" ToolTip="{loc:Loc pluginTypeDescriptor-plugin-type-tooltip}"</v>
      </c>
      <c r="C38" t="s">
        <v>132</v>
      </c>
      <c r="D38" t="s">
        <v>134</v>
      </c>
      <c r="E38" t="str">
        <f t="shared" si="14"/>
        <v>[JsonProperty("pluginTypeDescriptor-plugin-type")] public string pluginTypeDescriptor_plugin_type { get; set; } = "Plugin type";</v>
      </c>
      <c r="F38" t="str">
        <f t="shared" si="15"/>
        <v>"pluginTypeDescriptor-plugin-type": "Plugin type",</v>
      </c>
      <c r="G38" t="str">
        <f t="shared" si="16"/>
        <v>"pluginTypeDescriptor-plugin-type": "Тип",</v>
      </c>
    </row>
    <row r="39" spans="1:7" x14ac:dyDescent="0.25">
      <c r="A39" t="s">
        <v>135</v>
      </c>
      <c r="B39" s="4" t="str">
        <f>"""{loc:Loc "&amp;Таблица1[[#This Row],[Name]]&amp;"}"" ToolTip=""{loc:Loc "&amp;Таблица1[[#This Row],[Name]]&amp;"-tooltip}"""</f>
        <v>"{loc:Loc pluginTypeDescriptor-dependency-type}" ToolTip="{loc:Loc pluginTypeDescriptor-dependency-type-tooltip}"</v>
      </c>
      <c r="C39" t="s">
        <v>136</v>
      </c>
      <c r="D39" t="s">
        <v>137</v>
      </c>
      <c r="E39" t="str">
        <f t="shared" ref="E39:E40" si="17">"[JsonProperty("""&amp;A39&amp;""")] public string "&amp; SUBSTITUTE(A39,"-", "_") &amp;" { get; set; } = """&amp;C39&amp;""";"</f>
        <v>[JsonProperty("pluginTypeDescriptor-dependency-type")] public string pluginTypeDescriptor_dependency_type { get; set; } = "Dependency Type";</v>
      </c>
      <c r="F39" t="str">
        <f t="shared" ref="F39:F40" si="18">""""&amp;$A39&amp;""": """&amp;C39&amp;""","</f>
        <v>"pluginTypeDescriptor-dependency-type": "Dependency Type",</v>
      </c>
      <c r="G39" t="str">
        <f t="shared" ref="G39:G40" si="19">""""&amp;$A39&amp;""": """&amp;D39&amp;""","</f>
        <v>"pluginTypeDescriptor-dependency-type": "Тип зависимости",</v>
      </c>
    </row>
    <row r="40" spans="1:7" x14ac:dyDescent="0.25">
      <c r="A40" t="s">
        <v>138</v>
      </c>
      <c r="B40" s="4" t="str">
        <f>"""{loc:Loc "&amp;Таблица1[[#This Row],[Name]]&amp;"}"" ToolTip=""{loc:Loc "&amp;Таблица1[[#This Row],[Name]]&amp;"-tooltip}"""</f>
        <v>"{loc:Loc pluginTypeDescriptor-default-plugin-type}" ToolTip="{loc:Loc pluginTypeDescriptor-default-plugin-type-tooltip}"</v>
      </c>
      <c r="C40" t="s">
        <v>139</v>
      </c>
      <c r="D40" t="s">
        <v>140</v>
      </c>
      <c r="E40" t="str">
        <f t="shared" si="17"/>
        <v>[JsonProperty("pluginTypeDescriptor-default-plugin-type")] public string pluginTypeDescriptor_default_plugin_type { get; set; } = "Default plugin type";</v>
      </c>
      <c r="F40" t="str">
        <f t="shared" si="18"/>
        <v>"pluginTypeDescriptor-default-plugin-type": "Default plugin type",</v>
      </c>
      <c r="G40" t="str">
        <f t="shared" si="19"/>
        <v>"pluginTypeDescriptor-default-plugin-type": "Тип по умолчанию",</v>
      </c>
    </row>
    <row r="41" spans="1:7" x14ac:dyDescent="0.25">
      <c r="A41" t="s">
        <v>141</v>
      </c>
      <c r="B41" s="4" t="str">
        <f>"""{loc:Loc "&amp;Таблица1[[#This Row],[Name]]&amp;"}"" ToolTip=""{loc:Loc "&amp;Таблица1[[#This Row],[Name]]&amp;"-tooltip}"""</f>
        <v>"{loc:Loc dependencyPattern-plugin-type}" ToolTip="{loc:Loc dependencyPattern-plugin-type-tooltip}"</v>
      </c>
      <c r="C41" t="s">
        <v>142</v>
      </c>
      <c r="D41" t="s">
        <v>143</v>
      </c>
      <c r="E41" t="str">
        <f>"[JsonProperty("""&amp;A41&amp;""")] public string "&amp; SUBSTITUTE(A41,"-", "_") &amp;" { get; set; } = """&amp;C41&amp;""";"</f>
        <v>[JsonProperty("dependencyPattern-plugin-type")] public string dependencyPattern_plugin_type { get; set; } = "Plugin type*";</v>
      </c>
      <c r="F41" t="str">
        <f>""""&amp;$A41&amp;""": """&amp;C41&amp;""","</f>
        <v>"dependencyPattern-plugin-type": "Plugin type*",</v>
      </c>
      <c r="G41" t="str">
        <f>""""&amp;$A41&amp;""": """&amp;D41&amp;""","</f>
        <v>"dependencyPattern-plugin-type": "Тип плагина*",</v>
      </c>
    </row>
    <row r="42" spans="1:7" x14ac:dyDescent="0.25">
      <c r="A42" t="s">
        <v>149</v>
      </c>
      <c r="B42" s="4" t="str">
        <f>"""{loc:Loc "&amp;Таблица1[[#This Row],[Name]]&amp;"}"" ToolTip=""{loc:Loc "&amp;Таблица1[[#This Row],[Name]]&amp;"-tooltip}"""</f>
        <v>"{loc:Loc dependencyPattern-pattern}" ToolTip="{loc:Loc dependencyPattern-pattern-tooltip}"</v>
      </c>
      <c r="C42" t="s">
        <v>148</v>
      </c>
      <c r="D42" t="s">
        <v>147</v>
      </c>
      <c r="E42" t="str">
        <f t="shared" ref="E42" si="20">"[JsonProperty("""&amp;A42&amp;""")] public string "&amp; SUBSTITUTE(A42,"-", "_") &amp;" { get; set; } = """&amp;C42&amp;""";"</f>
        <v>[JsonProperty("dependencyPattern-pattern")] public string dependencyPattern_pattern { get; set; } = "Pattern";</v>
      </c>
      <c r="F42" t="str">
        <f t="shared" ref="F42" si="21">""""&amp;$A42&amp;""": """&amp;C42&amp;""","</f>
        <v>"dependencyPattern-pattern": "Pattern",</v>
      </c>
      <c r="G42" t="str">
        <f t="shared" ref="G42" si="22">""""&amp;$A42&amp;""": """&amp;D42&amp;""","</f>
        <v>"dependencyPattern-pattern": "Шаблон",</v>
      </c>
    </row>
    <row r="43" spans="1:7" x14ac:dyDescent="0.25">
      <c r="A43" t="s">
        <v>154</v>
      </c>
      <c r="B43" s="4" t="str">
        <f>"""{loc:Loc "&amp;Таблица1[[#This Row],[Name]]&amp;"}"" ToolTip=""{loc:Loc "&amp;Таблица1[[#This Row],[Name]]&amp;"-tooltip}"""</f>
        <v>"{loc:Loc dependencyPattern-dependency-type}" ToolTip="{loc:Loc dependencyPattern-dependency-type-tooltip}"</v>
      </c>
      <c r="C43" t="s">
        <v>136</v>
      </c>
      <c r="D43" t="s">
        <v>137</v>
      </c>
      <c r="E43" t="str">
        <f>"[JsonProperty("""&amp;A43&amp;""")] public string "&amp; SUBSTITUTE(A43,"-", "_") &amp;" { get; set; } = """&amp;C43&amp;""";"</f>
        <v>[JsonProperty("dependencyPattern-dependency-type")] public string dependencyPattern_dependency_type { get; set; } = "Dependency Type";</v>
      </c>
      <c r="F43" t="str">
        <f>""""&amp;$A43&amp;""": """&amp;C43&amp;""","</f>
        <v>"dependencyPattern-dependency-type": "Dependency Type",</v>
      </c>
      <c r="G43" t="str">
        <f>""""&amp;$A43&amp;""": """&amp;D43&amp;""","</f>
        <v>"dependencyPattern-dependency-type": "Тип зависимости",</v>
      </c>
    </row>
    <row r="44" spans="1:7" x14ac:dyDescent="0.25">
      <c r="A44" t="s">
        <v>156</v>
      </c>
      <c r="B44" s="4" t="str">
        <f>"""{loc:Loc "&amp;Таблица1[[#This Row],[Name]]&amp;"}"" ToolTip=""{loc:Loc "&amp;Таблица1[[#This Row],[Name]]&amp;"-tooltip}"""</f>
        <v>"{loc:Loc project-mod-info-settings}" ToolTip="{loc:Loc project-mod-info-settings-tooltip}"</v>
      </c>
      <c r="C44" t="s">
        <v>157</v>
      </c>
      <c r="D44" t="s">
        <v>158</v>
      </c>
      <c r="E44" t="str">
        <f>"[JsonProperty("""&amp;A44&amp;""")] public string "&amp; SUBSTITUTE(A44,"-", "_") &amp;" { get; set; } = """&amp;C44&amp;""";"</f>
        <v>[JsonProperty("project-mod-info-settings")] public string project_mod_info_settings { get; set; } = "Mod Info Settings";</v>
      </c>
      <c r="F44" t="str">
        <f>""""&amp;$A44&amp;""": """&amp;C44&amp;""","</f>
        <v>"project-mod-info-settings": "Mod Info Settings",</v>
      </c>
      <c r="G44" t="str">
        <f>""""&amp;$A44&amp;""": """&amp;D44&amp;""","</f>
        <v>"project-mod-info-settings": "Настройки мода",</v>
      </c>
    </row>
    <row r="45" spans="1:7" x14ac:dyDescent="0.25">
      <c r="A45" t="s">
        <v>169</v>
      </c>
      <c r="B45" s="4" t="str">
        <f>"""{loc:Loc "&amp;Таблица1[[#This Row],[Name]]&amp;"}"" ToolTip=""{loc:Loc "&amp;Таблица1[[#This Row],[Name]]&amp;"-tooltip}"""</f>
        <v>"{loc:Loc project-module-name}" ToolTip="{loc:Loc project-module-name-tooltip}"</v>
      </c>
      <c r="C45" t="s">
        <v>159</v>
      </c>
      <c r="D45" t="s">
        <v>178</v>
      </c>
      <c r="E45" t="str">
        <f t="shared" ref="E45:E58" si="23">"[JsonProperty("""&amp;A45&amp;""")] public string "&amp; SUBSTITUTE(A45,"-", "_") &amp;" { get; set; } = """&amp;C45&amp;""";"</f>
        <v>[JsonProperty("project-module-name")] public string project_module_name { get; set; } = "Module name";</v>
      </c>
      <c r="F45" t="str">
        <f t="shared" ref="F45:F58" si="24">""""&amp;$A45&amp;""": """&amp;C45&amp;""","</f>
        <v>"project-module-name": "Module name",</v>
      </c>
      <c r="G45" t="str">
        <f t="shared" ref="G45:G58" si="25">""""&amp;$A45&amp;""": """&amp;D45&amp;""","</f>
        <v>"project-module-name": "Имя модуля",</v>
      </c>
    </row>
    <row r="46" spans="1:7" x14ac:dyDescent="0.25">
      <c r="A46" t="s">
        <v>168</v>
      </c>
      <c r="B46" s="4" t="str">
        <f>"""{loc:Loc "&amp;Таблица1[[#This Row],[Name]]&amp;"}"" ToolTip=""{loc:Loc "&amp;Таблица1[[#This Row],[Name]]&amp;"-tooltip}"""</f>
        <v>"{loc:Loc project-author}" ToolTip="{loc:Loc project-author-tooltip}"</v>
      </c>
      <c r="C46" t="s">
        <v>160</v>
      </c>
      <c r="D46" t="s">
        <v>179</v>
      </c>
      <c r="E46" t="str">
        <f t="shared" si="23"/>
        <v>[JsonProperty("project-author")] public string project_author { get; set; } = "Author";</v>
      </c>
      <c r="F46" t="str">
        <f t="shared" si="24"/>
        <v>"project-author": "Author",</v>
      </c>
      <c r="G46" t="str">
        <f t="shared" si="25"/>
        <v>"project-author": "Автор",</v>
      </c>
    </row>
    <row r="47" spans="1:7" x14ac:dyDescent="0.25">
      <c r="A47" t="s">
        <v>167</v>
      </c>
      <c r="B47" s="4" t="str">
        <f>"""{loc:Loc "&amp;Таблица1[[#This Row],[Name]]&amp;"}"" ToolTip=""{loc:Loc "&amp;Таблица1[[#This Row],[Name]]&amp;"-tooltip}"""</f>
        <v>"{loc:Loc project-version}" ToolTip="{loc:Loc project-version-tooltip}"</v>
      </c>
      <c r="C47" t="s">
        <v>161</v>
      </c>
      <c r="D47" t="s">
        <v>180</v>
      </c>
      <c r="E47" t="str">
        <f t="shared" si="23"/>
        <v>[JsonProperty("project-version")] public string project_version { get; set; } = "Version";</v>
      </c>
      <c r="F47" t="str">
        <f t="shared" si="24"/>
        <v>"project-version": "Version",</v>
      </c>
      <c r="G47" t="str">
        <f t="shared" si="25"/>
        <v>"project-version": "Версия",</v>
      </c>
    </row>
    <row r="48" spans="1:7" x14ac:dyDescent="0.25">
      <c r="A48" t="s">
        <v>166</v>
      </c>
      <c r="B48" s="4" t="str">
        <f>"""{loc:Loc "&amp;Таблица1[[#This Row],[Name]]&amp;"}"" ToolTip=""{loc:Loc "&amp;Таблица1[[#This Row],[Name]]&amp;"-tooltip}"""</f>
        <v>"{loc:Loc project-website}" ToolTip="{loc:Loc project-website-tooltip}"</v>
      </c>
      <c r="C48" t="s">
        <v>162</v>
      </c>
      <c r="D48" t="s">
        <v>181</v>
      </c>
      <c r="E48" t="str">
        <f t="shared" si="23"/>
        <v>[JsonProperty("project-website")] public string project_website { get; set; } = "Website";</v>
      </c>
      <c r="F48" t="str">
        <f t="shared" si="24"/>
        <v>"project-website": "Website",</v>
      </c>
      <c r="G48" t="str">
        <f t="shared" si="25"/>
        <v>"project-website": "Сайт",</v>
      </c>
    </row>
    <row r="49" spans="1:7" x14ac:dyDescent="0.25">
      <c r="A49" t="s">
        <v>165</v>
      </c>
      <c r="B49" s="4" t="str">
        <f>"""{loc:Loc "&amp;Таблица1[[#This Row],[Name]]&amp;"}"" ToolTip=""{loc:Loc "&amp;Таблица1[[#This Row],[Name]]&amp;"-tooltip}"""</f>
        <v>"{loc:Loc project-category}" ToolTip="{loc:Loc project-category-tooltip}"</v>
      </c>
      <c r="C49" t="s">
        <v>163</v>
      </c>
      <c r="D49" t="s">
        <v>182</v>
      </c>
      <c r="E49" t="str">
        <f t="shared" si="23"/>
        <v>[JsonProperty("project-category")] public string project_category { get; set; } = "Category";</v>
      </c>
      <c r="F49" t="str">
        <f t="shared" si="24"/>
        <v>"project-category": "Category",</v>
      </c>
      <c r="G49" t="str">
        <f t="shared" si="25"/>
        <v>"project-category": "Категория",</v>
      </c>
    </row>
    <row r="50" spans="1:7" x14ac:dyDescent="0.25">
      <c r="A50" t="s">
        <v>164</v>
      </c>
      <c r="B50" s="4" t="str">
        <f>"""{loc:Loc "&amp;Таблица1[[#This Row],[Name]]&amp;"}"" ToolTip=""{loc:Loc "&amp;Таблица1[[#This Row],[Name]]&amp;"-tooltip}"""</f>
        <v>"{loc:Loc project-description}" ToolTip="{loc:Loc project-description-tooltip}"</v>
      </c>
      <c r="C50" t="s">
        <v>96</v>
      </c>
      <c r="D50" t="s">
        <v>98</v>
      </c>
      <c r="E50" t="str">
        <f t="shared" si="23"/>
        <v>[JsonProperty("project-description")] public string project_description { get; set; } = "Description";</v>
      </c>
      <c r="F50" t="str">
        <f t="shared" si="24"/>
        <v>"project-description": "Description",</v>
      </c>
      <c r="G50" t="str">
        <f t="shared" si="25"/>
        <v>"project-description": "Описание",</v>
      </c>
    </row>
    <row r="51" spans="1:7" x14ac:dyDescent="0.25">
      <c r="A51" t="s">
        <v>171</v>
      </c>
      <c r="B51" s="4" t="str">
        <f>"""{loc:Loc "&amp;Таблица1[[#This Row],[Name]]&amp;"}"" ToolTip=""{loc:Loc "&amp;Таблица1[[#This Row],[Name]]&amp;"-tooltip}"""</f>
        <v>"{loc:Loc project-module-title}" ToolTip="{loc:Loc project-module-title-tooltip}"</v>
      </c>
      <c r="C51" t="s">
        <v>170</v>
      </c>
      <c r="D51" t="s">
        <v>183</v>
      </c>
      <c r="E51" t="str">
        <f t="shared" si="23"/>
        <v>[JsonProperty("project-module-title")] public string project_module_title { get; set; } = "Module Title Settings";</v>
      </c>
      <c r="F51" t="str">
        <f t="shared" si="24"/>
        <v>"project-module-title": "Module Title Settings",</v>
      </c>
      <c r="G51" t="str">
        <f t="shared" si="25"/>
        <v>"project-module-title": "Настройки заголовка",</v>
      </c>
    </row>
    <row r="52" spans="1:7" x14ac:dyDescent="0.25">
      <c r="A52" t="s">
        <v>172</v>
      </c>
      <c r="B52" s="4" t="str">
        <f>"""{loc:Loc "&amp;Таблица1[[#This Row],[Name]]&amp;"}"" ToolTip=""{loc:Loc "&amp;Таблица1[[#This Row],[Name]]&amp;"-tooltip}"""</f>
        <v>"{loc:Loc project-module-title-field}" ToolTip="{loc:Loc project-module-title-field-tooltip}"</v>
      </c>
      <c r="C52" t="s">
        <v>177</v>
      </c>
      <c r="D52" t="s">
        <v>184</v>
      </c>
      <c r="E52" t="str">
        <f t="shared" si="23"/>
        <v>[JsonProperty("project-module-title-field")] public string project_module_title_field { get; set; } = "Title";</v>
      </c>
      <c r="F52" t="str">
        <f t="shared" si="24"/>
        <v>"project-module-title-field": "Title",</v>
      </c>
      <c r="G52" t="str">
        <f t="shared" si="25"/>
        <v>"project-module-title-field": "Заголовок",</v>
      </c>
    </row>
    <row r="53" spans="1:7" x14ac:dyDescent="0.25">
      <c r="A53" t="s">
        <v>173</v>
      </c>
      <c r="B53" s="4" t="str">
        <f>"""{loc:Loc "&amp;Таблица1[[#This Row],[Name]]&amp;"}"" ToolTip=""{loc:Loc "&amp;Таблица1[[#This Row],[Name]]&amp;"-tooltip}"""</f>
        <v>"{loc:Loc project-color}" ToolTip="{loc:Loc project-color-tooltip}"</v>
      </c>
      <c r="C53" t="s">
        <v>176</v>
      </c>
      <c r="D53" t="s">
        <v>185</v>
      </c>
      <c r="E53" t="str">
        <f t="shared" si="23"/>
        <v>[JsonProperty("project-color")] public string project_color { get; set; } = "Color";</v>
      </c>
      <c r="F53" t="str">
        <f t="shared" si="24"/>
        <v>"project-color": "Color",</v>
      </c>
      <c r="G53" t="str">
        <f t="shared" si="25"/>
        <v>"project-color": "Цвет",</v>
      </c>
    </row>
    <row r="54" spans="1:7" x14ac:dyDescent="0.25">
      <c r="A54" t="s">
        <v>174</v>
      </c>
      <c r="B54" s="4" t="str">
        <f>"""{loc:Loc "&amp;Таблица1[[#This Row],[Name]]&amp;"}"" ToolTip=""{loc:Loc "&amp;Таблица1[[#This Row],[Name]]&amp;"-tooltip}"""</f>
        <v>"{loc:Loc project-position}" ToolTip="{loc:Loc project-position-tooltip}"</v>
      </c>
      <c r="C54" t="s">
        <v>175</v>
      </c>
      <c r="D54" t="s">
        <v>186</v>
      </c>
      <c r="E54" t="str">
        <f t="shared" si="23"/>
        <v>[JsonProperty("project-position")] public string project_position { get; set; } = "Position";</v>
      </c>
      <c r="F54" t="str">
        <f t="shared" si="24"/>
        <v>"project-position": "Position",</v>
      </c>
      <c r="G54" t="str">
        <f t="shared" si="25"/>
        <v>"project-position": "Позиция",</v>
      </c>
    </row>
    <row r="55" spans="1:7" x14ac:dyDescent="0.25">
      <c r="A55" t="s">
        <v>187</v>
      </c>
      <c r="B55" s="4" t="str">
        <f>"""{loc:Loc "&amp;Таблица1[[#This Row],[Name]]&amp;"}"" ToolTip=""{loc:Loc "&amp;Таблица1[[#This Row],[Name]]&amp;"-tooltip}"""</f>
        <v>"{loc:Loc project-other-settings-title}" ToolTip="{loc:Loc project-other-settings-title-tooltip}"</v>
      </c>
      <c r="C55" t="s">
        <v>38</v>
      </c>
      <c r="D55" t="s">
        <v>23</v>
      </c>
      <c r="E55" t="str">
        <f t="shared" si="23"/>
        <v>[JsonProperty("project-other-settings-title")] public string project_other_settings_title { get; set; } = "Other Settings";</v>
      </c>
      <c r="F55" t="str">
        <f t="shared" si="24"/>
        <v>"project-other-settings-title": "Other Settings",</v>
      </c>
      <c r="G55" t="str">
        <f t="shared" si="25"/>
        <v>"project-other-settings-title": "Иные настройки",</v>
      </c>
    </row>
    <row r="56" spans="1:7" x14ac:dyDescent="0.25">
      <c r="A56" t="s">
        <v>189</v>
      </c>
      <c r="B56" s="4" t="str">
        <f>"""{loc:Loc "&amp;Таблица1[[#This Row],[Name]]&amp;"}"" ToolTip=""{loc:Loc "&amp;Таблица1[[#This Row],[Name]]&amp;"-tooltip}"""</f>
        <v>"{loc:Loc project-install-step-order}" ToolTip="{loc:Loc project-install-step-order-tooltip}"</v>
      </c>
      <c r="C56" t="s">
        <v>188</v>
      </c>
      <c r="D56" t="s">
        <v>190</v>
      </c>
      <c r="E56" t="str">
        <f t="shared" si="23"/>
        <v>[JsonProperty("project-install-step-order")] public string project_install_step_order { get; set; } = "InstallStep Order";</v>
      </c>
      <c r="F56" t="str">
        <f t="shared" si="24"/>
        <v>"project-install-step-order": "InstallStep Order",</v>
      </c>
      <c r="G56" t="str">
        <f t="shared" si="25"/>
        <v>"project-install-step-order": "Сортировка шагов установки",</v>
      </c>
    </row>
    <row r="57" spans="1:7" x14ac:dyDescent="0.25">
      <c r="A57" t="s">
        <v>191</v>
      </c>
      <c r="B57" s="4" t="str">
        <f>"""{loc:Loc "&amp;Таблица1[[#This Row],[Name]]&amp;"}"" ToolTip=""{loc:Loc "&amp;Таблица1[[#This Row],[Name]]&amp;"-tooltip}"""</f>
        <v>"{loc:Loc project-image}" ToolTip="{loc:Loc project-image-tooltip}"</v>
      </c>
      <c r="C57" t="s">
        <v>97</v>
      </c>
      <c r="D57" t="s">
        <v>99</v>
      </c>
      <c r="E57" t="str">
        <f t="shared" si="23"/>
        <v>[JsonProperty("project-image")] public string project_image { get; set; } = "Image";</v>
      </c>
      <c r="F57" t="str">
        <f t="shared" si="24"/>
        <v>"project-image": "Image",</v>
      </c>
      <c r="G57" t="str">
        <f t="shared" si="25"/>
        <v>"project-image": "Банер",</v>
      </c>
    </row>
    <row r="58" spans="1:7" x14ac:dyDescent="0.25">
      <c r="A58" t="s">
        <v>195</v>
      </c>
      <c r="B58" s="4" t="str">
        <f>"""{loc:Loc "&amp;Таблица1[[#This Row],[Name]]&amp;"}"" ToolTip=""{loc:Loc "&amp;Таблица1[[#This Row],[Name]]&amp;"-tooltip}"""</f>
        <v>"{loc:Loc project-files-and-folder-title}" ToolTip="{loc:Loc project-files-and-folder-title-tooltip}"</v>
      </c>
      <c r="C58" t="s">
        <v>109</v>
      </c>
      <c r="D58" t="s">
        <v>110</v>
      </c>
      <c r="E58" t="str">
        <f t="shared" si="23"/>
        <v>[JsonProperty("project-files-and-folder-title")] public string project_files_and_folder_title { get; set; } = "Files and folders";</v>
      </c>
      <c r="F58" t="str">
        <f t="shared" si="24"/>
        <v>"project-files-and-folder-title": "Files and folders",</v>
      </c>
      <c r="G58" t="str">
        <f t="shared" si="25"/>
        <v>"project-files-and-folder-title": "Файлы и папки",</v>
      </c>
    </row>
    <row r="59" spans="1:7" x14ac:dyDescent="0.25">
      <c r="A59" t="s">
        <v>198</v>
      </c>
      <c r="B59" s="4" t="str">
        <f>"""{loc:Loc "&amp;Таблица1[[#This Row],[Name]]&amp;"}"" ToolTip=""{loc:Loc "&amp;Таблица1[[#This Row],[Name]]&amp;"-tooltip}"""</f>
        <v>"{loc:Loc conditionalFileInstall-title}" ToolTip="{loc:Loc conditionalFileInstall-title-tooltip}"</v>
      </c>
      <c r="C59" t="s">
        <v>196</v>
      </c>
      <c r="D59" t="s">
        <v>197</v>
      </c>
      <c r="E59" t="str">
        <f>"[JsonProperty("""&amp;A59&amp;""")] public string "&amp; SUBSTITUTE(A59,"-", "_") &amp;" { get; set; } = """&amp;C59&amp;""";"</f>
        <v>[JsonProperty("conditionalFileInstall-title")] public string conditionalFileInstall_title { get; set; } = "Conditional File Installs";</v>
      </c>
      <c r="F59" t="str">
        <f>""""&amp;$A59&amp;""": """&amp;C59&amp;""","</f>
        <v>"conditionalFileInstall-title": "Conditional File Installs",</v>
      </c>
      <c r="G59" t="str">
        <f>""""&amp;$A59&amp;""": """&amp;D59&amp;""","</f>
        <v>"conditionalFileInstall-title": "Условные флаги",</v>
      </c>
    </row>
    <row r="60" spans="1:7" x14ac:dyDescent="0.25">
      <c r="A60" t="s">
        <v>200</v>
      </c>
      <c r="B60" s="4" t="str">
        <f>"""{loc:Loc "&amp;Таблица1[[#This Row],[Name]]&amp;"}"" ToolTip=""{loc:Loc "&amp;Таблица1[[#This Row],[Name]]&amp;"-tooltip}"""</f>
        <v>"{loc:Loc conditionalFileInstall-pattern}" ToolTip="{loc:Loc conditionalFileInstall-pattern-tooltip}"</v>
      </c>
      <c r="C60" t="s">
        <v>148</v>
      </c>
      <c r="D60" t="s">
        <v>147</v>
      </c>
      <c r="E60" t="str">
        <f>"[JsonProperty("""&amp;A60&amp;""")] public string "&amp; SUBSTITUTE(A60,"-", "_") &amp;" { get; set; } = """&amp;C60&amp;""";"</f>
        <v>[JsonProperty("conditionalFileInstall-pattern")] public string conditionalFileInstall_pattern { get; set; } = "Pattern";</v>
      </c>
      <c r="F60" t="str">
        <f>""""&amp;$A60&amp;""": """&amp;C60&amp;""","</f>
        <v>"conditionalFileInstall-pattern": "Pattern",</v>
      </c>
      <c r="G60" t="str">
        <f>""""&amp;$A60&amp;""": """&amp;D60&amp;""","</f>
        <v>"conditionalFileInstall-pattern": "Шаблон",</v>
      </c>
    </row>
    <row r="61" spans="1:7" x14ac:dyDescent="0.25">
      <c r="A61" t="s">
        <v>201</v>
      </c>
      <c r="B61" s="4" t="str">
        <f>"""{loc:Loc "&amp;Таблица1[[#This Row],[Name]]&amp;"}"" ToolTip=""{loc:Loc "&amp;Таблица1[[#This Row],[Name]]&amp;"-tooltip}"""</f>
        <v>"{loc:Loc conditionalFileInstall-file-list-title}" ToolTip="{loc:Loc conditionalFileInstall-file-list-title-tooltip}"</v>
      </c>
      <c r="C61" t="s">
        <v>202</v>
      </c>
      <c r="D61" t="s">
        <v>203</v>
      </c>
      <c r="E61" t="str">
        <f>"[JsonProperty("""&amp;A61&amp;""")] public string "&amp; SUBSTITUTE(A61,"-", "_") &amp;" { get; set; } = """&amp;C61&amp;""";"</f>
        <v>[JsonProperty("conditionalFileInstall-file-list-title")] public string conditionalFileInstall_file_list_title { get; set; } = "File list";</v>
      </c>
      <c r="F61" t="str">
        <f>""""&amp;$A61&amp;""": """&amp;C61&amp;""","</f>
        <v>"conditionalFileInstall-file-list-title": "File list",</v>
      </c>
      <c r="G61" t="str">
        <f>""""&amp;$A61&amp;""": """&amp;D61&amp;""","</f>
        <v>"conditionalFileInstall-file-list-title": "Список файлов",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zoomScale="115" zoomScaleNormal="115" workbookViewId="0">
      <selection activeCell="B20" sqref="B20"/>
    </sheetView>
  </sheetViews>
  <sheetFormatPr defaultRowHeight="15" x14ac:dyDescent="0.25"/>
  <cols>
    <col min="1" max="1" width="45.5703125" bestFit="1" customWidth="1"/>
    <col min="2" max="2" width="30.28515625" customWidth="1"/>
    <col min="3" max="3" width="26" customWidth="1"/>
    <col min="4" max="4" width="53.85546875" customWidth="1"/>
    <col min="5" max="5" width="31.7109375" customWidth="1"/>
    <col min="6" max="6" width="26.42578125" customWidth="1"/>
  </cols>
  <sheetData>
    <row r="1" spans="1:6" s="3" customFormat="1" x14ac:dyDescent="0.25">
      <c r="A1" s="2" t="s">
        <v>0</v>
      </c>
      <c r="B1" s="2" t="s">
        <v>6</v>
      </c>
      <c r="C1" s="2" t="s">
        <v>5</v>
      </c>
      <c r="D1" s="2" t="s">
        <v>7</v>
      </c>
      <c r="E1" s="2" t="s">
        <v>8</v>
      </c>
      <c r="F1" s="2" t="s">
        <v>9</v>
      </c>
    </row>
    <row r="2" spans="1:6" x14ac:dyDescent="0.25">
      <c r="A2" t="str">
        <f>Editor!A2 &amp; "-tooltip"</f>
        <v>group-info-tooltip</v>
      </c>
      <c r="B2" t="s">
        <v>35</v>
      </c>
      <c r="C2" t="s">
        <v>87</v>
      </c>
      <c r="D2" t="str">
        <f>"[JsonProperty("""&amp;A2&amp;""")] public string "&amp; SUBSTITUTE(A2,"-", "_") &amp;" { get; set; } = """&amp;B2&amp;""";"</f>
        <v>[JsonProperty("group-info-tooltip")] public string group_info_tooltip { get; set; } = "with out description";</v>
      </c>
      <c r="E2" t="str">
        <f t="shared" ref="E2:F2" si="0">""""&amp;$A2&amp;""": """&amp;B2&amp;""","</f>
        <v>"group-info-tooltip": "with out description",</v>
      </c>
      <c r="F2" t="str">
        <f t="shared" si="0"/>
        <v>"group-info-tooltip": "Без описания",</v>
      </c>
    </row>
    <row r="3" spans="1:6" x14ac:dyDescent="0.25">
      <c r="A3" t="str">
        <f>Editor!A3 &amp; "-tooltip"</f>
        <v>group-name-tooltip</v>
      </c>
      <c r="B3" t="s">
        <v>35</v>
      </c>
      <c r="C3" t="s">
        <v>87</v>
      </c>
      <c r="D3" t="str">
        <f t="shared" ref="D3:D31" si="1">"[JsonProperty("""&amp;A3&amp;""")] public string "&amp; SUBSTITUTE(A3,"-", "_") &amp;" { get; set; } = """&amp;B3&amp;""";"</f>
        <v>[JsonProperty("group-name-tooltip")] public string group_name_tooltip { get; set; } = "with out description";</v>
      </c>
      <c r="E3" t="str">
        <f t="shared" ref="E3:E31" si="2">""""&amp;$A3&amp;""": """&amp;B3&amp;""","</f>
        <v>"group-name-tooltip": "with out description",</v>
      </c>
      <c r="F3" t="str">
        <f t="shared" ref="F3:F31" si="3">""""&amp;$A3&amp;""": """&amp;C3&amp;""","</f>
        <v>"group-name-tooltip": "Без описания",</v>
      </c>
    </row>
    <row r="4" spans="1:6" x14ac:dyDescent="0.25">
      <c r="A4" t="str">
        <f>Editor!A4 &amp; "-tooltip"</f>
        <v>group-type-tooltip</v>
      </c>
      <c r="B4" t="s">
        <v>35</v>
      </c>
      <c r="C4" t="s">
        <v>87</v>
      </c>
      <c r="D4" t="str">
        <f t="shared" si="1"/>
        <v>[JsonProperty("group-type-tooltip")] public string group_type_tooltip { get; set; } = "with out description";</v>
      </c>
      <c r="E4" t="str">
        <f t="shared" si="2"/>
        <v>"group-type-tooltip": "with out description",</v>
      </c>
      <c r="F4" t="str">
        <f t="shared" si="3"/>
        <v>"group-type-tooltip": "Без описания",</v>
      </c>
    </row>
    <row r="5" spans="1:6" x14ac:dyDescent="0.25">
      <c r="A5" t="str">
        <f>Editor!A5 &amp; "-tooltip"</f>
        <v>group-other-settings-tooltip</v>
      </c>
      <c r="B5" t="s">
        <v>35</v>
      </c>
      <c r="C5" t="s">
        <v>87</v>
      </c>
      <c r="D5" t="str">
        <f t="shared" si="1"/>
        <v>[JsonProperty("group-other-settings-tooltip")] public string group_other_settings_tooltip { get; set; } = "with out description";</v>
      </c>
      <c r="E5" t="str">
        <f t="shared" si="2"/>
        <v>"group-other-settings-tooltip": "with out description",</v>
      </c>
      <c r="F5" t="str">
        <f t="shared" si="3"/>
        <v>"group-other-settings-tooltip": "Без описания",</v>
      </c>
    </row>
    <row r="6" spans="1:6" x14ac:dyDescent="0.25">
      <c r="A6" t="str">
        <f>Editor!A6 &amp; "-tooltip"</f>
        <v>group-plugins-order-tooltip</v>
      </c>
      <c r="B6" t="s">
        <v>35</v>
      </c>
      <c r="C6" t="s">
        <v>87</v>
      </c>
      <c r="D6" t="str">
        <f t="shared" si="1"/>
        <v>[JsonProperty("group-plugins-order-tooltip")] public string group_plugins_order_tooltip { get; set; } = "with out description";</v>
      </c>
      <c r="E6" t="str">
        <f t="shared" si="2"/>
        <v>"group-plugins-order-tooltip": "with out description",</v>
      </c>
      <c r="F6" t="str">
        <f t="shared" si="3"/>
        <v>"group-plugins-order-tooltip": "Без описания",</v>
      </c>
    </row>
    <row r="7" spans="1:6" x14ac:dyDescent="0.25">
      <c r="A7" t="str">
        <f>Editor!A7 &amp; "-tooltip"</f>
        <v>installStep-info-tooltip</v>
      </c>
      <c r="B7" t="s">
        <v>35</v>
      </c>
      <c r="C7" t="s">
        <v>87</v>
      </c>
      <c r="D7" t="str">
        <f t="shared" si="1"/>
        <v>[JsonProperty("installStep-info-tooltip")] public string installStep_info_tooltip { get; set; } = "with out description";</v>
      </c>
      <c r="E7" t="str">
        <f t="shared" si="2"/>
        <v>"installStep-info-tooltip": "with out description",</v>
      </c>
      <c r="F7" t="str">
        <f t="shared" si="3"/>
        <v>"installStep-info-tooltip": "Без описания",</v>
      </c>
    </row>
    <row r="8" spans="1:6" x14ac:dyDescent="0.25">
      <c r="A8" t="str">
        <f>Editor!A8 &amp; "-tooltip"</f>
        <v>installStep-step-name-tooltip</v>
      </c>
      <c r="B8" t="s">
        <v>35</v>
      </c>
      <c r="C8" t="s">
        <v>87</v>
      </c>
      <c r="D8" t="str">
        <f t="shared" si="1"/>
        <v>[JsonProperty("installStep-step-name-tooltip")] public string installStep_step_name_tooltip { get; set; } = "with out description";</v>
      </c>
      <c r="E8" t="str">
        <f t="shared" si="2"/>
        <v>"installStep-step-name-tooltip": "with out description",</v>
      </c>
      <c r="F8" t="str">
        <f t="shared" si="3"/>
        <v>"installStep-step-name-tooltip": "Без описания",</v>
      </c>
    </row>
    <row r="9" spans="1:6" x14ac:dyDescent="0.25">
      <c r="A9" t="str">
        <f>Editor!A9 &amp; "-tooltip"</f>
        <v>installStep-other-settings-tooltip</v>
      </c>
      <c r="B9" t="s">
        <v>35</v>
      </c>
      <c r="C9" t="s">
        <v>87</v>
      </c>
      <c r="D9" t="str">
        <f t="shared" si="1"/>
        <v>[JsonProperty("installStep-other-settings-tooltip")] public string installStep_other_settings_tooltip { get; set; } = "with out description";</v>
      </c>
      <c r="E9" t="str">
        <f t="shared" si="2"/>
        <v>"installStep-other-settings-tooltip": "with out description",</v>
      </c>
      <c r="F9" t="str">
        <f t="shared" si="3"/>
        <v>"installStep-other-settings-tooltip": "Без описания",</v>
      </c>
    </row>
    <row r="10" spans="1:6" x14ac:dyDescent="0.25">
      <c r="A10" t="str">
        <f>Editor!A10 &amp; "-tooltip"</f>
        <v>installStep-groups-order-tooltip</v>
      </c>
      <c r="B10" t="s">
        <v>35</v>
      </c>
      <c r="C10" t="s">
        <v>87</v>
      </c>
      <c r="D10" t="str">
        <f t="shared" si="1"/>
        <v>[JsonProperty("installStep-groups-order-tooltip")] public string installStep_groups_order_tooltip { get; set; } = "with out description";</v>
      </c>
      <c r="E10" t="str">
        <f t="shared" si="2"/>
        <v>"installStep-groups-order-tooltip": "with out description",</v>
      </c>
      <c r="F10" t="str">
        <f t="shared" si="3"/>
        <v>"installStep-groups-order-tooltip": "Без описания",</v>
      </c>
    </row>
    <row r="11" spans="1:6" x14ac:dyDescent="0.25">
      <c r="A11" t="str">
        <f>Editor!A11 &amp; "-tooltip"</f>
        <v>compositeDependency-title-tooltip</v>
      </c>
      <c r="B11" t="s">
        <v>35</v>
      </c>
      <c r="C11" t="s">
        <v>87</v>
      </c>
      <c r="D11" t="str">
        <f t="shared" si="1"/>
        <v>[JsonProperty("compositeDependency-title-tooltip")] public string compositeDependency_title_tooltip { get; set; } = "with out description";</v>
      </c>
      <c r="E11" t="str">
        <f t="shared" si="2"/>
        <v>"compositeDependency-title-tooltip": "with out description",</v>
      </c>
      <c r="F11" t="str">
        <f t="shared" si="3"/>
        <v>"compositeDependency-title-tooltip": "Без описания",</v>
      </c>
    </row>
    <row r="12" spans="1:6" x14ac:dyDescent="0.25">
      <c r="A12" t="str">
        <f>Editor!A12 &amp; "-tooltip"</f>
        <v>compositeDependency-operator-tooltip</v>
      </c>
      <c r="B12" t="s">
        <v>35</v>
      </c>
      <c r="C12" t="s">
        <v>87</v>
      </c>
      <c r="D12" t="str">
        <f t="shared" si="1"/>
        <v>[JsonProperty("compositeDependency-operator-tooltip")] public string compositeDependency_operator_tooltip { get; set; } = "with out description";</v>
      </c>
      <c r="E12" t="str">
        <f t="shared" si="2"/>
        <v>"compositeDependency-operator-tooltip": "with out description",</v>
      </c>
      <c r="F12" t="str">
        <f t="shared" si="3"/>
        <v>"compositeDependency-operator-tooltip": "Без описания",</v>
      </c>
    </row>
    <row r="13" spans="1:6" x14ac:dyDescent="0.25">
      <c r="A13" t="str">
        <f>Editor!A13 &amp; "-tooltip"</f>
        <v>compositeDependency-files-dependency-tooltip</v>
      </c>
      <c r="B13" t="s">
        <v>35</v>
      </c>
      <c r="C13" t="s">
        <v>87</v>
      </c>
      <c r="D13" t="str">
        <f t="shared" si="1"/>
        <v>[JsonProperty("compositeDependency-files-dependency-tooltip")] public string compositeDependency_files_dependency_tooltip { get; set; } = "with out description";</v>
      </c>
      <c r="E13" t="str">
        <f t="shared" si="2"/>
        <v>"compositeDependency-files-dependency-tooltip": "with out description",</v>
      </c>
      <c r="F13" t="str">
        <f t="shared" si="3"/>
        <v>"compositeDependency-files-dependency-tooltip": "Без описания",</v>
      </c>
    </row>
    <row r="14" spans="1:6" x14ac:dyDescent="0.25">
      <c r="A14" t="str">
        <f>Editor!A14 &amp; "-tooltip"</f>
        <v>compositeDependency-file-status-tooltip</v>
      </c>
      <c r="B14" t="s">
        <v>35</v>
      </c>
      <c r="C14" t="s">
        <v>87</v>
      </c>
      <c r="D14" t="str">
        <f t="shared" si="1"/>
        <v>[JsonProperty("compositeDependency-file-status-tooltip")] public string compositeDependency_file_status_tooltip { get; set; } = "with out description";</v>
      </c>
      <c r="E14" t="str">
        <f t="shared" si="2"/>
        <v>"compositeDependency-file-status-tooltip": "with out description",</v>
      </c>
      <c r="F14" t="str">
        <f t="shared" si="3"/>
        <v>"compositeDependency-file-status-tooltip": "Без описания",</v>
      </c>
    </row>
    <row r="15" spans="1:6" x14ac:dyDescent="0.25">
      <c r="A15" t="str">
        <f>Editor!A15 &amp; "-tooltip"</f>
        <v>compositeDependency-file-name-tooltip</v>
      </c>
      <c r="B15" t="s">
        <v>35</v>
      </c>
      <c r="C15" t="s">
        <v>87</v>
      </c>
      <c r="D15" t="str">
        <f t="shared" si="1"/>
        <v>[JsonProperty("compositeDependency-file-name-tooltip")] public string compositeDependency_file_name_tooltip { get; set; } = "with out description";</v>
      </c>
      <c r="E15" t="str">
        <f t="shared" si="2"/>
        <v>"compositeDependency-file-name-tooltip": "with out description",</v>
      </c>
      <c r="F15" t="str">
        <f t="shared" si="3"/>
        <v>"compositeDependency-file-name-tooltip": "Без описания",</v>
      </c>
    </row>
    <row r="16" spans="1:6" x14ac:dyDescent="0.25">
      <c r="A16" t="str">
        <f>Editor!A16 &amp; "-tooltip"</f>
        <v>compositeDependency-flag-dependency-tooltip</v>
      </c>
      <c r="B16" t="s">
        <v>35</v>
      </c>
      <c r="C16" t="s">
        <v>87</v>
      </c>
      <c r="D16" t="str">
        <f t="shared" si="1"/>
        <v>[JsonProperty("compositeDependency-flag-dependency-tooltip")] public string compositeDependency_flag_dependency_tooltip { get; set; } = "with out description";</v>
      </c>
      <c r="E16" t="str">
        <f t="shared" si="2"/>
        <v>"compositeDependency-flag-dependency-tooltip": "with out description",</v>
      </c>
      <c r="F16" t="str">
        <f t="shared" si="3"/>
        <v>"compositeDependency-flag-dependency-tooltip": "Без описания",</v>
      </c>
    </row>
    <row r="17" spans="1:6" x14ac:dyDescent="0.25">
      <c r="A17" t="str">
        <f>Editor!A17 &amp; "-tooltip"</f>
        <v>compositeDependency-flag-value-tooltip</v>
      </c>
      <c r="B17" t="s">
        <v>35</v>
      </c>
      <c r="C17" t="s">
        <v>87</v>
      </c>
      <c r="D17" t="str">
        <f t="shared" si="1"/>
        <v>[JsonProperty("compositeDependency-flag-value-tooltip")] public string compositeDependency_flag_value_tooltip { get; set; } = "with out description";</v>
      </c>
      <c r="E17" t="str">
        <f t="shared" si="2"/>
        <v>"compositeDependency-flag-value-tooltip": "with out description",</v>
      </c>
      <c r="F17" t="str">
        <f t="shared" si="3"/>
        <v>"compositeDependency-flag-value-tooltip": "Без описания",</v>
      </c>
    </row>
    <row r="18" spans="1:6" x14ac:dyDescent="0.25">
      <c r="A18" t="str">
        <f>Editor!A18 &amp; "-tooltip"</f>
        <v>compositeDependency-flag-name-tooltip</v>
      </c>
      <c r="B18" t="s">
        <v>35</v>
      </c>
      <c r="C18" t="s">
        <v>87</v>
      </c>
      <c r="D18" t="str">
        <f t="shared" si="1"/>
        <v>[JsonProperty("compositeDependency-flag-name-tooltip")] public string compositeDependency_flag_name_tooltip { get; set; } = "with out description";</v>
      </c>
      <c r="E18" t="str">
        <f t="shared" si="2"/>
        <v>"compositeDependency-flag-name-tooltip": "with out description",</v>
      </c>
      <c r="F18" t="str">
        <f t="shared" si="3"/>
        <v>"compositeDependency-flag-name-tooltip": "Без описания",</v>
      </c>
    </row>
    <row r="19" spans="1:6" x14ac:dyDescent="0.25">
      <c r="A19" t="str">
        <f>Editor!A19 &amp; "-tooltip"</f>
        <v>plugin-info-tooltip</v>
      </c>
      <c r="B19" t="s">
        <v>35</v>
      </c>
      <c r="C19" t="s">
        <v>87</v>
      </c>
      <c r="D19" t="str">
        <f t="shared" si="1"/>
        <v>[JsonProperty("plugin-info-tooltip")] public string plugin_info_tooltip { get; set; } = "with out description";</v>
      </c>
      <c r="E19" t="str">
        <f t="shared" si="2"/>
        <v>"plugin-info-tooltip": "with out description",</v>
      </c>
      <c r="F19" t="str">
        <f t="shared" si="3"/>
        <v>"plugin-info-tooltip": "Без описания",</v>
      </c>
    </row>
    <row r="20" spans="1:6" x14ac:dyDescent="0.25">
      <c r="A20" t="str">
        <f>Editor!A20 &amp; "-tooltip"</f>
        <v>plugin-name-tooltip</v>
      </c>
      <c r="B20" t="s">
        <v>35</v>
      </c>
      <c r="C20" t="s">
        <v>87</v>
      </c>
      <c r="D20" t="str">
        <f t="shared" si="1"/>
        <v>[JsonProperty("plugin-name-tooltip")] public string plugin_name_tooltip { get; set; } = "with out description";</v>
      </c>
      <c r="E20" t="str">
        <f t="shared" si="2"/>
        <v>"plugin-name-tooltip": "with out description",</v>
      </c>
      <c r="F20" t="str">
        <f t="shared" si="3"/>
        <v>"plugin-name-tooltip": "Без описания",</v>
      </c>
    </row>
    <row r="21" spans="1:6" x14ac:dyDescent="0.25">
      <c r="A21" t="str">
        <f>Editor!A21 &amp; "-tooltip"</f>
        <v>plugin-description-tooltip</v>
      </c>
      <c r="B21" t="s">
        <v>35</v>
      </c>
      <c r="C21" t="s">
        <v>87</v>
      </c>
      <c r="D21" t="str">
        <f t="shared" si="1"/>
        <v>[JsonProperty("plugin-description-tooltip")] public string plugin_description_tooltip { get; set; } = "with out description";</v>
      </c>
      <c r="E21" t="str">
        <f t="shared" si="2"/>
        <v>"plugin-description-tooltip": "with out description",</v>
      </c>
      <c r="F21" t="str">
        <f t="shared" si="3"/>
        <v>"plugin-description-tooltip": "Без описания",</v>
      </c>
    </row>
    <row r="22" spans="1:6" x14ac:dyDescent="0.25">
      <c r="A22" t="str">
        <f>Editor!A22 &amp; "-tooltip"</f>
        <v>plugin-image-tooltip</v>
      </c>
      <c r="B22" t="s">
        <v>35</v>
      </c>
      <c r="C22" t="s">
        <v>87</v>
      </c>
      <c r="D22" t="str">
        <f t="shared" si="1"/>
        <v>[JsonProperty("plugin-image-tooltip")] public string plugin_image_tooltip { get; set; } = "with out description";</v>
      </c>
      <c r="E22" t="str">
        <f t="shared" si="2"/>
        <v>"plugin-image-tooltip": "with out description",</v>
      </c>
      <c r="F22" t="str">
        <f t="shared" si="3"/>
        <v>"plugin-image-tooltip": "Без описания",</v>
      </c>
    </row>
    <row r="23" spans="1:6" x14ac:dyDescent="0.25">
      <c r="A23" t="str">
        <f>Editor!A25 &amp; "-tooltip"</f>
        <v>image-path-tooltip</v>
      </c>
      <c r="B23" t="s">
        <v>35</v>
      </c>
      <c r="C23" t="s">
        <v>87</v>
      </c>
      <c r="D23" t="str">
        <f t="shared" si="1"/>
        <v>[JsonProperty("image-path-tooltip")] public string image_path_tooltip { get; set; } = "with out description";</v>
      </c>
      <c r="E23" t="str">
        <f t="shared" si="2"/>
        <v>"image-path-tooltip": "with out description",</v>
      </c>
      <c r="F23" t="str">
        <f t="shared" si="3"/>
        <v>"image-path-tooltip": "Без описания",</v>
      </c>
    </row>
    <row r="24" spans="1:6" x14ac:dyDescent="0.25">
      <c r="A24" t="str">
        <f>Editor!A26 &amp; "-tooltip"</f>
        <v>image-show-tooltip</v>
      </c>
      <c r="B24" t="s">
        <v>35</v>
      </c>
      <c r="C24" t="s">
        <v>87</v>
      </c>
      <c r="D24" t="str">
        <f t="shared" si="1"/>
        <v>[JsonProperty("image-show-tooltip")] public string image_show_tooltip { get; set; } = "with out description";</v>
      </c>
      <c r="E24" t="str">
        <f t="shared" si="2"/>
        <v>"image-show-tooltip": "with out description",</v>
      </c>
      <c r="F24" t="str">
        <f t="shared" si="3"/>
        <v>"image-show-tooltip": "Без описания",</v>
      </c>
    </row>
    <row r="25" spans="1:6" x14ac:dyDescent="0.25">
      <c r="A25" t="str">
        <f>Editor!A27 &amp; "-tooltip"</f>
        <v>image-height-tooltip</v>
      </c>
      <c r="B25" t="s">
        <v>35</v>
      </c>
      <c r="C25" t="s">
        <v>87</v>
      </c>
      <c r="D25" t="str">
        <f t="shared" si="1"/>
        <v>[JsonProperty("image-height-tooltip")] public string image_height_tooltip { get; set; } = "with out description";</v>
      </c>
      <c r="E25" t="str">
        <f t="shared" si="2"/>
        <v>"image-height-tooltip": "with out description",</v>
      </c>
      <c r="F25" t="str">
        <f t="shared" si="3"/>
        <v>"image-height-tooltip": "Без описания",</v>
      </c>
    </row>
    <row r="26" spans="1:6" x14ac:dyDescent="0.25">
      <c r="A26" t="str">
        <f>Editor!A29 &amp; "-tooltip"</f>
        <v>fileList-destination-button-ok-tooltip</v>
      </c>
      <c r="B26" t="s">
        <v>35</v>
      </c>
      <c r="C26" t="s">
        <v>87</v>
      </c>
      <c r="D26" t="str">
        <f t="shared" si="1"/>
        <v>[JsonProperty("fileList-destination-button-ok-tooltip")] public string fileList_destination_button_ok_tooltip { get; set; } = "with out description";</v>
      </c>
      <c r="E26" t="str">
        <f t="shared" si="2"/>
        <v>"fileList-destination-button-ok-tooltip": "with out description",</v>
      </c>
      <c r="F26" t="str">
        <f t="shared" si="3"/>
        <v>"fileList-destination-button-ok-tooltip": "Без описания",</v>
      </c>
    </row>
    <row r="27" spans="1:6" x14ac:dyDescent="0.25">
      <c r="A27" t="str">
        <f>Editor!A30 &amp; "-tooltip"</f>
        <v>fileList-source-tooltip</v>
      </c>
      <c r="B27" t="s">
        <v>35</v>
      </c>
      <c r="C27" t="s">
        <v>87</v>
      </c>
      <c r="D27" t="str">
        <f t="shared" si="1"/>
        <v>[JsonProperty("fileList-source-tooltip")] public string fileList_source_tooltip { get; set; } = "with out description";</v>
      </c>
      <c r="E27" t="str">
        <f t="shared" si="2"/>
        <v>"fileList-source-tooltip": "with out description",</v>
      </c>
      <c r="F27" t="str">
        <f t="shared" si="3"/>
        <v>"fileList-source-tooltip": "Без описания",</v>
      </c>
    </row>
    <row r="28" spans="1:6" x14ac:dyDescent="0.25">
      <c r="A28" t="str">
        <f>Editor!A31 &amp; "-tooltip"</f>
        <v>fileList-destination-tooltip</v>
      </c>
      <c r="B28" t="s">
        <v>35</v>
      </c>
      <c r="C28" t="s">
        <v>87</v>
      </c>
      <c r="D28" t="str">
        <f t="shared" si="1"/>
        <v>[JsonProperty("fileList-destination-tooltip")] public string fileList_destination_tooltip { get; set; } = "with out description";</v>
      </c>
      <c r="E28" t="str">
        <f t="shared" si="2"/>
        <v>"fileList-destination-tooltip": "with out description",</v>
      </c>
      <c r="F28" t="str">
        <f t="shared" si="3"/>
        <v>"fileList-destination-tooltip": "Без описания",</v>
      </c>
    </row>
    <row r="29" spans="1:6" x14ac:dyDescent="0.25">
      <c r="A29" t="str">
        <f>Editor!A32 &amp; "-tooltip"</f>
        <v>fileList-always-install-tooltip</v>
      </c>
      <c r="B29" t="s">
        <v>35</v>
      </c>
      <c r="C29" t="s">
        <v>87</v>
      </c>
      <c r="D29" t="str">
        <f t="shared" si="1"/>
        <v>[JsonProperty("fileList-always-install-tooltip")] public string fileList_always_install_tooltip { get; set; } = "with out description";</v>
      </c>
      <c r="E29" t="str">
        <f t="shared" si="2"/>
        <v>"fileList-always-install-tooltip": "with out description",</v>
      </c>
      <c r="F29" t="str">
        <f t="shared" si="3"/>
        <v>"fileList-always-install-tooltip": "Без описания",</v>
      </c>
    </row>
    <row r="30" spans="1:6" x14ac:dyDescent="0.25">
      <c r="A30" t="str">
        <f>Editor!A33 &amp; "-tooltip"</f>
        <v>fileList-install-if-usable-tooltip</v>
      </c>
      <c r="B30" t="s">
        <v>35</v>
      </c>
      <c r="C30" t="s">
        <v>87</v>
      </c>
      <c r="D30" t="str">
        <f t="shared" si="1"/>
        <v>[JsonProperty("fileList-install-if-usable-tooltip")] public string fileList_install_if_usable_tooltip { get; set; } = "with out description";</v>
      </c>
      <c r="E30" t="str">
        <f t="shared" si="2"/>
        <v>"fileList-install-if-usable-tooltip": "with out description",</v>
      </c>
      <c r="F30" t="str">
        <f t="shared" si="3"/>
        <v>"fileList-install-if-usable-tooltip": "Без описания",</v>
      </c>
    </row>
    <row r="31" spans="1:6" x14ac:dyDescent="0.25">
      <c r="A31" t="str">
        <f>Editor!A34 &amp; "-tooltip"</f>
        <v>fileList-priority-tooltip</v>
      </c>
      <c r="B31" t="s">
        <v>35</v>
      </c>
      <c r="C31" t="s">
        <v>87</v>
      </c>
      <c r="D31" t="str">
        <f t="shared" si="1"/>
        <v>[JsonProperty("fileList-priority-tooltip")] public string fileList_priority_tooltip { get; set; } = "with out description";</v>
      </c>
      <c r="E31" t="str">
        <f t="shared" si="2"/>
        <v>"fileList-priority-tooltip": "with out description",</v>
      </c>
      <c r="F31" t="str">
        <f t="shared" si="3"/>
        <v>"fileList-priority-tooltip": "Без описания",</v>
      </c>
    </row>
    <row r="32" spans="1:6" x14ac:dyDescent="0.25">
      <c r="A32" t="str">
        <f>Editor!A35 &amp; "-tooltip"</f>
        <v>conditionFlag-value-tooltip</v>
      </c>
      <c r="B32" t="s">
        <v>35</v>
      </c>
      <c r="C32" t="s">
        <v>87</v>
      </c>
      <c r="D32" t="str">
        <f t="shared" ref="D32:D37" si="4">"[JsonProperty("""&amp;A32&amp;""")] public string "&amp; SUBSTITUTE(A32,"-", "_") &amp;" { get; set; } = """&amp;B32&amp;""";"</f>
        <v>[JsonProperty("conditionFlag-value-tooltip")] public string conditionFlag_value_tooltip { get; set; } = "with out description";</v>
      </c>
      <c r="E32" t="str">
        <f t="shared" ref="E32:E37" si="5">""""&amp;$A32&amp;""": """&amp;B32&amp;""","</f>
        <v>"conditionFlag-value-tooltip": "with out description",</v>
      </c>
      <c r="F32" t="str">
        <f t="shared" ref="F32:F37" si="6">""""&amp;$A32&amp;""": """&amp;C32&amp;""","</f>
        <v>"conditionFlag-value-tooltip": "Без описания",</v>
      </c>
    </row>
    <row r="33" spans="1:6" x14ac:dyDescent="0.25">
      <c r="A33" t="str">
        <f>Editor!A36 &amp; "-tooltip"</f>
        <v>conditionFlag-name-tooltip</v>
      </c>
      <c r="B33" t="s">
        <v>35</v>
      </c>
      <c r="C33" t="s">
        <v>87</v>
      </c>
      <c r="D33" t="str">
        <f t="shared" si="4"/>
        <v>[JsonProperty("conditionFlag-name-tooltip")] public string conditionFlag_name_tooltip { get; set; } = "with out description";</v>
      </c>
      <c r="E33" t="str">
        <f t="shared" si="5"/>
        <v>"conditionFlag-name-tooltip": "with out description",</v>
      </c>
      <c r="F33" t="str">
        <f t="shared" si="6"/>
        <v>"conditionFlag-name-tooltip": "Без описания",</v>
      </c>
    </row>
    <row r="34" spans="1:6" x14ac:dyDescent="0.25">
      <c r="A34" t="str">
        <f>Editor!A37 &amp; "-tooltip"</f>
        <v>pluginTypeDescriptor-title-tooltip</v>
      </c>
      <c r="B34" t="s">
        <v>35</v>
      </c>
      <c r="C34" t="s">
        <v>87</v>
      </c>
      <c r="D34" t="str">
        <f t="shared" si="4"/>
        <v>[JsonProperty("pluginTypeDescriptor-title-tooltip")] public string pluginTypeDescriptor_title_tooltip { get; set; } = "with out description";</v>
      </c>
      <c r="E34" t="str">
        <f t="shared" si="5"/>
        <v>"pluginTypeDescriptor-title-tooltip": "with out description",</v>
      </c>
      <c r="F34" t="str">
        <f t="shared" si="6"/>
        <v>"pluginTypeDescriptor-title-tooltip": "Без описания",</v>
      </c>
    </row>
    <row r="35" spans="1:6" x14ac:dyDescent="0.25">
      <c r="A35" t="str">
        <f>Editor!A38 &amp; "-tooltip"</f>
        <v>pluginTypeDescriptor-plugin-type-tooltip</v>
      </c>
      <c r="B35" t="s">
        <v>35</v>
      </c>
      <c r="C35" t="s">
        <v>87</v>
      </c>
      <c r="D35" t="str">
        <f t="shared" si="4"/>
        <v>[JsonProperty("pluginTypeDescriptor-plugin-type-tooltip")] public string pluginTypeDescriptor_plugin_type_tooltip { get; set; } = "with out description";</v>
      </c>
      <c r="E35" t="str">
        <f t="shared" si="5"/>
        <v>"pluginTypeDescriptor-plugin-type-tooltip": "with out description",</v>
      </c>
      <c r="F35" t="str">
        <f t="shared" si="6"/>
        <v>"pluginTypeDescriptor-plugin-type-tooltip": "Без описания",</v>
      </c>
    </row>
    <row r="36" spans="1:6" x14ac:dyDescent="0.25">
      <c r="A36" t="str">
        <f>Editor!A39 &amp; "-tooltip"</f>
        <v>pluginTypeDescriptor-dependency-type-tooltip</v>
      </c>
      <c r="B36" t="s">
        <v>35</v>
      </c>
      <c r="C36" t="s">
        <v>87</v>
      </c>
      <c r="D36" t="str">
        <f t="shared" si="4"/>
        <v>[JsonProperty("pluginTypeDescriptor-dependency-type-tooltip")] public string pluginTypeDescriptor_dependency_type_tooltip { get; set; } = "with out description";</v>
      </c>
      <c r="E36" t="str">
        <f t="shared" si="5"/>
        <v>"pluginTypeDescriptor-dependency-type-tooltip": "with out description",</v>
      </c>
      <c r="F36" t="str">
        <f t="shared" si="6"/>
        <v>"pluginTypeDescriptor-dependency-type-tooltip": "Без описания",</v>
      </c>
    </row>
    <row r="37" spans="1:6" x14ac:dyDescent="0.25">
      <c r="A37" t="str">
        <f>Editor!A40 &amp; "-tooltip"</f>
        <v>pluginTypeDescriptor-default-plugin-type-tooltip</v>
      </c>
      <c r="B37" t="s">
        <v>35</v>
      </c>
      <c r="C37" t="s">
        <v>87</v>
      </c>
      <c r="D37" t="str">
        <f t="shared" si="4"/>
        <v>[JsonProperty("pluginTypeDescriptor-default-plugin-type-tooltip")] public string pluginTypeDescriptor_default_plugin_type_tooltip { get; set; } = "with out description";</v>
      </c>
      <c r="E37" t="str">
        <f t="shared" si="5"/>
        <v>"pluginTypeDescriptor-default-plugin-type-tooltip": "with out description",</v>
      </c>
      <c r="F37" t="str">
        <f t="shared" si="6"/>
        <v>"pluginTypeDescriptor-default-plugin-type-tooltip": "Без описания",</v>
      </c>
    </row>
    <row r="38" spans="1:6" x14ac:dyDescent="0.25">
      <c r="A38" t="str">
        <f>Editor!A41 &amp; "-tooltip"</f>
        <v>dependencyPattern-plugin-type-tooltip</v>
      </c>
      <c r="B38" t="s">
        <v>35</v>
      </c>
      <c r="C38" t="s">
        <v>87</v>
      </c>
      <c r="D38" t="str">
        <f t="shared" ref="D38:D58" si="7">"[JsonProperty("""&amp;A38&amp;""")] public string "&amp; SUBSTITUTE(A38,"-", "_") &amp;" { get; set; } = """&amp;B38&amp;""";"</f>
        <v>[JsonProperty("dependencyPattern-plugin-type-tooltip")] public string dependencyPattern_plugin_type_tooltip { get; set; } = "with out description";</v>
      </c>
      <c r="E38" t="str">
        <f t="shared" ref="E38:E58" si="8">""""&amp;$A38&amp;""": """&amp;B38&amp;""","</f>
        <v>"dependencyPattern-plugin-type-tooltip": "with out description",</v>
      </c>
      <c r="F38" t="str">
        <f t="shared" ref="F38:F58" si="9">""""&amp;$A38&amp;""": """&amp;C38&amp;""","</f>
        <v>"dependencyPattern-plugin-type-tooltip": "Без описания",</v>
      </c>
    </row>
    <row r="39" spans="1:6" x14ac:dyDescent="0.25">
      <c r="A39" t="str">
        <f>Editor!A42 &amp; "-tooltip"</f>
        <v>dependencyPattern-pattern-tooltip</v>
      </c>
      <c r="B39" t="s">
        <v>35</v>
      </c>
      <c r="C39" t="s">
        <v>87</v>
      </c>
      <c r="D39" t="str">
        <f t="shared" si="7"/>
        <v>[JsonProperty("dependencyPattern-pattern-tooltip")] public string dependencyPattern_pattern_tooltip { get; set; } = "with out description";</v>
      </c>
      <c r="E39" t="str">
        <f t="shared" si="8"/>
        <v>"dependencyPattern-pattern-tooltip": "with out description",</v>
      </c>
      <c r="F39" t="str">
        <f t="shared" si="9"/>
        <v>"dependencyPattern-pattern-tooltip": "Без описания",</v>
      </c>
    </row>
    <row r="40" spans="1:6" x14ac:dyDescent="0.25">
      <c r="A40" t="str">
        <f>Editor!A43 &amp; "-tooltip"</f>
        <v>dependencyPattern-dependency-type-tooltip</v>
      </c>
      <c r="B40" t="s">
        <v>35</v>
      </c>
      <c r="C40" t="s">
        <v>87</v>
      </c>
      <c r="D40" t="str">
        <f t="shared" si="7"/>
        <v>[JsonProperty("dependencyPattern-dependency-type-tooltip")] public string dependencyPattern_dependency_type_tooltip { get; set; } = "with out description";</v>
      </c>
      <c r="E40" t="str">
        <f t="shared" si="8"/>
        <v>"dependencyPattern-dependency-type-tooltip": "with out description",</v>
      </c>
      <c r="F40" t="str">
        <f t="shared" si="9"/>
        <v>"dependencyPattern-dependency-type-tooltip": "Без описания",</v>
      </c>
    </row>
    <row r="41" spans="1:6" x14ac:dyDescent="0.25">
      <c r="A41" t="str">
        <f>Editor!A44 &amp; "-tooltip"</f>
        <v>project-mod-info-settings-tooltip</v>
      </c>
      <c r="B41" t="s">
        <v>35</v>
      </c>
      <c r="C41" t="s">
        <v>87</v>
      </c>
      <c r="D41" t="str">
        <f t="shared" si="7"/>
        <v>[JsonProperty("project-mod-info-settings-tooltip")] public string project_mod_info_settings_tooltip { get; set; } = "with out description";</v>
      </c>
      <c r="E41" t="str">
        <f t="shared" si="8"/>
        <v>"project-mod-info-settings-tooltip": "with out description",</v>
      </c>
      <c r="F41" t="str">
        <f t="shared" si="9"/>
        <v>"project-mod-info-settings-tooltip": "Без описания",</v>
      </c>
    </row>
    <row r="42" spans="1:6" x14ac:dyDescent="0.25">
      <c r="A42" t="str">
        <f>Editor!A45 &amp; "-tooltip"</f>
        <v>project-module-name-tooltip</v>
      </c>
      <c r="B42" t="s">
        <v>35</v>
      </c>
      <c r="C42" t="s">
        <v>87</v>
      </c>
      <c r="D42" t="str">
        <f t="shared" si="7"/>
        <v>[JsonProperty("project-module-name-tooltip")] public string project_module_name_tooltip { get; set; } = "with out description";</v>
      </c>
      <c r="E42" t="str">
        <f t="shared" si="8"/>
        <v>"project-module-name-tooltip": "with out description",</v>
      </c>
      <c r="F42" t="str">
        <f t="shared" si="9"/>
        <v>"project-module-name-tooltip": "Без описания",</v>
      </c>
    </row>
    <row r="43" spans="1:6" x14ac:dyDescent="0.25">
      <c r="A43" t="str">
        <f>Editor!A46 &amp; "-tooltip"</f>
        <v>project-author-tooltip</v>
      </c>
      <c r="B43" t="s">
        <v>35</v>
      </c>
      <c r="C43" t="s">
        <v>87</v>
      </c>
      <c r="D43" t="str">
        <f t="shared" si="7"/>
        <v>[JsonProperty("project-author-tooltip")] public string project_author_tooltip { get; set; } = "with out description";</v>
      </c>
      <c r="E43" t="str">
        <f t="shared" si="8"/>
        <v>"project-author-tooltip": "with out description",</v>
      </c>
      <c r="F43" t="str">
        <f t="shared" si="9"/>
        <v>"project-author-tooltip": "Без описания",</v>
      </c>
    </row>
    <row r="44" spans="1:6" x14ac:dyDescent="0.25">
      <c r="A44" t="str">
        <f>Editor!A47 &amp; "-tooltip"</f>
        <v>project-version-tooltip</v>
      </c>
      <c r="B44" t="s">
        <v>35</v>
      </c>
      <c r="C44" t="s">
        <v>87</v>
      </c>
      <c r="D44" t="str">
        <f t="shared" si="7"/>
        <v>[JsonProperty("project-version-tooltip")] public string project_version_tooltip { get; set; } = "with out description";</v>
      </c>
      <c r="E44" t="str">
        <f t="shared" si="8"/>
        <v>"project-version-tooltip": "with out description",</v>
      </c>
      <c r="F44" t="str">
        <f t="shared" si="9"/>
        <v>"project-version-tooltip": "Без описания",</v>
      </c>
    </row>
    <row r="45" spans="1:6" x14ac:dyDescent="0.25">
      <c r="A45" t="str">
        <f>Editor!A48 &amp; "-tooltip"</f>
        <v>project-website-tooltip</v>
      </c>
      <c r="B45" t="s">
        <v>35</v>
      </c>
      <c r="C45" t="s">
        <v>87</v>
      </c>
      <c r="D45" t="str">
        <f t="shared" si="7"/>
        <v>[JsonProperty("project-website-tooltip")] public string project_website_tooltip { get; set; } = "with out description";</v>
      </c>
      <c r="E45" t="str">
        <f t="shared" si="8"/>
        <v>"project-website-tooltip": "with out description",</v>
      </c>
      <c r="F45" t="str">
        <f t="shared" si="9"/>
        <v>"project-website-tooltip": "Без описания",</v>
      </c>
    </row>
    <row r="46" spans="1:6" x14ac:dyDescent="0.25">
      <c r="A46" t="str">
        <f>Editor!A49 &amp; "-tooltip"</f>
        <v>project-category-tooltip</v>
      </c>
      <c r="B46" t="s">
        <v>35</v>
      </c>
      <c r="C46" t="s">
        <v>87</v>
      </c>
      <c r="D46" t="str">
        <f t="shared" si="7"/>
        <v>[JsonProperty("project-category-tooltip")] public string project_category_tooltip { get; set; } = "with out description";</v>
      </c>
      <c r="E46" t="str">
        <f t="shared" si="8"/>
        <v>"project-category-tooltip": "with out description",</v>
      </c>
      <c r="F46" t="str">
        <f t="shared" si="9"/>
        <v>"project-category-tooltip": "Без описания",</v>
      </c>
    </row>
    <row r="47" spans="1:6" x14ac:dyDescent="0.25">
      <c r="A47" t="str">
        <f>Editor!A50 &amp; "-tooltip"</f>
        <v>project-description-tooltip</v>
      </c>
      <c r="B47" t="s">
        <v>35</v>
      </c>
      <c r="C47" t="s">
        <v>87</v>
      </c>
      <c r="D47" t="str">
        <f t="shared" si="7"/>
        <v>[JsonProperty("project-description-tooltip")] public string project_description_tooltip { get; set; } = "with out description";</v>
      </c>
      <c r="E47" t="str">
        <f t="shared" si="8"/>
        <v>"project-description-tooltip": "with out description",</v>
      </c>
      <c r="F47" t="str">
        <f t="shared" si="9"/>
        <v>"project-description-tooltip": "Без описания",</v>
      </c>
    </row>
    <row r="48" spans="1:6" x14ac:dyDescent="0.25">
      <c r="A48" t="str">
        <f>Editor!A51 &amp; "-tooltip"</f>
        <v>project-module-title-tooltip</v>
      </c>
      <c r="B48" t="s">
        <v>35</v>
      </c>
      <c r="C48" t="s">
        <v>87</v>
      </c>
      <c r="D48" t="str">
        <f t="shared" si="7"/>
        <v>[JsonProperty("project-module-title-tooltip")] public string project_module_title_tooltip { get; set; } = "with out description";</v>
      </c>
      <c r="E48" t="str">
        <f t="shared" si="8"/>
        <v>"project-module-title-tooltip": "with out description",</v>
      </c>
      <c r="F48" t="str">
        <f t="shared" si="9"/>
        <v>"project-module-title-tooltip": "Без описания",</v>
      </c>
    </row>
    <row r="49" spans="1:6" x14ac:dyDescent="0.25">
      <c r="A49" t="str">
        <f>Editor!A52 &amp; "-tooltip"</f>
        <v>project-module-title-field-tooltip</v>
      </c>
      <c r="B49" t="s">
        <v>35</v>
      </c>
      <c r="C49" t="s">
        <v>87</v>
      </c>
      <c r="D49" t="str">
        <f t="shared" si="7"/>
        <v>[JsonProperty("project-module-title-field-tooltip")] public string project_module_title_field_tooltip { get; set; } = "with out description";</v>
      </c>
      <c r="E49" t="str">
        <f t="shared" si="8"/>
        <v>"project-module-title-field-tooltip": "with out description",</v>
      </c>
      <c r="F49" t="str">
        <f t="shared" si="9"/>
        <v>"project-module-title-field-tooltip": "Без описания",</v>
      </c>
    </row>
    <row r="50" spans="1:6" x14ac:dyDescent="0.25">
      <c r="A50" t="str">
        <f>Editor!A53 &amp; "-tooltip"</f>
        <v>project-color-tooltip</v>
      </c>
      <c r="B50" t="s">
        <v>35</v>
      </c>
      <c r="C50" t="s">
        <v>87</v>
      </c>
      <c r="D50" t="str">
        <f t="shared" si="7"/>
        <v>[JsonProperty("project-color-tooltip")] public string project_color_tooltip { get; set; } = "with out description";</v>
      </c>
      <c r="E50" t="str">
        <f t="shared" si="8"/>
        <v>"project-color-tooltip": "with out description",</v>
      </c>
      <c r="F50" t="str">
        <f t="shared" si="9"/>
        <v>"project-color-tooltip": "Без описания",</v>
      </c>
    </row>
    <row r="51" spans="1:6" x14ac:dyDescent="0.25">
      <c r="A51" t="str">
        <f>Editor!A54 &amp; "-tooltip"</f>
        <v>project-position-tooltip</v>
      </c>
      <c r="B51" t="s">
        <v>35</v>
      </c>
      <c r="C51" t="s">
        <v>87</v>
      </c>
      <c r="D51" t="str">
        <f t="shared" si="7"/>
        <v>[JsonProperty("project-position-tooltip")] public string project_position_tooltip { get; set; } = "with out description";</v>
      </c>
      <c r="E51" t="str">
        <f t="shared" si="8"/>
        <v>"project-position-tooltip": "with out description",</v>
      </c>
      <c r="F51" t="str">
        <f t="shared" si="9"/>
        <v>"project-position-tooltip": "Без описания",</v>
      </c>
    </row>
    <row r="52" spans="1:6" x14ac:dyDescent="0.25">
      <c r="A52" t="str">
        <f>Editor!A55 &amp; "-tooltip"</f>
        <v>project-other-settings-title-tooltip</v>
      </c>
      <c r="B52" t="s">
        <v>35</v>
      </c>
      <c r="C52" t="s">
        <v>87</v>
      </c>
      <c r="D52" t="str">
        <f t="shared" si="7"/>
        <v>[JsonProperty("project-other-settings-title-tooltip")] public string project_other_settings_title_tooltip { get; set; } = "with out description";</v>
      </c>
      <c r="E52" t="str">
        <f t="shared" si="8"/>
        <v>"project-other-settings-title-tooltip": "with out description",</v>
      </c>
      <c r="F52" t="str">
        <f t="shared" si="9"/>
        <v>"project-other-settings-title-tooltip": "Без описания",</v>
      </c>
    </row>
    <row r="53" spans="1:6" x14ac:dyDescent="0.25">
      <c r="A53" t="str">
        <f>Editor!A56 &amp; "-tooltip"</f>
        <v>project-install-step-order-tooltip</v>
      </c>
      <c r="B53" t="s">
        <v>35</v>
      </c>
      <c r="C53" t="s">
        <v>87</v>
      </c>
      <c r="D53" t="str">
        <f t="shared" si="7"/>
        <v>[JsonProperty("project-install-step-order-tooltip")] public string project_install_step_order_tooltip { get; set; } = "with out description";</v>
      </c>
      <c r="E53" t="str">
        <f t="shared" si="8"/>
        <v>"project-install-step-order-tooltip": "with out description",</v>
      </c>
      <c r="F53" t="str">
        <f t="shared" si="9"/>
        <v>"project-install-step-order-tooltip": "Без описания",</v>
      </c>
    </row>
    <row r="54" spans="1:6" x14ac:dyDescent="0.25">
      <c r="A54" t="str">
        <f>Editor!A57 &amp; "-tooltip"</f>
        <v>project-image-tooltip</v>
      </c>
      <c r="B54" t="s">
        <v>35</v>
      </c>
      <c r="C54" t="s">
        <v>87</v>
      </c>
      <c r="D54" t="str">
        <f t="shared" si="7"/>
        <v>[JsonProperty("project-image-tooltip")] public string project_image_tooltip { get; set; } = "with out description";</v>
      </c>
      <c r="E54" t="str">
        <f t="shared" si="8"/>
        <v>"project-image-tooltip": "with out description",</v>
      </c>
      <c r="F54" t="str">
        <f t="shared" si="9"/>
        <v>"project-image-tooltip": "Без описания",</v>
      </c>
    </row>
    <row r="55" spans="1:6" x14ac:dyDescent="0.25">
      <c r="A55" t="str">
        <f>Editor!A58 &amp; "-tooltip"</f>
        <v>project-files-and-folder-title-tooltip</v>
      </c>
      <c r="B55" t="s">
        <v>35</v>
      </c>
      <c r="C55" t="s">
        <v>87</v>
      </c>
      <c r="D55" t="str">
        <f t="shared" si="7"/>
        <v>[JsonProperty("project-files-and-folder-title-tooltip")] public string project_files_and_folder_title_tooltip { get; set; } = "with out description";</v>
      </c>
      <c r="E55" t="str">
        <f t="shared" si="8"/>
        <v>"project-files-and-folder-title-tooltip": "with out description",</v>
      </c>
      <c r="F55" t="str">
        <f t="shared" si="9"/>
        <v>"project-files-and-folder-title-tooltip": "Без описания",</v>
      </c>
    </row>
    <row r="56" spans="1:6" x14ac:dyDescent="0.25">
      <c r="A56" t="str">
        <f>Editor!A59 &amp; "-tooltip"</f>
        <v>conditionalFileInstall-title-tooltip</v>
      </c>
      <c r="B56" t="s">
        <v>35</v>
      </c>
      <c r="C56" t="s">
        <v>87</v>
      </c>
      <c r="D56" t="str">
        <f t="shared" si="7"/>
        <v>[JsonProperty("conditionalFileInstall-title-tooltip")] public string conditionalFileInstall_title_tooltip { get; set; } = "with out description";</v>
      </c>
      <c r="E56" t="str">
        <f t="shared" si="8"/>
        <v>"conditionalFileInstall-title-tooltip": "with out description",</v>
      </c>
      <c r="F56" t="str">
        <f t="shared" si="9"/>
        <v>"conditionalFileInstall-title-tooltip": "Без описания",</v>
      </c>
    </row>
    <row r="57" spans="1:6" x14ac:dyDescent="0.25">
      <c r="A57" t="str">
        <f>Editor!A60 &amp; "-tooltip"</f>
        <v>conditionalFileInstall-pattern-tooltip</v>
      </c>
      <c r="B57" t="s">
        <v>35</v>
      </c>
      <c r="C57" t="s">
        <v>87</v>
      </c>
      <c r="D57" t="str">
        <f t="shared" si="7"/>
        <v>[JsonProperty("conditionalFileInstall-pattern-tooltip")] public string conditionalFileInstall_pattern_tooltip { get; set; } = "with out description";</v>
      </c>
      <c r="E57" t="str">
        <f t="shared" si="8"/>
        <v>"conditionalFileInstall-pattern-tooltip": "with out description",</v>
      </c>
      <c r="F57" t="str">
        <f t="shared" si="9"/>
        <v>"conditionalFileInstall-pattern-tooltip": "Без описания",</v>
      </c>
    </row>
    <row r="58" spans="1:6" x14ac:dyDescent="0.25">
      <c r="A58" t="str">
        <f>Editor!A61 &amp; "-tooltip"</f>
        <v>conditionalFileInstall-file-list-title-tooltip</v>
      </c>
      <c r="B58" t="s">
        <v>35</v>
      </c>
      <c r="C58" t="s">
        <v>87</v>
      </c>
      <c r="D58" t="str">
        <f t="shared" si="7"/>
        <v>[JsonProperty("conditionalFileInstall-file-list-title-tooltip")] public string conditionalFileInstall_file_list_title_tooltip { get; set; } = "with out description";</v>
      </c>
      <c r="E58" t="str">
        <f t="shared" si="8"/>
        <v>"conditionalFileInstall-file-list-title-tooltip": "with out description",</v>
      </c>
      <c r="F58" t="str">
        <f t="shared" si="9"/>
        <v>"conditionalFileInstall-file-list-title-tooltip": "Без описания",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workbookViewId="0">
      <selection activeCell="E2" sqref="E2:E88"/>
    </sheetView>
  </sheetViews>
  <sheetFormatPr defaultRowHeight="15" x14ac:dyDescent="0.25"/>
  <cols>
    <col min="1" max="1" width="19.42578125" bestFit="1" customWidth="1"/>
    <col min="2" max="2" width="14.140625" customWidth="1"/>
    <col min="3" max="3" width="17.5703125" customWidth="1"/>
    <col min="4" max="4" width="32.42578125" customWidth="1"/>
    <col min="5" max="6" width="37.85546875" customWidth="1"/>
    <col min="7" max="7" width="96" bestFit="1" customWidth="1"/>
  </cols>
  <sheetData>
    <row r="1" spans="1:7" x14ac:dyDescent="0.25">
      <c r="A1" t="s">
        <v>318</v>
      </c>
      <c r="B1" t="s">
        <v>1</v>
      </c>
      <c r="C1" t="s">
        <v>319</v>
      </c>
      <c r="D1" t="s">
        <v>324</v>
      </c>
      <c r="E1" t="s">
        <v>329</v>
      </c>
      <c r="F1" t="s">
        <v>328</v>
      </c>
      <c r="G1" t="s">
        <v>7</v>
      </c>
    </row>
    <row r="2" spans="1:7" x14ac:dyDescent="0.25">
      <c r="A2" t="s">
        <v>317</v>
      </c>
      <c r="B2" t="s">
        <v>320</v>
      </c>
      <c r="C2" t="s">
        <v>320</v>
      </c>
      <c r="D2" t="s">
        <v>325</v>
      </c>
      <c r="E2" t="str">
        <f t="shared" ref="E2:E33" si="0">""""&amp;A2&amp;"-"&amp;B2&amp;""": """ &amp; C2 &amp; """"</f>
        <v>"ModuleTitlePosition-Left": "Left"</v>
      </c>
      <c r="F2" t="str">
        <f t="shared" ref="F2:F33" si="1">""""&amp;A2&amp;"-"&amp;B2&amp;""": """ &amp; D2 &amp; """"</f>
        <v>"ModuleTitlePosition-Left": "Лево"</v>
      </c>
      <c r="G2" s="1" t="str">
        <f>"[JsonProperty("""&amp;Таблица4[[#This Row],[Enum]]&amp;"-"&amp;B2&amp;""")] public string "&amp; ""&amp;Таблица4[[#This Row],[Enum]]&amp;"_"&amp; B2 &amp;" { get; set; } = """&amp;C2&amp;""";"</f>
        <v>[JsonProperty("ModuleTitlePosition-Left")] public string ModuleTitlePosition_Left { get; set; } = "Left";</v>
      </c>
    </row>
    <row r="3" spans="1:7" x14ac:dyDescent="0.25">
      <c r="A3" t="s">
        <v>317</v>
      </c>
      <c r="B3" t="s">
        <v>321</v>
      </c>
      <c r="C3" t="s">
        <v>321</v>
      </c>
      <c r="D3" t="s">
        <v>326</v>
      </c>
      <c r="E3" t="str">
        <f t="shared" si="0"/>
        <v>"ModuleTitlePosition-Right": "Right"</v>
      </c>
      <c r="F3" t="str">
        <f t="shared" si="1"/>
        <v>"ModuleTitlePosition-Right": "Право"</v>
      </c>
      <c r="G3" s="1" t="str">
        <f>"[JsonProperty("""&amp;Таблица4[[#This Row],[Enum]]&amp;"-"&amp;B3&amp;""")] public string "&amp; ""&amp;Таблица4[[#This Row],[Enum]]&amp;"_"&amp; B3 &amp;" { get; set; } = """&amp;C3&amp;""";"</f>
        <v>[JsonProperty("ModuleTitlePosition-Right")] public string ModuleTitlePosition_Right { get; set; } = "Right";</v>
      </c>
    </row>
    <row r="4" spans="1:7" x14ac:dyDescent="0.25">
      <c r="A4" t="s">
        <v>317</v>
      </c>
      <c r="B4" t="s">
        <v>322</v>
      </c>
      <c r="C4" t="s">
        <v>323</v>
      </c>
      <c r="D4" t="s">
        <v>327</v>
      </c>
      <c r="E4" t="str">
        <f t="shared" si="0"/>
        <v>"ModuleTitlePosition-RightOfImage": "Right of image"</v>
      </c>
      <c r="F4" t="str">
        <f t="shared" si="1"/>
        <v>"ModuleTitlePosition-RightOfImage": "Справа от банера"</v>
      </c>
      <c r="G4" s="1" t="str">
        <f>"[JsonProperty("""&amp;Таблица4[[#This Row],[Enum]]&amp;"-"&amp;B4&amp;""")] public string "&amp; ""&amp;Таблица4[[#This Row],[Enum]]&amp;"_"&amp; B4 &amp;" { get; set; } = """&amp;C4&amp;""";"</f>
        <v>[JsonProperty("ModuleTitlePosition-RightOfImage")] public string ModuleTitlePosition_RightOfImage { get; set; } = "Right of image";</v>
      </c>
    </row>
    <row r="5" spans="1:7" x14ac:dyDescent="0.25">
      <c r="A5" t="s">
        <v>330</v>
      </c>
      <c r="B5" t="s">
        <v>331</v>
      </c>
      <c r="C5" t="s">
        <v>331</v>
      </c>
      <c r="D5" t="s">
        <v>333</v>
      </c>
      <c r="E5" t="str">
        <f t="shared" si="0"/>
        <v>"Boolean-True": "True"</v>
      </c>
      <c r="F5" t="str">
        <f t="shared" si="1"/>
        <v>"Boolean-True": "Да"</v>
      </c>
      <c r="G5" s="1" t="str">
        <f>"[JsonProperty("""&amp;Таблица4[[#This Row],[Enum]]&amp;"-"&amp;B5&amp;""")] public string "&amp; ""&amp;Таблица4[[#This Row],[Enum]]&amp;"_"&amp; B5 &amp;" { get; set; } = """&amp;C5&amp;""";"</f>
        <v>[JsonProperty("Boolean-True")] public string Boolean_True { get; set; } = "True";</v>
      </c>
    </row>
    <row r="6" spans="1:7" x14ac:dyDescent="0.25">
      <c r="A6" t="s">
        <v>330</v>
      </c>
      <c r="B6" t="s">
        <v>332</v>
      </c>
      <c r="C6" t="s">
        <v>332</v>
      </c>
      <c r="D6" t="s">
        <v>334</v>
      </c>
      <c r="E6" t="str">
        <f t="shared" si="0"/>
        <v>"Boolean-False": "False"</v>
      </c>
      <c r="F6" t="str">
        <f t="shared" si="1"/>
        <v>"Boolean-False": "Нет"</v>
      </c>
      <c r="G6" s="1" t="str">
        <f>"[JsonProperty("""&amp;Таблица4[[#This Row],[Enum]]&amp;"-"&amp;B6&amp;""")] public string "&amp; ""&amp;Таблица4[[#This Row],[Enum]]&amp;"_"&amp; B6 &amp;" { get; set; } = """&amp;C6&amp;""";"</f>
        <v>[JsonProperty("Boolean-False")] public string Boolean_False { get; set; } = "False";</v>
      </c>
    </row>
    <row r="7" spans="1:7" x14ac:dyDescent="0.25">
      <c r="A7" t="s">
        <v>335</v>
      </c>
      <c r="B7" t="s">
        <v>336</v>
      </c>
      <c r="C7" t="s">
        <v>336</v>
      </c>
      <c r="D7" t="s">
        <v>339</v>
      </c>
      <c r="E7" t="str">
        <f t="shared" si="0"/>
        <v>"OrderEnum-Ascending": "Ascending"</v>
      </c>
      <c r="F7" s="4" t="str">
        <f t="shared" si="1"/>
        <v>"OrderEnum-Ascending": "По возрастанию"</v>
      </c>
      <c r="G7" s="4" t="str">
        <f>"[JsonProperty("""&amp;Таблица4[[#This Row],[Enum]]&amp;"-"&amp;B7&amp;""")] public string "&amp; ""&amp;Таблица4[[#This Row],[Enum]]&amp;"_"&amp; B7 &amp;" { get; set; } = """&amp;C7&amp;""";"</f>
        <v>[JsonProperty("OrderEnum-Ascending")] public string OrderEnum_Ascending { get; set; } = "Ascending";</v>
      </c>
    </row>
    <row r="8" spans="1:7" x14ac:dyDescent="0.25">
      <c r="A8" t="s">
        <v>335</v>
      </c>
      <c r="B8" t="s">
        <v>337</v>
      </c>
      <c r="C8" t="s">
        <v>337</v>
      </c>
      <c r="D8" t="s">
        <v>340</v>
      </c>
      <c r="E8" t="str">
        <f t="shared" si="0"/>
        <v>"OrderEnum-Descending": "Descending"</v>
      </c>
      <c r="F8" s="4" t="str">
        <f t="shared" si="1"/>
        <v>"OrderEnum-Descending": "По убыванию"</v>
      </c>
      <c r="G8" s="4" t="str">
        <f>"[JsonProperty("""&amp;Таблица4[[#This Row],[Enum]]&amp;"-"&amp;B8&amp;""")] public string "&amp; ""&amp;Таблица4[[#This Row],[Enum]]&amp;"_"&amp; B8 &amp;" { get; set; } = """&amp;C8&amp;""";"</f>
        <v>[JsonProperty("OrderEnum-Descending")] public string OrderEnum_Descending { get; set; } = "Descending";</v>
      </c>
    </row>
    <row r="9" spans="1:7" x14ac:dyDescent="0.25">
      <c r="A9" t="s">
        <v>335</v>
      </c>
      <c r="B9" t="s">
        <v>338</v>
      </c>
      <c r="C9" t="s">
        <v>338</v>
      </c>
      <c r="D9" t="s">
        <v>341</v>
      </c>
      <c r="E9" t="str">
        <f t="shared" si="0"/>
        <v>"OrderEnum-Explicit": "Explicit"</v>
      </c>
      <c r="F9" s="4" t="str">
        <f t="shared" si="1"/>
        <v>"OrderEnum-Explicit": "По порядку"</v>
      </c>
      <c r="G9" s="4" t="str">
        <f>"[JsonProperty("""&amp;Таблица4[[#This Row],[Enum]]&amp;"-"&amp;B9&amp;""")] public string "&amp; ""&amp;Таблица4[[#This Row],[Enum]]&amp;"_"&amp; B9 &amp;" { get; set; } = """&amp;C9&amp;""";"</f>
        <v>[JsonProperty("OrderEnum-Explicit")] public string OrderEnum_Explicit { get; set; } = "Explicit";</v>
      </c>
    </row>
    <row r="10" spans="1:7" x14ac:dyDescent="0.25">
      <c r="A10" t="s">
        <v>342</v>
      </c>
      <c r="B10" t="s">
        <v>343</v>
      </c>
      <c r="C10" t="s">
        <v>343</v>
      </c>
      <c r="D10" t="s">
        <v>345</v>
      </c>
      <c r="E10" t="str">
        <f t="shared" si="0"/>
        <v>"CompositeDependencyOperator-And": "And"</v>
      </c>
      <c r="F10" s="4" t="str">
        <f t="shared" si="1"/>
        <v>"CompositeDependencyOperator-And": "И"</v>
      </c>
      <c r="G10" s="4" t="str">
        <f>"[JsonProperty("""&amp;Таблица4[[#This Row],[Enum]]&amp;"-"&amp;B10&amp;""")] public string "&amp; ""&amp;Таблица4[[#This Row],[Enum]]&amp;"_"&amp; B10 &amp;" { get; set; } = """&amp;C10&amp;""";"</f>
        <v>[JsonProperty("CompositeDependencyOperator-And")] public string CompositeDependencyOperator_And { get; set; } = "And";</v>
      </c>
    </row>
    <row r="11" spans="1:7" x14ac:dyDescent="0.25">
      <c r="A11" t="s">
        <v>342</v>
      </c>
      <c r="B11" t="s">
        <v>344</v>
      </c>
      <c r="C11" t="s">
        <v>344</v>
      </c>
      <c r="D11" t="s">
        <v>346</v>
      </c>
      <c r="E11" t="str">
        <f t="shared" si="0"/>
        <v>"CompositeDependencyOperator-Or": "Or"</v>
      </c>
      <c r="F11" s="4" t="str">
        <f t="shared" si="1"/>
        <v>"CompositeDependencyOperator-Or": "ИЛИ"</v>
      </c>
      <c r="G11" s="4" t="str">
        <f>"[JsonProperty("""&amp;Таблица4[[#This Row],[Enum]]&amp;"-"&amp;B11&amp;""")] public string "&amp; ""&amp;Таблица4[[#This Row],[Enum]]&amp;"_"&amp; B11 &amp;" { get; set; } = """&amp;C11&amp;""";"</f>
        <v>[JsonProperty("CompositeDependencyOperator-Or")] public string CompositeDependencyOperator_Or { get; set; } = "Or";</v>
      </c>
    </row>
    <row r="12" spans="1:7" x14ac:dyDescent="0.25">
      <c r="A12" t="s">
        <v>347</v>
      </c>
      <c r="B12" t="s">
        <v>348</v>
      </c>
      <c r="C12" t="s">
        <v>348</v>
      </c>
      <c r="D12" t="s">
        <v>351</v>
      </c>
      <c r="E12" t="str">
        <f t="shared" si="0"/>
        <v>"FileDependencyState-Missing": "Missing"</v>
      </c>
      <c r="F12" s="4" t="str">
        <f t="shared" si="1"/>
        <v>"FileDependencyState-Missing": "Отсутствует"</v>
      </c>
      <c r="G12" s="4" t="str">
        <f>"[JsonProperty("""&amp;Таблица4[[#This Row],[Enum]]&amp;"-"&amp;B12&amp;""")] public string "&amp; ""&amp;Таблица4[[#This Row],[Enum]]&amp;"_"&amp; B12 &amp;" { get; set; } = """&amp;C12&amp;""";"</f>
        <v>[JsonProperty("FileDependencyState-Missing")] public string FileDependencyState_Missing { get; set; } = "Missing";</v>
      </c>
    </row>
    <row r="13" spans="1:7" x14ac:dyDescent="0.25">
      <c r="A13" t="s">
        <v>347</v>
      </c>
      <c r="B13" t="s">
        <v>349</v>
      </c>
      <c r="C13" t="s">
        <v>349</v>
      </c>
      <c r="D13" t="s">
        <v>352</v>
      </c>
      <c r="E13" t="str">
        <f t="shared" si="0"/>
        <v>"FileDependencyState-Inactive": "Inactive"</v>
      </c>
      <c r="F13" s="4" t="str">
        <f t="shared" si="1"/>
        <v>"FileDependencyState-Inactive": "Не активный"</v>
      </c>
      <c r="G13" s="4" t="str">
        <f>"[JsonProperty("""&amp;Таблица4[[#This Row],[Enum]]&amp;"-"&amp;B13&amp;""")] public string "&amp; ""&amp;Таблица4[[#This Row],[Enum]]&amp;"_"&amp; B13 &amp;" { get; set; } = """&amp;C13&amp;""";"</f>
        <v>[JsonProperty("FileDependencyState-Inactive")] public string FileDependencyState_Inactive { get; set; } = "Inactive";</v>
      </c>
    </row>
    <row r="14" spans="1:7" x14ac:dyDescent="0.25">
      <c r="A14" t="s">
        <v>347</v>
      </c>
      <c r="B14" t="s">
        <v>350</v>
      </c>
      <c r="C14" t="s">
        <v>350</v>
      </c>
      <c r="D14" t="s">
        <v>353</v>
      </c>
      <c r="E14" t="str">
        <f t="shared" si="0"/>
        <v>"FileDependencyState-Active": "Active"</v>
      </c>
      <c r="F14" s="4" t="str">
        <f t="shared" si="1"/>
        <v>"FileDependencyState-Active": "Активный"</v>
      </c>
      <c r="G14" s="4" t="str">
        <f>"[JsonProperty("""&amp;Таблица4[[#This Row],[Enum]]&amp;"-"&amp;B14&amp;""")] public string "&amp; ""&amp;Таблица4[[#This Row],[Enum]]&amp;"_"&amp; B14 &amp;" { get; set; } = """&amp;C14&amp;""";"</f>
        <v>[JsonProperty("FileDependencyState-Active")] public string FileDependencyState_Active { get; set; } = "Active";</v>
      </c>
    </row>
    <row r="15" spans="1:7" x14ac:dyDescent="0.25">
      <c r="A15" t="s">
        <v>354</v>
      </c>
      <c r="B15" t="s">
        <v>355</v>
      </c>
      <c r="C15" t="s">
        <v>378</v>
      </c>
      <c r="D15" t="s">
        <v>364</v>
      </c>
      <c r="E15" t="str">
        <f t="shared" si="0"/>
        <v>"GroupType-SelectAtLeastOne": "Select At Least One"</v>
      </c>
      <c r="F15" s="4" t="str">
        <f t="shared" si="1"/>
        <v>"GroupType-SelectAtLeastOne": "Выбрать по крайней мере один"</v>
      </c>
      <c r="G15" s="4" t="str">
        <f>"[JsonProperty("""&amp;Таблица4[[#This Row],[Enum]]&amp;"-"&amp;B15&amp;""")] public string "&amp; ""&amp;Таблица4[[#This Row],[Enum]]&amp;"_"&amp; B15 &amp;" { get; set; } = """&amp;C15&amp;""";"</f>
        <v>[JsonProperty("GroupType-SelectAtLeastOne")] public string GroupType_SelectAtLeastOne { get; set; } = "Select At Least One";</v>
      </c>
    </row>
    <row r="16" spans="1:7" x14ac:dyDescent="0.25">
      <c r="A16" t="s">
        <v>354</v>
      </c>
      <c r="B16" t="s">
        <v>356</v>
      </c>
      <c r="C16" t="s">
        <v>377</v>
      </c>
      <c r="D16" t="s">
        <v>363</v>
      </c>
      <c r="E16" t="str">
        <f t="shared" si="0"/>
        <v>"GroupType-SelectAtMostOne": "Select At Most One"</v>
      </c>
      <c r="F16" s="4" t="str">
        <f t="shared" si="1"/>
        <v>"GroupType-SelectAtMostOne": "Выбрать максимум"</v>
      </c>
      <c r="G16" s="4" t="str">
        <f>"[JsonProperty("""&amp;Таблица4[[#This Row],[Enum]]&amp;"-"&amp;B16&amp;""")] public string "&amp; ""&amp;Таблица4[[#This Row],[Enum]]&amp;"_"&amp; B16 &amp;" { get; set; } = """&amp;C16&amp;""";"</f>
        <v>[JsonProperty("GroupType-SelectAtMostOne")] public string GroupType_SelectAtMostOne { get; set; } = "Select At Most One";</v>
      </c>
    </row>
    <row r="17" spans="1:7" x14ac:dyDescent="0.25">
      <c r="A17" t="s">
        <v>354</v>
      </c>
      <c r="B17" t="s">
        <v>357</v>
      </c>
      <c r="C17" t="s">
        <v>376</v>
      </c>
      <c r="D17" t="s">
        <v>362</v>
      </c>
      <c r="E17" t="str">
        <f t="shared" si="0"/>
        <v>"GroupType-SelectExactlyOne": "Select Exactly One"</v>
      </c>
      <c r="F17" s="4" t="str">
        <f t="shared" si="1"/>
        <v>"GroupType-SelectExactlyOne": "Выбрать Точно один"</v>
      </c>
      <c r="G17" s="4" t="str">
        <f>"[JsonProperty("""&amp;Таблица4[[#This Row],[Enum]]&amp;"-"&amp;B17&amp;""")] public string "&amp; ""&amp;Таблица4[[#This Row],[Enum]]&amp;"_"&amp; B17 &amp;" { get; set; } = """&amp;C17&amp;""";"</f>
        <v>[JsonProperty("GroupType-SelectExactlyOne")] public string GroupType_SelectExactlyOne { get; set; } = "Select Exactly One";</v>
      </c>
    </row>
    <row r="18" spans="1:7" x14ac:dyDescent="0.25">
      <c r="A18" t="s">
        <v>354</v>
      </c>
      <c r="B18" t="s">
        <v>358</v>
      </c>
      <c r="C18" t="s">
        <v>375</v>
      </c>
      <c r="D18" t="s">
        <v>360</v>
      </c>
      <c r="E18" t="str">
        <f t="shared" si="0"/>
        <v>"GroupType-SelectAll": "Select All"</v>
      </c>
      <c r="F18" s="4" t="str">
        <f t="shared" si="1"/>
        <v>"GroupType-SelectAll": "Выбрать все"</v>
      </c>
      <c r="G18" s="4" t="str">
        <f>"[JsonProperty("""&amp;Таблица4[[#This Row],[Enum]]&amp;"-"&amp;B18&amp;""")] public string "&amp; ""&amp;Таблица4[[#This Row],[Enum]]&amp;"_"&amp; B18 &amp;" { get; set; } = """&amp;C18&amp;""";"</f>
        <v>[JsonProperty("GroupType-SelectAll")] public string GroupType_SelectAll { get; set; } = "Select All";</v>
      </c>
    </row>
    <row r="19" spans="1:7" x14ac:dyDescent="0.25">
      <c r="A19" t="s">
        <v>354</v>
      </c>
      <c r="B19" t="s">
        <v>359</v>
      </c>
      <c r="C19" t="s">
        <v>374</v>
      </c>
      <c r="D19" t="s">
        <v>361</v>
      </c>
      <c r="E19" t="str">
        <f t="shared" si="0"/>
        <v>"GroupType-SelectAny": "Select Any"</v>
      </c>
      <c r="F19" s="4" t="str">
        <f t="shared" si="1"/>
        <v>"GroupType-SelectAny": "Выбрать любой"</v>
      </c>
      <c r="G19" s="4" t="str">
        <f>"[JsonProperty("""&amp;Таблица4[[#This Row],[Enum]]&amp;"-"&amp;B19&amp;""")] public string "&amp; ""&amp;Таблица4[[#This Row],[Enum]]&amp;"_"&amp; B19 &amp;" { get; set; } = """&amp;C19&amp;""";"</f>
        <v>[JsonProperty("GroupType-SelectAny")] public string GroupType_SelectAny { get; set; } = "Select Any";</v>
      </c>
    </row>
    <row r="20" spans="1:7" x14ac:dyDescent="0.25">
      <c r="A20" t="s">
        <v>365</v>
      </c>
      <c r="B20" t="s">
        <v>366</v>
      </c>
      <c r="C20" t="s">
        <v>366</v>
      </c>
      <c r="D20" t="s">
        <v>65</v>
      </c>
      <c r="E20" t="str">
        <f t="shared" si="0"/>
        <v>"ItemsChoiceType-Dependencies": "Dependencies"</v>
      </c>
      <c r="F20" s="4" t="str">
        <f t="shared" si="1"/>
        <v>"ItemsChoiceType-Dependencies": "Зависимости"</v>
      </c>
      <c r="G20" s="4" t="str">
        <f>"[JsonProperty("""&amp;Таблица4[[#This Row],[Enum]]&amp;"-"&amp;B20&amp;""")] public string "&amp; ""&amp;Таблица4[[#This Row],[Enum]]&amp;"_"&amp; B20 &amp;" { get; set; } = """&amp;C20&amp;""";"</f>
        <v>[JsonProperty("ItemsChoiceType-Dependencies")] public string ItemsChoiceType_Dependencies { get; set; } = "Dependencies";</v>
      </c>
    </row>
    <row r="21" spans="1:7" x14ac:dyDescent="0.25">
      <c r="A21" t="s">
        <v>365</v>
      </c>
      <c r="B21" t="s">
        <v>367</v>
      </c>
      <c r="C21" t="s">
        <v>371</v>
      </c>
      <c r="D21" t="s">
        <v>386</v>
      </c>
      <c r="E21" t="str">
        <f t="shared" si="0"/>
        <v>"ItemsChoiceType-FileDependency": "File dependency"</v>
      </c>
      <c r="F21" s="4" t="str">
        <f t="shared" si="1"/>
        <v>"ItemsChoiceType-FileDependency": "Файл зависимость"</v>
      </c>
      <c r="G21" s="4" t="str">
        <f>"[JsonProperty("""&amp;Таблица4[[#This Row],[Enum]]&amp;"-"&amp;B21&amp;""")] public string "&amp; ""&amp;Таблица4[[#This Row],[Enum]]&amp;"_"&amp; B21 &amp;" { get; set; } = """&amp;C21&amp;""";"</f>
        <v>[JsonProperty("ItemsChoiceType-FileDependency")] public string ItemsChoiceType_FileDependency { get; set; } = "File dependency";</v>
      </c>
    </row>
    <row r="22" spans="1:7" x14ac:dyDescent="0.25">
      <c r="A22" t="s">
        <v>365</v>
      </c>
      <c r="B22" t="s">
        <v>368</v>
      </c>
      <c r="C22" t="s">
        <v>74</v>
      </c>
      <c r="D22" t="s">
        <v>379</v>
      </c>
      <c r="E22" t="str">
        <f t="shared" si="0"/>
        <v>"ItemsChoiceType-FlagDependency": "Flag dependency"</v>
      </c>
      <c r="F22" s="4" t="str">
        <f t="shared" si="1"/>
        <v>"ItemsChoiceType-FlagDependency": "Флаг зависимость"</v>
      </c>
      <c r="G22" s="4" t="str">
        <f>"[JsonProperty("""&amp;Таблица4[[#This Row],[Enum]]&amp;"-"&amp;B22&amp;""")] public string "&amp; ""&amp;Таблица4[[#This Row],[Enum]]&amp;"_"&amp; B22 &amp;" { get; set; } = """&amp;C22&amp;""";"</f>
        <v>[JsonProperty("ItemsChoiceType-FlagDependency")] public string ItemsChoiceType_FlagDependency { get; set; } = "Flag dependency";</v>
      </c>
    </row>
    <row r="23" spans="1:7" x14ac:dyDescent="0.25">
      <c r="A23" t="s">
        <v>365</v>
      </c>
      <c r="B23" t="s">
        <v>369</v>
      </c>
      <c r="C23" t="s">
        <v>372</v>
      </c>
      <c r="D23" t="s">
        <v>380</v>
      </c>
      <c r="E23" t="str">
        <f t="shared" si="0"/>
        <v>"ItemsChoiceType-FommDependency": "Fomm dependency"</v>
      </c>
      <c r="F23" s="4" t="str">
        <f t="shared" si="1"/>
        <v>"ItemsChoiceType-FommDependency": "Фом зависимость"</v>
      </c>
      <c r="G23" s="4" t="str">
        <f>"[JsonProperty("""&amp;Таблица4[[#This Row],[Enum]]&amp;"-"&amp;B23&amp;""")] public string "&amp; ""&amp;Таблица4[[#This Row],[Enum]]&amp;"_"&amp; B23 &amp;" { get; set; } = """&amp;C23&amp;""";"</f>
        <v>[JsonProperty("ItemsChoiceType-FommDependency")] public string ItemsChoiceType_FommDependency { get; set; } = "Fomm dependency";</v>
      </c>
    </row>
    <row r="24" spans="1:7" x14ac:dyDescent="0.25">
      <c r="A24" t="s">
        <v>365</v>
      </c>
      <c r="B24" t="s">
        <v>370</v>
      </c>
      <c r="C24" t="s">
        <v>373</v>
      </c>
      <c r="D24" t="s">
        <v>381</v>
      </c>
      <c r="E24" t="str">
        <f t="shared" si="0"/>
        <v>"ItemsChoiceType-GameDependency": "Game dependency"</v>
      </c>
      <c r="F24" s="4" t="str">
        <f t="shared" si="1"/>
        <v>"ItemsChoiceType-GameDependency": "Игровая зависимость"</v>
      </c>
      <c r="G24" s="4" t="str">
        <f>"[JsonProperty("""&amp;Таблица4[[#This Row],[Enum]]&amp;"-"&amp;B24&amp;""")] public string "&amp; ""&amp;Таблица4[[#This Row],[Enum]]&amp;"_"&amp; B24 &amp;" { get; set; } = """&amp;C24&amp;""";"</f>
        <v>[JsonProperty("ItemsChoiceType-GameDependency")] public string ItemsChoiceType_GameDependency { get; set; } = "Game dependency";</v>
      </c>
    </row>
    <row r="25" spans="1:7" x14ac:dyDescent="0.25">
      <c r="A25" t="s">
        <v>382</v>
      </c>
      <c r="B25" t="s">
        <v>383</v>
      </c>
      <c r="C25" t="s">
        <v>383</v>
      </c>
      <c r="D25" t="s">
        <v>116</v>
      </c>
      <c r="E25" t="str">
        <f t="shared" si="0"/>
        <v>"ItemsChoiceType1-File": "File"</v>
      </c>
      <c r="F25" s="4" t="str">
        <f t="shared" si="1"/>
        <v>"ItemsChoiceType1-File": "Файл"</v>
      </c>
      <c r="G25" s="4" t="str">
        <f>"[JsonProperty("""&amp;Таблица4[[#This Row],[Enum]]&amp;"-"&amp;B25&amp;""")] public string "&amp; ""&amp;Таблица4[[#This Row],[Enum]]&amp;"_"&amp; B25 &amp;" { get; set; } = """&amp;C25&amp;""";"</f>
        <v>[JsonProperty("ItemsChoiceType1-File")] public string ItemsChoiceType1_File { get; set; } = "File";</v>
      </c>
    </row>
    <row r="26" spans="1:7" x14ac:dyDescent="0.25">
      <c r="A26" t="s">
        <v>382</v>
      </c>
      <c r="B26" t="s">
        <v>384</v>
      </c>
      <c r="C26" t="s">
        <v>384</v>
      </c>
      <c r="D26" t="s">
        <v>385</v>
      </c>
      <c r="E26" t="str">
        <f t="shared" si="0"/>
        <v>"ItemsChoiceType1-Folder": "Folder"</v>
      </c>
      <c r="F26" s="4" t="str">
        <f t="shared" si="1"/>
        <v>"ItemsChoiceType1-Folder": "Папка"</v>
      </c>
      <c r="G26" s="4" t="str">
        <f>"[JsonProperty("""&amp;Таблица4[[#This Row],[Enum]]&amp;"-"&amp;B26&amp;""")] public string "&amp; ""&amp;Таблица4[[#This Row],[Enum]]&amp;"_"&amp; B26 &amp;" { get; set; } = """&amp;C26&amp;""";"</f>
        <v>[JsonProperty("ItemsChoiceType1-Folder")] public string ItemsChoiceType1_Folder { get; set; } = "Folder";</v>
      </c>
    </row>
    <row r="27" spans="1:7" x14ac:dyDescent="0.25">
      <c r="A27" t="s">
        <v>387</v>
      </c>
      <c r="B27" t="s">
        <v>388</v>
      </c>
      <c r="C27" t="s">
        <v>388</v>
      </c>
      <c r="D27" t="s">
        <v>393</v>
      </c>
      <c r="E27" t="str">
        <f t="shared" si="0"/>
        <v>"PluginTypeEnum-Required": "Required"</v>
      </c>
      <c r="F27" s="4" t="str">
        <f t="shared" si="1"/>
        <v>"PluginTypeEnum-Required": "Обязательно"</v>
      </c>
      <c r="G27" s="4" t="str">
        <f>"[JsonProperty("""&amp;Таблица4[[#This Row],[Enum]]&amp;"-"&amp;B27&amp;""")] public string "&amp; ""&amp;Таблица4[[#This Row],[Enum]]&amp;"_"&amp; B27 &amp;" { get; set; } = """&amp;C27&amp;""";"</f>
        <v>[JsonProperty("PluginTypeEnum-Required")] public string PluginTypeEnum_Required { get; set; } = "Required";</v>
      </c>
    </row>
    <row r="28" spans="1:7" x14ac:dyDescent="0.25">
      <c r="A28" t="s">
        <v>387</v>
      </c>
      <c r="B28" t="s">
        <v>389</v>
      </c>
      <c r="C28" t="s">
        <v>389</v>
      </c>
      <c r="D28" t="s">
        <v>394</v>
      </c>
      <c r="E28" t="str">
        <f t="shared" si="0"/>
        <v>"PluginTypeEnum-Optional": "Optional"</v>
      </c>
      <c r="F28" s="4" t="str">
        <f t="shared" si="1"/>
        <v>"PluginTypeEnum-Optional": "Не обязательно"</v>
      </c>
      <c r="G28" s="4" t="str">
        <f>"[JsonProperty("""&amp;Таблица4[[#This Row],[Enum]]&amp;"-"&amp;B28&amp;""")] public string "&amp; ""&amp;Таблица4[[#This Row],[Enum]]&amp;"_"&amp; B28 &amp;" { get; set; } = """&amp;C28&amp;""";"</f>
        <v>[JsonProperty("PluginTypeEnum-Optional")] public string PluginTypeEnum_Optional { get; set; } = "Optional";</v>
      </c>
    </row>
    <row r="29" spans="1:7" x14ac:dyDescent="0.25">
      <c r="A29" t="s">
        <v>387</v>
      </c>
      <c r="B29" t="s">
        <v>390</v>
      </c>
      <c r="C29" t="s">
        <v>390</v>
      </c>
      <c r="D29" t="s">
        <v>395</v>
      </c>
      <c r="E29" t="str">
        <f t="shared" si="0"/>
        <v>"PluginTypeEnum-Recommended": "Recommended"</v>
      </c>
      <c r="F29" s="4" t="str">
        <f t="shared" si="1"/>
        <v>"PluginTypeEnum-Recommended": "Рекомендовано"</v>
      </c>
      <c r="G29" s="4" t="str">
        <f>"[JsonProperty("""&amp;Таблица4[[#This Row],[Enum]]&amp;"-"&amp;B29&amp;""")] public string "&amp; ""&amp;Таблица4[[#This Row],[Enum]]&amp;"_"&amp; B29 &amp;" { get; set; } = """&amp;C29&amp;""";"</f>
        <v>[JsonProperty("PluginTypeEnum-Recommended")] public string PluginTypeEnum_Recommended { get; set; } = "Recommended";</v>
      </c>
    </row>
    <row r="30" spans="1:7" x14ac:dyDescent="0.25">
      <c r="A30" t="s">
        <v>387</v>
      </c>
      <c r="B30" t="s">
        <v>391</v>
      </c>
      <c r="C30" t="s">
        <v>398</v>
      </c>
      <c r="D30" t="s">
        <v>396</v>
      </c>
      <c r="E30" t="str">
        <f t="shared" si="0"/>
        <v>"PluginTypeEnum-NotUsable": "Not Usable"</v>
      </c>
      <c r="F30" s="4" t="str">
        <f t="shared" si="1"/>
        <v>"PluginTypeEnum-NotUsable": "Не используется"</v>
      </c>
      <c r="G30" s="4" t="str">
        <f>"[JsonProperty("""&amp;Таблица4[[#This Row],[Enum]]&amp;"-"&amp;B30&amp;""")] public string "&amp; ""&amp;Таблица4[[#This Row],[Enum]]&amp;"_"&amp; B30 &amp;" { get; set; } = """&amp;C30&amp;""";"</f>
        <v>[JsonProperty("PluginTypeEnum-NotUsable")] public string PluginTypeEnum_NotUsable { get; set; } = "Not Usable";</v>
      </c>
    </row>
    <row r="31" spans="1:7" x14ac:dyDescent="0.25">
      <c r="A31" t="s">
        <v>387</v>
      </c>
      <c r="B31" t="s">
        <v>392</v>
      </c>
      <c r="C31" t="s">
        <v>399</v>
      </c>
      <c r="D31" t="s">
        <v>397</v>
      </c>
      <c r="E31" t="str">
        <f t="shared" si="0"/>
        <v>"PluginTypeEnum-CouldBeUsable": "Could Be Usable"</v>
      </c>
      <c r="F31" s="4" t="str">
        <f t="shared" si="1"/>
        <v>"PluginTypeEnum-CouldBeUsable": "Полезно"</v>
      </c>
      <c r="G31" s="4" t="str">
        <f>"[JsonProperty("""&amp;Таблица4[[#This Row],[Enum]]&amp;"-"&amp;B31&amp;""")] public string "&amp; ""&amp;Таблица4[[#This Row],[Enum]]&amp;"_"&amp; B31 &amp;" { get; set; } = """&amp;C31&amp;""";"</f>
        <v>[JsonProperty("PluginTypeEnum-CouldBeUsable")] public string PluginTypeEnum_CouldBeUsable { get; set; } = "Could Be Usable";</v>
      </c>
    </row>
    <row r="32" spans="1:7" x14ac:dyDescent="0.25">
      <c r="A32" t="s">
        <v>400</v>
      </c>
      <c r="B32" t="s">
        <v>260</v>
      </c>
      <c r="C32" t="s">
        <v>204</v>
      </c>
      <c r="D32" t="s">
        <v>204</v>
      </c>
      <c r="E32" t="str">
        <f t="shared" si="0"/>
        <v>"CategoriesEnum-Category1": "Default"</v>
      </c>
      <c r="F32" s="4" t="str">
        <f t="shared" si="1"/>
        <v>"CategoriesEnum-Category1": "Default"</v>
      </c>
      <c r="G32" s="4" t="str">
        <f>"[JsonProperty("""&amp;Таблица4[[#This Row],[Enum]]&amp;"-"&amp;B32&amp;""")] public string "&amp; ""&amp;Таблица4[[#This Row],[Enum]]&amp;"_"&amp; B32 &amp;" { get; set; } = """&amp;C32&amp;""";"</f>
        <v>[JsonProperty("CategoriesEnum-Category1")] public string CategoriesEnum_Category1 { get; set; } = "Default";</v>
      </c>
    </row>
    <row r="33" spans="1:7" x14ac:dyDescent="0.25">
      <c r="A33" t="s">
        <v>400</v>
      </c>
      <c r="B33" t="s">
        <v>261</v>
      </c>
      <c r="C33" t="s">
        <v>205</v>
      </c>
      <c r="D33" t="s">
        <v>205</v>
      </c>
      <c r="E33" t="str">
        <f t="shared" si="0"/>
        <v>"CategoriesEnum-Category2": "Miscellaneous"</v>
      </c>
      <c r="F33" s="4" t="str">
        <f t="shared" si="1"/>
        <v>"CategoriesEnum-Category2": "Miscellaneous"</v>
      </c>
      <c r="G33" s="4" t="str">
        <f>"[JsonProperty("""&amp;Таблица4[[#This Row],[Enum]]&amp;"-"&amp;B33&amp;""")] public string "&amp; ""&amp;Таблица4[[#This Row],[Enum]]&amp;"_"&amp; B33 &amp;" { get; set; } = """&amp;C33&amp;""";"</f>
        <v>[JsonProperty("CategoriesEnum-Category2")] public string CategoriesEnum_Category2 { get; set; } = "Miscellaneous";</v>
      </c>
    </row>
    <row r="34" spans="1:7" x14ac:dyDescent="0.25">
      <c r="A34" t="s">
        <v>400</v>
      </c>
      <c r="B34" t="s">
        <v>262</v>
      </c>
      <c r="C34" t="s">
        <v>206</v>
      </c>
      <c r="D34" t="s">
        <v>206</v>
      </c>
      <c r="E34" t="str">
        <f t="shared" ref="E34:E65" si="2">""""&amp;A34&amp;"-"&amp;B34&amp;""": """ &amp; C34 &amp; """"</f>
        <v>"CategoriesEnum-Category3": "Ammo"</v>
      </c>
      <c r="F34" s="4" t="str">
        <f t="shared" ref="F34:F65" si="3">""""&amp;A34&amp;"-"&amp;B34&amp;""": """ &amp; D34 &amp; """"</f>
        <v>"CategoriesEnum-Category3": "Ammo"</v>
      </c>
      <c r="G34" s="4" t="str">
        <f>"[JsonProperty("""&amp;Таблица4[[#This Row],[Enum]]&amp;"-"&amp;B34&amp;""")] public string "&amp; ""&amp;Таблица4[[#This Row],[Enum]]&amp;"_"&amp; B34 &amp;" { get; set; } = """&amp;C34&amp;""";"</f>
        <v>[JsonProperty("CategoriesEnum-Category3")] public string CategoriesEnum_Category3 { get; set; } = "Ammo";</v>
      </c>
    </row>
    <row r="35" spans="1:7" x14ac:dyDescent="0.25">
      <c r="A35" t="s">
        <v>400</v>
      </c>
      <c r="B35" t="s">
        <v>263</v>
      </c>
      <c r="C35" t="s">
        <v>207</v>
      </c>
      <c r="D35" t="s">
        <v>207</v>
      </c>
      <c r="E35" t="str">
        <f t="shared" si="2"/>
        <v>"CategoriesEnum-Category4": "Animation"</v>
      </c>
      <c r="F35" s="4" t="str">
        <f t="shared" si="3"/>
        <v>"CategoriesEnum-Category4": "Animation"</v>
      </c>
      <c r="G35" s="4" t="str">
        <f>"[JsonProperty("""&amp;Таблица4[[#This Row],[Enum]]&amp;"-"&amp;B35&amp;""")] public string "&amp; ""&amp;Таблица4[[#This Row],[Enum]]&amp;"_"&amp; B35 &amp;" { get; set; } = """&amp;C35&amp;""";"</f>
        <v>[JsonProperty("CategoriesEnum-Category4")] public string CategoriesEnum_Category4 { get; set; } = "Animation";</v>
      </c>
    </row>
    <row r="36" spans="1:7" x14ac:dyDescent="0.25">
      <c r="A36" t="s">
        <v>400</v>
      </c>
      <c r="B36" t="s">
        <v>264</v>
      </c>
      <c r="C36" t="s">
        <v>208</v>
      </c>
      <c r="D36" t="s">
        <v>208</v>
      </c>
      <c r="E36" t="str">
        <f t="shared" si="2"/>
        <v>"CategoriesEnum-Category5": "Armour"</v>
      </c>
      <c r="F36" s="4" t="str">
        <f t="shared" si="3"/>
        <v>"CategoriesEnum-Category5": "Armour"</v>
      </c>
      <c r="G36" s="4" t="str">
        <f>"[JsonProperty("""&amp;Таблица4[[#This Row],[Enum]]&amp;"-"&amp;B36&amp;""")] public string "&amp; ""&amp;Таблица4[[#This Row],[Enum]]&amp;"_"&amp; B36 &amp;" { get; set; } = """&amp;C36&amp;""";"</f>
        <v>[JsonProperty("CategoriesEnum-Category5")] public string CategoriesEnum_Category5 { get; set; } = "Armour";</v>
      </c>
    </row>
    <row r="37" spans="1:7" x14ac:dyDescent="0.25">
      <c r="A37" t="s">
        <v>400</v>
      </c>
      <c r="B37" t="s">
        <v>265</v>
      </c>
      <c r="C37" t="s">
        <v>209</v>
      </c>
      <c r="D37" t="s">
        <v>209</v>
      </c>
      <c r="E37" t="str">
        <f t="shared" si="2"/>
        <v>"CategoriesEnum-Category6": "BugFixes"</v>
      </c>
      <c r="F37" s="4" t="str">
        <f t="shared" si="3"/>
        <v>"CategoriesEnum-Category6": "BugFixes"</v>
      </c>
      <c r="G37" s="4" t="str">
        <f>"[JsonProperty("""&amp;Таблица4[[#This Row],[Enum]]&amp;"-"&amp;B37&amp;""")] public string "&amp; ""&amp;Таблица4[[#This Row],[Enum]]&amp;"_"&amp; B37 &amp;" { get; set; } = """&amp;C37&amp;""";"</f>
        <v>[JsonProperty("CategoriesEnum-Category6")] public string CategoriesEnum_Category6 { get; set; } = "BugFixes";</v>
      </c>
    </row>
    <row r="38" spans="1:7" x14ac:dyDescent="0.25">
      <c r="A38" t="s">
        <v>400</v>
      </c>
      <c r="B38" t="s">
        <v>266</v>
      </c>
      <c r="C38" t="s">
        <v>210</v>
      </c>
      <c r="D38" t="s">
        <v>210</v>
      </c>
      <c r="E38" t="str">
        <f t="shared" si="2"/>
        <v>"CategoriesEnum-Category7": "Buildings"</v>
      </c>
      <c r="F38" s="4" t="str">
        <f t="shared" si="3"/>
        <v>"CategoriesEnum-Category7": "Buildings"</v>
      </c>
      <c r="G38" s="4" t="str">
        <f>"[JsonProperty("""&amp;Таблица4[[#This Row],[Enum]]&amp;"-"&amp;B38&amp;""")] public string "&amp; ""&amp;Таблица4[[#This Row],[Enum]]&amp;"_"&amp; B38 &amp;" { get; set; } = """&amp;C38&amp;""";"</f>
        <v>[JsonProperty("CategoriesEnum-Category7")] public string CategoriesEnum_Category7 { get; set; } = "Buildings";</v>
      </c>
    </row>
    <row r="39" spans="1:7" x14ac:dyDescent="0.25">
      <c r="A39" t="s">
        <v>400</v>
      </c>
      <c r="B39" t="s">
        <v>267</v>
      </c>
      <c r="C39" t="s">
        <v>211</v>
      </c>
      <c r="D39" t="s">
        <v>211</v>
      </c>
      <c r="E39" t="str">
        <f t="shared" si="2"/>
        <v>"CategoriesEnum-Category8": "CheatsandGoditems"</v>
      </c>
      <c r="F39" s="4" t="str">
        <f t="shared" si="3"/>
        <v>"CategoriesEnum-Category8": "CheatsandGoditems"</v>
      </c>
      <c r="G39" s="4" t="str">
        <f>"[JsonProperty("""&amp;Таблица4[[#This Row],[Enum]]&amp;"-"&amp;B39&amp;""")] public string "&amp; ""&amp;Таблица4[[#This Row],[Enum]]&amp;"_"&amp; B39 &amp;" { get; set; } = """&amp;C39&amp;""";"</f>
        <v>[JsonProperty("CategoriesEnum-Category8")] public string CategoriesEnum_Category8 { get; set; } = "CheatsandGoditems";</v>
      </c>
    </row>
    <row r="40" spans="1:7" x14ac:dyDescent="0.25">
      <c r="A40" t="s">
        <v>400</v>
      </c>
      <c r="B40" t="s">
        <v>268</v>
      </c>
      <c r="C40" t="s">
        <v>212</v>
      </c>
      <c r="D40" t="s">
        <v>212</v>
      </c>
      <c r="E40" t="str">
        <f t="shared" si="2"/>
        <v>"CategoriesEnum-Category9": "Clothing"</v>
      </c>
      <c r="F40" s="4" t="str">
        <f t="shared" si="3"/>
        <v>"CategoriesEnum-Category9": "Clothing"</v>
      </c>
      <c r="G40" s="4" t="str">
        <f>"[JsonProperty("""&amp;Таблица4[[#This Row],[Enum]]&amp;"-"&amp;B40&amp;""")] public string "&amp; ""&amp;Таблица4[[#This Row],[Enum]]&amp;"_"&amp; B40 &amp;" { get; set; } = """&amp;C40&amp;""";"</f>
        <v>[JsonProperty("CategoriesEnum-Category9")] public string CategoriesEnum_Category9 { get; set; } = "Clothing";</v>
      </c>
    </row>
    <row r="41" spans="1:7" x14ac:dyDescent="0.25">
      <c r="A41" t="s">
        <v>400</v>
      </c>
      <c r="B41" t="s">
        <v>269</v>
      </c>
      <c r="C41" t="s">
        <v>213</v>
      </c>
      <c r="D41" t="s">
        <v>213</v>
      </c>
      <c r="E41" t="str">
        <f t="shared" si="2"/>
        <v>"CategoriesEnum-Category10": "Collectibles,TreasureHunts,andPuzzles"</v>
      </c>
      <c r="F41" s="4" t="str">
        <f t="shared" si="3"/>
        <v>"CategoriesEnum-Category10": "Collectibles,TreasureHunts,andPuzzles"</v>
      </c>
      <c r="G41" s="4" t="str">
        <f>"[JsonProperty("""&amp;Таблица4[[#This Row],[Enum]]&amp;"-"&amp;B41&amp;""")] public string "&amp; ""&amp;Таблица4[[#This Row],[Enum]]&amp;"_"&amp; B41 &amp;" { get; set; } = """&amp;C41&amp;""";"</f>
        <v>[JsonProperty("CategoriesEnum-Category10")] public string CategoriesEnum_Category10 { get; set; } = "Collectibles,TreasureHunts,andPuzzles";</v>
      </c>
    </row>
    <row r="42" spans="1:7" x14ac:dyDescent="0.25">
      <c r="A42" t="s">
        <v>400</v>
      </c>
      <c r="B42" t="s">
        <v>270</v>
      </c>
      <c r="C42" t="s">
        <v>214</v>
      </c>
      <c r="D42" t="s">
        <v>214</v>
      </c>
      <c r="E42" t="str">
        <f t="shared" si="2"/>
        <v>"CategoriesEnum-Category11": "Companions"</v>
      </c>
      <c r="F42" s="4" t="str">
        <f t="shared" si="3"/>
        <v>"CategoriesEnum-Category11": "Companions"</v>
      </c>
      <c r="G42" s="4" t="str">
        <f>"[JsonProperty("""&amp;Таблица4[[#This Row],[Enum]]&amp;"-"&amp;B42&amp;""")] public string "&amp; ""&amp;Таблица4[[#This Row],[Enum]]&amp;"_"&amp; B42 &amp;" { get; set; } = """&amp;C42&amp;""";"</f>
        <v>[JsonProperty("CategoriesEnum-Category11")] public string CategoriesEnum_Category11 { get; set; } = "Companions";</v>
      </c>
    </row>
    <row r="43" spans="1:7" x14ac:dyDescent="0.25">
      <c r="A43" t="s">
        <v>400</v>
      </c>
      <c r="B43" t="s">
        <v>271</v>
      </c>
      <c r="C43" t="s">
        <v>215</v>
      </c>
      <c r="D43" t="s">
        <v>215</v>
      </c>
      <c r="E43" t="str">
        <f t="shared" si="2"/>
        <v>"CategoriesEnum-Category12": "Creatures"</v>
      </c>
      <c r="F43" s="4" t="str">
        <f t="shared" si="3"/>
        <v>"CategoriesEnum-Category12": "Creatures"</v>
      </c>
      <c r="G43" s="4" t="str">
        <f>"[JsonProperty("""&amp;Таблица4[[#This Row],[Enum]]&amp;"-"&amp;B43&amp;""")] public string "&amp; ""&amp;Таблица4[[#This Row],[Enum]]&amp;"_"&amp; B43 &amp;" { get; set; } = """&amp;C43&amp;""";"</f>
        <v>[JsonProperty("CategoriesEnum-Category12")] public string CategoriesEnum_Category12 { get; set; } = "Creatures";</v>
      </c>
    </row>
    <row r="44" spans="1:7" x14ac:dyDescent="0.25">
      <c r="A44" t="s">
        <v>400</v>
      </c>
      <c r="B44" t="s">
        <v>272</v>
      </c>
      <c r="C44" t="s">
        <v>216</v>
      </c>
      <c r="D44" t="s">
        <v>216</v>
      </c>
      <c r="E44" t="str">
        <f t="shared" si="2"/>
        <v>"CategoriesEnum-Category13": "ENBPresets"</v>
      </c>
      <c r="F44" s="4" t="str">
        <f t="shared" si="3"/>
        <v>"CategoriesEnum-Category13": "ENBPresets"</v>
      </c>
      <c r="G44" s="4" t="str">
        <f>"[JsonProperty("""&amp;Таблица4[[#This Row],[Enum]]&amp;"-"&amp;B44&amp;""")] public string "&amp; ""&amp;Таблица4[[#This Row],[Enum]]&amp;"_"&amp; B44 &amp;" { get; set; } = """&amp;C44&amp;""";"</f>
        <v>[JsonProperty("CategoriesEnum-Category13")] public string CategoriesEnum_Category13 { get; set; } = "ENBPresets";</v>
      </c>
    </row>
    <row r="45" spans="1:7" x14ac:dyDescent="0.25">
      <c r="A45" t="s">
        <v>400</v>
      </c>
      <c r="B45" t="s">
        <v>273</v>
      </c>
      <c r="C45" t="s">
        <v>217</v>
      </c>
      <c r="D45" t="s">
        <v>217</v>
      </c>
      <c r="E45" t="str">
        <f t="shared" si="2"/>
        <v>"CategoriesEnum-Category14": "Environment"</v>
      </c>
      <c r="F45" s="4" t="str">
        <f t="shared" si="3"/>
        <v>"CategoriesEnum-Category14": "Environment"</v>
      </c>
      <c r="G45" s="4" t="str">
        <f>"[JsonProperty("""&amp;Таблица4[[#This Row],[Enum]]&amp;"-"&amp;B45&amp;""")] public string "&amp; ""&amp;Таблица4[[#This Row],[Enum]]&amp;"_"&amp; B45 &amp;" { get; set; } = """&amp;C45&amp;""";"</f>
        <v>[JsonProperty("CategoriesEnum-Category14")] public string CategoriesEnum_Category14 { get; set; } = "Environment";</v>
      </c>
    </row>
    <row r="46" spans="1:7" x14ac:dyDescent="0.25">
      <c r="A46" t="s">
        <v>400</v>
      </c>
      <c r="B46" t="s">
        <v>274</v>
      </c>
      <c r="C46" t="s">
        <v>218</v>
      </c>
      <c r="D46" t="s">
        <v>218</v>
      </c>
      <c r="E46" t="str">
        <f t="shared" si="2"/>
        <v>"CategoriesEnum-Category15": "GameplayEffectsandChanges"</v>
      </c>
      <c r="F46" s="4" t="str">
        <f t="shared" si="3"/>
        <v>"CategoriesEnum-Category15": "GameplayEffectsandChanges"</v>
      </c>
      <c r="G46" s="4" t="str">
        <f>"[JsonProperty("""&amp;Таблица4[[#This Row],[Enum]]&amp;"-"&amp;B46&amp;""")] public string "&amp; ""&amp;Таблица4[[#This Row],[Enum]]&amp;"_"&amp; B46 &amp;" { get; set; } = """&amp;C46&amp;""";"</f>
        <v>[JsonProperty("CategoriesEnum-Category15")] public string CategoriesEnum_Category15 { get; set; } = "GameplayEffectsandChanges";</v>
      </c>
    </row>
    <row r="47" spans="1:7" x14ac:dyDescent="0.25">
      <c r="A47" t="s">
        <v>400</v>
      </c>
      <c r="B47" t="s">
        <v>275</v>
      </c>
      <c r="C47" t="s">
        <v>219</v>
      </c>
      <c r="D47" t="s">
        <v>219</v>
      </c>
      <c r="E47" t="str">
        <f t="shared" si="2"/>
        <v>"CategoriesEnum-Category16": "Factions"</v>
      </c>
      <c r="F47" s="4" t="str">
        <f t="shared" si="3"/>
        <v>"CategoriesEnum-Category16": "Factions"</v>
      </c>
      <c r="G47" s="4" t="str">
        <f>"[JsonProperty("""&amp;Таблица4[[#This Row],[Enum]]&amp;"-"&amp;B47&amp;""")] public string "&amp; ""&amp;Таблица4[[#This Row],[Enum]]&amp;"_"&amp; B47 &amp;" { get; set; } = """&amp;C47&amp;""";"</f>
        <v>[JsonProperty("CategoriesEnum-Category16")] public string CategoriesEnum_Category16 { get; set; } = "Factions";</v>
      </c>
    </row>
    <row r="48" spans="1:7" x14ac:dyDescent="0.25">
      <c r="A48" t="s">
        <v>400</v>
      </c>
      <c r="B48" t="s">
        <v>276</v>
      </c>
      <c r="C48" t="s">
        <v>220</v>
      </c>
      <c r="D48" t="s">
        <v>220</v>
      </c>
      <c r="E48" t="str">
        <f t="shared" si="2"/>
        <v>"CategoriesEnum-Category17": "HairandFaceModels"</v>
      </c>
      <c r="F48" s="4" t="str">
        <f t="shared" si="3"/>
        <v>"CategoriesEnum-Category17": "HairandFaceModels"</v>
      </c>
      <c r="G48" s="4" t="str">
        <f>"[JsonProperty("""&amp;Таблица4[[#This Row],[Enum]]&amp;"-"&amp;B48&amp;""")] public string "&amp; ""&amp;Таблица4[[#This Row],[Enum]]&amp;"_"&amp; B48 &amp;" { get; set; } = """&amp;C48&amp;""";"</f>
        <v>[JsonProperty("CategoriesEnum-Category17")] public string CategoriesEnum_Category17 { get; set; } = "HairandFaceModels";</v>
      </c>
    </row>
    <row r="49" spans="1:7" x14ac:dyDescent="0.25">
      <c r="A49" t="s">
        <v>400</v>
      </c>
      <c r="B49" t="s">
        <v>277</v>
      </c>
      <c r="C49" t="s">
        <v>221</v>
      </c>
      <c r="D49" t="s">
        <v>221</v>
      </c>
      <c r="E49" t="str">
        <f t="shared" si="2"/>
        <v>"CategoriesEnum-Category18": "ModdersResourcesandTutorials"</v>
      </c>
      <c r="F49" s="4" t="str">
        <f t="shared" si="3"/>
        <v>"CategoriesEnum-Category18": "ModdersResourcesandTutorials"</v>
      </c>
      <c r="G49" s="4" t="str">
        <f>"[JsonProperty("""&amp;Таблица4[[#This Row],[Enum]]&amp;"-"&amp;B49&amp;""")] public string "&amp; ""&amp;Таблица4[[#This Row],[Enum]]&amp;"_"&amp; B49 &amp;" { get; set; } = """&amp;C49&amp;""";"</f>
        <v>[JsonProperty("CategoriesEnum-Category18")] public string CategoriesEnum_Category18 { get; set; } = "ModdersResourcesandTutorials";</v>
      </c>
    </row>
    <row r="50" spans="1:7" x14ac:dyDescent="0.25">
      <c r="A50" t="s">
        <v>400</v>
      </c>
      <c r="B50" t="s">
        <v>278</v>
      </c>
      <c r="C50" t="s">
        <v>222</v>
      </c>
      <c r="D50" t="s">
        <v>222</v>
      </c>
      <c r="E50" t="str">
        <f t="shared" si="2"/>
        <v>"CategoriesEnum-Category19": "ModelsandTextures"</v>
      </c>
      <c r="F50" s="4" t="str">
        <f t="shared" si="3"/>
        <v>"CategoriesEnum-Category19": "ModelsandTextures"</v>
      </c>
      <c r="G50" s="4" t="str">
        <f>"[JsonProperty("""&amp;Таблица4[[#This Row],[Enum]]&amp;"-"&amp;B50&amp;""")] public string "&amp; ""&amp;Таблица4[[#This Row],[Enum]]&amp;"_"&amp; B50 &amp;" { get; set; } = """&amp;C50&amp;""";"</f>
        <v>[JsonProperty("CategoriesEnum-Category19")] public string CategoriesEnum_Category19 { get; set; } = "ModelsandTextures";</v>
      </c>
    </row>
    <row r="51" spans="1:7" x14ac:dyDescent="0.25">
      <c r="A51" t="s">
        <v>400</v>
      </c>
      <c r="B51" t="s">
        <v>279</v>
      </c>
      <c r="C51" t="s">
        <v>223</v>
      </c>
      <c r="D51" t="s">
        <v>223</v>
      </c>
      <c r="E51" t="str">
        <f t="shared" si="2"/>
        <v>"CategoriesEnum-Category20": "NewLands"</v>
      </c>
      <c r="F51" s="4" t="str">
        <f t="shared" si="3"/>
        <v>"CategoriesEnum-Category20": "NewLands"</v>
      </c>
      <c r="G51" s="4" t="str">
        <f>"[JsonProperty("""&amp;Таблица4[[#This Row],[Enum]]&amp;"-"&amp;B51&amp;""")] public string "&amp; ""&amp;Таблица4[[#This Row],[Enum]]&amp;"_"&amp; B51 &amp;" { get; set; } = """&amp;C51&amp;""";"</f>
        <v>[JsonProperty("CategoriesEnum-Category20")] public string CategoriesEnum_Category20 { get; set; } = "NewLands";</v>
      </c>
    </row>
    <row r="52" spans="1:7" x14ac:dyDescent="0.25">
      <c r="A52" t="s">
        <v>400</v>
      </c>
      <c r="B52" t="s">
        <v>280</v>
      </c>
      <c r="C52" t="s">
        <v>224</v>
      </c>
      <c r="D52" t="s">
        <v>224</v>
      </c>
      <c r="E52" t="str">
        <f t="shared" si="2"/>
        <v>"CategoriesEnum-Category21": "Locations-New"</v>
      </c>
      <c r="F52" s="4" t="str">
        <f t="shared" si="3"/>
        <v>"CategoriesEnum-Category21": "Locations-New"</v>
      </c>
      <c r="G52" s="4" t="str">
        <f>"[JsonProperty("""&amp;Таблица4[[#This Row],[Enum]]&amp;"-"&amp;B52&amp;""")] public string "&amp; ""&amp;Таблица4[[#This Row],[Enum]]&amp;"_"&amp; B52 &amp;" { get; set; } = """&amp;C52&amp;""";"</f>
        <v>[JsonProperty("CategoriesEnum-Category21")] public string CategoriesEnum_Category21 { get; set; } = "Locations-New";</v>
      </c>
    </row>
    <row r="53" spans="1:7" x14ac:dyDescent="0.25">
      <c r="A53" t="s">
        <v>400</v>
      </c>
      <c r="B53" t="s">
        <v>281</v>
      </c>
      <c r="C53" t="s">
        <v>225</v>
      </c>
      <c r="D53" t="s">
        <v>225</v>
      </c>
      <c r="E53" t="str">
        <f t="shared" si="2"/>
        <v>"CategoriesEnum-Category22": "NPC"</v>
      </c>
      <c r="F53" s="4" t="str">
        <f t="shared" si="3"/>
        <v>"CategoriesEnum-Category22": "NPC"</v>
      </c>
      <c r="G53" s="4" t="str">
        <f>"[JsonProperty("""&amp;Таблица4[[#This Row],[Enum]]&amp;"-"&amp;B53&amp;""")] public string "&amp; ""&amp;Таблица4[[#This Row],[Enum]]&amp;"_"&amp; B53 &amp;" { get; set; } = """&amp;C53&amp;""";"</f>
        <v>[JsonProperty("CategoriesEnum-Category22")] public string CategoriesEnum_Category22 { get; set; } = "NPC";</v>
      </c>
    </row>
    <row r="54" spans="1:7" x14ac:dyDescent="0.25">
      <c r="A54" t="s">
        <v>400</v>
      </c>
      <c r="B54" t="s">
        <v>282</v>
      </c>
      <c r="C54" t="s">
        <v>226</v>
      </c>
      <c r="D54" t="s">
        <v>226</v>
      </c>
      <c r="E54" t="str">
        <f t="shared" si="2"/>
        <v>"CategoriesEnum-Category23": "NPC-Vendors"</v>
      </c>
      <c r="F54" s="4" t="str">
        <f t="shared" si="3"/>
        <v>"CategoriesEnum-Category23": "NPC-Vendors"</v>
      </c>
      <c r="G54" s="4" t="str">
        <f>"[JsonProperty("""&amp;Таблица4[[#This Row],[Enum]]&amp;"-"&amp;B54&amp;""")] public string "&amp; ""&amp;Таблица4[[#This Row],[Enum]]&amp;"_"&amp; B54 &amp;" { get; set; } = """&amp;C54&amp;""";"</f>
        <v>[JsonProperty("CategoriesEnum-Category23")] public string CategoriesEnum_Category23 { get; set; } = "NPC-Vendors";</v>
      </c>
    </row>
    <row r="55" spans="1:7" x14ac:dyDescent="0.25">
      <c r="A55" t="s">
        <v>400</v>
      </c>
      <c r="B55" t="s">
        <v>283</v>
      </c>
      <c r="C55" t="s">
        <v>227</v>
      </c>
      <c r="D55" t="s">
        <v>227</v>
      </c>
      <c r="E55" t="str">
        <f t="shared" si="2"/>
        <v>"CategoriesEnum-Category24": "Overhauls"</v>
      </c>
      <c r="F55" s="4" t="str">
        <f t="shared" si="3"/>
        <v>"CategoriesEnum-Category24": "Overhauls"</v>
      </c>
      <c r="G55" s="4" t="str">
        <f>"[JsonProperty("""&amp;Таблица4[[#This Row],[Enum]]&amp;"-"&amp;B55&amp;""")] public string "&amp; ""&amp;Таблица4[[#This Row],[Enum]]&amp;"_"&amp; B55 &amp;" { get; set; } = """&amp;C55&amp;""";"</f>
        <v>[JsonProperty("CategoriesEnum-Category24")] public string CategoriesEnum_Category24 { get; set; } = "Overhauls";</v>
      </c>
    </row>
    <row r="56" spans="1:7" x14ac:dyDescent="0.25">
      <c r="A56" t="s">
        <v>400</v>
      </c>
      <c r="B56" t="s">
        <v>284</v>
      </c>
      <c r="C56" t="s">
        <v>228</v>
      </c>
      <c r="D56" t="s">
        <v>228</v>
      </c>
      <c r="E56" t="str">
        <f t="shared" si="2"/>
        <v>"CategoriesEnum-Category25": "Patches"</v>
      </c>
      <c r="F56" s="4" t="str">
        <f t="shared" si="3"/>
        <v>"CategoriesEnum-Category25": "Patches"</v>
      </c>
      <c r="G56" s="4" t="str">
        <f>"[JsonProperty("""&amp;Таблица4[[#This Row],[Enum]]&amp;"-"&amp;B56&amp;""")] public string "&amp; ""&amp;Таблица4[[#This Row],[Enum]]&amp;"_"&amp; B56 &amp;" { get; set; } = """&amp;C56&amp;""";"</f>
        <v>[JsonProperty("CategoriesEnum-Category25")] public string CategoriesEnum_Category25 { get; set; } = "Patches";</v>
      </c>
    </row>
    <row r="57" spans="1:7" x14ac:dyDescent="0.25">
      <c r="A57" t="s">
        <v>400</v>
      </c>
      <c r="B57" t="s">
        <v>285</v>
      </c>
      <c r="C57" t="s">
        <v>229</v>
      </c>
      <c r="D57" t="s">
        <v>229</v>
      </c>
      <c r="E57" t="str">
        <f t="shared" si="2"/>
        <v>"CategoriesEnum-Category26": "Performances"</v>
      </c>
      <c r="F57" s="4" t="str">
        <f t="shared" si="3"/>
        <v>"CategoriesEnum-Category26": "Performances"</v>
      </c>
      <c r="G57" s="4" t="str">
        <f>"[JsonProperty("""&amp;Таблица4[[#This Row],[Enum]]&amp;"-"&amp;B57&amp;""")] public string "&amp; ""&amp;Таблица4[[#This Row],[Enum]]&amp;"_"&amp; B57 &amp;" { get; set; } = """&amp;C57&amp;""";"</f>
        <v>[JsonProperty("CategoriesEnum-Category26")] public string CategoriesEnum_Category26 { get; set; } = "Performances";</v>
      </c>
    </row>
    <row r="58" spans="1:7" x14ac:dyDescent="0.25">
      <c r="A58" t="s">
        <v>400</v>
      </c>
      <c r="B58" t="s">
        <v>286</v>
      </c>
      <c r="C58" t="s">
        <v>230</v>
      </c>
      <c r="D58" t="s">
        <v>230</v>
      </c>
      <c r="E58" t="str">
        <f t="shared" si="2"/>
        <v>"CategoriesEnum-Category27": "Perks"</v>
      </c>
      <c r="F58" s="4" t="str">
        <f t="shared" si="3"/>
        <v>"CategoriesEnum-Category27": "Perks"</v>
      </c>
      <c r="G58" s="4" t="str">
        <f>"[JsonProperty("""&amp;Таблица4[[#This Row],[Enum]]&amp;"-"&amp;B58&amp;""")] public string "&amp; ""&amp;Таблица4[[#This Row],[Enum]]&amp;"_"&amp; B58 &amp;" { get; set; } = """&amp;C58&amp;""";"</f>
        <v>[JsonProperty("CategoriesEnum-Category27")] public string CategoriesEnum_Category27 { get; set; } = "Perks";</v>
      </c>
    </row>
    <row r="59" spans="1:7" x14ac:dyDescent="0.25">
      <c r="A59" t="s">
        <v>400</v>
      </c>
      <c r="B59" t="s">
        <v>287</v>
      </c>
      <c r="C59" t="s">
        <v>231</v>
      </c>
      <c r="D59" t="s">
        <v>231</v>
      </c>
      <c r="E59" t="str">
        <f t="shared" si="2"/>
        <v>"CategoriesEnum-Category28": "PlayerHomes"</v>
      </c>
      <c r="F59" s="4" t="str">
        <f t="shared" si="3"/>
        <v>"CategoriesEnum-Category28": "PlayerHomes"</v>
      </c>
      <c r="G59" s="4" t="str">
        <f>"[JsonProperty("""&amp;Таблица4[[#This Row],[Enum]]&amp;"-"&amp;B59&amp;""")] public string "&amp; ""&amp;Таблица4[[#This Row],[Enum]]&amp;"_"&amp; B59 &amp;" { get; set; } = """&amp;C59&amp;""";"</f>
        <v>[JsonProperty("CategoriesEnum-Category28")] public string CategoriesEnum_Category28 { get; set; } = "PlayerHomes";</v>
      </c>
    </row>
    <row r="60" spans="1:7" x14ac:dyDescent="0.25">
      <c r="A60" t="s">
        <v>400</v>
      </c>
      <c r="B60" t="s">
        <v>288</v>
      </c>
      <c r="C60" t="s">
        <v>232</v>
      </c>
      <c r="D60" t="s">
        <v>232</v>
      </c>
      <c r="E60" t="str">
        <f t="shared" si="2"/>
        <v>"CategoriesEnum-Category29": "Poses"</v>
      </c>
      <c r="F60" s="4" t="str">
        <f t="shared" si="3"/>
        <v>"CategoriesEnum-Category29": "Poses"</v>
      </c>
      <c r="G60" s="4" t="str">
        <f>"[JsonProperty("""&amp;Таблица4[[#This Row],[Enum]]&amp;"-"&amp;B60&amp;""")] public string "&amp; ""&amp;Таблица4[[#This Row],[Enum]]&amp;"_"&amp; B60 &amp;" { get; set; } = """&amp;C60&amp;""";"</f>
        <v>[JsonProperty("CategoriesEnum-Category29")] public string CategoriesEnum_Category29 { get; set; } = "Poses";</v>
      </c>
    </row>
    <row r="61" spans="1:7" x14ac:dyDescent="0.25">
      <c r="A61" t="s">
        <v>400</v>
      </c>
      <c r="B61" t="s">
        <v>289</v>
      </c>
      <c r="C61" t="s">
        <v>233</v>
      </c>
      <c r="D61" t="s">
        <v>233</v>
      </c>
      <c r="E61" t="str">
        <f t="shared" si="2"/>
        <v>"CategoriesEnum-Category30": "QuestsandAdventures"</v>
      </c>
      <c r="F61" s="4" t="str">
        <f t="shared" si="3"/>
        <v>"CategoriesEnum-Category30": "QuestsandAdventures"</v>
      </c>
      <c r="G61" s="4" t="str">
        <f>"[JsonProperty("""&amp;Таблица4[[#This Row],[Enum]]&amp;"-"&amp;B61&amp;""")] public string "&amp; ""&amp;Таблица4[[#This Row],[Enum]]&amp;"_"&amp; B61 &amp;" { get; set; } = """&amp;C61&amp;""";"</f>
        <v>[JsonProperty("CategoriesEnum-Category30")] public string CategoriesEnum_Category30 { get; set; } = "QuestsandAdventures";</v>
      </c>
    </row>
    <row r="62" spans="1:7" x14ac:dyDescent="0.25">
      <c r="A62" t="s">
        <v>400</v>
      </c>
      <c r="B62" t="s">
        <v>290</v>
      </c>
      <c r="C62" t="s">
        <v>234</v>
      </c>
      <c r="D62" t="s">
        <v>234</v>
      </c>
      <c r="E62" t="str">
        <f t="shared" si="2"/>
        <v>"CategoriesEnum-Category31": "Radio"</v>
      </c>
      <c r="F62" s="4" t="str">
        <f t="shared" si="3"/>
        <v>"CategoriesEnum-Category31": "Radio"</v>
      </c>
      <c r="G62" s="4" t="str">
        <f>"[JsonProperty("""&amp;Таблица4[[#This Row],[Enum]]&amp;"-"&amp;B62&amp;""")] public string "&amp; ""&amp;Таблица4[[#This Row],[Enum]]&amp;"_"&amp; B62 &amp;" { get; set; } = """&amp;C62&amp;""";"</f>
        <v>[JsonProperty("CategoriesEnum-Category31")] public string CategoriesEnum_Category31 { get; set; } = "Radio";</v>
      </c>
    </row>
    <row r="63" spans="1:7" x14ac:dyDescent="0.25">
      <c r="A63" t="s">
        <v>400</v>
      </c>
      <c r="B63" t="s">
        <v>291</v>
      </c>
      <c r="C63" t="s">
        <v>235</v>
      </c>
      <c r="D63" t="s">
        <v>235</v>
      </c>
      <c r="E63" t="str">
        <f t="shared" si="2"/>
        <v>"CategoriesEnum-Category32": "SavedGames/Characters"</v>
      </c>
      <c r="F63" s="4" t="str">
        <f t="shared" si="3"/>
        <v>"CategoriesEnum-Category32": "SavedGames/Characters"</v>
      </c>
      <c r="G63" s="4" t="str">
        <f>"[JsonProperty("""&amp;Таблица4[[#This Row],[Enum]]&amp;"-"&amp;B63&amp;""")] public string "&amp; ""&amp;Таблица4[[#This Row],[Enum]]&amp;"_"&amp; B63 &amp;" { get; set; } = """&amp;C63&amp;""";"</f>
        <v>[JsonProperty("CategoriesEnum-Category32")] public string CategoriesEnum_Category32 { get; set; } = "SavedGames/Characters";</v>
      </c>
    </row>
    <row r="64" spans="1:7" x14ac:dyDescent="0.25">
      <c r="A64" t="s">
        <v>400</v>
      </c>
      <c r="B64" t="s">
        <v>292</v>
      </c>
      <c r="C64" t="s">
        <v>236</v>
      </c>
      <c r="D64" t="s">
        <v>236</v>
      </c>
      <c r="E64" t="str">
        <f t="shared" si="2"/>
        <v>"CategoriesEnum-Category33": "Audio-SFX"</v>
      </c>
      <c r="F64" s="4" t="str">
        <f t="shared" si="3"/>
        <v>"CategoriesEnum-Category33": "Audio-SFX"</v>
      </c>
      <c r="G64" s="4" t="str">
        <f>"[JsonProperty("""&amp;Таблица4[[#This Row],[Enum]]&amp;"-"&amp;B64&amp;""")] public string "&amp; ""&amp;Таблица4[[#This Row],[Enum]]&amp;"_"&amp; B64 &amp;" { get; set; } = """&amp;C64&amp;""";"</f>
        <v>[JsonProperty("CategoriesEnum-Category33")] public string CategoriesEnum_Category33 { get; set; } = "Audio-SFX";</v>
      </c>
    </row>
    <row r="65" spans="1:7" x14ac:dyDescent="0.25">
      <c r="A65" t="s">
        <v>400</v>
      </c>
      <c r="B65" t="s">
        <v>293</v>
      </c>
      <c r="C65" t="s">
        <v>237</v>
      </c>
      <c r="D65" t="s">
        <v>237</v>
      </c>
      <c r="E65" t="str">
        <f t="shared" si="2"/>
        <v>"CategoriesEnum-Category34": "Audio-Music"</v>
      </c>
      <c r="F65" s="4" t="str">
        <f t="shared" si="3"/>
        <v>"CategoriesEnum-Category34": "Audio-Music"</v>
      </c>
      <c r="G65" s="4" t="str">
        <f>"[JsonProperty("""&amp;Таблица4[[#This Row],[Enum]]&amp;"-"&amp;B65&amp;""")] public string "&amp; ""&amp;Таблица4[[#This Row],[Enum]]&amp;"_"&amp; B65 &amp;" { get; set; } = """&amp;C65&amp;""";"</f>
        <v>[JsonProperty("CategoriesEnum-Category34")] public string CategoriesEnum_Category34 { get; set; } = "Audio-Music";</v>
      </c>
    </row>
    <row r="66" spans="1:7" x14ac:dyDescent="0.25">
      <c r="A66" t="s">
        <v>400</v>
      </c>
      <c r="B66" t="s">
        <v>294</v>
      </c>
      <c r="C66" t="s">
        <v>238</v>
      </c>
      <c r="D66" t="s">
        <v>238</v>
      </c>
      <c r="E66" t="str">
        <f t="shared" ref="E66:E88" si="4">""""&amp;A66&amp;"-"&amp;B66&amp;""": """ &amp; C66 &amp; """"</f>
        <v>"CategoriesEnum-Category35": "Audio-Misc"</v>
      </c>
      <c r="F66" s="4" t="str">
        <f t="shared" ref="F66:F88" si="5">""""&amp;A66&amp;"-"&amp;B66&amp;""": """ &amp; D66 &amp; """"</f>
        <v>"CategoriesEnum-Category35": "Audio-Misc"</v>
      </c>
      <c r="G66" s="4" t="str">
        <f>"[JsonProperty("""&amp;Таблица4[[#This Row],[Enum]]&amp;"-"&amp;B66&amp;""")] public string "&amp; ""&amp;Таблица4[[#This Row],[Enum]]&amp;"_"&amp; B66 &amp;" { get; set; } = """&amp;C66&amp;""";"</f>
        <v>[JsonProperty("CategoriesEnum-Category35")] public string CategoriesEnum_Category35 { get; set; } = "Audio-Misc";</v>
      </c>
    </row>
    <row r="67" spans="1:7" x14ac:dyDescent="0.25">
      <c r="A67" t="s">
        <v>400</v>
      </c>
      <c r="B67" t="s">
        <v>295</v>
      </c>
      <c r="C67" t="s">
        <v>239</v>
      </c>
      <c r="D67" t="s">
        <v>239</v>
      </c>
      <c r="E67" t="str">
        <f t="shared" si="4"/>
        <v>"CategoriesEnum-Category36": "Audio-Voice"</v>
      </c>
      <c r="F67" s="4" t="str">
        <f t="shared" si="5"/>
        <v>"CategoriesEnum-Category36": "Audio-Voice"</v>
      </c>
      <c r="G67" s="4" t="str">
        <f>"[JsonProperty("""&amp;Таблица4[[#This Row],[Enum]]&amp;"-"&amp;B67&amp;""")] public string "&amp; ""&amp;Таблица4[[#This Row],[Enum]]&amp;"_"&amp; B67 &amp;" { get; set; } = """&amp;C67&amp;""";"</f>
        <v>[JsonProperty("CategoriesEnum-Category36")] public string CategoriesEnum_Category36 { get; set; } = "Audio-Voice";</v>
      </c>
    </row>
    <row r="68" spans="1:7" x14ac:dyDescent="0.25">
      <c r="A68" t="s">
        <v>400</v>
      </c>
      <c r="B68" t="s">
        <v>296</v>
      </c>
      <c r="C68" t="s">
        <v>240</v>
      </c>
      <c r="D68" t="s">
        <v>240</v>
      </c>
      <c r="E68" t="str">
        <f t="shared" si="4"/>
        <v>"CategoriesEnum-Category37": "UserInterface"</v>
      </c>
      <c r="F68" s="4" t="str">
        <f t="shared" si="5"/>
        <v>"CategoriesEnum-Category37": "UserInterface"</v>
      </c>
      <c r="G68" s="4" t="str">
        <f>"[JsonProperty("""&amp;Таблица4[[#This Row],[Enum]]&amp;"-"&amp;B68&amp;""")] public string "&amp; ""&amp;Таблица4[[#This Row],[Enum]]&amp;"_"&amp; B68 &amp;" { get; set; } = """&amp;C68&amp;""";"</f>
        <v>[JsonProperty("CategoriesEnum-Category37")] public string CategoriesEnum_Category37 { get; set; } = "UserInterface";</v>
      </c>
    </row>
    <row r="69" spans="1:7" x14ac:dyDescent="0.25">
      <c r="A69" t="s">
        <v>400</v>
      </c>
      <c r="B69" t="s">
        <v>297</v>
      </c>
      <c r="C69" t="s">
        <v>241</v>
      </c>
      <c r="D69" t="s">
        <v>241</v>
      </c>
      <c r="E69" t="str">
        <f t="shared" si="4"/>
        <v>"CategoriesEnum-Category38": "Utilities"</v>
      </c>
      <c r="F69" s="4" t="str">
        <f t="shared" si="5"/>
        <v>"CategoriesEnum-Category38": "Utilities"</v>
      </c>
      <c r="G69" s="4" t="str">
        <f>"[JsonProperty("""&amp;Таблица4[[#This Row],[Enum]]&amp;"-"&amp;B69&amp;""")] public string "&amp; ""&amp;Таблица4[[#This Row],[Enum]]&amp;"_"&amp; B69 &amp;" { get; set; } = """&amp;C69&amp;""";"</f>
        <v>[JsonProperty("CategoriesEnum-Category38")] public string CategoriesEnum_Category38 { get; set; } = "Utilities";</v>
      </c>
    </row>
    <row r="70" spans="1:7" x14ac:dyDescent="0.25">
      <c r="A70" t="s">
        <v>400</v>
      </c>
      <c r="B70" t="s">
        <v>298</v>
      </c>
      <c r="C70" t="s">
        <v>242</v>
      </c>
      <c r="D70" t="s">
        <v>242</v>
      </c>
      <c r="E70" t="str">
        <f t="shared" si="4"/>
        <v>"CategoriesEnum-Category39": "Vehicles"</v>
      </c>
      <c r="F70" s="4" t="str">
        <f t="shared" si="5"/>
        <v>"CategoriesEnum-Category39": "Vehicles"</v>
      </c>
      <c r="G70" s="4" t="str">
        <f>"[JsonProperty("""&amp;Таблица4[[#This Row],[Enum]]&amp;"-"&amp;B70&amp;""")] public string "&amp; ""&amp;Таблица4[[#This Row],[Enum]]&amp;"_"&amp; B70 &amp;" { get; set; } = """&amp;C70&amp;""";"</f>
        <v>[JsonProperty("CategoriesEnum-Category39")] public string CategoriesEnum_Category39 { get; set; } = "Vehicles";</v>
      </c>
    </row>
    <row r="71" spans="1:7" x14ac:dyDescent="0.25">
      <c r="A71" t="s">
        <v>400</v>
      </c>
      <c r="B71" t="s">
        <v>299</v>
      </c>
      <c r="C71" t="s">
        <v>243</v>
      </c>
      <c r="D71" t="s">
        <v>243</v>
      </c>
      <c r="E71" t="str">
        <f t="shared" si="4"/>
        <v>"CategoriesEnum-Category40": "VisualsandGraphics"</v>
      </c>
      <c r="F71" s="4" t="str">
        <f t="shared" si="5"/>
        <v>"CategoriesEnum-Category40": "VisualsandGraphics"</v>
      </c>
      <c r="G71" s="4" t="str">
        <f>"[JsonProperty("""&amp;Таблица4[[#This Row],[Enum]]&amp;"-"&amp;B71&amp;""")] public string "&amp; ""&amp;Таблица4[[#This Row],[Enum]]&amp;"_"&amp; B71 &amp;" { get; set; } = """&amp;C71&amp;""";"</f>
        <v>[JsonProperty("CategoriesEnum-Category40")] public string CategoriesEnum_Category40 { get; set; } = "VisualsandGraphics";</v>
      </c>
    </row>
    <row r="72" spans="1:7" x14ac:dyDescent="0.25">
      <c r="A72" t="s">
        <v>400</v>
      </c>
      <c r="B72" t="s">
        <v>300</v>
      </c>
      <c r="C72" t="s">
        <v>244</v>
      </c>
      <c r="D72" t="s">
        <v>244</v>
      </c>
      <c r="E72" t="str">
        <f t="shared" si="4"/>
        <v>"CategoriesEnum-Category41": "Weapons"</v>
      </c>
      <c r="F72" s="4" t="str">
        <f t="shared" si="5"/>
        <v>"CategoriesEnum-Category41": "Weapons"</v>
      </c>
      <c r="G72" s="4" t="str">
        <f>"[JsonProperty("""&amp;Таблица4[[#This Row],[Enum]]&amp;"-"&amp;B72&amp;""")] public string "&amp; ""&amp;Таблица4[[#This Row],[Enum]]&amp;"_"&amp; B72 &amp;" { get; set; } = """&amp;C72&amp;""";"</f>
        <v>[JsonProperty("CategoriesEnum-Category41")] public string CategoriesEnum_Category41 { get; set; } = "Weapons";</v>
      </c>
    </row>
    <row r="73" spans="1:7" x14ac:dyDescent="0.25">
      <c r="A73" t="s">
        <v>400</v>
      </c>
      <c r="B73" t="s">
        <v>301</v>
      </c>
      <c r="C73" t="s">
        <v>245</v>
      </c>
      <c r="D73" t="s">
        <v>245</v>
      </c>
      <c r="E73" t="str">
        <f t="shared" si="4"/>
        <v>"CategoriesEnum-Category42": "WeaponsandArmour"</v>
      </c>
      <c r="F73" s="4" t="str">
        <f t="shared" si="5"/>
        <v>"CategoriesEnum-Category42": "WeaponsandArmour"</v>
      </c>
      <c r="G73" s="4" t="str">
        <f>"[JsonProperty("""&amp;Таблица4[[#This Row],[Enum]]&amp;"-"&amp;B73&amp;""")] public string "&amp; ""&amp;Таблица4[[#This Row],[Enum]]&amp;"_"&amp; B73 &amp;" { get; set; } = """&amp;C73&amp;""";"</f>
        <v>[JsonProperty("CategoriesEnum-Category42")] public string CategoriesEnum_Category42 { get; set; } = "WeaponsandArmour";</v>
      </c>
    </row>
    <row r="74" spans="1:7" x14ac:dyDescent="0.25">
      <c r="A74" t="s">
        <v>400</v>
      </c>
      <c r="B74" t="s">
        <v>302</v>
      </c>
      <c r="C74" t="s">
        <v>246</v>
      </c>
      <c r="D74" t="s">
        <v>246</v>
      </c>
      <c r="E74" t="str">
        <f t="shared" si="4"/>
        <v>"CategoriesEnum-Category43": "Items-Food/Drinks/Chems/etc"</v>
      </c>
      <c r="F74" s="4" t="str">
        <f t="shared" si="5"/>
        <v>"CategoriesEnum-Category43": "Items-Food/Drinks/Chems/etc"</v>
      </c>
      <c r="G74" s="4" t="str">
        <f>"[JsonProperty("""&amp;Таблица4[[#This Row],[Enum]]&amp;"-"&amp;B74&amp;""")] public string "&amp; ""&amp;Таблица4[[#This Row],[Enum]]&amp;"_"&amp; B74 &amp;" { get; set; } = """&amp;C74&amp;""";"</f>
        <v>[JsonProperty("CategoriesEnum-Category43")] public string CategoriesEnum_Category43 { get; set; } = "Items-Food/Drinks/Chems/etc";</v>
      </c>
    </row>
    <row r="75" spans="1:7" x14ac:dyDescent="0.25">
      <c r="A75" t="s">
        <v>400</v>
      </c>
      <c r="B75" t="s">
        <v>303</v>
      </c>
      <c r="C75" t="s">
        <v>247</v>
      </c>
      <c r="D75" t="s">
        <v>247</v>
      </c>
      <c r="E75" t="str">
        <f t="shared" si="4"/>
        <v>"CategoriesEnum-Category44": "Crafting-Equipment"</v>
      </c>
      <c r="F75" s="4" t="str">
        <f t="shared" si="5"/>
        <v>"CategoriesEnum-Category44": "Crafting-Equipment"</v>
      </c>
      <c r="G75" s="4" t="str">
        <f>"[JsonProperty("""&amp;Таблица4[[#This Row],[Enum]]&amp;"-"&amp;B75&amp;""")] public string "&amp; ""&amp;Таблица4[[#This Row],[Enum]]&amp;"_"&amp; B75 &amp;" { get; set; } = """&amp;C75&amp;""";"</f>
        <v>[JsonProperty("CategoriesEnum-Category44")] public string CategoriesEnum_Category44 { get; set; } = "Crafting-Equipment";</v>
      </c>
    </row>
    <row r="76" spans="1:7" x14ac:dyDescent="0.25">
      <c r="A76" t="s">
        <v>400</v>
      </c>
      <c r="B76" t="s">
        <v>304</v>
      </c>
      <c r="C76" t="s">
        <v>248</v>
      </c>
      <c r="D76" t="s">
        <v>248</v>
      </c>
      <c r="E76" t="str">
        <f t="shared" si="4"/>
        <v>"CategoriesEnum-Category45": "Crafting-Home"</v>
      </c>
      <c r="F76" s="4" t="str">
        <f t="shared" si="5"/>
        <v>"CategoriesEnum-Category45": "Crafting-Home"</v>
      </c>
      <c r="G76" s="4" t="str">
        <f>"[JsonProperty("""&amp;Таблица4[[#This Row],[Enum]]&amp;"-"&amp;B76&amp;""")] public string "&amp; ""&amp;Таблица4[[#This Row],[Enum]]&amp;"_"&amp; B76 &amp;" { get; set; } = """&amp;C76&amp;""";"</f>
        <v>[JsonProperty("CategoriesEnum-Category45")] public string CategoriesEnum_Category45 { get; set; } = "Crafting-Home";</v>
      </c>
    </row>
    <row r="77" spans="1:7" x14ac:dyDescent="0.25">
      <c r="A77" t="s">
        <v>400</v>
      </c>
      <c r="B77" t="s">
        <v>305</v>
      </c>
      <c r="C77" t="s">
        <v>249</v>
      </c>
      <c r="D77" t="s">
        <v>249</v>
      </c>
      <c r="E77" t="str">
        <f t="shared" si="4"/>
        <v>"CategoriesEnum-Category46": "SkillsandLeveling"</v>
      </c>
      <c r="F77" s="4" t="str">
        <f t="shared" si="5"/>
        <v>"CategoriesEnum-Category46": "SkillsandLeveling"</v>
      </c>
      <c r="G77" s="4" t="str">
        <f>"[JsonProperty("""&amp;Таблица4[[#This Row],[Enum]]&amp;"-"&amp;B77&amp;""")] public string "&amp; ""&amp;Таблица4[[#This Row],[Enum]]&amp;"_"&amp; B77 &amp;" { get; set; } = """&amp;C77&amp;""";"</f>
        <v>[JsonProperty("CategoriesEnum-Category46")] public string CategoriesEnum_Category46 { get; set; } = "SkillsandLeveling";</v>
      </c>
    </row>
    <row r="78" spans="1:7" x14ac:dyDescent="0.25">
      <c r="A78" t="s">
        <v>400</v>
      </c>
      <c r="B78" t="s">
        <v>306</v>
      </c>
      <c r="C78" t="s">
        <v>250</v>
      </c>
      <c r="D78" t="s">
        <v>250</v>
      </c>
      <c r="E78" t="str">
        <f t="shared" si="4"/>
        <v>"CategoriesEnum-Category47": "Locations-Vanilla"</v>
      </c>
      <c r="F78" s="4" t="str">
        <f t="shared" si="5"/>
        <v>"CategoriesEnum-Category47": "Locations-Vanilla"</v>
      </c>
      <c r="G78" s="4" t="str">
        <f>"[JsonProperty("""&amp;Таблица4[[#This Row],[Enum]]&amp;"-"&amp;B78&amp;""")] public string "&amp; ""&amp;Таблица4[[#This Row],[Enum]]&amp;"_"&amp; B78 &amp;" { get; set; } = """&amp;C78&amp;""";"</f>
        <v>[JsonProperty("CategoriesEnum-Category47")] public string CategoriesEnum_Category47 { get; set; } = "Locations-Vanilla";</v>
      </c>
    </row>
    <row r="79" spans="1:7" x14ac:dyDescent="0.25">
      <c r="A79" t="s">
        <v>400</v>
      </c>
      <c r="B79" t="s">
        <v>307</v>
      </c>
      <c r="C79" t="s">
        <v>251</v>
      </c>
      <c r="D79" t="s">
        <v>251</v>
      </c>
      <c r="E79" t="str">
        <f t="shared" si="4"/>
        <v>"CategoriesEnum-Category48": "PlayerSettlement"</v>
      </c>
      <c r="F79" s="4" t="str">
        <f t="shared" si="5"/>
        <v>"CategoriesEnum-Category48": "PlayerSettlement"</v>
      </c>
      <c r="G79" s="4" t="str">
        <f>"[JsonProperty("""&amp;Таблица4[[#This Row],[Enum]]&amp;"-"&amp;B79&amp;""")] public string "&amp; ""&amp;Таблица4[[#This Row],[Enum]]&amp;"_"&amp; B79 &amp;" { get; set; } = """&amp;C79&amp;""";"</f>
        <v>[JsonProperty("CategoriesEnum-Category48")] public string CategoriesEnum_Category48 { get; set; } = "PlayerSettlement";</v>
      </c>
    </row>
    <row r="80" spans="1:7" x14ac:dyDescent="0.25">
      <c r="A80" t="s">
        <v>400</v>
      </c>
      <c r="B80" t="s">
        <v>308</v>
      </c>
      <c r="C80" t="s">
        <v>252</v>
      </c>
      <c r="D80" t="s">
        <v>252</v>
      </c>
      <c r="E80" t="str">
        <f t="shared" si="4"/>
        <v>"CategoriesEnum-Category49": "Clothing-Backpacks"</v>
      </c>
      <c r="F80" s="4" t="str">
        <f t="shared" si="5"/>
        <v>"CategoriesEnum-Category49": "Clothing-Backpacks"</v>
      </c>
      <c r="G80" s="4" t="str">
        <f>"[JsonProperty("""&amp;Таблица4[[#This Row],[Enum]]&amp;"-"&amp;B80&amp;""")] public string "&amp; ""&amp;Таблица4[[#This Row],[Enum]]&amp;"_"&amp; B80 &amp;" { get; set; } = """&amp;C80&amp;""";"</f>
        <v>[JsonProperty("CategoriesEnum-Category49")] public string CategoriesEnum_Category49 { get; set; } = "Clothing-Backpacks";</v>
      </c>
    </row>
    <row r="81" spans="1:7" x14ac:dyDescent="0.25">
      <c r="A81" t="s">
        <v>400</v>
      </c>
      <c r="B81" t="s">
        <v>309</v>
      </c>
      <c r="C81" t="s">
        <v>253</v>
      </c>
      <c r="D81" t="s">
        <v>253</v>
      </c>
      <c r="E81" t="str">
        <f t="shared" si="4"/>
        <v>"CategoriesEnum-Category50": "Crafting-Other"</v>
      </c>
      <c r="F81" s="4" t="str">
        <f t="shared" si="5"/>
        <v>"CategoriesEnum-Category50": "Crafting-Other"</v>
      </c>
      <c r="G81" s="4" t="str">
        <f>"[JsonProperty("""&amp;Таблица4[[#This Row],[Enum]]&amp;"-"&amp;B81&amp;""")] public string "&amp; ""&amp;Таблица4[[#This Row],[Enum]]&amp;"_"&amp; B81 &amp;" { get; set; } = """&amp;C81&amp;""";"</f>
        <v>[JsonProperty("CategoriesEnum-Category50")] public string CategoriesEnum_Category50 { get; set; } = "Crafting-Other";</v>
      </c>
    </row>
    <row r="82" spans="1:7" x14ac:dyDescent="0.25">
      <c r="A82" t="s">
        <v>400</v>
      </c>
      <c r="B82" t="s">
        <v>310</v>
      </c>
      <c r="C82" t="s">
        <v>254</v>
      </c>
      <c r="D82" t="s">
        <v>254</v>
      </c>
      <c r="E82" t="str">
        <f t="shared" si="4"/>
        <v>"CategoriesEnum-Category51": "Immersion"</v>
      </c>
      <c r="F82" s="4" t="str">
        <f t="shared" si="5"/>
        <v>"CategoriesEnum-Category51": "Immersion"</v>
      </c>
      <c r="G82" s="4" t="str">
        <f>"[JsonProperty("""&amp;Таблица4[[#This Row],[Enum]]&amp;"-"&amp;B82&amp;""")] public string "&amp; ""&amp;Таблица4[[#This Row],[Enum]]&amp;"_"&amp; B82 &amp;" { get; set; } = """&amp;C82&amp;""";"</f>
        <v>[JsonProperty("CategoriesEnum-Category51")] public string CategoriesEnum_Category51 { get; set; } = "Immersion";</v>
      </c>
    </row>
    <row r="83" spans="1:7" x14ac:dyDescent="0.25">
      <c r="A83" t="s">
        <v>400</v>
      </c>
      <c r="B83" t="s">
        <v>311</v>
      </c>
      <c r="C83" t="s">
        <v>255</v>
      </c>
      <c r="D83" t="s">
        <v>255</v>
      </c>
      <c r="E83" t="str">
        <f t="shared" si="4"/>
        <v>"CategoriesEnum-Category52": "Pip-boy"</v>
      </c>
      <c r="F83" s="4" t="str">
        <f t="shared" si="5"/>
        <v>"CategoriesEnum-Category52": "Pip-boy"</v>
      </c>
      <c r="G83" s="4" t="str">
        <f>"[JsonProperty("""&amp;Таблица4[[#This Row],[Enum]]&amp;"-"&amp;B83&amp;""")] public string "&amp; ""&amp;Таблица4[[#This Row],[Enum]]&amp;"_"&amp; B83 &amp;" { get; set; } = """&amp;C83&amp;""";"</f>
        <v>[JsonProperty("CategoriesEnum-Category52")] public string CategoriesEnum_Category52 { get; set; } = "Pip-boy";</v>
      </c>
    </row>
    <row r="84" spans="1:7" x14ac:dyDescent="0.25">
      <c r="A84" t="s">
        <v>400</v>
      </c>
      <c r="B84" t="s">
        <v>312</v>
      </c>
      <c r="C84" t="s">
        <v>256</v>
      </c>
      <c r="D84" t="s">
        <v>256</v>
      </c>
      <c r="E84" t="str">
        <f t="shared" si="4"/>
        <v>"CategoriesEnum-Category53": "PowerArmour"</v>
      </c>
      <c r="F84" s="4" t="str">
        <f t="shared" si="5"/>
        <v>"CategoriesEnum-Category53": "PowerArmour"</v>
      </c>
      <c r="G84" s="4" t="str">
        <f>"[JsonProperty("""&amp;Таблица4[[#This Row],[Enum]]&amp;"-"&amp;B84&amp;""")] public string "&amp; ""&amp;Таблица4[[#This Row],[Enum]]&amp;"_"&amp; B84 &amp;" { get; set; } = """&amp;C84&amp;""";"</f>
        <v>[JsonProperty("CategoriesEnum-Category53")] public string CategoriesEnum_Category53 { get; set; } = "PowerArmour";</v>
      </c>
    </row>
    <row r="85" spans="1:7" x14ac:dyDescent="0.25">
      <c r="A85" t="s">
        <v>400</v>
      </c>
      <c r="B85" t="s">
        <v>313</v>
      </c>
      <c r="C85" t="s">
        <v>254</v>
      </c>
      <c r="D85" t="s">
        <v>254</v>
      </c>
      <c r="E85" t="str">
        <f t="shared" si="4"/>
        <v>"CategoriesEnum-Category54": "Immersion"</v>
      </c>
      <c r="F85" s="4" t="str">
        <f t="shared" si="5"/>
        <v>"CategoriesEnum-Category54": "Immersion"</v>
      </c>
      <c r="G85" s="4" t="str">
        <f>"[JsonProperty("""&amp;Таблица4[[#This Row],[Enum]]&amp;"-"&amp;B85&amp;""")] public string "&amp; ""&amp;Таблица4[[#This Row],[Enum]]&amp;"_"&amp; B85 &amp;" { get; set; } = """&amp;C85&amp;""";"</f>
        <v>[JsonProperty("CategoriesEnum-Category54")] public string CategoriesEnum_Category54 { get; set; } = "Immersion";</v>
      </c>
    </row>
    <row r="86" spans="1:7" x14ac:dyDescent="0.25">
      <c r="A86" t="s">
        <v>400</v>
      </c>
      <c r="B86" t="s">
        <v>314</v>
      </c>
      <c r="C86" t="s">
        <v>257</v>
      </c>
      <c r="D86" t="s">
        <v>257</v>
      </c>
      <c r="E86" t="str">
        <f t="shared" si="4"/>
        <v>"CategoriesEnum-Category55": "ReShadePresets"</v>
      </c>
      <c r="F86" s="4" t="str">
        <f t="shared" si="5"/>
        <v>"CategoriesEnum-Category55": "ReShadePresets"</v>
      </c>
      <c r="G86" s="4" t="str">
        <f>"[JsonProperty("""&amp;Таблица4[[#This Row],[Enum]]&amp;"-"&amp;B86&amp;""")] public string "&amp; ""&amp;Таблица4[[#This Row],[Enum]]&amp;"_"&amp; B86 &amp;" { get; set; } = """&amp;C86&amp;""";"</f>
        <v>[JsonProperty("CategoriesEnum-Category55")] public string CategoriesEnum_Category55 { get; set; } = "ReShadePresets";</v>
      </c>
    </row>
    <row r="87" spans="1:7" x14ac:dyDescent="0.25">
      <c r="A87" t="s">
        <v>400</v>
      </c>
      <c r="B87" t="s">
        <v>315</v>
      </c>
      <c r="C87" t="s">
        <v>258</v>
      </c>
      <c r="D87" t="s">
        <v>258</v>
      </c>
      <c r="E87" t="str">
        <f t="shared" si="4"/>
        <v>"CategoriesEnum-Category56": "Weather"</v>
      </c>
      <c r="F87" s="4" t="str">
        <f t="shared" si="5"/>
        <v>"CategoriesEnum-Category56": "Weather"</v>
      </c>
      <c r="G87" s="4" t="str">
        <f>"[JsonProperty("""&amp;Таблица4[[#This Row],[Enum]]&amp;"-"&amp;B87&amp;""")] public string "&amp; ""&amp;Таблица4[[#This Row],[Enum]]&amp;"_"&amp; B87 &amp;" { get; set; } = """&amp;C87&amp;""";"</f>
        <v>[JsonProperty("CategoriesEnum-Category56")] public string CategoriesEnum_Category56 { get; set; } = "Weather";</v>
      </c>
    </row>
    <row r="88" spans="1:7" x14ac:dyDescent="0.25">
      <c r="A88" t="s">
        <v>400</v>
      </c>
      <c r="B88" t="s">
        <v>316</v>
      </c>
      <c r="C88" t="s">
        <v>259</v>
      </c>
      <c r="D88" t="s">
        <v>259</v>
      </c>
      <c r="E88" t="str">
        <f t="shared" si="4"/>
        <v>"CategoriesEnum-Category57": "Tattoos"</v>
      </c>
      <c r="F88" s="4" t="str">
        <f t="shared" si="5"/>
        <v>"CategoriesEnum-Category57": "Tattoos"</v>
      </c>
      <c r="G88" s="4" t="str">
        <f>"[JsonProperty("""&amp;Таблица4[[#This Row],[Enum]]&amp;"-"&amp;B88&amp;""")] public string "&amp; ""&amp;Таблица4[[#This Row],[Enum]]&amp;"_"&amp; B88 &amp;" { get; set; } = """&amp;C88&amp;""";"</f>
        <v>[JsonProperty("CategoriesEnum-Category57")] public string CategoriesEnum_Category57 { get; set; } = "Tattoos";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App</vt:lpstr>
      <vt:lpstr>Editor</vt:lpstr>
      <vt:lpstr>ToolTips</vt:lpstr>
      <vt:lpstr>Enums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2017-07-31T15:35:39Z</dcterms:created>
  <dcterms:modified xsi:type="dcterms:W3CDTF">2017-07-31T23:43:00Z</dcterms:modified>
</cp:coreProperties>
</file>