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Calculation Sheet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Scatter Risk Map" sheetId="3" state="visible" r:id="rId3"/>
    <sheet xmlns:r="http://schemas.openxmlformats.org/officeDocument/2006/relationships" name="Heat Map Gr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sz val="8"/>
    </font>
    <font>
      <name val="Calibri"/>
      <sz val="8"/>
    </font>
    <font>
      <name val="Calibri"/>
      <b val="1"/>
      <sz val="9"/>
    </font>
    <font>
      <name val="Calibri"/>
      <color rgb="00FFFFFF"/>
      <sz val="9"/>
    </font>
    <font>
      <name val="Calibri"/>
      <b val="1"/>
      <sz val="12"/>
    </font>
    <font>
      <name val="Calibri"/>
      <b val="1"/>
      <color rgb="00FFFFFF"/>
      <sz val="10"/>
    </font>
    <font>
      <name val="Calibri"/>
      <color rgb="00AAAAAA"/>
      <sz val="9"/>
    </font>
    <font>
      <name val="Calibri"/>
      <b val="1"/>
      <color rgb="001A0A00"/>
      <sz val="9"/>
    </font>
    <font>
      <name val="Calibri"/>
      <i val="1"/>
      <color rgb="00666666"/>
      <sz val="8"/>
    </font>
  </fonts>
  <fills count="23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9999"/>
      </patternFill>
    </fill>
    <fill>
      <patternFill patternType="solid">
        <fgColor rgb="00F8F8F8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8E8"/>
      </patternFill>
    </fill>
    <fill>
      <patternFill patternType="solid">
        <fgColor rgb="00CC2020"/>
      </patternFill>
    </fill>
    <fill>
      <patternFill patternType="solid">
        <fgColor rgb="00EEF4FF"/>
      </patternFill>
    </fill>
    <fill>
      <patternFill patternType="solid">
        <fgColor rgb="004472C4"/>
      </patternFill>
    </fill>
    <fill>
      <patternFill patternType="solid">
        <fgColor rgb="00FFFAE6"/>
      </patternFill>
    </fill>
    <fill>
      <patternFill patternType="solid">
        <fgColor rgb="00FFC000"/>
      </patternFill>
    </fill>
    <fill>
      <patternFill patternType="solid">
        <fgColor rgb="00E8E8E8"/>
      </patternFill>
    </fill>
    <fill>
      <patternFill patternType="solid">
        <fgColor rgb="00FAFAFA"/>
      </patternFill>
    </fill>
    <fill>
      <patternFill patternType="solid">
        <fgColor rgb="0070AD47"/>
      </patternFill>
    </fill>
    <fill>
      <patternFill patternType="solid"/>
    </fill>
    <fill>
      <patternFill patternType="solid">
        <fgColor rgb="00DFFFDF"/>
      </patternFill>
    </fill>
    <fill>
      <patternFill patternType="solid">
        <fgColor rgb="00FFD700"/>
      </patternFill>
    </fill>
    <fill>
      <patternFill patternType="solid">
        <fgColor rgb="00FF4444"/>
      </patternFill>
    </fill>
    <fill>
      <patternFill patternType="solid">
        <fgColor rgb="00FFCCCC"/>
      </patternFill>
    </fill>
    <fill>
      <patternFill patternType="solid">
        <fgColor rgb="00FFF5CC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/>
    </xf>
    <xf numFmtId="0" fontId="9" fillId="15" borderId="1" applyAlignment="1" pivotButton="0" quotePrefix="0" xfId="0">
      <alignment horizontal="center"/>
    </xf>
    <xf numFmtId="0" fontId="6" fillId="13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5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14" fillId="2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/>
    </xf>
    <xf numFmtId="0" fontId="15" fillId="19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Scatter Risk Map — Likelihood (X-axis) vs Impact (Y-axis)</a:t>
            </a:r>
          </a:p>
        </rich>
      </tx>
    </title>
    <plotArea>
      <scatterChart>
        <ser>
          <idx val="0"/>
          <order val="0"/>
          <tx>
            <v>HIGH (Score ≥ 36)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CC2020"/>
              </a:solidFill>
              <a:ln xmlns:a="http://schemas.openxmlformats.org/drawingml/2006/main">
                <a:solidFill>
                  <a:srgbClr val="CC2020"/>
                </a:solidFill>
                <a:prstDash val="solid"/>
              </a:ln>
            </spPr>
          </marker>
          <xVal>
            <numRef>
              <f>'Scatter Risk Map'!$B$6:$B$18</f>
            </numRef>
          </xVal>
          <yVal>
            <numRef>
              <f>'Scatter Risk Map'!$C$6:$C$18</f>
            </numRef>
          </yVal>
        </ser>
        <ser>
          <idx val="1"/>
          <order val="1"/>
          <tx>
            <v>MEDIUM (Score 10–35)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marker>
          <xVal>
            <numRef>
              <f>'Scatter Risk Map'!$B$22:$B$31</f>
            </numRef>
          </xVal>
          <yVal>
            <numRef>
              <f>'Scatter Risk Map'!$C$22:$C$31</f>
            </numRef>
          </yVal>
        </ser>
        <ser>
          <idx val="2"/>
          <order val="2"/>
          <tx>
            <v>POSITIVE RISK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xVal>
            <numRef>
              <f>'Scatter Risk Map'!$B$35:$B$41</f>
            </numRef>
          </xVal>
          <yVal>
            <numRef>
              <f>'Scatter Risk Map'!$C$35:$C$41</f>
            </numRef>
          </yVal>
        </ser>
        <axId val="10"/>
        <axId val="20"/>
      </scatterChart>
      <valAx>
        <axId val="10"/>
        <scaling>
          <orientation val="minMax"/>
          <max val="1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Likelihood  (1=Very Unlikely | 3=Somewhat Unlikely | 5=50-50 | 7=Somewhat Likely | 9=Very Likely)</a:t>
                </a:r>
              </a:p>
            </rich>
          </tx>
        </title>
        <numFmt formatCode="0" sourceLinked="0"/>
        <majorTickMark val="none"/>
        <minorTickMark val="none"/>
        <crossAx val="20"/>
      </valAx>
      <valAx>
        <axId val="20"/>
        <scaling>
          <orientation val="minMax"/>
          <max val="1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Impact  (1=Very Low | 2=Somewhat Low | 4=Moderate | 6=Somewhat High | 8=High | 9=Extremely High)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24" customWidth="1" min="4" max="4"/>
    <col width="24" customWidth="1" min="5" max="5"/>
    <col width="22" customWidth="1" min="6" max="6"/>
    <col width="22" customWidth="1" min="7" max="7"/>
    <col width="24" customWidth="1" min="8" max="8"/>
  </cols>
  <sheetData>
    <row r="1" ht="18" customHeight="1">
      <c r="A1" s="1" t="inlineStr">
        <is>
          <t>CIBC — Digital Insurance Platform Acquisition  |  Risk Calculation Sheet  |  ALY6130  |  Group 7</t>
        </is>
      </c>
    </row>
    <row r="2" ht="6" customHeight="1"/>
    <row r="3" ht="15" customHeight="1">
      <c r="A3" s="2" t="inlineStr">
        <is>
          <t>Probability of Occurrence</t>
        </is>
      </c>
      <c r="B3" s="3" t="inlineStr">
        <is>
          <t>Score</t>
        </is>
      </c>
    </row>
    <row r="4" ht="14" customHeight="1">
      <c r="A4" s="4" t="inlineStr">
        <is>
          <t>Very Unlikely</t>
        </is>
      </c>
      <c r="B4" s="3" t="n">
        <v>1</v>
      </c>
    </row>
    <row r="5" ht="14" customHeight="1">
      <c r="A5" s="4" t="inlineStr">
        <is>
          <t>Somewhat Unlikely</t>
        </is>
      </c>
      <c r="B5" s="3" t="n">
        <v>3</v>
      </c>
    </row>
    <row r="6" ht="14" customHeight="1">
      <c r="A6" s="4" t="inlineStr">
        <is>
          <t>50-50 Possibility</t>
        </is>
      </c>
      <c r="B6" s="3" t="n">
        <v>5</v>
      </c>
    </row>
    <row r="7" ht="14" customHeight="1">
      <c r="A7" s="4" t="inlineStr">
        <is>
          <t>Somewhat Likely</t>
        </is>
      </c>
      <c r="B7" s="3" t="n">
        <v>7</v>
      </c>
    </row>
    <row r="8" ht="14" customHeight="1">
      <c r="A8" s="4" t="inlineStr">
        <is>
          <t>Very Likely</t>
        </is>
      </c>
      <c r="B8" s="3" t="n">
        <v>9</v>
      </c>
    </row>
    <row r="9" ht="8" customHeight="1"/>
    <row r="10" ht="15" customHeight="1">
      <c r="A10" s="2" t="inlineStr">
        <is>
          <t>Impact of Risk</t>
        </is>
      </c>
      <c r="B10" s="3" t="inlineStr">
        <is>
          <t>Score</t>
        </is>
      </c>
      <c r="C10" s="2" t="inlineStr">
        <is>
          <t>Financial</t>
        </is>
      </c>
      <c r="D10" s="2" t="inlineStr">
        <is>
          <t>Operational</t>
        </is>
      </c>
      <c r="E10" s="2" t="inlineStr">
        <is>
          <t>Competitive</t>
        </is>
      </c>
      <c r="F10" s="2" t="inlineStr">
        <is>
          <t>Reputational</t>
        </is>
      </c>
      <c r="G10" s="2" t="inlineStr">
        <is>
          <t>Technical</t>
        </is>
      </c>
      <c r="H10" s="2" t="inlineStr">
        <is>
          <t>Legal/Compliance</t>
        </is>
      </c>
    </row>
    <row r="11" ht="26" customHeight="1">
      <c r="A11" s="4" t="inlineStr">
        <is>
          <t>Very Low</t>
        </is>
      </c>
      <c r="B11" s="3" t="n">
        <v>1</v>
      </c>
      <c r="C11" s="5" t="inlineStr">
        <is>
          <t>Maintenance costs</t>
        </is>
      </c>
      <c r="D11" s="5" t="inlineStr">
        <is>
          <t>Change management</t>
        </is>
      </c>
      <c r="E11" s="5" t="inlineStr"/>
      <c r="F11" s="5" t="inlineStr">
        <is>
          <t>Brand monitoring</t>
        </is>
      </c>
      <c r="G11" s="5" t="inlineStr">
        <is>
          <t>Algorithm performance</t>
        </is>
      </c>
      <c r="H11" s="5" t="inlineStr">
        <is>
          <t>Vendor compliance</t>
        </is>
      </c>
    </row>
    <row r="12" ht="26" customHeight="1">
      <c r="A12" s="4" t="inlineStr">
        <is>
          <t>Somewhat Low</t>
        </is>
      </c>
      <c r="B12" s="3" t="n">
        <v>2</v>
      </c>
      <c r="C12" s="5" t="inlineStr">
        <is>
          <t>Tech obsolescence costs</t>
        </is>
      </c>
      <c r="D12" s="5" t="inlineStr">
        <is>
          <t>Limited human capital</t>
        </is>
      </c>
      <c r="E12" s="5" t="inlineStr"/>
      <c r="F12" s="5" t="inlineStr">
        <is>
          <t>System failure optics</t>
        </is>
      </c>
      <c r="G12" s="5" t="inlineStr">
        <is>
          <t>Attack tolerance</t>
        </is>
      </c>
      <c r="H12" s="5" t="inlineStr"/>
    </row>
    <row r="13" ht="26" customHeight="1">
      <c r="A13" s="4" t="inlineStr">
        <is>
          <t>Moderate</t>
        </is>
      </c>
      <c r="B13" s="3" t="n">
        <v>4</v>
      </c>
      <c r="C13" s="5" t="inlineStr">
        <is>
          <t>Vendor lock-in costs</t>
        </is>
      </c>
      <c r="D13" s="5" t="inlineStr">
        <is>
          <t>Third-party tool dependency</t>
        </is>
      </c>
      <c r="E13" s="5" t="inlineStr">
        <is>
          <t>Tech readiness &amp; user experience</t>
        </is>
      </c>
      <c r="F13" s="5" t="inlineStr"/>
      <c r="G13" s="5" t="inlineStr">
        <is>
          <t>System scalability</t>
        </is>
      </c>
      <c r="H13" s="5" t="inlineStr">
        <is>
          <t>Conflict with regulatory standards</t>
        </is>
      </c>
    </row>
    <row r="14" ht="26" customHeight="1">
      <c r="A14" s="4" t="inlineStr">
        <is>
          <t>Somewhat High</t>
        </is>
      </c>
      <c r="B14" s="3" t="n">
        <v>6</v>
      </c>
      <c r="C14" s="5" t="inlineStr">
        <is>
          <t>Litigation/compliance costs</t>
        </is>
      </c>
      <c r="D14" s="5" t="inlineStr">
        <is>
          <t>Integration disruption</t>
        </is>
      </c>
      <c r="E14" s="5" t="inlineStr">
        <is>
          <t>Competitor decision accuracy</t>
        </is>
      </c>
      <c r="F14" s="5" t="inlineStr">
        <is>
          <t>Minimal human touch</t>
        </is>
      </c>
      <c r="G14" s="5" t="inlineStr">
        <is>
          <t>Training data quality</t>
        </is>
      </c>
      <c r="H14" s="5" t="inlineStr">
        <is>
          <t>Bias and discrimination costs</t>
        </is>
      </c>
    </row>
    <row r="15" ht="26" customHeight="1">
      <c r="A15" s="4" t="inlineStr">
        <is>
          <t>High</t>
        </is>
      </c>
      <c r="B15" s="3" t="n">
        <v>8</v>
      </c>
      <c r="C15" s="5" t="inlineStr">
        <is>
          <t>Efficiency cost savings</t>
        </is>
      </c>
      <c r="D15" s="5" t="inlineStr">
        <is>
          <t>Data accuracy issues</t>
        </is>
      </c>
      <c r="E15" s="5" t="inlineStr">
        <is>
          <t>Cost of lagging in tech adoption</t>
        </is>
      </c>
      <c r="F15" s="5" t="inlineStr">
        <is>
          <t>Data privacy breaches</t>
        </is>
      </c>
      <c r="G15" s="5" t="inlineStr">
        <is>
          <t>Algorithmic bias</t>
        </is>
      </c>
      <c r="H15" s="5" t="inlineStr">
        <is>
          <t>Regulatory change adjustments</t>
        </is>
      </c>
    </row>
    <row r="16" ht="26" customHeight="1">
      <c r="A16" s="4" t="inlineStr">
        <is>
          <t>Extremely High</t>
        </is>
      </c>
      <c r="B16" s="3" t="n">
        <v>9</v>
      </c>
      <c r="C16" s="5" t="inlineStr">
        <is>
          <t>Initial capital costs</t>
        </is>
      </c>
      <c r="D16" s="5" t="inlineStr">
        <is>
          <t>System failure/downtime</t>
        </is>
      </c>
      <c r="E16" s="5" t="inlineStr">
        <is>
          <t>Global market competition</t>
        </is>
      </c>
      <c r="F16" s="5" t="inlineStr">
        <is>
          <t>Ethical/fairness concerns</t>
        </is>
      </c>
      <c r="G16" s="5" t="inlineStr">
        <is>
          <t>Limited training data</t>
        </is>
      </c>
      <c r="H16" s="5" t="inlineStr">
        <is>
          <t>Compliance risk (privacy/security)</t>
        </is>
      </c>
    </row>
    <row r="18" ht="8" customHeight="1"/>
    <row r="19" ht="15" customHeight="1">
      <c r="A19" s="6" t="inlineStr">
        <is>
          <t>THRESHOLD DEFINITIONS</t>
        </is>
      </c>
      <c r="B19" s="7" t="n"/>
    </row>
    <row r="20" ht="15" customHeight="1">
      <c r="A20" s="8" t="inlineStr">
        <is>
          <t>HIGH</t>
        </is>
      </c>
      <c r="B20" s="9" t="inlineStr">
        <is>
          <t>Score 36–81</t>
        </is>
      </c>
      <c r="C20" s="10" t="inlineStr">
        <is>
          <t>Immediate Board escalation. Active mitigation plan within 30 days.</t>
        </is>
      </c>
    </row>
    <row r="21" ht="15" customHeight="1">
      <c r="A21" s="11" t="inlineStr">
        <is>
          <t>MEDIUM</t>
        </is>
      </c>
      <c r="B21" s="12" t="inlineStr">
        <is>
          <t>Score 10–35</t>
        </is>
      </c>
      <c r="C21" s="10" t="inlineStr">
        <is>
          <t>Assigned owner. Monthly reporting. Mitigation plan within 60 days.</t>
        </is>
      </c>
    </row>
    <row r="22" ht="15" customHeight="1">
      <c r="A22" s="13" t="inlineStr">
        <is>
          <t>LOW</t>
        </is>
      </c>
      <c r="B22" s="14" t="inlineStr">
        <is>
          <t>Score 1–9</t>
        </is>
      </c>
      <c r="C22" s="10" t="inlineStr">
        <is>
          <t>Accept with periodic review. Routine monitoring only.</t>
        </is>
      </c>
    </row>
    <row r="23" ht="15" customHeight="1">
      <c r="A23" s="15" t="inlineStr">
        <is>
          <t>POSITIVE</t>
        </is>
      </c>
      <c r="B23" s="16" t="inlineStr">
        <is>
          <t>Any score</t>
        </is>
      </c>
      <c r="C23" s="10" t="inlineStr">
        <is>
          <t>Exploit actively. Assign owner. Track realisation with KRI quarterly.</t>
        </is>
      </c>
    </row>
  </sheetData>
  <mergeCells count="6">
    <mergeCell ref="A1:H1"/>
    <mergeCell ref="C22:H22"/>
    <mergeCell ref="A19:B19"/>
    <mergeCell ref="C23:H23"/>
    <mergeCell ref="C20:H20"/>
    <mergeCell ref="C21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3" customWidth="1" min="4" max="4"/>
    <col width="11" customWidth="1" min="5" max="5"/>
    <col width="14" customWidth="1" min="6" max="6"/>
    <col width="9" customWidth="1" min="7" max="7"/>
    <col width="26" customWidth="1" min="8" max="8"/>
    <col width="10" customWidth="1" min="9" max="9"/>
  </cols>
  <sheetData>
    <row r="1" ht="18" customHeight="1">
      <c r="A1" s="1" t="inlineStr">
        <is>
          <t>CIBC — Risk Register  |  ALY6130  |  Group 7  |  June 2026</t>
        </is>
      </c>
    </row>
    <row r="2" ht="28" customHeight="1">
      <c r="A2" s="17" t="inlineStr">
        <is>
          <t>Risk #</t>
        </is>
      </c>
      <c r="B2" s="17" t="inlineStr">
        <is>
          <t>Risk Name</t>
        </is>
      </c>
      <c r="C2" s="17" t="inlineStr">
        <is>
          <t>Type</t>
        </is>
      </c>
      <c r="D2" s="17" t="inlineStr">
        <is>
          <t>Likelihood (X)</t>
        </is>
      </c>
      <c r="E2" s="17" t="inlineStr">
        <is>
          <t>Impact (Y)</t>
        </is>
      </c>
      <c r="F2" s="17" t="inlineStr">
        <is>
          <t>Risk Score (L×I)</t>
        </is>
      </c>
      <c r="G2" s="17" t="inlineStr">
        <is>
          <t>Priority</t>
        </is>
      </c>
      <c r="H2" s="17" t="inlineStr">
        <is>
          <t>Risk Owner</t>
        </is>
      </c>
      <c r="I2" s="17" t="inlineStr">
        <is>
          <t>Status</t>
        </is>
      </c>
    </row>
    <row r="3" ht="17" customHeight="1">
      <c r="A3" s="18" t="n">
        <v>1</v>
      </c>
      <c r="B3" s="19" t="inlineStr">
        <is>
          <t>Data Privacy Breach</t>
        </is>
      </c>
      <c r="C3" s="18" t="inlineStr">
        <is>
          <t>Negative</t>
        </is>
      </c>
      <c r="D3" s="18" t="n">
        <v>9</v>
      </c>
      <c r="E3" s="18" t="n">
        <v>8</v>
      </c>
      <c r="F3" s="20" t="n">
        <v>72</v>
      </c>
      <c r="G3" s="20" t="inlineStr">
        <is>
          <t>H</t>
        </is>
      </c>
      <c r="H3" s="19" t="inlineStr">
        <is>
          <t>CISO / Chief Compliance Officer</t>
        </is>
      </c>
      <c r="I3" s="18" t="inlineStr">
        <is>
          <t>Open</t>
        </is>
      </c>
    </row>
    <row r="4" ht="17" customHeight="1">
      <c r="A4" s="18" t="n">
        <v>2</v>
      </c>
      <c r="B4" s="19" t="inlineStr">
        <is>
          <t>Regulatory &amp; Compliance Exposure</t>
        </is>
      </c>
      <c r="C4" s="18" t="inlineStr">
        <is>
          <t>Negative</t>
        </is>
      </c>
      <c r="D4" s="18" t="n">
        <v>7</v>
      </c>
      <c r="E4" s="18" t="n">
        <v>8</v>
      </c>
      <c r="F4" s="20" t="n">
        <v>56</v>
      </c>
      <c r="G4" s="20" t="inlineStr">
        <is>
          <t>H</t>
        </is>
      </c>
      <c r="H4" s="19" t="inlineStr">
        <is>
          <t>Chief Compliance Officer</t>
        </is>
      </c>
      <c r="I4" s="18" t="inlineStr">
        <is>
          <t>Open</t>
        </is>
      </c>
    </row>
    <row r="5" ht="17" customHeight="1">
      <c r="A5" s="21" t="n">
        <v>3</v>
      </c>
      <c r="B5" s="22" t="inlineStr">
        <is>
          <t>First-Mover Market Capture</t>
        </is>
      </c>
      <c r="C5" s="21" t="inlineStr">
        <is>
          <t>Positive</t>
        </is>
      </c>
      <c r="D5" s="21" t="n">
        <v>7</v>
      </c>
      <c r="E5" s="21" t="n">
        <v>8</v>
      </c>
      <c r="F5" s="23" t="n">
        <v>56</v>
      </c>
      <c r="G5" s="23" t="inlineStr">
        <is>
          <t>H</t>
        </is>
      </c>
      <c r="H5" s="22" t="inlineStr">
        <is>
          <t>Chief Strategy Officer / CFO</t>
        </is>
      </c>
      <c r="I5" s="21" t="inlineStr">
        <is>
          <t>Open</t>
        </is>
      </c>
    </row>
    <row r="6" ht="17" customHeight="1">
      <c r="A6" s="18" t="n">
        <v>4</v>
      </c>
      <c r="B6" s="19" t="inlineStr">
        <is>
          <t>AI Underwriting Bias</t>
        </is>
      </c>
      <c r="C6" s="18" t="inlineStr">
        <is>
          <t>Negative</t>
        </is>
      </c>
      <c r="D6" s="18" t="n">
        <v>7</v>
      </c>
      <c r="E6" s="18" t="n">
        <v>8</v>
      </c>
      <c r="F6" s="20" t="n">
        <v>56</v>
      </c>
      <c r="G6" s="20" t="inlineStr">
        <is>
          <t>H</t>
        </is>
      </c>
      <c r="H6" s="19" t="inlineStr">
        <is>
          <t>Chief Risk Officer / CDO</t>
        </is>
      </c>
      <c r="I6" s="18" t="inlineStr">
        <is>
          <t>Open</t>
        </is>
      </c>
    </row>
    <row r="7" ht="17" customHeight="1">
      <c r="A7" s="21" t="n">
        <v>14</v>
      </c>
      <c r="B7" s="22" t="inlineStr">
        <is>
          <t>Cross-Sell Revenue Uplift</t>
        </is>
      </c>
      <c r="C7" s="21" t="inlineStr">
        <is>
          <t>Positive</t>
        </is>
      </c>
      <c r="D7" s="21" t="n">
        <v>7</v>
      </c>
      <c r="E7" s="21" t="n">
        <v>8</v>
      </c>
      <c r="F7" s="23" t="n">
        <v>56</v>
      </c>
      <c r="G7" s="23" t="inlineStr">
        <is>
          <t>H</t>
        </is>
      </c>
      <c r="H7" s="22" t="inlineStr">
        <is>
          <t>Chief Revenue Officer</t>
        </is>
      </c>
      <c r="I7" s="21" t="inlineStr">
        <is>
          <t>Open</t>
        </is>
      </c>
    </row>
    <row r="8" ht="17" customHeight="1">
      <c r="A8" s="21" t="n">
        <v>28</v>
      </c>
      <c r="B8" s="22" t="inlineStr">
        <is>
          <t>Wealth Mgmt Referral Uplift</t>
        </is>
      </c>
      <c r="C8" s="21" t="inlineStr">
        <is>
          <t>Positive</t>
        </is>
      </c>
      <c r="D8" s="21" t="n">
        <v>7</v>
      </c>
      <c r="E8" s="21" t="n">
        <v>8</v>
      </c>
      <c r="F8" s="23" t="n">
        <v>56</v>
      </c>
      <c r="G8" s="23" t="inlineStr">
        <is>
          <t>H</t>
        </is>
      </c>
      <c r="H8" s="22" t="inlineStr">
        <is>
          <t>Chief Wealth Management Officer</t>
        </is>
      </c>
      <c r="I8" s="21" t="inlineStr">
        <is>
          <t>Open</t>
        </is>
      </c>
    </row>
    <row r="9" ht="17" customHeight="1">
      <c r="A9" s="21" t="n">
        <v>30</v>
      </c>
      <c r="B9" s="22" t="inlineStr">
        <is>
          <t>Platform Reusability Blueprint</t>
        </is>
      </c>
      <c r="C9" s="21" t="inlineStr">
        <is>
          <t>Positive</t>
        </is>
      </c>
      <c r="D9" s="21" t="n">
        <v>7</v>
      </c>
      <c r="E9" s="21" t="n">
        <v>8</v>
      </c>
      <c r="F9" s="23" t="n">
        <v>56</v>
      </c>
      <c r="G9" s="23" t="inlineStr">
        <is>
          <t>H</t>
        </is>
      </c>
      <c r="H9" s="22" t="inlineStr">
        <is>
          <t>Chief Strategy Officer / CTO</t>
        </is>
      </c>
      <c r="I9" s="21" t="inlineStr">
        <is>
          <t>Open</t>
        </is>
      </c>
    </row>
    <row r="10" ht="17" customHeight="1">
      <c r="A10" s="18" t="n">
        <v>11</v>
      </c>
      <c r="B10" s="19" t="inlineStr">
        <is>
          <t>Advisor Channel Failure</t>
        </is>
      </c>
      <c r="C10" s="18" t="inlineStr">
        <is>
          <t>Negative</t>
        </is>
      </c>
      <c r="D10" s="18" t="n">
        <v>7</v>
      </c>
      <c r="E10" s="18" t="n">
        <v>7</v>
      </c>
      <c r="F10" s="20" t="n">
        <v>49</v>
      </c>
      <c r="G10" s="20" t="inlineStr">
        <is>
          <t>H</t>
        </is>
      </c>
      <c r="H10" s="19" t="inlineStr">
        <is>
          <t>Chief Distribution Officer</t>
        </is>
      </c>
      <c r="I10" s="18" t="inlineStr">
        <is>
          <t>Open</t>
        </is>
      </c>
    </row>
    <row r="11" ht="17" customHeight="1">
      <c r="A11" s="18" t="n">
        <v>17</v>
      </c>
      <c r="B11" s="19" t="inlineStr">
        <is>
          <t>Adverse Selection / Pricing</t>
        </is>
      </c>
      <c r="C11" s="18" t="inlineStr">
        <is>
          <t>Negative</t>
        </is>
      </c>
      <c r="D11" s="18" t="n">
        <v>7</v>
      </c>
      <c r="E11" s="18" t="n">
        <v>7</v>
      </c>
      <c r="F11" s="20" t="n">
        <v>49</v>
      </c>
      <c r="G11" s="20" t="inlineStr">
        <is>
          <t>H</t>
        </is>
      </c>
      <c r="H11" s="19" t="inlineStr">
        <is>
          <t>Chief Actuarial Officer / CRO</t>
        </is>
      </c>
      <c r="I11" s="18" t="inlineStr">
        <is>
          <t>Open</t>
        </is>
      </c>
    </row>
    <row r="12" ht="17" customHeight="1">
      <c r="A12" s="18" t="n">
        <v>20</v>
      </c>
      <c r="B12" s="19" t="inlineStr">
        <is>
          <t>Provincial Reg. Fragmentation</t>
        </is>
      </c>
      <c r="C12" s="18" t="inlineStr">
        <is>
          <t>Negative</t>
        </is>
      </c>
      <c r="D12" s="18" t="n">
        <v>7</v>
      </c>
      <c r="E12" s="18" t="n">
        <v>7</v>
      </c>
      <c r="F12" s="20" t="n">
        <v>49</v>
      </c>
      <c r="G12" s="20" t="inlineStr">
        <is>
          <t>H</t>
        </is>
      </c>
      <c r="H12" s="19" t="inlineStr">
        <is>
          <t>Chief Compliance Officer</t>
        </is>
      </c>
      <c r="I12" s="18" t="inlineStr">
        <is>
          <t>Open</t>
        </is>
      </c>
    </row>
    <row r="13" ht="17" customHeight="1">
      <c r="A13" s="18" t="n">
        <v>6</v>
      </c>
      <c r="B13" s="19" t="inlineStr">
        <is>
          <t>Competitor Pre-emption</t>
        </is>
      </c>
      <c r="C13" s="18" t="inlineStr">
        <is>
          <t>Negative</t>
        </is>
      </c>
      <c r="D13" s="18" t="n">
        <v>5</v>
      </c>
      <c r="E13" s="18" t="n">
        <v>9</v>
      </c>
      <c r="F13" s="20" t="n">
        <v>45</v>
      </c>
      <c r="G13" s="20" t="inlineStr">
        <is>
          <t>H</t>
        </is>
      </c>
      <c r="H13" s="19" t="inlineStr">
        <is>
          <t>Chief Strategy Officer / CEO</t>
        </is>
      </c>
      <c r="I13" s="18" t="inlineStr">
        <is>
          <t>Open</t>
        </is>
      </c>
    </row>
    <row r="14" ht="17" customHeight="1">
      <c r="A14" s="18" t="n">
        <v>10</v>
      </c>
      <c r="B14" s="19" t="inlineStr">
        <is>
          <t>Health Data Privacy Breach</t>
        </is>
      </c>
      <c r="C14" s="18" t="inlineStr">
        <is>
          <t>Negative</t>
        </is>
      </c>
      <c r="D14" s="18" t="n">
        <v>5</v>
      </c>
      <c r="E14" s="18" t="n">
        <v>9</v>
      </c>
      <c r="F14" s="20" t="n">
        <v>45</v>
      </c>
      <c r="G14" s="20" t="inlineStr">
        <is>
          <t>H</t>
        </is>
      </c>
      <c r="H14" s="19" t="inlineStr">
        <is>
          <t>Chief Privacy Officer / CISO</t>
        </is>
      </c>
      <c r="I14" s="18" t="inlineStr">
        <is>
          <t>Open</t>
        </is>
      </c>
    </row>
    <row r="15" ht="17" customHeight="1">
      <c r="A15" s="18" t="n">
        <v>16</v>
      </c>
      <c r="B15" s="19" t="inlineStr">
        <is>
          <t>Dual Infrastructure Outage</t>
        </is>
      </c>
      <c r="C15" s="18" t="inlineStr">
        <is>
          <t>Negative</t>
        </is>
      </c>
      <c r="D15" s="18" t="n">
        <v>5</v>
      </c>
      <c r="E15" s="18" t="n">
        <v>9</v>
      </c>
      <c r="F15" s="20" t="n">
        <v>45</v>
      </c>
      <c r="G15" s="20" t="inlineStr">
        <is>
          <t>H</t>
        </is>
      </c>
      <c r="H15" s="19" t="inlineStr">
        <is>
          <t>CTO / COO</t>
        </is>
      </c>
      <c r="I15" s="18" t="inlineStr">
        <is>
          <t>Open</t>
        </is>
      </c>
    </row>
    <row r="16" ht="17" customHeight="1">
      <c r="A16" s="18" t="n">
        <v>21</v>
      </c>
      <c r="B16" s="19" t="inlineStr">
        <is>
          <t>Ransomware Attack on Platform</t>
        </is>
      </c>
      <c r="C16" s="18" t="inlineStr">
        <is>
          <t>Negative</t>
        </is>
      </c>
      <c r="D16" s="18" t="n">
        <v>5</v>
      </c>
      <c r="E16" s="18" t="n">
        <v>9</v>
      </c>
      <c r="F16" s="20" t="n">
        <v>45</v>
      </c>
      <c r="G16" s="20" t="inlineStr">
        <is>
          <t>H</t>
        </is>
      </c>
      <c r="H16" s="19" t="inlineStr">
        <is>
          <t>CISO / CTO</t>
        </is>
      </c>
      <c r="I16" s="18" t="inlineStr">
        <is>
          <t>Open</t>
        </is>
      </c>
    </row>
    <row r="17" ht="17" customHeight="1">
      <c r="A17" s="18" t="n">
        <v>9</v>
      </c>
      <c r="B17" s="19" t="inlineStr">
        <is>
          <t>Third-Party Vendor Lock-In</t>
        </is>
      </c>
      <c r="C17" s="18" t="inlineStr">
        <is>
          <t>Negative</t>
        </is>
      </c>
      <c r="D17" s="18" t="n">
        <v>7</v>
      </c>
      <c r="E17" s="18" t="n">
        <v>6</v>
      </c>
      <c r="F17" s="20" t="n">
        <v>42</v>
      </c>
      <c r="G17" s="20" t="inlineStr">
        <is>
          <t>H</t>
        </is>
      </c>
      <c r="H17" s="19" t="inlineStr">
        <is>
          <t>Chief Procurement Officer / CTO</t>
        </is>
      </c>
      <c r="I17" s="18" t="inlineStr">
        <is>
          <t>Open</t>
        </is>
      </c>
    </row>
    <row r="18" ht="17" customHeight="1">
      <c r="A18" s="18" t="n">
        <v>5</v>
      </c>
      <c r="B18" s="19" t="inlineStr">
        <is>
          <t>Platform Integration Failure</t>
        </is>
      </c>
      <c r="C18" s="18" t="inlineStr">
        <is>
          <t>Negative</t>
        </is>
      </c>
      <c r="D18" s="18" t="n">
        <v>5</v>
      </c>
      <c r="E18" s="18" t="n">
        <v>8</v>
      </c>
      <c r="F18" s="20" t="n">
        <v>40</v>
      </c>
      <c r="G18" s="20" t="inlineStr">
        <is>
          <t>H</t>
        </is>
      </c>
      <c r="H18" s="19" t="inlineStr">
        <is>
          <t>CTO / COO</t>
        </is>
      </c>
      <c r="I18" s="18" t="inlineStr">
        <is>
          <t>Open</t>
        </is>
      </c>
    </row>
    <row r="19" ht="17" customHeight="1">
      <c r="A19" s="18" t="n">
        <v>12</v>
      </c>
      <c r="B19" s="19" t="inlineStr">
        <is>
          <t>Claims Dispute / Brand Damage</t>
        </is>
      </c>
      <c r="C19" s="18" t="inlineStr">
        <is>
          <t>Negative</t>
        </is>
      </c>
      <c r="D19" s="18" t="n">
        <v>5</v>
      </c>
      <c r="E19" s="18" t="n">
        <v>8</v>
      </c>
      <c r="F19" s="20" t="n">
        <v>40</v>
      </c>
      <c r="G19" s="20" t="inlineStr">
        <is>
          <t>H</t>
        </is>
      </c>
      <c r="H19" s="19" t="inlineStr">
        <is>
          <t>Chief Client Officer</t>
        </is>
      </c>
      <c r="I19" s="18" t="inlineStr">
        <is>
          <t>Open</t>
        </is>
      </c>
    </row>
    <row r="20" ht="17" customHeight="1">
      <c r="A20" s="21" t="n">
        <v>15</v>
      </c>
      <c r="B20" s="22" t="inlineStr">
        <is>
          <t>Data Intelligence Advantage</t>
        </is>
      </c>
      <c r="C20" s="21" t="inlineStr">
        <is>
          <t>Positive</t>
        </is>
      </c>
      <c r="D20" s="21" t="n">
        <v>5</v>
      </c>
      <c r="E20" s="21" t="n">
        <v>8</v>
      </c>
      <c r="F20" s="23" t="n">
        <v>40</v>
      </c>
      <c r="G20" s="23" t="inlineStr">
        <is>
          <t>H</t>
        </is>
      </c>
      <c r="H20" s="22" t="inlineStr">
        <is>
          <t>Chief Data Officer</t>
        </is>
      </c>
      <c r="I20" s="21" t="inlineStr">
        <is>
          <t>Open</t>
        </is>
      </c>
    </row>
    <row r="21" ht="17" customHeight="1">
      <c r="A21" s="21" t="n">
        <v>27</v>
      </c>
      <c r="B21" s="22" t="inlineStr">
        <is>
          <t>Climate Claims Concentration</t>
        </is>
      </c>
      <c r="C21" s="21" t="inlineStr">
        <is>
          <t>Positive</t>
        </is>
      </c>
      <c r="D21" s="21" t="n">
        <v>5</v>
      </c>
      <c r="E21" s="21" t="n">
        <v>8</v>
      </c>
      <c r="F21" s="23" t="n">
        <v>40</v>
      </c>
      <c r="G21" s="23" t="inlineStr">
        <is>
          <t>H</t>
        </is>
      </c>
      <c r="H21" s="22" t="inlineStr">
        <is>
          <t>Chief Actuary / CRO</t>
        </is>
      </c>
      <c r="I21" s="21" t="inlineStr">
        <is>
          <t>Open</t>
        </is>
      </c>
    </row>
    <row r="22" ht="17" customHeight="1">
      <c r="A22" s="24" t="n">
        <v>7</v>
      </c>
      <c r="B22" s="25" t="inlineStr">
        <is>
          <t>Client Adoption Shortfall</t>
        </is>
      </c>
      <c r="C22" s="24" t="inlineStr">
        <is>
          <t>Negative</t>
        </is>
      </c>
      <c r="D22" s="24" t="n">
        <v>5</v>
      </c>
      <c r="E22" s="24" t="n">
        <v>7</v>
      </c>
      <c r="F22" s="26" t="n">
        <v>35</v>
      </c>
      <c r="G22" s="26" t="inlineStr">
        <is>
          <t>M</t>
        </is>
      </c>
      <c r="H22" s="25" t="inlineStr">
        <is>
          <t>Chief Marketing Officer</t>
        </is>
      </c>
      <c r="I22" s="24" t="inlineStr">
        <is>
          <t>Open</t>
        </is>
      </c>
    </row>
    <row r="23" ht="17" customHeight="1">
      <c r="A23" s="24" t="n">
        <v>13</v>
      </c>
      <c r="B23" s="25" t="inlineStr">
        <is>
          <t>Post-Acq. Cultural Failure</t>
        </is>
      </c>
      <c r="C23" s="24" t="inlineStr">
        <is>
          <t>Negative</t>
        </is>
      </c>
      <c r="D23" s="24" t="n">
        <v>5</v>
      </c>
      <c r="E23" s="24" t="n">
        <v>7</v>
      </c>
      <c r="F23" s="26" t="n">
        <v>35</v>
      </c>
      <c r="G23" s="26" t="inlineStr">
        <is>
          <t>M</t>
        </is>
      </c>
      <c r="H23" s="25" t="inlineStr">
        <is>
          <t>CHRO / Chief Strategy Officer</t>
        </is>
      </c>
      <c r="I23" s="24" t="inlineStr">
        <is>
          <t>Open</t>
        </is>
      </c>
    </row>
    <row r="24" ht="17" customHeight="1">
      <c r="A24" s="24" t="n">
        <v>23</v>
      </c>
      <c r="B24" s="25" t="inlineStr">
        <is>
          <t>Interest Rate / ALM Risk</t>
        </is>
      </c>
      <c r="C24" s="24" t="inlineStr">
        <is>
          <t>Negative</t>
        </is>
      </c>
      <c r="D24" s="24" t="n">
        <v>5</v>
      </c>
      <c r="E24" s="24" t="n">
        <v>7</v>
      </c>
      <c r="F24" s="26" t="n">
        <v>35</v>
      </c>
      <c r="G24" s="26" t="inlineStr">
        <is>
          <t>M</t>
        </is>
      </c>
      <c r="H24" s="25" t="inlineStr">
        <is>
          <t>CFO / Chief Actuary</t>
        </is>
      </c>
      <c r="I24" s="24" t="inlineStr">
        <is>
          <t>Open</t>
        </is>
      </c>
    </row>
    <row r="25" ht="17" customHeight="1">
      <c r="A25" s="24" t="n">
        <v>25</v>
      </c>
      <c r="B25" s="25" t="inlineStr">
        <is>
          <t>Negative Media at Launch</t>
        </is>
      </c>
      <c r="C25" s="24" t="inlineStr">
        <is>
          <t>Negative</t>
        </is>
      </c>
      <c r="D25" s="24" t="n">
        <v>5</v>
      </c>
      <c r="E25" s="24" t="n">
        <v>7</v>
      </c>
      <c r="F25" s="26" t="n">
        <v>35</v>
      </c>
      <c r="G25" s="26" t="inlineStr">
        <is>
          <t>M</t>
        </is>
      </c>
      <c r="H25" s="25" t="inlineStr">
        <is>
          <t>CCO / Chief Marketing Officer</t>
        </is>
      </c>
      <c r="I25" s="24" t="inlineStr">
        <is>
          <t>Open</t>
        </is>
      </c>
    </row>
    <row r="26" ht="17" customHeight="1">
      <c r="A26" s="21" t="n">
        <v>29</v>
      </c>
      <c r="B26" s="22" t="inlineStr">
        <is>
          <t>Insurance-Mortgage Underwriting</t>
        </is>
      </c>
      <c r="C26" s="21" t="inlineStr">
        <is>
          <t>Positive</t>
        </is>
      </c>
      <c r="D26" s="21" t="n">
        <v>5</v>
      </c>
      <c r="E26" s="21" t="n">
        <v>7</v>
      </c>
      <c r="F26" s="23" t="n">
        <v>35</v>
      </c>
      <c r="G26" s="23" t="inlineStr">
        <is>
          <t>M</t>
        </is>
      </c>
      <c r="H26" s="22" t="inlineStr">
        <is>
          <t>Chief Data Officer / CRO</t>
        </is>
      </c>
      <c r="I26" s="21" t="inlineStr">
        <is>
          <t>Open</t>
        </is>
      </c>
    </row>
    <row r="27" ht="17" customHeight="1">
      <c r="A27" s="24" t="n">
        <v>8</v>
      </c>
      <c r="B27" s="25" t="inlineStr">
        <is>
          <t>Integration Talent Loss</t>
        </is>
      </c>
      <c r="C27" s="24" t="inlineStr">
        <is>
          <t>Negative</t>
        </is>
      </c>
      <c r="D27" s="24" t="n">
        <v>5</v>
      </c>
      <c r="E27" s="24" t="n">
        <v>6</v>
      </c>
      <c r="F27" s="26" t="n">
        <v>30</v>
      </c>
      <c r="G27" s="26" t="inlineStr">
        <is>
          <t>M</t>
        </is>
      </c>
      <c r="H27" s="25" t="inlineStr">
        <is>
          <t>CHRO / CTO</t>
        </is>
      </c>
      <c r="I27" s="24" t="inlineStr">
        <is>
          <t>Open</t>
        </is>
      </c>
    </row>
    <row r="28" ht="17" customHeight="1">
      <c r="A28" s="24" t="n">
        <v>22</v>
      </c>
      <c r="B28" s="25" t="inlineStr">
        <is>
          <t>Complaint Handling Failure</t>
        </is>
      </c>
      <c r="C28" s="24" t="inlineStr">
        <is>
          <t>Negative</t>
        </is>
      </c>
      <c r="D28" s="24" t="n">
        <v>5</v>
      </c>
      <c r="E28" s="24" t="n">
        <v>6</v>
      </c>
      <c r="F28" s="26" t="n">
        <v>30</v>
      </c>
      <c r="G28" s="26" t="inlineStr">
        <is>
          <t>M</t>
        </is>
      </c>
      <c r="H28" s="25" t="inlineStr">
        <is>
          <t>Chief Client Officer</t>
        </is>
      </c>
      <c r="I28" s="24" t="inlineStr">
        <is>
          <t>Open</t>
        </is>
      </c>
    </row>
    <row r="29" ht="17" customHeight="1">
      <c r="A29" s="24" t="n">
        <v>26</v>
      </c>
      <c r="B29" s="25" t="inlineStr">
        <is>
          <t>Poor Mobile App UX</t>
        </is>
      </c>
      <c r="C29" s="24" t="inlineStr">
        <is>
          <t>Negative</t>
        </is>
      </c>
      <c r="D29" s="24" t="n">
        <v>5</v>
      </c>
      <c r="E29" s="24" t="n">
        <v>6</v>
      </c>
      <c r="F29" s="26" t="n">
        <v>30</v>
      </c>
      <c r="G29" s="26" t="inlineStr">
        <is>
          <t>M</t>
        </is>
      </c>
      <c r="H29" s="25" t="inlineStr">
        <is>
          <t>Chief Digital Officer / CTO</t>
        </is>
      </c>
      <c r="I29" s="24" t="inlineStr">
        <is>
          <t>Open</t>
        </is>
      </c>
    </row>
    <row r="30" ht="17" customHeight="1">
      <c r="A30" s="24" t="n">
        <v>18</v>
      </c>
      <c r="B30" s="25" t="inlineStr">
        <is>
          <t>Money Laundering via Insurance</t>
        </is>
      </c>
      <c r="C30" s="24" t="inlineStr">
        <is>
          <t>Negative</t>
        </is>
      </c>
      <c r="D30" s="24" t="n">
        <v>3</v>
      </c>
      <c r="E30" s="24" t="n">
        <v>9</v>
      </c>
      <c r="F30" s="26" t="n">
        <v>27</v>
      </c>
      <c r="G30" s="26" t="inlineStr">
        <is>
          <t>M</t>
        </is>
      </c>
      <c r="H30" s="25" t="inlineStr">
        <is>
          <t>Chief Compliance Officer / CAMLO</t>
        </is>
      </c>
      <c r="I30" s="24" t="inlineStr">
        <is>
          <t>Open</t>
        </is>
      </c>
    </row>
    <row r="31" ht="17" customHeight="1">
      <c r="A31" s="24" t="n">
        <v>24</v>
      </c>
      <c r="B31" s="25" t="inlineStr">
        <is>
          <t>OSFI Capital Adequacy Shortfall</t>
        </is>
      </c>
      <c r="C31" s="24" t="inlineStr">
        <is>
          <t>Negative</t>
        </is>
      </c>
      <c r="D31" s="24" t="n">
        <v>3</v>
      </c>
      <c r="E31" s="24" t="n">
        <v>9</v>
      </c>
      <c r="F31" s="26" t="n">
        <v>27</v>
      </c>
      <c r="G31" s="26" t="inlineStr">
        <is>
          <t>M</t>
        </is>
      </c>
      <c r="H31" s="25" t="inlineStr">
        <is>
          <t>CFO / CRO</t>
        </is>
      </c>
      <c r="I31" s="24" t="inlineStr">
        <is>
          <t>Open</t>
        </is>
      </c>
    </row>
    <row r="32" ht="17" customHeight="1">
      <c r="A32" s="24" t="n">
        <v>19</v>
      </c>
      <c r="B32" s="25" t="inlineStr">
        <is>
          <t>Reinsurance Counterparty Failure</t>
        </is>
      </c>
      <c r="C32" s="24" t="inlineStr">
        <is>
          <t>Negative</t>
        </is>
      </c>
      <c r="D32" s="24" t="n">
        <v>3</v>
      </c>
      <c r="E32" s="24" t="n">
        <v>8</v>
      </c>
      <c r="F32" s="26" t="n">
        <v>24</v>
      </c>
      <c r="G32" s="26" t="inlineStr">
        <is>
          <t>M</t>
        </is>
      </c>
      <c r="H32" s="25" t="inlineStr">
        <is>
          <t>Chief Risk Officer / Chief Actuary</t>
        </is>
      </c>
      <c r="I32" s="24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0" customWidth="1" min="3" max="3"/>
    <col width="11" customWidth="1" min="4" max="4"/>
    <col width="2" customWidth="1" min="5" max="5"/>
  </cols>
  <sheetData>
    <row r="1" ht="18" customHeight="1">
      <c r="A1" s="1" t="inlineStr">
        <is>
          <t>CIBC — Scatter Risk Map  |  X-axis = Likelihood  |  Y-axis = Impact  |  ALY6130  |  Group 7  |  June 2026</t>
        </is>
      </c>
    </row>
    <row r="2" ht="24" customHeight="1">
      <c r="A2" s="27" t="inlineStr">
        <is>
          <t>X-axis = Likelihood (1=Very Unlikely | 3=Somewhat Unlikely | 5=50-50 | 7=Somewhat Likely | 9=Very Likely)  |  Y-axis = Impact (1=Very Low | 2=Somewhat Low | 4=Moderate | 6=Somewhat High | 8=High | 9=Extremely High)  |  Risk Score = Likelihood × Impact</t>
        </is>
      </c>
    </row>
    <row r="4" ht="14" customHeight="1">
      <c r="A4" s="28" t="inlineStr">
        <is>
          <t>HIGH RISKS — RED (Score ≥ 36)</t>
        </is>
      </c>
    </row>
    <row r="5" ht="13" customHeight="1">
      <c r="A5" s="29" t="inlineStr">
        <is>
          <t>Risk #</t>
        </is>
      </c>
      <c r="B5" s="29" t="inlineStr">
        <is>
          <t>Likelihood (X)</t>
        </is>
      </c>
      <c r="C5" s="29" t="inlineStr">
        <is>
          <t>Impact (Y)</t>
        </is>
      </c>
      <c r="D5" s="29" t="inlineStr">
        <is>
          <t>Risk Score</t>
        </is>
      </c>
    </row>
    <row r="6" ht="13" customHeight="1">
      <c r="A6" s="30" t="n">
        <v>1</v>
      </c>
      <c r="B6" s="30" t="n">
        <v>9</v>
      </c>
      <c r="C6" s="30" t="n">
        <v>8</v>
      </c>
      <c r="D6" s="30" t="n">
        <v>72</v>
      </c>
    </row>
    <row r="7" ht="13" customHeight="1">
      <c r="A7" s="30" t="n">
        <v>2</v>
      </c>
      <c r="B7" s="30" t="n">
        <v>7</v>
      </c>
      <c r="C7" s="30" t="n">
        <v>8</v>
      </c>
      <c r="D7" s="30" t="n">
        <v>56</v>
      </c>
    </row>
    <row r="8" ht="13" customHeight="1">
      <c r="A8" s="30" t="n">
        <v>4</v>
      </c>
      <c r="B8" s="30" t="n">
        <v>7</v>
      </c>
      <c r="C8" s="30" t="n">
        <v>8</v>
      </c>
      <c r="D8" s="30" t="n">
        <v>56</v>
      </c>
    </row>
    <row r="9" ht="13" customHeight="1">
      <c r="A9" s="30" t="n">
        <v>5</v>
      </c>
      <c r="B9" s="30" t="n">
        <v>5</v>
      </c>
      <c r="C9" s="30" t="n">
        <v>8</v>
      </c>
      <c r="D9" s="30" t="n">
        <v>40</v>
      </c>
    </row>
    <row r="10" ht="13" customHeight="1">
      <c r="A10" s="30" t="n">
        <v>6</v>
      </c>
      <c r="B10" s="30" t="n">
        <v>5</v>
      </c>
      <c r="C10" s="30" t="n">
        <v>9</v>
      </c>
      <c r="D10" s="30" t="n">
        <v>45</v>
      </c>
    </row>
    <row r="11" ht="13" customHeight="1">
      <c r="A11" s="30" t="n">
        <v>9</v>
      </c>
      <c r="B11" s="30" t="n">
        <v>7</v>
      </c>
      <c r="C11" s="30" t="n">
        <v>6</v>
      </c>
      <c r="D11" s="30" t="n">
        <v>42</v>
      </c>
    </row>
    <row r="12" ht="13" customHeight="1">
      <c r="A12" s="30" t="n">
        <v>10</v>
      </c>
      <c r="B12" s="30" t="n">
        <v>5</v>
      </c>
      <c r="C12" s="30" t="n">
        <v>9</v>
      </c>
      <c r="D12" s="30" t="n">
        <v>45</v>
      </c>
    </row>
    <row r="13" ht="13" customHeight="1">
      <c r="A13" s="30" t="n">
        <v>11</v>
      </c>
      <c r="B13" s="30" t="n">
        <v>7</v>
      </c>
      <c r="C13" s="30" t="n">
        <v>7</v>
      </c>
      <c r="D13" s="30" t="n">
        <v>49</v>
      </c>
    </row>
    <row r="14" ht="13" customHeight="1">
      <c r="A14" s="30" t="n">
        <v>12</v>
      </c>
      <c r="B14" s="30" t="n">
        <v>5</v>
      </c>
      <c r="C14" s="30" t="n">
        <v>8</v>
      </c>
      <c r="D14" s="30" t="n">
        <v>40</v>
      </c>
    </row>
    <row r="15" ht="13" customHeight="1">
      <c r="A15" s="30" t="n">
        <v>16</v>
      </c>
      <c r="B15" s="30" t="n">
        <v>5</v>
      </c>
      <c r="C15" s="30" t="n">
        <v>9</v>
      </c>
      <c r="D15" s="30" t="n">
        <v>45</v>
      </c>
    </row>
    <row r="16" ht="13" customHeight="1">
      <c r="A16" s="30" t="n">
        <v>17</v>
      </c>
      <c r="B16" s="30" t="n">
        <v>7</v>
      </c>
      <c r="C16" s="30" t="n">
        <v>7</v>
      </c>
      <c r="D16" s="30" t="n">
        <v>49</v>
      </c>
    </row>
    <row r="17" ht="13" customHeight="1">
      <c r="A17" s="30" t="n">
        <v>20</v>
      </c>
      <c r="B17" s="30" t="n">
        <v>7</v>
      </c>
      <c r="C17" s="30" t="n">
        <v>7</v>
      </c>
      <c r="D17" s="30" t="n">
        <v>49</v>
      </c>
    </row>
    <row r="18" ht="13" customHeight="1">
      <c r="A18" s="30" t="n">
        <v>21</v>
      </c>
      <c r="B18" s="30" t="n">
        <v>5</v>
      </c>
      <c r="C18" s="30" t="n">
        <v>9</v>
      </c>
      <c r="D18" s="30" t="n">
        <v>45</v>
      </c>
    </row>
    <row r="20" ht="14" customHeight="1">
      <c r="A20" s="31" t="inlineStr">
        <is>
          <t>MEDIUM RISKS — YELLOW (Score 10–35)</t>
        </is>
      </c>
    </row>
    <row r="21" ht="13" customHeight="1">
      <c r="A21" s="29" t="inlineStr">
        <is>
          <t>Risk #</t>
        </is>
      </c>
      <c r="B21" s="29" t="inlineStr">
        <is>
          <t>Likelihood (X)</t>
        </is>
      </c>
      <c r="C21" s="29" t="inlineStr">
        <is>
          <t>Impact (Y)</t>
        </is>
      </c>
      <c r="D21" s="29" t="inlineStr">
        <is>
          <t>Risk Score</t>
        </is>
      </c>
    </row>
    <row r="22" ht="13" customHeight="1">
      <c r="A22" s="30" t="n">
        <v>7</v>
      </c>
      <c r="B22" s="30" t="n">
        <v>5</v>
      </c>
      <c r="C22" s="30" t="n">
        <v>7</v>
      </c>
      <c r="D22" s="30" t="n">
        <v>35</v>
      </c>
    </row>
    <row r="23" ht="13" customHeight="1">
      <c r="A23" s="30" t="n">
        <v>8</v>
      </c>
      <c r="B23" s="30" t="n">
        <v>5</v>
      </c>
      <c r="C23" s="30" t="n">
        <v>6</v>
      </c>
      <c r="D23" s="30" t="n">
        <v>30</v>
      </c>
    </row>
    <row r="24" ht="13" customHeight="1">
      <c r="A24" s="30" t="n">
        <v>13</v>
      </c>
      <c r="B24" s="30" t="n">
        <v>5</v>
      </c>
      <c r="C24" s="30" t="n">
        <v>7</v>
      </c>
      <c r="D24" s="30" t="n">
        <v>35</v>
      </c>
    </row>
    <row r="25" ht="13" customHeight="1">
      <c r="A25" s="30" t="n">
        <v>18</v>
      </c>
      <c r="B25" s="30" t="n">
        <v>3</v>
      </c>
      <c r="C25" s="30" t="n">
        <v>9</v>
      </c>
      <c r="D25" s="30" t="n">
        <v>27</v>
      </c>
    </row>
    <row r="26" ht="13" customHeight="1">
      <c r="A26" s="30" t="n">
        <v>19</v>
      </c>
      <c r="B26" s="30" t="n">
        <v>3</v>
      </c>
      <c r="C26" s="30" t="n">
        <v>8</v>
      </c>
      <c r="D26" s="30" t="n">
        <v>24</v>
      </c>
    </row>
    <row r="27" ht="13" customHeight="1">
      <c r="A27" s="30" t="n">
        <v>22</v>
      </c>
      <c r="B27" s="30" t="n">
        <v>5</v>
      </c>
      <c r="C27" s="30" t="n">
        <v>6</v>
      </c>
      <c r="D27" s="30" t="n">
        <v>30</v>
      </c>
    </row>
    <row r="28" ht="13" customHeight="1">
      <c r="A28" s="30" t="n">
        <v>23</v>
      </c>
      <c r="B28" s="30" t="n">
        <v>5</v>
      </c>
      <c r="C28" s="30" t="n">
        <v>7</v>
      </c>
      <c r="D28" s="30" t="n">
        <v>35</v>
      </c>
    </row>
    <row r="29" ht="13" customHeight="1">
      <c r="A29" s="30" t="n">
        <v>24</v>
      </c>
      <c r="B29" s="30" t="n">
        <v>3</v>
      </c>
      <c r="C29" s="30" t="n">
        <v>9</v>
      </c>
      <c r="D29" s="30" t="n">
        <v>27</v>
      </c>
    </row>
    <row r="30" ht="13" customHeight="1">
      <c r="A30" s="30" t="n">
        <v>25</v>
      </c>
      <c r="B30" s="30" t="n">
        <v>5</v>
      </c>
      <c r="C30" s="30" t="n">
        <v>7</v>
      </c>
      <c r="D30" s="30" t="n">
        <v>35</v>
      </c>
    </row>
    <row r="31" ht="13" customHeight="1">
      <c r="A31" s="30" t="n">
        <v>26</v>
      </c>
      <c r="B31" s="30" t="n">
        <v>5</v>
      </c>
      <c r="C31" s="30" t="n">
        <v>6</v>
      </c>
      <c r="D31" s="30" t="n">
        <v>30</v>
      </c>
    </row>
    <row r="33" ht="14" customHeight="1">
      <c r="A33" s="32" t="inlineStr">
        <is>
          <t>POSITIVE RISKS — BLUE</t>
        </is>
      </c>
    </row>
    <row r="34" ht="13" customHeight="1">
      <c r="A34" s="29" t="inlineStr">
        <is>
          <t>Risk #</t>
        </is>
      </c>
      <c r="B34" s="29" t="inlineStr">
        <is>
          <t>Likelihood (X)</t>
        </is>
      </c>
      <c r="C34" s="29" t="inlineStr">
        <is>
          <t>Impact (Y)</t>
        </is>
      </c>
      <c r="D34" s="29" t="inlineStr">
        <is>
          <t>Risk Score</t>
        </is>
      </c>
    </row>
    <row r="35" ht="13" customHeight="1">
      <c r="A35" s="30" t="n">
        <v>3</v>
      </c>
      <c r="B35" s="30" t="n">
        <v>7</v>
      </c>
      <c r="C35" s="30" t="n">
        <v>8</v>
      </c>
      <c r="D35" s="30" t="n">
        <v>56</v>
      </c>
    </row>
    <row r="36" ht="13" customHeight="1">
      <c r="A36" s="30" t="n">
        <v>14</v>
      </c>
      <c r="B36" s="30" t="n">
        <v>7</v>
      </c>
      <c r="C36" s="30" t="n">
        <v>8</v>
      </c>
      <c r="D36" s="30" t="n">
        <v>56</v>
      </c>
    </row>
    <row r="37" ht="13" customHeight="1">
      <c r="A37" s="30" t="n">
        <v>15</v>
      </c>
      <c r="B37" s="30" t="n">
        <v>5</v>
      </c>
      <c r="C37" s="30" t="n">
        <v>8</v>
      </c>
      <c r="D37" s="30" t="n">
        <v>40</v>
      </c>
    </row>
    <row r="38" ht="13" customHeight="1">
      <c r="A38" s="30" t="n">
        <v>27</v>
      </c>
      <c r="B38" s="30" t="n">
        <v>5</v>
      </c>
      <c r="C38" s="30" t="n">
        <v>8</v>
      </c>
      <c r="D38" s="30" t="n">
        <v>40</v>
      </c>
    </row>
    <row r="39" ht="13" customHeight="1">
      <c r="A39" s="30" t="n">
        <v>28</v>
      </c>
      <c r="B39" s="30" t="n">
        <v>7</v>
      </c>
      <c r="C39" s="30" t="n">
        <v>8</v>
      </c>
      <c r="D39" s="30" t="n">
        <v>56</v>
      </c>
    </row>
    <row r="40" ht="13" customHeight="1">
      <c r="A40" s="30" t="n">
        <v>29</v>
      </c>
      <c r="B40" s="30" t="n">
        <v>5</v>
      </c>
      <c r="C40" s="30" t="n">
        <v>7</v>
      </c>
      <c r="D40" s="30" t="n">
        <v>35</v>
      </c>
    </row>
    <row r="41" ht="13" customHeight="1">
      <c r="A41" s="30" t="n">
        <v>30</v>
      </c>
      <c r="B41" s="30" t="n">
        <v>7</v>
      </c>
      <c r="C41" s="30" t="n">
        <v>8</v>
      </c>
      <c r="D41" s="30" t="n">
        <v>56</v>
      </c>
    </row>
    <row r="44" ht="15" customHeight="1">
      <c r="A44" s="33" t="inlineStr">
        <is>
          <t>THRESHOLD DOCUMENTATION</t>
        </is>
      </c>
    </row>
    <row r="45" ht="15" customHeight="1">
      <c r="A45" s="20" t="inlineStr">
        <is>
          <t>HIGH</t>
        </is>
      </c>
      <c r="B45" s="20" t="inlineStr">
        <is>
          <t>Score ≥ 36</t>
        </is>
      </c>
      <c r="C45" s="34" t="inlineStr">
        <is>
          <t>X=Likelihood  Y=Impact</t>
        </is>
      </c>
    </row>
    <row r="46" ht="15" customHeight="1">
      <c r="A46" s="26" t="inlineStr">
        <is>
          <t>MEDIUM</t>
        </is>
      </c>
      <c r="B46" s="26" t="inlineStr">
        <is>
          <t>Score 10–35</t>
        </is>
      </c>
      <c r="C46" s="35" t="inlineStr">
        <is>
          <t>X=Likelihood  Y=Impact</t>
        </is>
      </c>
    </row>
    <row r="47" ht="15" customHeight="1">
      <c r="A47" s="36" t="inlineStr">
        <is>
          <t>LOW</t>
        </is>
      </c>
      <c r="B47" s="36" t="inlineStr">
        <is>
          <t>Score 1–9</t>
        </is>
      </c>
      <c r="C47" s="37" t="inlineStr">
        <is>
          <t>X=Likelihood  Y=Impact</t>
        </is>
      </c>
    </row>
    <row r="48" ht="15" customHeight="1">
      <c r="A48" s="23" t="inlineStr">
        <is>
          <t>POSITIVE</t>
        </is>
      </c>
      <c r="B48" s="23" t="inlineStr">
        <is>
          <t>Any score</t>
        </is>
      </c>
      <c r="C48" s="38" t="inlineStr">
        <is>
          <t>X=Likelihood  Y=Impact</t>
        </is>
      </c>
    </row>
  </sheetData>
  <mergeCells count="10">
    <mergeCell ref="A2:L2"/>
    <mergeCell ref="C46:D46"/>
    <mergeCell ref="C47:D47"/>
    <mergeCell ref="A4:D4"/>
    <mergeCell ref="A1:L1"/>
    <mergeCell ref="A20:D20"/>
    <mergeCell ref="C45:D45"/>
    <mergeCell ref="A33:D33"/>
    <mergeCell ref="C48:D48"/>
    <mergeCell ref="A44:D4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0" customHeight="1">
      <c r="A1" s="39" t="inlineStr">
        <is>
          <t>CIBC — Risk Heat Map Grid  |  Impact (rows) × Likelihood (columns)  |  ALY6130  |  Group 7  |  June 2026</t>
        </is>
      </c>
    </row>
    <row r="2" ht="8" customHeight="1"/>
    <row r="3" ht="36" customHeight="1">
      <c r="A3" s="40" t="inlineStr">
        <is>
          <t>Impact ↓  /  Likelihood →</t>
        </is>
      </c>
      <c r="B3" s="41" t="inlineStr">
        <is>
          <t>1
(Very Unlikely)</t>
        </is>
      </c>
      <c r="C3" s="41" t="inlineStr">
        <is>
          <t>3
(Somewhat Unlikely)</t>
        </is>
      </c>
      <c r="D3" s="41" t="inlineStr">
        <is>
          <t>5
(50-50)</t>
        </is>
      </c>
      <c r="E3" s="41" t="inlineStr">
        <is>
          <t>7
(Somewhat Likely)</t>
        </is>
      </c>
      <c r="F3" s="41" t="inlineStr">
        <is>
          <t>9
(Very Likely)</t>
        </is>
      </c>
    </row>
    <row r="4" ht="56" customHeight="1">
      <c r="A4" s="40" t="inlineStr">
        <is>
          <t>9 — Extremely High</t>
        </is>
      </c>
      <c r="B4" s="42" t="inlineStr">
        <is>
          <t>9</t>
        </is>
      </c>
      <c r="C4" s="43" t="inlineStr">
        <is>
          <t>Score = 27
R18   R24</t>
        </is>
      </c>
      <c r="D4" s="44" t="inlineStr">
        <is>
          <t>Score = 45
R6   R10   R16   R21</t>
        </is>
      </c>
      <c r="E4" s="45" t="inlineStr">
        <is>
          <t>63</t>
        </is>
      </c>
      <c r="F4" s="45" t="inlineStr">
        <is>
          <t>81</t>
        </is>
      </c>
    </row>
    <row r="5" ht="56" customHeight="1">
      <c r="A5" s="40" t="inlineStr">
        <is>
          <t>8 — High</t>
        </is>
      </c>
      <c r="B5" s="42" t="inlineStr">
        <is>
          <t>8</t>
        </is>
      </c>
      <c r="C5" s="43" t="inlineStr">
        <is>
          <t>Score = 24
R19</t>
        </is>
      </c>
      <c r="D5" s="44" t="inlineStr">
        <is>
          <t>Score = 40
R5   R12   R15+   R27+</t>
        </is>
      </c>
      <c r="E5" s="44" t="inlineStr">
        <is>
          <t>Score = 56
R2   R3+   R4   R14+   R28+   R30+</t>
        </is>
      </c>
      <c r="F5" s="44" t="inlineStr">
        <is>
          <t>Score = 72
R1</t>
        </is>
      </c>
    </row>
    <row r="6" ht="56" customHeight="1">
      <c r="A6" s="40" t="inlineStr">
        <is>
          <t>6 — Somewhat High</t>
        </is>
      </c>
      <c r="B6" s="42" t="inlineStr">
        <is>
          <t>6</t>
        </is>
      </c>
      <c r="C6" s="46" t="inlineStr">
        <is>
          <t>18</t>
        </is>
      </c>
      <c r="D6" s="43" t="inlineStr">
        <is>
          <t>Score = 30
R8   R22   R26</t>
        </is>
      </c>
      <c r="E6" s="44" t="inlineStr">
        <is>
          <t>Score = 42
R9</t>
        </is>
      </c>
      <c r="F6" s="45" t="inlineStr">
        <is>
          <t>54</t>
        </is>
      </c>
    </row>
    <row r="7" ht="56" customHeight="1">
      <c r="A7" s="40" t="inlineStr">
        <is>
          <t>4 — Moderate</t>
        </is>
      </c>
      <c r="B7" s="42" t="inlineStr">
        <is>
          <t>4</t>
        </is>
      </c>
      <c r="C7" s="46" t="inlineStr">
        <is>
          <t>12</t>
        </is>
      </c>
      <c r="D7" s="46" t="inlineStr">
        <is>
          <t>20</t>
        </is>
      </c>
      <c r="E7" s="46" t="inlineStr">
        <is>
          <t>28</t>
        </is>
      </c>
      <c r="F7" s="45" t="inlineStr">
        <is>
          <t>36</t>
        </is>
      </c>
    </row>
    <row r="8" ht="56" customHeight="1">
      <c r="A8" s="40" t="inlineStr">
        <is>
          <t>2 — Somewhat Low</t>
        </is>
      </c>
      <c r="B8" s="42" t="inlineStr">
        <is>
          <t>2</t>
        </is>
      </c>
      <c r="C8" s="42" t="inlineStr">
        <is>
          <t>6</t>
        </is>
      </c>
      <c r="D8" s="46" t="inlineStr">
        <is>
          <t>10</t>
        </is>
      </c>
      <c r="E8" s="46" t="inlineStr">
        <is>
          <t>14</t>
        </is>
      </c>
      <c r="F8" s="46" t="inlineStr">
        <is>
          <t>18</t>
        </is>
      </c>
    </row>
    <row r="9" ht="56" customHeight="1">
      <c r="A9" s="40" t="inlineStr">
        <is>
          <t>1 — Very Low</t>
        </is>
      </c>
      <c r="B9" s="42" t="inlineStr">
        <is>
          <t>1</t>
        </is>
      </c>
      <c r="C9" s="42" t="inlineStr">
        <is>
          <t>3</t>
        </is>
      </c>
      <c r="D9" s="42" t="inlineStr">
        <is>
          <t>5</t>
        </is>
      </c>
      <c r="E9" s="42" t="inlineStr">
        <is>
          <t>7</t>
        </is>
      </c>
      <c r="F9" s="42" t="inlineStr">
        <is>
          <t>9</t>
        </is>
      </c>
    </row>
    <row r="10" ht="6" customHeight="1"/>
    <row r="11" ht="16" customHeight="1">
      <c r="B11" s="47" t="inlineStr">
        <is>
          <t>← LIKELIHOOD (X-axis) →</t>
        </is>
      </c>
    </row>
    <row r="12" ht="8" customHeight="1"/>
    <row r="13" ht="14" customHeight="1">
      <c r="A13" s="48" t="inlineStr">
        <is>
          <t>HIGH — Risk Score ≥ 36  (Red)</t>
        </is>
      </c>
    </row>
    <row r="14" ht="14" customHeight="1">
      <c r="A14" s="49" t="inlineStr">
        <is>
          <t>MEDIUM — Risk Score 10–35  (Yellow)</t>
        </is>
      </c>
    </row>
    <row r="15" ht="14" customHeight="1">
      <c r="A15" s="50" t="inlineStr">
        <is>
          <t>LOW — Risk Score 1–9  (Green)</t>
        </is>
      </c>
    </row>
    <row r="16" ht="14" customHeight="1">
      <c r="A16" s="51" t="inlineStr">
        <is>
          <t>POSITIVE RISK — Opportunity  (Blue)</t>
        </is>
      </c>
    </row>
    <row r="18" ht="8" customHeight="1"/>
    <row r="19" ht="13" customHeight="1">
      <c r="A19" s="52" t="inlineStr">
        <is>
          <t>Source: Group 7 Risk Register and Risk Calculation Sheet, ALY6130, Spring 2026.</t>
        </is>
      </c>
    </row>
  </sheetData>
  <mergeCells count="7">
    <mergeCell ref="A16:F16"/>
    <mergeCell ref="A13:F13"/>
    <mergeCell ref="A14:F14"/>
    <mergeCell ref="A19:F19"/>
    <mergeCell ref="A1:F1"/>
    <mergeCell ref="B11:F1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2026-06-09T10:41:45Z</dcterms:created>
  <dcterms:modified xmlns:dcterms="http://purl.org/dc/terms/" xmlns:xsi="http://www.w3.org/2001/XMLSchema-instance" xsi:type="dcterms:W3CDTF">2026-06-09T10:41:45Z</dcterms:modified>
</cp:coreProperties>
</file>