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E\Downloads\"/>
    </mc:Choice>
  </mc:AlternateContent>
  <xr:revisionPtr revIDLastSave="0" documentId="8_{CBBA2775-A04D-49AF-B1D4-B7F2A47E026D}" xr6:coauthVersionLast="47" xr6:coauthVersionMax="47" xr10:uidLastSave="{00000000-0000-0000-0000-000000000000}"/>
  <bookViews>
    <workbookView xWindow="-108" yWindow="-108" windowWidth="23256" windowHeight="12456" xr2:uid="{5E26EE18-BFBF-4D65-BBC4-DF05D92BA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18" i="1"/>
  <c r="D18" i="1"/>
  <c r="C18" i="1"/>
</calcChain>
</file>

<file path=xl/sharedStrings.xml><?xml version="1.0" encoding="utf-8"?>
<sst xmlns="http://schemas.openxmlformats.org/spreadsheetml/2006/main" count="18" uniqueCount="18">
  <si>
    <t>Month</t>
  </si>
  <si>
    <t>Number of total entries</t>
  </si>
  <si>
    <t>Collected tweets</t>
  </si>
  <si>
    <t>Incomplete tweet entries (excluding 100% deleted ones)</t>
  </si>
  <si>
    <t>Deleted tweets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</si>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</sst>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3D53-ADB5-4D01-8C41-E7451EFCDFA4}">
  <dimension ref="B5:F19"/>
  <sheetViews>
    <sheetView tabSelected="1" workbookViewId="0">
      <selection activeCell="E20" sqref="E20"/>
    </sheetView>
  </sheetViews>
  <sheetFormatPr defaultRowHeight="14.4" x14ac:dyDescent="0.3"/>
  <cols>
    <col min="3" max="3" width="19" customWidth="1"/>
    <col min="4" max="4" width="23.44140625" customWidth="1"/>
    <col min="5" max="5" width="30.88671875" customWidth="1"/>
    <col min="6" max="6" width="16.88671875" customWidth="1"/>
  </cols>
  <sheetData>
    <row r="5" spans="2:6" ht="28.8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2:6" x14ac:dyDescent="0.3">
      <c r="B6" s="2" t="s">
        <v>5</v>
      </c>
      <c r="C6" s="2">
        <v>7500000</v>
      </c>
      <c r="D6" s="2">
        <v>3731038</v>
      </c>
      <c r="E6" s="2">
        <v>3168952</v>
      </c>
      <c r="F6" s="2">
        <f>C6-D6-E6</f>
        <v>600010</v>
      </c>
    </row>
    <row r="7" spans="2:6" x14ac:dyDescent="0.3">
      <c r="B7" s="2" t="s">
        <v>6</v>
      </c>
      <c r="C7" s="2">
        <v>43700000</v>
      </c>
      <c r="D7" s="2">
        <v>14926446</v>
      </c>
      <c r="E7" s="2">
        <v>27077920</v>
      </c>
      <c r="F7" s="2">
        <f t="shared" ref="F7:F18" si="0">C7-D7-E7</f>
        <v>1695634</v>
      </c>
    </row>
    <row r="8" spans="2:6" x14ac:dyDescent="0.3">
      <c r="B8" s="2" t="s">
        <v>7</v>
      </c>
      <c r="C8" s="2">
        <v>28680000</v>
      </c>
      <c r="D8" s="2">
        <v>9560979</v>
      </c>
      <c r="E8" s="2">
        <v>18017022</v>
      </c>
      <c r="F8" s="2">
        <f t="shared" si="0"/>
        <v>1101999</v>
      </c>
    </row>
    <row r="9" spans="2:6" x14ac:dyDescent="0.3">
      <c r="B9" s="2" t="s">
        <v>8</v>
      </c>
      <c r="C9" s="2">
        <v>71640000</v>
      </c>
      <c r="D9" s="2">
        <v>22027371</v>
      </c>
      <c r="E9" s="2">
        <v>47072725</v>
      </c>
      <c r="F9" s="2">
        <f t="shared" si="0"/>
        <v>2539904</v>
      </c>
    </row>
    <row r="10" spans="2:6" x14ac:dyDescent="0.3">
      <c r="B10" s="2" t="s">
        <v>9</v>
      </c>
      <c r="C10" s="2">
        <v>24750000</v>
      </c>
      <c r="D10" s="2">
        <v>4994288</v>
      </c>
      <c r="E10" s="2">
        <v>19066841</v>
      </c>
      <c r="F10" s="2">
        <f t="shared" si="0"/>
        <v>688871</v>
      </c>
    </row>
    <row r="11" spans="2:6" x14ac:dyDescent="0.3">
      <c r="B11" s="2" t="s">
        <v>10</v>
      </c>
      <c r="C11" s="2">
        <v>10960000</v>
      </c>
      <c r="D11" s="2">
        <v>1821902</v>
      </c>
      <c r="E11" s="2">
        <v>8770576</v>
      </c>
      <c r="F11" s="2">
        <f t="shared" si="0"/>
        <v>367522</v>
      </c>
    </row>
    <row r="12" spans="2:6" x14ac:dyDescent="0.3">
      <c r="B12" s="2" t="s">
        <v>11</v>
      </c>
      <c r="C12" s="2">
        <v>24280000</v>
      </c>
      <c r="D12" s="2">
        <v>3744285</v>
      </c>
      <c r="E12" s="2">
        <v>19958559</v>
      </c>
      <c r="F12" s="2">
        <f t="shared" si="0"/>
        <v>577156</v>
      </c>
    </row>
    <row r="13" spans="2:6" x14ac:dyDescent="0.3">
      <c r="B13" s="2" t="s">
        <v>12</v>
      </c>
      <c r="C13" s="2">
        <v>17070000</v>
      </c>
      <c r="D13" s="2">
        <v>2857745</v>
      </c>
      <c r="E13" s="2">
        <v>13630081</v>
      </c>
      <c r="F13" s="2">
        <f t="shared" si="0"/>
        <v>582174</v>
      </c>
    </row>
    <row r="14" spans="2:6" x14ac:dyDescent="0.3">
      <c r="B14" s="2" t="s">
        <v>13</v>
      </c>
      <c r="C14" s="2">
        <v>8130000</v>
      </c>
      <c r="D14" s="2">
        <v>1066428</v>
      </c>
      <c r="E14" s="2">
        <v>6868768</v>
      </c>
      <c r="F14" s="2">
        <f t="shared" si="0"/>
        <v>194804</v>
      </c>
    </row>
    <row r="15" spans="2:6" x14ac:dyDescent="0.3">
      <c r="B15" s="2" t="s">
        <v>14</v>
      </c>
      <c r="C15" s="2">
        <v>8330000</v>
      </c>
      <c r="D15" s="2">
        <v>1079652</v>
      </c>
      <c r="E15" s="2">
        <v>7024578</v>
      </c>
      <c r="F15" s="2">
        <f t="shared" si="0"/>
        <v>225770</v>
      </c>
    </row>
    <row r="16" spans="2:6" x14ac:dyDescent="0.3">
      <c r="B16" s="2" t="s">
        <v>15</v>
      </c>
      <c r="C16" s="2">
        <v>7200000</v>
      </c>
      <c r="D16" s="2">
        <v>935894</v>
      </c>
      <c r="E16" s="2">
        <v>6072630</v>
      </c>
      <c r="F16" s="2">
        <f t="shared" si="0"/>
        <v>191476</v>
      </c>
    </row>
    <row r="17" spans="2:6" x14ac:dyDescent="0.3">
      <c r="B17" s="2" t="s">
        <v>16</v>
      </c>
      <c r="C17" s="2">
        <v>5960000</v>
      </c>
      <c r="D17" s="2">
        <v>932608</v>
      </c>
      <c r="E17" s="2">
        <v>4843995</v>
      </c>
      <c r="F17" s="2">
        <f t="shared" si="0"/>
        <v>183397</v>
      </c>
    </row>
    <row r="18" spans="2:6" x14ac:dyDescent="0.3">
      <c r="B18" s="2" t="s">
        <v>17</v>
      </c>
      <c r="C18" s="2">
        <f>SUM(C6:C17)</f>
        <v>258200000</v>
      </c>
      <c r="D18" s="2">
        <f>SUM(D6:D17)</f>
        <v>67678636</v>
      </c>
      <c r="E18" s="2">
        <f>SUM(E6:E17)</f>
        <v>181572647</v>
      </c>
      <c r="F18" s="2">
        <f t="shared" si="0"/>
        <v>8948717</v>
      </c>
    </row>
    <row r="19" spans="2:6" x14ac:dyDescent="0.3">
      <c r="D19">
        <f>D18/C18</f>
        <v>0.26211710302091401</v>
      </c>
      <c r="E19">
        <f>E18/C18</f>
        <v>0.70322481409759874</v>
      </c>
      <c r="F19" s="2">
        <f>F18/C18</f>
        <v>3.4658082881487216E-2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Sener</dc:creator>
  <cp:lastModifiedBy>Efe Sener</cp:lastModifiedBy>
  <dcterms:created xsi:type="dcterms:W3CDTF">2023-12-05T15:10:29Z</dcterms:created>
  <dcterms:modified xsi:type="dcterms:W3CDTF">2023-12-05T15:16:38Z</dcterms:modified>
</cp:coreProperties>
</file>