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s\TUM\Thesis\"/>
    </mc:Choice>
  </mc:AlternateContent>
  <xr:revisionPtr revIDLastSave="0" documentId="13_ncr:1_{1B4BE277-FAC4-45F6-8F66-0FE53914E8E0}" xr6:coauthVersionLast="47" xr6:coauthVersionMax="47" xr10:uidLastSave="{00000000-0000-0000-0000-000000000000}"/>
  <bookViews>
    <workbookView xWindow="-105" yWindow="0" windowWidth="30465" windowHeight="20985" xr2:uid="{5E26EE18-BFBF-4D65-BBC4-DF05D92BA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F19" i="1"/>
  <c r="F18" i="1"/>
  <c r="E19" i="1"/>
  <c r="D19" i="1"/>
  <c r="D18" i="1"/>
  <c r="C18" i="1"/>
</calcChain>
</file>

<file path=xl/sharedStrings.xml><?xml version="1.0" encoding="utf-8"?>
<sst xmlns="http://schemas.openxmlformats.org/spreadsheetml/2006/main" count="22" uniqueCount="22">
  <si>
    <t>Month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</si>
  <si>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</si>
  <si>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</si>
  <si>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</si>
  <si>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</si>
  <si>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</si>
  <si>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</si>
  <si>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</si>
  <si>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</si>
  <si>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</si>
  <si>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</si>
  <si>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</si>
  <si>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</si>
  <si>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Total</t>
  </si>
  <si>
    <t>Number of total entries (#Secim2023)</t>
  </si>
  <si>
    <t>Collected tweets in 1. batch*</t>
  </si>
  <si>
    <t>*: tweets including some kind of "text"</t>
  </si>
  <si>
    <t>Collected tweets after 3. batch**</t>
  </si>
  <si>
    <t>**: Status date is 28.01.2024</t>
  </si>
  <si>
    <t>Deleted tweets**</t>
  </si>
  <si>
    <t>%</t>
  </si>
  <si>
    <t>Top 50 topics**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</si>
</sst>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3D53-ADB5-4D01-8C41-E7451EFCDFA4}">
  <dimension ref="B5:H22"/>
  <sheetViews>
    <sheetView tabSelected="1" workbookViewId="0">
      <selection activeCell="I31" sqref="I31"/>
    </sheetView>
  </sheetViews>
  <sheetFormatPr defaultRowHeight="15" x14ac:dyDescent="0.25"/>
  <cols>
    <col min="3" max="3" width="24" customWidth="1"/>
    <col min="4" max="4" width="26.5703125" customWidth="1"/>
    <col min="5" max="5" width="31.85546875" customWidth="1"/>
    <col min="6" max="6" width="18.28515625" customWidth="1"/>
    <col min="7" max="7" width="20.28515625" customWidth="1"/>
    <col min="8" max="8" width="23.85546875" customWidth="1"/>
  </cols>
  <sheetData>
    <row r="5" spans="2:8" ht="30" x14ac:dyDescent="0.25">
      <c r="B5" s="1" t="s">
        <v>0</v>
      </c>
      <c r="C5" s="1" t="s">
        <v>14</v>
      </c>
      <c r="D5" s="1" t="s">
        <v>15</v>
      </c>
      <c r="E5" s="1" t="s">
        <v>17</v>
      </c>
      <c r="F5" s="1" t="s">
        <v>19</v>
      </c>
      <c r="G5" s="1" t="s">
        <v>21</v>
      </c>
      <c r="H5" s="1"/>
    </row>
    <row r="6" spans="2:8" x14ac:dyDescent="0.25">
      <c r="B6" s="2" t="s">
        <v>1</v>
      </c>
      <c r="C6" s="2">
        <v>7500000</v>
      </c>
      <c r="D6" s="2">
        <v>3731038</v>
      </c>
      <c r="E6" s="2">
        <v>6520431</v>
      </c>
      <c r="F6" s="2">
        <v>714824</v>
      </c>
      <c r="G6" s="2">
        <v>1827662</v>
      </c>
      <c r="H6" s="2"/>
    </row>
    <row r="7" spans="2:8" x14ac:dyDescent="0.25">
      <c r="B7" s="2" t="s">
        <v>2</v>
      </c>
      <c r="C7" s="2">
        <v>43700000</v>
      </c>
      <c r="D7" s="2">
        <v>14926446</v>
      </c>
      <c r="E7" s="2">
        <v>35113429</v>
      </c>
      <c r="F7" s="2">
        <v>5495748</v>
      </c>
      <c r="G7" s="2">
        <v>9029356</v>
      </c>
      <c r="H7" s="2"/>
    </row>
    <row r="8" spans="2:8" x14ac:dyDescent="0.25">
      <c r="B8" s="2" t="s">
        <v>3</v>
      </c>
      <c r="C8" s="2">
        <v>28680000</v>
      </c>
      <c r="D8" s="2">
        <v>9560979</v>
      </c>
      <c r="E8" s="2">
        <v>22389759</v>
      </c>
      <c r="F8" s="2">
        <v>3222828</v>
      </c>
      <c r="G8" s="2">
        <v>5389123</v>
      </c>
      <c r="H8" s="2"/>
    </row>
    <row r="9" spans="2:8" x14ac:dyDescent="0.25">
      <c r="B9" s="2" t="s">
        <v>4</v>
      </c>
      <c r="C9" s="2">
        <v>71640000</v>
      </c>
      <c r="D9" s="2">
        <v>22027371</v>
      </c>
      <c r="E9" s="2">
        <v>50152597</v>
      </c>
      <c r="F9" s="2">
        <v>10842068</v>
      </c>
      <c r="G9" s="2">
        <v>11592392</v>
      </c>
      <c r="H9" s="2"/>
    </row>
    <row r="10" spans="2:8" x14ac:dyDescent="0.25">
      <c r="B10" s="2" t="s">
        <v>5</v>
      </c>
      <c r="C10" s="2">
        <v>24750000</v>
      </c>
      <c r="D10" s="2">
        <v>4994288</v>
      </c>
      <c r="E10" s="2">
        <v>7724927</v>
      </c>
      <c r="F10" s="2">
        <v>5756165</v>
      </c>
      <c r="G10" s="2">
        <v>3091672</v>
      </c>
      <c r="H10" s="2"/>
    </row>
    <row r="11" spans="2:8" x14ac:dyDescent="0.25">
      <c r="B11" s="2" t="s">
        <v>6</v>
      </c>
      <c r="C11" s="2">
        <v>10960000</v>
      </c>
      <c r="D11" s="2">
        <v>1821902</v>
      </c>
      <c r="E11" s="2">
        <v>6725383</v>
      </c>
      <c r="F11" s="2">
        <v>6646198</v>
      </c>
      <c r="G11" s="2">
        <v>2457396</v>
      </c>
      <c r="H11" s="2"/>
    </row>
    <row r="12" spans="2:8" x14ac:dyDescent="0.25">
      <c r="B12" s="2" t="s">
        <v>7</v>
      </c>
      <c r="C12" s="2">
        <v>24280000</v>
      </c>
      <c r="D12" s="2">
        <v>3744285</v>
      </c>
      <c r="E12" s="2">
        <v>6255743</v>
      </c>
      <c r="F12" s="2">
        <v>6460417</v>
      </c>
      <c r="G12" s="2">
        <v>1424986</v>
      </c>
      <c r="H12" s="2"/>
    </row>
    <row r="13" spans="2:8" x14ac:dyDescent="0.25">
      <c r="B13" s="2" t="s">
        <v>8</v>
      </c>
      <c r="C13" s="2">
        <v>17070000</v>
      </c>
      <c r="D13" s="2">
        <v>2857745</v>
      </c>
      <c r="E13" s="2">
        <v>4435711</v>
      </c>
      <c r="F13" s="2">
        <v>4680080</v>
      </c>
      <c r="G13" s="2">
        <v>1613284</v>
      </c>
      <c r="H13" s="2"/>
    </row>
    <row r="14" spans="2:8" x14ac:dyDescent="0.25">
      <c r="B14" s="2" t="s">
        <v>9</v>
      </c>
      <c r="C14" s="2">
        <v>8130000</v>
      </c>
      <c r="D14" s="2">
        <v>1066428</v>
      </c>
      <c r="E14" s="2">
        <v>1875033</v>
      </c>
      <c r="F14" s="2">
        <v>2661796</v>
      </c>
      <c r="G14" s="2">
        <v>735862</v>
      </c>
      <c r="H14" s="2"/>
    </row>
    <row r="15" spans="2:8" x14ac:dyDescent="0.25">
      <c r="B15" s="2" t="s">
        <v>10</v>
      </c>
      <c r="C15" s="2">
        <v>8330000</v>
      </c>
      <c r="D15" s="2">
        <v>1079652</v>
      </c>
      <c r="E15" s="2">
        <v>3418584</v>
      </c>
      <c r="F15" s="2">
        <v>2717176</v>
      </c>
      <c r="G15" s="2">
        <v>1339878</v>
      </c>
      <c r="H15" s="2"/>
    </row>
    <row r="16" spans="2:8" x14ac:dyDescent="0.25">
      <c r="B16" s="2" t="s">
        <v>11</v>
      </c>
      <c r="C16" s="2">
        <v>7200000</v>
      </c>
      <c r="D16" s="2">
        <v>935894</v>
      </c>
      <c r="E16" s="2">
        <v>3077398</v>
      </c>
      <c r="F16" s="2">
        <v>2268773</v>
      </c>
      <c r="G16" s="2">
        <v>1204617</v>
      </c>
      <c r="H16" s="2"/>
    </row>
    <row r="17" spans="2:8" x14ac:dyDescent="0.25">
      <c r="B17" s="2" t="s">
        <v>12</v>
      </c>
      <c r="C17" s="2">
        <v>5960000</v>
      </c>
      <c r="D17" s="2">
        <v>932608</v>
      </c>
      <c r="E17" s="2">
        <v>2678526</v>
      </c>
      <c r="F17" s="2">
        <v>1866327</v>
      </c>
      <c r="G17" s="2">
        <v>1067712</v>
      </c>
      <c r="H17" s="2"/>
    </row>
    <row r="18" spans="2:8" x14ac:dyDescent="0.25">
      <c r="B18" s="3" t="s">
        <v>13</v>
      </c>
      <c r="C18" s="3">
        <f>SUM(C6:C17)</f>
        <v>258200000</v>
      </c>
      <c r="D18" s="3">
        <f>SUM(D6:D17)</f>
        <v>67678636</v>
      </c>
      <c r="E18" s="3">
        <v>150367521</v>
      </c>
      <c r="F18" s="4">
        <f>SUM(F6:F17)</f>
        <v>53332400</v>
      </c>
      <c r="G18" s="4">
        <f>SUM(G6:G17)</f>
        <v>40773940</v>
      </c>
      <c r="H18" s="2"/>
    </row>
    <row r="19" spans="2:8" x14ac:dyDescent="0.25">
      <c r="B19" s="2" t="s">
        <v>20</v>
      </c>
      <c r="C19" s="2">
        <v>1</v>
      </c>
      <c r="D19">
        <f>D18/C18</f>
        <v>0.26211710302091401</v>
      </c>
      <c r="E19" s="2">
        <f>E18/C18</f>
        <v>0.58236840046475602</v>
      </c>
      <c r="F19" s="2">
        <f>F18/C18</f>
        <v>0.20655460883036406</v>
      </c>
      <c r="G19" s="2">
        <f>G18/C18</f>
        <v>0.15791611154144075</v>
      </c>
      <c r="H19" s="2"/>
    </row>
    <row r="21" spans="2:8" x14ac:dyDescent="0.25">
      <c r="D21" t="s">
        <v>16</v>
      </c>
    </row>
    <row r="22" spans="2:8" x14ac:dyDescent="0.25">
      <c r="D22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Sener</dc:creator>
  <cp:lastModifiedBy>Efe Sener</cp:lastModifiedBy>
  <dcterms:created xsi:type="dcterms:W3CDTF">2023-12-05T15:10:29Z</dcterms:created>
  <dcterms:modified xsi:type="dcterms:W3CDTF">2024-03-14T13:36:40Z</dcterms:modified>
</cp:coreProperties>
</file>