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Seasons" sheetId="2" state="visible" r:id="rId2"/>
    <sheet xmlns:r="http://schemas.openxmlformats.org/officeDocument/2006/relationships" name="Episodes" sheetId="3" state="visible" r:id="rId3"/>
    <sheet xmlns:r="http://schemas.openxmlformats.org/officeDocument/2006/relationships" name="Ratings" sheetId="4" state="visible" r:id="rId4"/>
    <sheet xmlns:r="http://schemas.openxmlformats.org/officeDocument/2006/relationships" name="ERBVersions" sheetId="5" state="visible" r:id="rId5"/>
    <sheet xmlns:r="http://schemas.openxmlformats.org/officeDocument/2006/relationships" name="ERBCustomiz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3" customWidth="1" min="6" max="6"/>
    <col width="12" customWidth="1" min="7" max="7"/>
    <col width="14" customWidth="1" min="8" max="8"/>
    <col width="12" customWidth="1" min="9" max="9"/>
    <col width="14" customWidth="1" min="10" max="10"/>
    <col width="15" customWidth="1" min="11" max="11"/>
    <col width="15" customWidth="1" min="12" max="12"/>
    <col width="12" customWidth="1" min="13" max="13"/>
    <col width="15" customWidth="1" min="14" max="14"/>
    <col width="12" customWidth="1" min="15" max="15"/>
    <col width="12" customWidth="1" min="16" max="16"/>
  </cols>
  <sheetData>
    <row r="1">
      <c r="A1" s="1" t="inlineStr">
        <is>
          <t>SerieId</t>
        </is>
      </c>
      <c r="B1" s="1" t="inlineStr">
        <is>
          <t>Name</t>
        </is>
      </c>
      <c r="C1" s="1" t="inlineStr">
        <is>
          <t>SeriesNumber</t>
        </is>
      </c>
      <c r="D1" s="1" t="inlineStr">
        <is>
          <t>ShowCode</t>
        </is>
      </c>
      <c r="E1" s="1" t="inlineStr">
        <is>
          <t>Title</t>
        </is>
      </c>
      <c r="F1" s="1" t="inlineStr">
        <is>
          <t>Description</t>
        </is>
      </c>
      <c r="G1" s="1" t="inlineStr">
        <is>
          <t>Network</t>
        </is>
      </c>
      <c r="H1" s="1" t="inlineStr">
        <is>
          <t>PremiereDate</t>
        </is>
      </c>
      <c r="I1" s="1" t="inlineStr">
        <is>
          <t>FinaleDate</t>
        </is>
      </c>
      <c r="J1" s="1" t="inlineStr">
        <is>
          <t>TotalSeasons</t>
        </is>
      </c>
      <c r="K1" s="1" t="inlineStr">
        <is>
          <t>TotalEpisodes</t>
        </is>
      </c>
      <c r="L1" s="1" t="inlineStr">
        <is>
          <t>IsLongRunning</t>
        </is>
      </c>
      <c r="M1" s="1" t="inlineStr">
        <is>
          <t>Seasons</t>
        </is>
      </c>
      <c r="N1" s="1" t="inlineStr">
        <is>
          <t>SeriesRatings</t>
        </is>
      </c>
      <c r="O1" s="1" t="inlineStr">
        <is>
          <t>Rating</t>
        </is>
      </c>
      <c r="P1" s="1" t="inlineStr">
        <is>
          <t>IsGood</t>
        </is>
      </c>
    </row>
    <row r="2">
      <c r="A2" s="2" t="inlineStr">
        <is>
          <t>1-tos</t>
        </is>
      </c>
      <c r="B2" s="3">
        <f>$C2 &amp; "-" &amp; $D2</f>
        <v/>
      </c>
      <c r="C2" s="2" t="n">
        <v>1</v>
      </c>
      <c r="D2" s="2" t="inlineStr">
        <is>
          <t>TOS</t>
        </is>
      </c>
      <c r="E2" s="2" t="inlineStr">
        <is>
          <t>Star Trek: The Original Series</t>
        </is>
      </c>
      <c r="F2" s="2" t="inlineStr">
        <is>
          <t>The voyages of the starship Enterprise under Captain James T. Kirk.</t>
        </is>
      </c>
      <c r="G2" s="2" t="inlineStr">
        <is>
          <t>NBC</t>
        </is>
      </c>
      <c r="H2" s="2" t="inlineStr">
        <is>
          <t>1966-09-08</t>
        </is>
      </c>
      <c r="I2" s="2" t="inlineStr">
        <is>
          <t>1969-06-03</t>
        </is>
      </c>
      <c r="J2" s="2" t="n">
        <v>3</v>
      </c>
      <c r="K2" s="2" t="n">
        <v>76</v>
      </c>
      <c r="L2" s="3">
        <f>$K2 &gt; 50</f>
        <v/>
      </c>
      <c r="M2" s="2" t="inlineStr">
        <is>
          <t>1-tos-season-1, 1-tos-season-2, 1-tos-season-3</t>
        </is>
      </c>
      <c r="N2" s="2" t="inlineStr">
        <is>
          <t>series-1-tos-riley-shaw, series-1-tos-alex-mercer, series-1-tos-drew-patel</t>
        </is>
      </c>
      <c r="O2" s="2" t="n">
        <v>4.333333333333333</v>
      </c>
      <c r="P2" s="3">
        <f>$O2 &gt;= 4.5</f>
        <v/>
      </c>
    </row>
    <row r="3">
      <c r="A3" s="2" t="inlineStr">
        <is>
          <t>2-tng</t>
        </is>
      </c>
      <c r="B3" s="3">
        <f>$C3 &amp; "-" &amp; $D3</f>
        <v/>
      </c>
      <c r="C3" s="2" t="n">
        <v>2</v>
      </c>
      <c r="D3" s="2" t="inlineStr">
        <is>
          <t>TNG</t>
        </is>
      </c>
      <c r="E3" s="2" t="inlineStr">
        <is>
          <t>Star Trek: The Next Generation</t>
        </is>
      </c>
      <c r="F3" s="2" t="inlineStr">
        <is>
          <t>The next generation of Starfleet explores the galaxy under Captain Jean-Luc Picard.</t>
        </is>
      </c>
      <c r="G3" s="2" t="inlineStr">
        <is>
          <t>Syndication</t>
        </is>
      </c>
      <c r="H3" s="2" t="inlineStr">
        <is>
          <t>1987-09-28</t>
        </is>
      </c>
      <c r="I3" s="2" t="inlineStr">
        <is>
          <t>1994-05-23</t>
        </is>
      </c>
      <c r="J3" s="2" t="n">
        <v>7</v>
      </c>
      <c r="K3" s="2" t="n">
        <v>177</v>
      </c>
      <c r="L3" s="3">
        <f>$K3 &gt; 50</f>
        <v/>
      </c>
      <c r="M3" s="2" t="inlineStr">
        <is>
          <t>recIVMulshEXmFFNU, recFlEkT18guzFvGx, recyV8eykyQ7mHdaO, recb3A2blVCVJQn6A, recmAUEtP7gfgqbAC, recHxSsqjreZIMSgr, recwclqEyGKm81JFx</t>
        </is>
      </c>
      <c r="N3" s="2" t="inlineStr">
        <is>
          <t>series-2-tng-avery-chen</t>
        </is>
      </c>
      <c r="O3" s="2" t="n">
        <v>5</v>
      </c>
      <c r="P3" s="3">
        <f>$O3 &gt;= 4.5</f>
        <v/>
      </c>
    </row>
    <row r="4">
      <c r="A4" s="2" t="inlineStr">
        <is>
          <t>3-ds9</t>
        </is>
      </c>
      <c r="B4" s="3">
        <f>$C4 &amp; "-" &amp; $D4</f>
        <v/>
      </c>
      <c r="C4" s="2" t="n">
        <v>3</v>
      </c>
      <c r="D4" s="2" t="inlineStr">
        <is>
          <t>DS9</t>
        </is>
      </c>
      <c r="E4" s="2" t="inlineStr">
        <is>
          <t>Star Trek: Deep Space Nine</t>
        </is>
      </c>
      <c r="F4" s="2" t="inlineStr">
        <is>
          <t>A space station at the edge of the final frontier faces political intrigue and war.</t>
        </is>
      </c>
      <c r="G4" s="2" t="inlineStr">
        <is>
          <t>Syndication</t>
        </is>
      </c>
      <c r="H4" s="2" t="inlineStr">
        <is>
          <t>1993-01-03</t>
        </is>
      </c>
      <c r="I4" s="2" t="inlineStr"/>
      <c r="J4" s="2" t="n">
        <v>7</v>
      </c>
      <c r="K4" s="2" t="n">
        <v>26</v>
      </c>
      <c r="L4" s="3">
        <f>$K4 &gt; 50</f>
        <v/>
      </c>
      <c r="M4" s="2" t="inlineStr">
        <is>
          <t>recVNTB8KX7Aw5F2b, recThRaokc89hhZUn, recl8KXeWGkhD1SEG, reccODqnYRErtyxrL, rec4Zw57BCjNtcOXq, recvSXtFoHPUW5dSo, rece3MyzY5TlV6hS6</t>
        </is>
      </c>
      <c r="N4" s="2" t="inlineStr"/>
      <c r="O4" s="2" t="inlineStr">
        <is>
          <t>{
  "specialValue": "NaN"
}</t>
        </is>
      </c>
      <c r="P4" s="3">
        <f>$O4 &gt;= 4.5</f>
        <v/>
      </c>
    </row>
    <row r="5">
      <c r="A5" s="2" t="inlineStr">
        <is>
          <t>4-voy</t>
        </is>
      </c>
      <c r="B5" s="3">
        <f>$C5 &amp; "-" &amp; $D5</f>
        <v/>
      </c>
      <c r="C5" s="2" t="n">
        <v>4</v>
      </c>
      <c r="D5" s="2" t="inlineStr">
        <is>
          <t>VOY</t>
        </is>
      </c>
      <c r="E5" s="2" t="inlineStr">
        <is>
          <t>Star Trek: Voyager</t>
        </is>
      </c>
      <c r="F5" s="2" t="inlineStr">
        <is>
          <t>A starship lost in the Delta Quadrant struggles to return home.</t>
        </is>
      </c>
      <c r="G5" s="2" t="inlineStr">
        <is>
          <t>UPN</t>
        </is>
      </c>
      <c r="H5" s="2" t="inlineStr">
        <is>
          <t>1995-01-16</t>
        </is>
      </c>
      <c r="I5" s="2" t="inlineStr"/>
      <c r="J5" s="2" t="n">
        <v>7</v>
      </c>
      <c r="K5" s="2" t="n">
        <v>3</v>
      </c>
      <c r="L5" s="3">
        <f>$K5 &gt; 50</f>
        <v/>
      </c>
      <c r="M5" s="2" t="inlineStr">
        <is>
          <t>rec9Dh3DBgJ3MPQaN, reci27KuZCKpKZ4Az, rec5MP8Lw5kHmhdaI, recJBKm9MMuIyRUP1, recTOic8IA2WeymuA, rec4Kzqjj1ze5c6lf, reckCxBKM6U0CITv2</t>
        </is>
      </c>
      <c r="N5" s="2" t="inlineStr"/>
      <c r="O5" s="2" t="inlineStr">
        <is>
          <t>{
  "specialValue": "NaN"
}</t>
        </is>
      </c>
      <c r="P5" s="3">
        <f>$O5 &gt;= 4.5</f>
        <v/>
      </c>
    </row>
    <row r="6">
      <c r="A6" s="2" t="inlineStr">
        <is>
          <t>5-ent</t>
        </is>
      </c>
      <c r="B6" s="3">
        <f>$C6 &amp; "-" &amp; $D6</f>
        <v/>
      </c>
      <c r="C6" s="2" t="n">
        <v>5</v>
      </c>
      <c r="D6" s="2" t="inlineStr">
        <is>
          <t>ENT</t>
        </is>
      </c>
      <c r="E6" s="2" t="inlineStr">
        <is>
          <t>Star Trek: Enterprise</t>
        </is>
      </c>
      <c r="F6" s="2" t="inlineStr">
        <is>
          <t>The earliest voyages of Starfleet as humanity takes its first steps into deep space.</t>
        </is>
      </c>
      <c r="G6" s="2" t="inlineStr">
        <is>
          <t>UPN</t>
        </is>
      </c>
      <c r="H6" s="2" t="inlineStr">
        <is>
          <t>2001-09-26</t>
        </is>
      </c>
      <c r="I6" s="2" t="inlineStr"/>
      <c r="J6" s="2" t="n">
        <v>2</v>
      </c>
      <c r="K6" s="2" t="n">
        <v>6</v>
      </c>
      <c r="L6" s="3">
        <f>$K6 &gt; 50</f>
        <v/>
      </c>
      <c r="M6" s="2" t="inlineStr">
        <is>
          <t>recK3tmycKeKQ3U8Z, rec1inaTn5vtFH8Qi</t>
        </is>
      </c>
      <c r="N6" s="2" t="inlineStr"/>
      <c r="O6" s="2" t="inlineStr">
        <is>
          <t>{
  "specialValue": "NaN"
}</t>
        </is>
      </c>
      <c r="P6" s="3">
        <f>$O6 &gt;= 4.5</f>
        <v/>
      </c>
    </row>
    <row r="7">
      <c r="A7" s="2" t="inlineStr">
        <is>
          <t>6-dis</t>
        </is>
      </c>
      <c r="B7" s="3">
        <f>$C7 &amp; "-" &amp; $D7</f>
        <v/>
      </c>
      <c r="C7" s="2" t="n">
        <v>6</v>
      </c>
      <c r="D7" s="2" t="inlineStr">
        <is>
          <t>DIS</t>
        </is>
      </c>
      <c r="E7" s="2" t="inlineStr">
        <is>
          <t>Star Trek: Discovery</t>
        </is>
      </c>
      <c r="F7" s="2" t="inlineStr">
        <is>
          <t>A new crew explores the galaxy in the 32nd century.</t>
        </is>
      </c>
      <c r="G7" s="2" t="inlineStr">
        <is>
          <t>CBS All Access</t>
        </is>
      </c>
      <c r="H7" s="2" t="inlineStr">
        <is>
          <t>2017-09-24</t>
        </is>
      </c>
      <c r="I7" s="2" t="inlineStr"/>
      <c r="J7" s="2" t="n">
        <v>2</v>
      </c>
      <c r="K7" s="2" t="n">
        <v>4</v>
      </c>
      <c r="L7" s="3">
        <f>$K7 &gt; 50</f>
        <v/>
      </c>
      <c r="M7" s="2" t="inlineStr">
        <is>
          <t>recNJu4vu6dlOV2XT, recUA4S6jTO8GWmiC</t>
        </is>
      </c>
      <c r="N7" s="2" t="inlineStr"/>
      <c r="O7" s="2" t="inlineStr">
        <is>
          <t>{
  "specialValue": "NaN"
}</t>
        </is>
      </c>
      <c r="P7" s="3">
        <f>$O7 &gt;= 4.5</f>
        <v/>
      </c>
    </row>
    <row r="8">
      <c r="A8" s="2" t="inlineStr">
        <is>
          <t>7-pic</t>
        </is>
      </c>
      <c r="B8" s="3">
        <f>$C8 &amp; "-" &amp; $D8</f>
        <v/>
      </c>
      <c r="C8" s="2" t="n">
        <v>7</v>
      </c>
      <c r="D8" s="2" t="inlineStr">
        <is>
          <t>PIC</t>
        </is>
      </c>
      <c r="E8" s="2" t="inlineStr">
        <is>
          <t>Star Trek: Picard</t>
        </is>
      </c>
      <c r="F8" s="2" t="inlineStr">
        <is>
          <t>Jean-Luc Picard returns for a new adventure decades after TNG.</t>
        </is>
      </c>
      <c r="G8" s="2" t="inlineStr">
        <is>
          <t>Paramount+</t>
        </is>
      </c>
      <c r="H8" s="2" t="inlineStr">
        <is>
          <t>2020-01-23</t>
        </is>
      </c>
      <c r="I8" s="2" t="inlineStr"/>
      <c r="J8" s="2" t="n">
        <v>2</v>
      </c>
      <c r="K8" s="2" t="n">
        <v>0</v>
      </c>
      <c r="L8" s="3">
        <f>$K8 &gt; 50</f>
        <v/>
      </c>
      <c r="M8" s="2" t="inlineStr">
        <is>
          <t>reciaKxSqSug1IFrb, rec73nydU03D8AypJ</t>
        </is>
      </c>
      <c r="N8" s="2" t="inlineStr"/>
      <c r="O8" s="2" t="inlineStr">
        <is>
          <t>{
  "specialValue": "NaN"
}</t>
        </is>
      </c>
      <c r="P8" s="3">
        <f>$O8 &gt;= 4.5</f>
        <v/>
      </c>
    </row>
    <row r="9">
      <c r="A9" s="2" t="inlineStr">
        <is>
          <t>8-lds</t>
        </is>
      </c>
      <c r="B9" s="3">
        <f>$C9 &amp; "-" &amp; $D9</f>
        <v/>
      </c>
      <c r="C9" s="2" t="n">
        <v>8</v>
      </c>
      <c r="D9" s="2" t="inlineStr">
        <is>
          <t>LDS</t>
        </is>
      </c>
      <c r="E9" s="2" t="inlineStr">
        <is>
          <t>Star Trek: Lower Decks</t>
        </is>
      </c>
      <c r="F9" s="2" t="inlineStr">
        <is>
          <t>The support crew of one of Starfleet’s least important ships.</t>
        </is>
      </c>
      <c r="G9" s="2" t="inlineStr">
        <is>
          <t>Paramount+</t>
        </is>
      </c>
      <c r="H9" s="2" t="inlineStr">
        <is>
          <t>2020-08-06</t>
        </is>
      </c>
      <c r="I9" s="2" t="inlineStr"/>
      <c r="J9" s="2" t="n">
        <v>1</v>
      </c>
      <c r="K9" s="2" t="n">
        <v>0</v>
      </c>
      <c r="L9" s="3">
        <f>$K9 &gt; 50</f>
        <v/>
      </c>
      <c r="M9" s="2" t="inlineStr">
        <is>
          <t>rechbOi8Yo5ss83Wo</t>
        </is>
      </c>
      <c r="N9" s="2" t="inlineStr"/>
      <c r="O9" s="2" t="inlineStr">
        <is>
          <t>{
  "specialValue": "NaN"
}</t>
        </is>
      </c>
      <c r="P9" s="3">
        <f>$O9 &gt;= 4.5</f>
        <v/>
      </c>
    </row>
    <row r="10">
      <c r="A10" s="2" t="inlineStr">
        <is>
          <t>9-pro</t>
        </is>
      </c>
      <c r="B10" s="3">
        <f>$C10 &amp; "-" &amp; $D10</f>
        <v/>
      </c>
      <c r="C10" s="2" t="n">
        <v>9</v>
      </c>
      <c r="D10" s="2" t="inlineStr">
        <is>
          <t>PRO</t>
        </is>
      </c>
      <c r="E10" s="2" t="inlineStr">
        <is>
          <t>Star Trek: Prodigy</t>
        </is>
      </c>
      <c r="F10" s="2" t="inlineStr">
        <is>
          <t>A group of young aliens finds a derelict Starfleet ship and seeks adventure.</t>
        </is>
      </c>
      <c r="G10" s="2" t="inlineStr">
        <is>
          <t>Paramount+</t>
        </is>
      </c>
      <c r="H10" s="2" t="inlineStr">
        <is>
          <t>2021-10-28</t>
        </is>
      </c>
      <c r="I10" s="2" t="inlineStr"/>
      <c r="J10" s="2" t="n">
        <v>1</v>
      </c>
      <c r="K10" s="2" t="n">
        <v>0</v>
      </c>
      <c r="L10" s="3">
        <f>$K10 &gt; 50</f>
        <v/>
      </c>
      <c r="M10" s="2" t="inlineStr">
        <is>
          <t>recoKKG5vcmZ4iQPL</t>
        </is>
      </c>
      <c r="N10" s="2" t="inlineStr"/>
      <c r="O10" s="2" t="inlineStr">
        <is>
          <t>{
  "specialValue": "NaN"
}</t>
        </is>
      </c>
      <c r="P10" s="3">
        <f>$O10 &gt;= 4.5</f>
        <v/>
      </c>
    </row>
    <row r="11">
      <c r="A11" s="2" t="inlineStr">
        <is>
          <t>10-snw</t>
        </is>
      </c>
      <c r="B11" s="3">
        <f>$C11 &amp; "-" &amp; $D11</f>
        <v/>
      </c>
      <c r="C11" s="2" t="n">
        <v>10</v>
      </c>
      <c r="D11" s="2" t="inlineStr">
        <is>
          <t>SNW</t>
        </is>
      </c>
      <c r="E11" s="2" t="inlineStr">
        <is>
          <t>Star Trek: Strange New Worlds</t>
        </is>
      </c>
      <c r="F11" s="2" t="inlineStr">
        <is>
          <t>Captain Pike leads the Enterprise before Kirk’s command.</t>
        </is>
      </c>
      <c r="G11" s="2" t="inlineStr">
        <is>
          <t>Paramount+</t>
        </is>
      </c>
      <c r="H11" s="2" t="inlineStr">
        <is>
          <t>2022-05-05</t>
        </is>
      </c>
      <c r="I11" s="2" t="inlineStr"/>
      <c r="J11" s="2" t="n">
        <v>0</v>
      </c>
      <c r="K11" s="2" t="n">
        <v>0</v>
      </c>
      <c r="L11" s="3">
        <f>$K11 &gt; 50</f>
        <v/>
      </c>
      <c r="M11" s="2" t="inlineStr"/>
      <c r="N11" s="2" t="inlineStr"/>
      <c r="O11" s="2" t="inlineStr">
        <is>
          <t>{
  "specialValue": "NaN"
}</t>
        </is>
      </c>
      <c r="P11" s="3">
        <f>$O11 &gt;= 4.5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3" customWidth="1" min="6" max="6"/>
    <col width="14" customWidth="1" min="7" max="7"/>
    <col width="12" customWidth="1" min="8" max="8"/>
    <col width="13" customWidth="1" min="9" max="9"/>
    <col width="14" customWidth="1" min="10" max="10"/>
    <col width="12" customWidth="1" min="11" max="11"/>
    <col width="14" customWidth="1" min="12" max="12"/>
    <col width="12" customWidth="1" min="13" max="13"/>
    <col width="15" customWidth="1" min="14" max="14"/>
  </cols>
  <sheetData>
    <row r="1">
      <c r="A1" s="1" t="inlineStr">
        <is>
          <t>SeasonId</t>
        </is>
      </c>
      <c r="B1" s="1" t="inlineStr">
        <is>
          <t>Name</t>
        </is>
      </c>
      <c r="C1" s="1" t="inlineStr">
        <is>
          <t>Series</t>
        </is>
      </c>
      <c r="D1" s="1" t="inlineStr">
        <is>
          <t>ShowTitle</t>
        </is>
      </c>
      <c r="E1" s="1" t="inlineStr">
        <is>
          <t>ShowDescription</t>
        </is>
      </c>
      <c r="F1" s="1" t="inlineStr">
        <is>
          <t>ShowNetwork</t>
        </is>
      </c>
      <c r="G1" s="1" t="inlineStr">
        <is>
          <t>SeasonNumber</t>
        </is>
      </c>
      <c r="H1" s="1" t="inlineStr">
        <is>
          <t>Title</t>
        </is>
      </c>
      <c r="I1" s="1" t="inlineStr">
        <is>
          <t>Description</t>
        </is>
      </c>
      <c r="J1" s="1" t="inlineStr">
        <is>
          <t>StartAirdate</t>
        </is>
      </c>
      <c r="K1" s="1" t="inlineStr">
        <is>
          <t>EndAirdate</t>
        </is>
      </c>
      <c r="L1" s="1" t="inlineStr">
        <is>
          <t>EpisodeCount</t>
        </is>
      </c>
      <c r="M1" s="1" t="inlineStr">
        <is>
          <t>Episodes</t>
        </is>
      </c>
      <c r="N1" s="1" t="inlineStr">
        <is>
          <t>MockDataNotes</t>
        </is>
      </c>
    </row>
    <row r="2">
      <c r="A2" s="2" t="inlineStr">
        <is>
          <t>1-tos-season-1</t>
        </is>
      </c>
      <c r="B2" s="3">
        <f>$C2 &amp; "-Season-" &amp; $G2</f>
        <v/>
      </c>
      <c r="C2" s="2" t="inlineStr">
        <is>
          <t>1-tos</t>
        </is>
      </c>
      <c r="D2" s="2" t="inlineStr">
        <is>
          <t>Star Trek: The Original Series</t>
        </is>
      </c>
      <c r="E2" s="2" t="inlineStr">
        <is>
          <t>The voyages of the starship Enterprise under Captain James T. Kirk.</t>
        </is>
      </c>
      <c r="F2" s="2" t="inlineStr">
        <is>
          <t>NBC</t>
        </is>
      </c>
      <c r="G2" s="2" t="n">
        <v>1</v>
      </c>
      <c r="H2" s="2" t="inlineStr">
        <is>
          <t>TOS Season 1</t>
        </is>
      </c>
      <c r="I2" s="2" t="inlineStr">
        <is>
          <t>Season 1 of TOS</t>
        </is>
      </c>
      <c r="J2" s="2" t="inlineStr">
        <is>
          <t>1966-09-08</t>
        </is>
      </c>
      <c r="K2" s="2" t="inlineStr">
        <is>
          <t>1967-03-23</t>
        </is>
      </c>
      <c r="L2" s="2" t="n">
        <v>26</v>
      </c>
      <c r="M2" s="2" t="inlineStr">
        <is>
          <t>1-tos-season-1-episode-01, 1-tos-season-1-episode-02, 1-tos-season-1-episode-03, 1-tos-season-1-episode-07, 1-tos-season-1-episode-08, 1-tos-season-1-episode-09, 1-tos-season-1-episode-10, 1-tos-season-1-episode-11, 1-tos-season-1-episode-12, 1-tos-season-1-episode-13, 1-tos-season-1-episode-14, 1-tos-season-1-episode-15, 1-tos-season-1-episode-16, 1-tos-season-1-episode-17, 1-tos-season-1-episode-18, 1-tos-season-1-episode-19, 1-tos-season-1-episode-20, 1-tos-season-1-episode-21, 1-tos-season-1-episode-22, 1-tos-season-1-episode-23, 1-tos-season-1-episode-24, 1-tos-season-1-episode-25, 1-tos-season-1-episode-26, 1-tos-season-1-episode-27, 1-tos-season-1-episode-28, 1-tos-season-1-episode-29</t>
        </is>
      </c>
      <c r="N2" s="2" t="inlineStr"/>
    </row>
    <row r="3">
      <c r="A3" s="2" t="inlineStr">
        <is>
          <t>1-tos-season-2</t>
        </is>
      </c>
      <c r="B3" s="3">
        <f>$C3 &amp; "-Season-" &amp; $G3</f>
        <v/>
      </c>
      <c r="C3" s="2" t="inlineStr">
        <is>
          <t>1-tos</t>
        </is>
      </c>
      <c r="D3" s="2" t="inlineStr">
        <is>
          <t>Star Trek: The Original Series</t>
        </is>
      </c>
      <c r="E3" s="2" t="inlineStr">
        <is>
          <t>The voyages of the starship Enterprise under Captain James T. Kirk.</t>
        </is>
      </c>
      <c r="F3" s="2" t="inlineStr">
        <is>
          <t>NBC</t>
        </is>
      </c>
      <c r="G3" s="2" t="n">
        <v>2</v>
      </c>
      <c r="H3" s="2" t="inlineStr">
        <is>
          <t>TOS Season 2</t>
        </is>
      </c>
      <c r="I3" s="2" t="inlineStr">
        <is>
          <t>Season 2 of TOS</t>
        </is>
      </c>
      <c r="J3" s="2" t="inlineStr">
        <is>
          <t>1967-09-15</t>
        </is>
      </c>
      <c r="K3" s="2" t="inlineStr">
        <is>
          <t>1968-03-08</t>
        </is>
      </c>
      <c r="L3" s="2" t="n">
        <v>26</v>
      </c>
      <c r="M3" s="2" t="inlineStr">
        <is>
          <t>1-tos-season-2-episode-01, 1-tos-season-2-episode-02, 1-tos-season-2-episode-03, 1-tos-season-2-episode-04, 1-tos-season-2-episode-05, 1-tos-season-2-episode-06, 1-tos-season-2-episode-07, 1-tos-season-2-episode-08, 1-tos-season-2-episode-09, 1-tos-season-2-episode-10, 1-tos-season-2-episode-11, 1-tos-season-2-episode-12, 1-tos-season-2-episode-13, 1-tos-season-2-episode-14, 1-tos-season-2-episode-15, 1-tos-season-2-episode-16, 1-tos-season-2-episode-17, 1-tos-season-2-episode-18, 1-tos-season-2-episode-19, 1-tos-season-2-episode-20, 1-tos-season-2-episode-21, 1-tos-season-2-episode-22, 1-tos-season-2-episode-23, 1-tos-season-2-episode-24, 1-tos-season-2-episode-25, 1-tos-season-2-episode-26</t>
        </is>
      </c>
      <c r="N3" s="2" t="inlineStr"/>
    </row>
    <row r="4">
      <c r="A4" s="2" t="inlineStr">
        <is>
          <t>1-tos-season-3</t>
        </is>
      </c>
      <c r="B4" s="3">
        <f>$C4 &amp; "-Season-" &amp; $G4</f>
        <v/>
      </c>
      <c r="C4" s="2" t="inlineStr">
        <is>
          <t>1-tos</t>
        </is>
      </c>
      <c r="D4" s="2" t="inlineStr">
        <is>
          <t>Star Trek: The Original Series</t>
        </is>
      </c>
      <c r="E4" s="2" t="inlineStr">
        <is>
          <t>The voyages of the starship Enterprise under Captain James T. Kirk.</t>
        </is>
      </c>
      <c r="F4" s="2" t="inlineStr">
        <is>
          <t>NBC</t>
        </is>
      </c>
      <c r="G4" s="2" t="n">
        <v>3</v>
      </c>
      <c r="H4" s="2" t="inlineStr">
        <is>
          <t>TOS Season 3</t>
        </is>
      </c>
      <c r="I4" s="2" t="inlineStr">
        <is>
          <t>Season 3 of TOS</t>
        </is>
      </c>
      <c r="J4" s="2" t="inlineStr">
        <is>
          <t>1968-09-20</t>
        </is>
      </c>
      <c r="K4" s="2" t="inlineStr">
        <is>
          <t>1969-02-28</t>
        </is>
      </c>
      <c r="L4" s="2" t="n">
        <v>24</v>
      </c>
      <c r="M4" s="2" t="inlineStr">
        <is>
          <t>1-tos-season-3-episode-01, 1-tos-season-3-episode-02, 1-tos-season-3-episode-03, 1-tos-season-3-episode-04, 1-tos-season-3-episode-05, 1-tos-season-3-episode-06, 1-tos-season-3-episode-07, 1-tos-season-3-episode-08, 1-tos-season-3-episode-09, 1-tos-season-3-episode-10, 1-tos-season-3-episode-11, 1-tos-season-3-episode-12, 1-tos-season-3-episode-13, 1-tos-season-3-episode-14, 1-tos-season-3-episode-15, 1-tos-season-3-episode-16, 1-tos-season-3-episode-17, 1-tos-season-3-episode-18, 1-tos-season-3-episode-19, 1-tos-season-3-episode-20, 1-tos-season-3-episode-21, 1-tos-season-3-episode-22, 1-tos-season-3-episode-23, 1-tos-season-3-episode-24</t>
        </is>
      </c>
      <c r="N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9" customWidth="1" min="6" max="6"/>
    <col width="15" customWidth="1" min="7" max="7"/>
    <col width="13" customWidth="1" min="8" max="8"/>
    <col width="12" customWidth="1" min="9" max="9"/>
    <col width="12" customWidth="1" min="10" max="10"/>
    <col width="12" customWidth="1" min="11" max="11"/>
    <col width="16" customWidth="1" min="12" max="12"/>
    <col width="12" customWidth="1" min="13" max="13"/>
    <col width="20" customWidth="1" min="14" max="14"/>
    <col width="15" customWidth="1" min="15" max="15"/>
  </cols>
  <sheetData>
    <row r="1">
      <c r="A1" s="1" t="inlineStr">
        <is>
          <t>EpisodeId</t>
        </is>
      </c>
      <c r="B1" s="1" t="inlineStr">
        <is>
          <t>Name</t>
        </is>
      </c>
      <c r="C1" s="1" t="inlineStr">
        <is>
          <t>Season</t>
        </is>
      </c>
      <c r="D1" s="1" t="inlineStr">
        <is>
          <t>SeasonNumber</t>
        </is>
      </c>
      <c r="E1" s="1" t="inlineStr">
        <is>
          <t>SeasonTitle</t>
        </is>
      </c>
      <c r="F1" s="1" t="inlineStr">
        <is>
          <t>SeasonDescription</t>
        </is>
      </c>
      <c r="G1" s="1" t="inlineStr">
        <is>
          <t>EpisodeNumber</t>
        </is>
      </c>
      <c r="H1" s="1" t="inlineStr">
        <is>
          <t>Description</t>
        </is>
      </c>
      <c r="I1" s="1" t="inlineStr">
        <is>
          <t>Airdate</t>
        </is>
      </c>
      <c r="J1" s="1" t="inlineStr">
        <is>
          <t>Writers</t>
        </is>
      </c>
      <c r="K1" s="1" t="inlineStr">
        <is>
          <t>Director</t>
        </is>
      </c>
      <c r="L1" s="1" t="inlineStr">
        <is>
          <t>RuntimeMinutes</t>
        </is>
      </c>
      <c r="M1" s="1" t="inlineStr">
        <is>
          <t>Ratings</t>
        </is>
      </c>
      <c r="N1" s="1" t="inlineStr">
        <is>
          <t>OneSentenceSummary</t>
        </is>
      </c>
      <c r="O1" s="1" t="inlineStr">
        <is>
          <t>FavoriteColor</t>
        </is>
      </c>
    </row>
    <row r="2">
      <c r="A2" s="2" t="inlineStr">
        <is>
          <t>1-tos-season-1-episode-01</t>
        </is>
      </c>
      <c r="B2" s="3">
        <f>$C2 &amp; "-Episode-" &amp; IF($G2 &lt; 10, '0', '') &amp; $G2</f>
        <v/>
      </c>
      <c r="C2" s="2" t="inlineStr">
        <is>
          <t>1-tos-season-1</t>
        </is>
      </c>
      <c r="D2" s="2" t="inlineStr">
        <is>
          <t>1</t>
        </is>
      </c>
      <c r="E2" s="2" t="inlineStr">
        <is>
          <t>TOS Season 1</t>
        </is>
      </c>
      <c r="F2" s="2" t="inlineStr">
        <is>
          <t>Season 1 of TOS</t>
        </is>
      </c>
      <c r="G2" s="2" t="n">
        <v>1</v>
      </c>
      <c r="H2" s="2" t="inlineStr">
        <is>
          <t>Episode 1 of season 1 of TOS.</t>
        </is>
      </c>
      <c r="I2" s="2" t="inlineStr">
        <is>
          <t>1966-09-08</t>
        </is>
      </c>
      <c r="J2" s="2" t="inlineStr">
        <is>
          <t>Staff Writer</t>
        </is>
      </c>
      <c r="K2" s="2" t="inlineStr">
        <is>
          <t>Series Director</t>
        </is>
      </c>
      <c r="L2" s="2" t="n">
        <v>48</v>
      </c>
      <c r="M2" s="2" t="inlineStr">
        <is>
          <t>episode-1-tos-season-1-episode-01-alexis-cruz</t>
        </is>
      </c>
      <c r="N2" s="2" t="inlineStr">
        <is>
          <t>what</t>
        </is>
      </c>
      <c r="O2" s="2" t="inlineStr"/>
    </row>
    <row r="3">
      <c r="A3" s="2" t="inlineStr">
        <is>
          <t>1-tos-season-1-episode-02</t>
        </is>
      </c>
      <c r="B3" s="3">
        <f>$C3 &amp; "-Episode-" &amp; IF($G3 &lt; 10, '0', '') &amp; $G3</f>
        <v/>
      </c>
      <c r="C3" s="2" t="inlineStr">
        <is>
          <t>1-tos-season-1</t>
        </is>
      </c>
      <c r="D3" s="2" t="inlineStr">
        <is>
          <t>1</t>
        </is>
      </c>
      <c r="E3" s="2" t="inlineStr">
        <is>
          <t>TOS Season 1</t>
        </is>
      </c>
      <c r="F3" s="2" t="inlineStr">
        <is>
          <t>Season 1 of TOS</t>
        </is>
      </c>
      <c r="G3" s="2" t="n">
        <v>2</v>
      </c>
      <c r="H3" s="2" t="inlineStr">
        <is>
          <t>Episode 2 of season 1 of TOS.</t>
        </is>
      </c>
      <c r="I3" s="2" t="inlineStr">
        <is>
          <t>1966-09-15</t>
        </is>
      </c>
      <c r="J3" s="2" t="inlineStr">
        <is>
          <t>Staff Writer</t>
        </is>
      </c>
      <c r="K3" s="2" t="inlineStr">
        <is>
          <t>Series Director</t>
        </is>
      </c>
      <c r="L3" s="2" t="n">
        <v>48</v>
      </c>
      <c r="M3" s="2" t="inlineStr">
        <is>
          <t>episode-1-tos-season-1-episode-02-morgan-lee</t>
        </is>
      </c>
      <c r="N3" s="2" t="inlineStr">
        <is>
          <t>ever</t>
        </is>
      </c>
      <c r="O3" s="2" t="inlineStr"/>
    </row>
    <row r="4">
      <c r="A4" s="2" t="inlineStr">
        <is>
          <t>1-tos-season-1-episode-03</t>
        </is>
      </c>
      <c r="B4" s="3">
        <f>$C4 &amp; "-Episode-" &amp; IF($G4 &lt; 10, '0', '') &amp; $G4</f>
        <v/>
      </c>
      <c r="C4" s="2" t="inlineStr">
        <is>
          <t>1-tos-season-1</t>
        </is>
      </c>
      <c r="D4" s="2" t="inlineStr">
        <is>
          <t>1</t>
        </is>
      </c>
      <c r="E4" s="2" t="inlineStr">
        <is>
          <t>TOS Season 1</t>
        </is>
      </c>
      <c r="F4" s="2" t="inlineStr">
        <is>
          <t>Season 1 of TOS</t>
        </is>
      </c>
      <c r="G4" s="2" t="n">
        <v>3</v>
      </c>
      <c r="H4" s="2" t="inlineStr">
        <is>
          <t>Episode 3 of season 1 of TOS.</t>
        </is>
      </c>
      <c r="I4" s="2" t="inlineStr">
        <is>
          <t>1966-09-22</t>
        </is>
      </c>
      <c r="J4" s="2" t="inlineStr">
        <is>
          <t>Staff Writer</t>
        </is>
      </c>
      <c r="K4" s="2" t="inlineStr">
        <is>
          <t>Series Director</t>
        </is>
      </c>
      <c r="L4" s="2" t="n">
        <v>48</v>
      </c>
      <c r="M4" s="2" t="inlineStr">
        <is>
          <t>episode-1-tos-season-1-episode-03-jamie-fox</t>
        </is>
      </c>
      <c r="N4" s="2" t="inlineStr">
        <is>
          <t>Something</t>
        </is>
      </c>
      <c r="O4" s="2" t="inlineStr"/>
    </row>
    <row r="5">
      <c r="A5" s="2" t="inlineStr">
        <is>
          <t>1-tos-season-1-episode-07</t>
        </is>
      </c>
      <c r="B5" s="3">
        <f>$C5 &amp; "-Episode-" &amp; IF($G5 &lt; 10, '0', '') &amp; $G5</f>
        <v/>
      </c>
      <c r="C5" s="2" t="inlineStr">
        <is>
          <t>1-tos-season-1</t>
        </is>
      </c>
      <c r="D5" s="2" t="inlineStr">
        <is>
          <t>1</t>
        </is>
      </c>
      <c r="E5" s="2" t="inlineStr">
        <is>
          <t>TOS Season 1</t>
        </is>
      </c>
      <c r="F5" s="2" t="inlineStr">
        <is>
          <t>Season 1 of TOS</t>
        </is>
      </c>
      <c r="G5" s="2" t="n">
        <v>7</v>
      </c>
      <c r="H5" s="2" t="inlineStr">
        <is>
          <t>Episode 7 of season 1 of TOS.</t>
        </is>
      </c>
      <c r="I5" s="2" t="inlineStr">
        <is>
          <t>1966-10-20</t>
        </is>
      </c>
      <c r="J5" s="2" t="inlineStr">
        <is>
          <t>Staff Writer</t>
        </is>
      </c>
      <c r="K5" s="2" t="inlineStr">
        <is>
          <t>Series Director</t>
        </is>
      </c>
      <c r="L5" s="2" t="n">
        <v>48</v>
      </c>
      <c r="M5" s="2" t="inlineStr">
        <is>
          <t>episode-1-tos-season-1-episode-07-taylor-brooks</t>
        </is>
      </c>
      <c r="N5" s="2" t="inlineStr">
        <is>
          <t>else here</t>
        </is>
      </c>
      <c r="O5" s="2" t="inlineStr"/>
    </row>
    <row r="6">
      <c r="A6" s="2" t="inlineStr">
        <is>
          <t>1-tos-season-1-episode-08</t>
        </is>
      </c>
      <c r="B6" s="3">
        <f>$C6 &amp; "-Episode-" &amp; IF($G6 &lt; 10, '0', '') &amp; $G6</f>
        <v/>
      </c>
      <c r="C6" s="2" t="inlineStr">
        <is>
          <t>1-tos-season-1</t>
        </is>
      </c>
      <c r="D6" s="2" t="inlineStr">
        <is>
          <t>1</t>
        </is>
      </c>
      <c r="E6" s="2" t="inlineStr">
        <is>
          <t>TOS Season 1</t>
        </is>
      </c>
      <c r="F6" s="2" t="inlineStr">
        <is>
          <t>Season 1 of TOS</t>
        </is>
      </c>
      <c r="G6" s="2" t="n">
        <v>8</v>
      </c>
      <c r="H6" s="2" t="inlineStr">
        <is>
          <t>Episode 8 of season 1 of TOS.</t>
        </is>
      </c>
      <c r="I6" s="2" t="inlineStr">
        <is>
          <t>1966-10-27</t>
        </is>
      </c>
      <c r="J6" s="2" t="inlineStr">
        <is>
          <t>Staff Writer</t>
        </is>
      </c>
      <c r="K6" s="2" t="inlineStr">
        <is>
          <t>Series Director</t>
        </is>
      </c>
      <c r="L6" s="2" t="n">
        <v>48</v>
      </c>
      <c r="M6" s="2" t="inlineStr">
        <is>
          <t>episode-1-tos-season-1-episode-08-robin-singh</t>
        </is>
      </c>
      <c r="N6" s="2" t="inlineStr"/>
      <c r="O6" s="2" t="inlineStr"/>
    </row>
    <row r="7">
      <c r="A7" s="2" t="inlineStr">
        <is>
          <t>1-tos-season-1-episode-09</t>
        </is>
      </c>
      <c r="B7" s="3">
        <f>$C7 &amp; "-Episode-" &amp; IF($G7 &lt; 10, '0', '') &amp; $G7</f>
        <v/>
      </c>
      <c r="C7" s="2" t="inlineStr">
        <is>
          <t>1-tos-season-1</t>
        </is>
      </c>
      <c r="D7" s="2" t="inlineStr">
        <is>
          <t>1</t>
        </is>
      </c>
      <c r="E7" s="2" t="inlineStr">
        <is>
          <t>TOS Season 1</t>
        </is>
      </c>
      <c r="F7" s="2" t="inlineStr">
        <is>
          <t>Season 1 of TOS</t>
        </is>
      </c>
      <c r="G7" s="2" t="n">
        <v>9</v>
      </c>
      <c r="H7" s="2" t="inlineStr">
        <is>
          <t>Episode 9 of season 1 of TOS.</t>
        </is>
      </c>
      <c r="I7" s="2" t="inlineStr">
        <is>
          <t>1966-11-03</t>
        </is>
      </c>
      <c r="J7" s="2" t="inlineStr">
        <is>
          <t>Staff Writer</t>
        </is>
      </c>
      <c r="K7" s="2" t="inlineStr">
        <is>
          <t>Series Director</t>
        </is>
      </c>
      <c r="L7" s="2" t="n">
        <v>48</v>
      </c>
      <c r="M7" s="2" t="inlineStr">
        <is>
          <t>episode-1-tos-season-1-episode-09-jordan-kim</t>
        </is>
      </c>
      <c r="N7" s="2" t="inlineStr"/>
      <c r="O7" s="2" t="inlineStr"/>
    </row>
    <row r="8">
      <c r="A8" s="2" t="inlineStr">
        <is>
          <t>1-tos-season-1-episode-10</t>
        </is>
      </c>
      <c r="B8" s="3">
        <f>$C8 &amp; "-Episode-" &amp; IF($G8 &lt; 10, '0', '') &amp; $G8</f>
        <v/>
      </c>
      <c r="C8" s="2" t="inlineStr">
        <is>
          <t>1-tos-season-1</t>
        </is>
      </c>
      <c r="D8" s="2" t="inlineStr">
        <is>
          <t>1</t>
        </is>
      </c>
      <c r="E8" s="2" t="inlineStr">
        <is>
          <t>TOS Season 1</t>
        </is>
      </c>
      <c r="F8" s="2" t="inlineStr">
        <is>
          <t>Season 1 of TOS</t>
        </is>
      </c>
      <c r="G8" s="2" t="n">
        <v>10</v>
      </c>
      <c r="H8" s="2" t="inlineStr">
        <is>
          <t>Episode 10 of season 1 of TOS.</t>
        </is>
      </c>
      <c r="I8" s="2" t="inlineStr">
        <is>
          <t>1966-11-10</t>
        </is>
      </c>
      <c r="J8" s="2" t="inlineStr">
        <is>
          <t>Staff Writer</t>
        </is>
      </c>
      <c r="K8" s="2" t="inlineStr">
        <is>
          <t>Series Director</t>
        </is>
      </c>
      <c r="L8" s="2" t="n">
        <v>48</v>
      </c>
      <c r="M8" s="2" t="inlineStr">
        <is>
          <t>episode-1-tos-season-1-episode-10-dylan-reed</t>
        </is>
      </c>
      <c r="N8" s="2" t="inlineStr"/>
      <c r="O8" s="2" t="inlineStr"/>
    </row>
    <row r="9">
      <c r="A9" s="2" t="inlineStr">
        <is>
          <t>1-tos-season-1-episode-11</t>
        </is>
      </c>
      <c r="B9" s="3">
        <f>$C9 &amp; "-Episode-" &amp; IF($G9 &lt; 10, '0', '') &amp; $G9</f>
        <v/>
      </c>
      <c r="C9" s="2" t="inlineStr">
        <is>
          <t>1-tos-season-1</t>
        </is>
      </c>
      <c r="D9" s="2" t="inlineStr">
        <is>
          <t>1</t>
        </is>
      </c>
      <c r="E9" s="2" t="inlineStr">
        <is>
          <t>TOS Season 1</t>
        </is>
      </c>
      <c r="F9" s="2" t="inlineStr">
        <is>
          <t>Season 1 of TOS</t>
        </is>
      </c>
      <c r="G9" s="2" t="n">
        <v>11</v>
      </c>
      <c r="H9" s="2" t="inlineStr">
        <is>
          <t>Episode 11 of season 1 of TOS.</t>
        </is>
      </c>
      <c r="I9" s="2" t="inlineStr">
        <is>
          <t>1966-11-17</t>
        </is>
      </c>
      <c r="J9" s="2" t="inlineStr">
        <is>
          <t>Staff Writer</t>
        </is>
      </c>
      <c r="K9" s="2" t="inlineStr">
        <is>
          <t>Series Director</t>
        </is>
      </c>
      <c r="L9" s="2" t="n">
        <v>48</v>
      </c>
      <c r="M9" s="2" t="inlineStr">
        <is>
          <t>episode-1-tos-season-1-episode-11-casey-morgan</t>
        </is>
      </c>
      <c r="N9" s="2" t="inlineStr"/>
      <c r="O9" s="2" t="inlineStr"/>
    </row>
    <row r="10">
      <c r="A10" s="2" t="inlineStr">
        <is>
          <t>1-tos-season-1-episode-12</t>
        </is>
      </c>
      <c r="B10" s="3">
        <f>$C10 &amp; "-Episode-" &amp; IF($G10 &lt; 10, '0', '') &amp; $G10</f>
        <v/>
      </c>
      <c r="C10" s="2" t="inlineStr">
        <is>
          <t>1-tos-season-1</t>
        </is>
      </c>
      <c r="D10" s="2" t="inlineStr">
        <is>
          <t>1</t>
        </is>
      </c>
      <c r="E10" s="2" t="inlineStr">
        <is>
          <t>TOS Season 1</t>
        </is>
      </c>
      <c r="F10" s="2" t="inlineStr">
        <is>
          <t>Season 1 of TOS</t>
        </is>
      </c>
      <c r="G10" s="2" t="n">
        <v>12</v>
      </c>
      <c r="H10" s="2" t="inlineStr">
        <is>
          <t>Episode 12 of season 1 of TOS.</t>
        </is>
      </c>
      <c r="I10" s="2" t="inlineStr">
        <is>
          <t>1966-11-24</t>
        </is>
      </c>
      <c r="J10" s="2" t="inlineStr">
        <is>
          <t>Staff Writer</t>
        </is>
      </c>
      <c r="K10" s="2" t="inlineStr">
        <is>
          <t>Series Director</t>
        </is>
      </c>
      <c r="L10" s="2" t="n">
        <v>48</v>
      </c>
      <c r="M10" s="2" t="inlineStr">
        <is>
          <t>episode-1-tos-season-1-episode-12-sydney-park</t>
        </is>
      </c>
      <c r="N10" s="2" t="inlineStr"/>
      <c r="O10" s="2" t="inlineStr"/>
    </row>
    <row r="11">
      <c r="A11" s="2" t="inlineStr">
        <is>
          <t>1-tos-season-1-episode-13</t>
        </is>
      </c>
      <c r="B11" s="3">
        <f>$C11 &amp; "-Episode-" &amp; IF($G11 &lt; 10, '0', '') &amp; $G11</f>
        <v/>
      </c>
      <c r="C11" s="2" t="inlineStr">
        <is>
          <t>1-tos-season-1</t>
        </is>
      </c>
      <c r="D11" s="2" t="inlineStr">
        <is>
          <t>1</t>
        </is>
      </c>
      <c r="E11" s="2" t="inlineStr">
        <is>
          <t>TOS Season 1</t>
        </is>
      </c>
      <c r="F11" s="2" t="inlineStr">
        <is>
          <t>Season 1 of TOS</t>
        </is>
      </c>
      <c r="G11" s="2" t="n">
        <v>13</v>
      </c>
      <c r="H11" s="2" t="inlineStr">
        <is>
          <t>Episode 13 of season 1 of TOS.</t>
        </is>
      </c>
      <c r="I11" s="2" t="inlineStr">
        <is>
          <t>1966-12-01</t>
        </is>
      </c>
      <c r="J11" s="2" t="inlineStr">
        <is>
          <t>Staff Writer</t>
        </is>
      </c>
      <c r="K11" s="2" t="inlineStr">
        <is>
          <t>Series Director</t>
        </is>
      </c>
      <c r="L11" s="2" t="n">
        <v>48</v>
      </c>
      <c r="M11" s="2" t="inlineStr"/>
      <c r="N11" s="2" t="inlineStr"/>
      <c r="O11" s="2" t="inlineStr"/>
    </row>
    <row r="12">
      <c r="A12" s="2" t="inlineStr">
        <is>
          <t>1-tos-season-1-episode-14</t>
        </is>
      </c>
      <c r="B12" s="3">
        <f>$C12 &amp; "-Episode-" &amp; IF($G12 &lt; 10, '0', '') &amp; $G12</f>
        <v/>
      </c>
      <c r="C12" s="2" t="inlineStr">
        <is>
          <t>1-tos-season-1</t>
        </is>
      </c>
      <c r="D12" s="2" t="inlineStr">
        <is>
          <t>1</t>
        </is>
      </c>
      <c r="E12" s="2" t="inlineStr">
        <is>
          <t>TOS Season 1</t>
        </is>
      </c>
      <c r="F12" s="2" t="inlineStr">
        <is>
          <t>Season 1 of TOS</t>
        </is>
      </c>
      <c r="G12" s="2" t="n">
        <v>14</v>
      </c>
      <c r="H12" s="2" t="inlineStr">
        <is>
          <t>Episode 14 of season 1 of TOS.</t>
        </is>
      </c>
      <c r="I12" s="2" t="inlineStr">
        <is>
          <t>1966-12-08</t>
        </is>
      </c>
      <c r="J12" s="2" t="inlineStr">
        <is>
          <t>Staff Writer</t>
        </is>
      </c>
      <c r="K12" s="2" t="inlineStr">
        <is>
          <t>Series Director</t>
        </is>
      </c>
      <c r="L12" s="2" t="n">
        <v>48</v>
      </c>
      <c r="M12" s="2" t="inlineStr"/>
      <c r="N12" s="2" t="inlineStr"/>
      <c r="O12" s="2" t="inlineStr"/>
    </row>
    <row r="13">
      <c r="A13" s="2" t="inlineStr">
        <is>
          <t>1-tos-season-1-episode-15</t>
        </is>
      </c>
      <c r="B13" s="3">
        <f>$C13 &amp; "-Episode-" &amp; IF($G13 &lt; 10, '0', '') &amp; $G13</f>
        <v/>
      </c>
      <c r="C13" s="2" t="inlineStr">
        <is>
          <t>1-tos-season-1</t>
        </is>
      </c>
      <c r="D13" s="2" t="inlineStr">
        <is>
          <t>1</t>
        </is>
      </c>
      <c r="E13" s="2" t="inlineStr">
        <is>
          <t>TOS Season 1</t>
        </is>
      </c>
      <c r="F13" s="2" t="inlineStr">
        <is>
          <t>Season 1 of TOS</t>
        </is>
      </c>
      <c r="G13" s="2" t="n">
        <v>15</v>
      </c>
      <c r="H13" s="2" t="inlineStr">
        <is>
          <t>Episode 15 of season 1 of TOS.</t>
        </is>
      </c>
      <c r="I13" s="2" t="inlineStr">
        <is>
          <t>1966-12-15</t>
        </is>
      </c>
      <c r="J13" s="2" t="inlineStr">
        <is>
          <t>Staff Writer</t>
        </is>
      </c>
      <c r="K13" s="2" t="inlineStr">
        <is>
          <t>Series Director</t>
        </is>
      </c>
      <c r="L13" s="2" t="n">
        <v>48</v>
      </c>
      <c r="M13" s="2" t="inlineStr"/>
      <c r="N13" s="2" t="inlineStr"/>
      <c r="O13" s="2" t="inlineStr">
        <is>
          <t>dsfdsf</t>
        </is>
      </c>
    </row>
    <row r="14">
      <c r="A14" s="2" t="inlineStr">
        <is>
          <t>1-tos-season-1-episode-16</t>
        </is>
      </c>
      <c r="B14" s="3">
        <f>$C14 &amp; "-Episode-" &amp; IF($G14 &lt; 10, '0', '') &amp; $G14</f>
        <v/>
      </c>
      <c r="C14" s="2" t="inlineStr">
        <is>
          <t>1-tos-season-1</t>
        </is>
      </c>
      <c r="D14" s="2" t="inlineStr">
        <is>
          <t>1</t>
        </is>
      </c>
      <c r="E14" s="2" t="inlineStr">
        <is>
          <t>TOS Season 1</t>
        </is>
      </c>
      <c r="F14" s="2" t="inlineStr">
        <is>
          <t>Season 1 of TOS</t>
        </is>
      </c>
      <c r="G14" s="2" t="n">
        <v>16</v>
      </c>
      <c r="H14" s="2" t="inlineStr">
        <is>
          <t>Episode 16 of season 1 of TOS.</t>
        </is>
      </c>
      <c r="I14" s="2" t="inlineStr">
        <is>
          <t>1966-12-22</t>
        </is>
      </c>
      <c r="J14" s="2" t="inlineStr">
        <is>
          <t>Staff Writer</t>
        </is>
      </c>
      <c r="K14" s="2" t="inlineStr">
        <is>
          <t>Series Director</t>
        </is>
      </c>
      <c r="L14" s="2" t="n">
        <v>48</v>
      </c>
      <c r="M14" s="2" t="inlineStr"/>
      <c r="N14" s="2" t="inlineStr"/>
      <c r="O14" s="2" t="inlineStr">
        <is>
          <t>d</t>
        </is>
      </c>
    </row>
    <row r="15">
      <c r="A15" s="2" t="inlineStr">
        <is>
          <t>1-tos-season-1-episode-17</t>
        </is>
      </c>
      <c r="B15" s="3">
        <f>$C15 &amp; "-Episode-" &amp; IF($G15 &lt; 10, '0', '') &amp; $G15</f>
        <v/>
      </c>
      <c r="C15" s="2" t="inlineStr">
        <is>
          <t>1-tos-season-1</t>
        </is>
      </c>
      <c r="D15" s="2" t="inlineStr">
        <is>
          <t>1</t>
        </is>
      </c>
      <c r="E15" s="2" t="inlineStr">
        <is>
          <t>TOS Season 1</t>
        </is>
      </c>
      <c r="F15" s="2" t="inlineStr">
        <is>
          <t>Season 1 of TOS</t>
        </is>
      </c>
      <c r="G15" s="2" t="n">
        <v>17</v>
      </c>
      <c r="H15" s="2" t="inlineStr">
        <is>
          <t>Episode 17 of season 1 of TOS.</t>
        </is>
      </c>
      <c r="I15" s="2" t="inlineStr">
        <is>
          <t>1966-12-29</t>
        </is>
      </c>
      <c r="J15" s="2" t="inlineStr">
        <is>
          <t>Staff Writer</t>
        </is>
      </c>
      <c r="K15" s="2" t="inlineStr">
        <is>
          <t>Series Director</t>
        </is>
      </c>
      <c r="L15" s="2" t="n">
        <v>48</v>
      </c>
      <c r="M15" s="2" t="inlineStr"/>
      <c r="N15" s="2" t="inlineStr"/>
      <c r="O15" s="2" t="inlineStr">
        <is>
          <t>fds</t>
        </is>
      </c>
    </row>
    <row r="16">
      <c r="A16" s="2" t="inlineStr">
        <is>
          <t>1-tos-season-1-episode-18</t>
        </is>
      </c>
      <c r="B16" s="3">
        <f>$C16 &amp; "-Episode-" &amp; IF($G16 &lt; 10, '0', '') &amp; $G16</f>
        <v/>
      </c>
      <c r="C16" s="2" t="inlineStr">
        <is>
          <t>1-tos-season-1</t>
        </is>
      </c>
      <c r="D16" s="2" t="inlineStr">
        <is>
          <t>1</t>
        </is>
      </c>
      <c r="E16" s="2" t="inlineStr">
        <is>
          <t>TOS Season 1</t>
        </is>
      </c>
      <c r="F16" s="2" t="inlineStr">
        <is>
          <t>Season 1 of TOS</t>
        </is>
      </c>
      <c r="G16" s="2" t="n">
        <v>18</v>
      </c>
      <c r="H16" s="2" t="inlineStr">
        <is>
          <t>Episode 18 of season 1 of TOS.</t>
        </is>
      </c>
      <c r="I16" s="2" t="inlineStr">
        <is>
          <t>1967-01-05</t>
        </is>
      </c>
      <c r="J16" s="2" t="inlineStr">
        <is>
          <t>Staff Writer</t>
        </is>
      </c>
      <c r="K16" s="2" t="inlineStr">
        <is>
          <t>Series Director</t>
        </is>
      </c>
      <c r="L16" s="2" t="n">
        <v>48</v>
      </c>
      <c r="M16" s="2" t="inlineStr"/>
      <c r="N16" s="2" t="inlineStr"/>
      <c r="O16" s="2" t="inlineStr">
        <is>
          <t>fds</t>
        </is>
      </c>
    </row>
    <row r="17">
      <c r="A17" s="2" t="inlineStr">
        <is>
          <t>1-tos-season-1-episode-19</t>
        </is>
      </c>
      <c r="B17" s="3">
        <f>$C17 &amp; "-Episode-" &amp; IF($G17 &lt; 10, '0', '') &amp; $G17</f>
        <v/>
      </c>
      <c r="C17" s="2" t="inlineStr">
        <is>
          <t>1-tos-season-1</t>
        </is>
      </c>
      <c r="D17" s="2" t="inlineStr">
        <is>
          <t>1</t>
        </is>
      </c>
      <c r="E17" s="2" t="inlineStr">
        <is>
          <t>TOS Season 1</t>
        </is>
      </c>
      <c r="F17" s="2" t="inlineStr">
        <is>
          <t>Season 1 of TOS</t>
        </is>
      </c>
      <c r="G17" s="2" t="n">
        <v>19</v>
      </c>
      <c r="H17" s="2" t="inlineStr">
        <is>
          <t>Episode 19 of season 1 of TOS.</t>
        </is>
      </c>
      <c r="I17" s="2" t="inlineStr">
        <is>
          <t>1967-01-12</t>
        </is>
      </c>
      <c r="J17" s="2" t="inlineStr">
        <is>
          <t>Staff Writer</t>
        </is>
      </c>
      <c r="K17" s="2" t="inlineStr">
        <is>
          <t>Series Director</t>
        </is>
      </c>
      <c r="L17" s="2" t="n">
        <v>48</v>
      </c>
      <c r="M17" s="2" t="inlineStr"/>
      <c r="N17" s="2" t="inlineStr"/>
      <c r="O17" s="2" t="inlineStr">
        <is>
          <t>fds</t>
        </is>
      </c>
    </row>
    <row r="18">
      <c r="A18" s="2" t="inlineStr">
        <is>
          <t>1-tos-season-1-episode-20</t>
        </is>
      </c>
      <c r="B18" s="3">
        <f>$C18 &amp; "-Episode-" &amp; IF($G18 &lt; 10, '0', '') &amp; $G18</f>
        <v/>
      </c>
      <c r="C18" s="2" t="inlineStr">
        <is>
          <t>1-tos-season-1</t>
        </is>
      </c>
      <c r="D18" s="2" t="inlineStr">
        <is>
          <t>1</t>
        </is>
      </c>
      <c r="E18" s="2" t="inlineStr">
        <is>
          <t>TOS Season 1</t>
        </is>
      </c>
      <c r="F18" s="2" t="inlineStr">
        <is>
          <t>Season 1 of TOS</t>
        </is>
      </c>
      <c r="G18" s="2" t="n">
        <v>20</v>
      </c>
      <c r="H18" s="2" t="inlineStr">
        <is>
          <t>Episode 20 of season 1 of TOS.</t>
        </is>
      </c>
      <c r="I18" s="2" t="inlineStr">
        <is>
          <t>1967-01-19</t>
        </is>
      </c>
      <c r="J18" s="2" t="inlineStr">
        <is>
          <t>Staff Writer</t>
        </is>
      </c>
      <c r="K18" s="2" t="inlineStr">
        <is>
          <t>Series Director</t>
        </is>
      </c>
      <c r="L18" s="2" t="n">
        <v>48</v>
      </c>
      <c r="M18" s="2" t="inlineStr"/>
      <c r="N18" s="2" t="inlineStr"/>
      <c r="O18" s="2" t="inlineStr">
        <is>
          <t>f</t>
        </is>
      </c>
    </row>
    <row r="19">
      <c r="A19" s="2" t="inlineStr">
        <is>
          <t>1-tos-season-1-episode-21</t>
        </is>
      </c>
      <c r="B19" s="3">
        <f>$C19 &amp; "-Episode-" &amp; IF($G19 &lt; 10, '0', '') &amp; $G19</f>
        <v/>
      </c>
      <c r="C19" s="2" t="inlineStr">
        <is>
          <t>1-tos-season-1</t>
        </is>
      </c>
      <c r="D19" s="2" t="inlineStr">
        <is>
          <t>1</t>
        </is>
      </c>
      <c r="E19" s="2" t="inlineStr">
        <is>
          <t>TOS Season 1</t>
        </is>
      </c>
      <c r="F19" s="2" t="inlineStr">
        <is>
          <t>Season 1 of TOS</t>
        </is>
      </c>
      <c r="G19" s="2" t="n">
        <v>21</v>
      </c>
      <c r="H19" s="2" t="inlineStr">
        <is>
          <t>Episode 21 of season 1 of TOS.</t>
        </is>
      </c>
      <c r="I19" s="2" t="inlineStr">
        <is>
          <t>1967-01-26</t>
        </is>
      </c>
      <c r="J19" s="2" t="inlineStr">
        <is>
          <t>Staff Writer</t>
        </is>
      </c>
      <c r="K19" s="2" t="inlineStr">
        <is>
          <t>Series Director</t>
        </is>
      </c>
      <c r="L19" s="2" t="n">
        <v>48</v>
      </c>
      <c r="M19" s="2" t="inlineStr"/>
      <c r="N19" s="2" t="inlineStr"/>
      <c r="O19" s="2" t="inlineStr">
        <is>
          <t>dsd</t>
        </is>
      </c>
    </row>
    <row r="20">
      <c r="A20" s="2" t="inlineStr">
        <is>
          <t>1-tos-season-1-episode-22</t>
        </is>
      </c>
      <c r="B20" s="3">
        <f>$C20 &amp; "-Episode-" &amp; IF($G20 &lt; 10, '0', '') &amp; $G20</f>
        <v/>
      </c>
      <c r="C20" s="2" t="inlineStr">
        <is>
          <t>1-tos-season-1</t>
        </is>
      </c>
      <c r="D20" s="2" t="inlineStr">
        <is>
          <t>1</t>
        </is>
      </c>
      <c r="E20" s="2" t="inlineStr">
        <is>
          <t>TOS Season 1</t>
        </is>
      </c>
      <c r="F20" s="2" t="inlineStr">
        <is>
          <t>Season 1 of TOS</t>
        </is>
      </c>
      <c r="G20" s="2" t="n">
        <v>22</v>
      </c>
      <c r="H20" s="2" t="inlineStr">
        <is>
          <t>Episode 22 of season 1 of TOS.</t>
        </is>
      </c>
      <c r="I20" s="2" t="inlineStr">
        <is>
          <t>1967-02-02</t>
        </is>
      </c>
      <c r="J20" s="2" t="inlineStr">
        <is>
          <t>Staff Writer</t>
        </is>
      </c>
      <c r="K20" s="2" t="inlineStr">
        <is>
          <t>Series Director</t>
        </is>
      </c>
      <c r="L20" s="2" t="n">
        <v>48</v>
      </c>
      <c r="M20" s="2" t="inlineStr"/>
      <c r="N20" s="2" t="inlineStr"/>
      <c r="O20" s="2" t="inlineStr">
        <is>
          <t>fs</t>
        </is>
      </c>
    </row>
    <row r="21">
      <c r="A21" s="2" t="inlineStr">
        <is>
          <t>1-tos-season-1-episode-23</t>
        </is>
      </c>
      <c r="B21" s="3">
        <f>$C21 &amp; "-Episode-" &amp; IF($G21 &lt; 10, '0', '') &amp; $G21</f>
        <v/>
      </c>
      <c r="C21" s="2" t="inlineStr">
        <is>
          <t>1-tos-season-1</t>
        </is>
      </c>
      <c r="D21" s="2" t="inlineStr">
        <is>
          <t>1</t>
        </is>
      </c>
      <c r="E21" s="2" t="inlineStr">
        <is>
          <t>TOS Season 1</t>
        </is>
      </c>
      <c r="F21" s="2" t="inlineStr">
        <is>
          <t>Season 1 of TOS</t>
        </is>
      </c>
      <c r="G21" s="2" t="n">
        <v>23</v>
      </c>
      <c r="H21" s="2" t="inlineStr">
        <is>
          <t>Episode 23 of season 1 of TOS.</t>
        </is>
      </c>
      <c r="I21" s="2" t="inlineStr">
        <is>
          <t>1967-02-09</t>
        </is>
      </c>
      <c r="J21" s="2" t="inlineStr">
        <is>
          <t>Staff Writer</t>
        </is>
      </c>
      <c r="K21" s="2" t="inlineStr">
        <is>
          <t>Series Director</t>
        </is>
      </c>
      <c r="L21" s="2" t="n">
        <v>48</v>
      </c>
      <c r="M21" s="2" t="inlineStr"/>
      <c r="N21" s="2" t="inlineStr"/>
      <c r="O21" s="2" t="inlineStr"/>
    </row>
    <row r="22">
      <c r="A22" s="2" t="inlineStr">
        <is>
          <t>1-tos-season-1-episode-24</t>
        </is>
      </c>
      <c r="B22" s="3">
        <f>$C22 &amp; "-Episode-" &amp; IF($G22 &lt; 10, '0', '') &amp; $G22</f>
        <v/>
      </c>
      <c r="C22" s="2" t="inlineStr">
        <is>
          <t>1-tos-season-1</t>
        </is>
      </c>
      <c r="D22" s="2" t="inlineStr">
        <is>
          <t>1</t>
        </is>
      </c>
      <c r="E22" s="2" t="inlineStr">
        <is>
          <t>TOS Season 1</t>
        </is>
      </c>
      <c r="F22" s="2" t="inlineStr">
        <is>
          <t>Season 1 of TOS</t>
        </is>
      </c>
      <c r="G22" s="2" t="n">
        <v>24</v>
      </c>
      <c r="H22" s="2" t="inlineStr">
        <is>
          <t>Episode 24 of season 1 of TOS.</t>
        </is>
      </c>
      <c r="I22" s="2" t="inlineStr">
        <is>
          <t>1967-02-16</t>
        </is>
      </c>
      <c r="J22" s="2" t="inlineStr">
        <is>
          <t>Staff Writer</t>
        </is>
      </c>
      <c r="K22" s="2" t="inlineStr">
        <is>
          <t>Series Director</t>
        </is>
      </c>
      <c r="L22" s="2" t="n">
        <v>48</v>
      </c>
      <c r="M22" s="2" t="inlineStr"/>
      <c r="N22" s="2" t="inlineStr"/>
      <c r="O22" s="2" t="inlineStr"/>
    </row>
    <row r="23">
      <c r="A23" s="2" t="inlineStr">
        <is>
          <t>1-tos-season-1-episode-25</t>
        </is>
      </c>
      <c r="B23" s="3">
        <f>$C23 &amp; "-Episode-" &amp; IF($G23 &lt; 10, '0', '') &amp; $G23</f>
        <v/>
      </c>
      <c r="C23" s="2" t="inlineStr">
        <is>
          <t>1-tos-season-1</t>
        </is>
      </c>
      <c r="D23" s="2" t="inlineStr">
        <is>
          <t>1</t>
        </is>
      </c>
      <c r="E23" s="2" t="inlineStr">
        <is>
          <t>TOS Season 1</t>
        </is>
      </c>
      <c r="F23" s="2" t="inlineStr">
        <is>
          <t>Season 1 of TOS</t>
        </is>
      </c>
      <c r="G23" s="2" t="n">
        <v>25</v>
      </c>
      <c r="H23" s="2" t="inlineStr">
        <is>
          <t>Episode 25 of season 1 of TOS.</t>
        </is>
      </c>
      <c r="I23" s="2" t="inlineStr">
        <is>
          <t>1967-02-23</t>
        </is>
      </c>
      <c r="J23" s="2" t="inlineStr">
        <is>
          <t>Staff Writer</t>
        </is>
      </c>
      <c r="K23" s="2" t="inlineStr">
        <is>
          <t>Series Director</t>
        </is>
      </c>
      <c r="L23" s="2" t="n">
        <v>48</v>
      </c>
      <c r="M23" s="2" t="inlineStr"/>
      <c r="N23" s="2" t="inlineStr"/>
      <c r="O23" s="2" t="inlineStr"/>
    </row>
    <row r="24">
      <c r="A24" s="2" t="inlineStr">
        <is>
          <t>1-tos-season-1-episode-26</t>
        </is>
      </c>
      <c r="B24" s="3">
        <f>$C24 &amp; "-Episode-" &amp; IF($G24 &lt; 10, '0', '') &amp; $G24</f>
        <v/>
      </c>
      <c r="C24" s="2" t="inlineStr">
        <is>
          <t>1-tos-season-1</t>
        </is>
      </c>
      <c r="D24" s="2" t="inlineStr">
        <is>
          <t>1</t>
        </is>
      </c>
      <c r="E24" s="2" t="inlineStr">
        <is>
          <t>TOS Season 1</t>
        </is>
      </c>
      <c r="F24" s="2" t="inlineStr">
        <is>
          <t>Season 1 of TOS</t>
        </is>
      </c>
      <c r="G24" s="2" t="n">
        <v>26</v>
      </c>
      <c r="H24" s="2" t="inlineStr">
        <is>
          <t>Episode 26 of season 1 of TOS.</t>
        </is>
      </c>
      <c r="I24" s="2" t="inlineStr">
        <is>
          <t>1967-03-02</t>
        </is>
      </c>
      <c r="J24" s="2" t="inlineStr">
        <is>
          <t>Staff Writer</t>
        </is>
      </c>
      <c r="K24" s="2" t="inlineStr">
        <is>
          <t>Series Director</t>
        </is>
      </c>
      <c r="L24" s="2" t="n">
        <v>48</v>
      </c>
      <c r="M24" s="2" t="inlineStr"/>
      <c r="N24" s="2" t="inlineStr"/>
      <c r="O24" s="2" t="inlineStr"/>
    </row>
    <row r="25">
      <c r="A25" s="2" t="inlineStr">
        <is>
          <t>1-tos-season-1-episode-27</t>
        </is>
      </c>
      <c r="B25" s="3">
        <f>$C25 &amp; "-Episode-" &amp; IF($G25 &lt; 10, '0', '') &amp; $G25</f>
        <v/>
      </c>
      <c r="C25" s="2" t="inlineStr">
        <is>
          <t>1-tos-season-1</t>
        </is>
      </c>
      <c r="D25" s="2" t="inlineStr">
        <is>
          <t>1</t>
        </is>
      </c>
      <c r="E25" s="2" t="inlineStr">
        <is>
          <t>TOS Season 1</t>
        </is>
      </c>
      <c r="F25" s="2" t="inlineStr">
        <is>
          <t>Season 1 of TOS</t>
        </is>
      </c>
      <c r="G25" s="2" t="n">
        <v>27</v>
      </c>
      <c r="H25" s="2" t="inlineStr">
        <is>
          <t>Episode 27 of season 1 of TOS.</t>
        </is>
      </c>
      <c r="I25" s="2" t="inlineStr">
        <is>
          <t>1967-03-09</t>
        </is>
      </c>
      <c r="J25" s="2" t="inlineStr">
        <is>
          <t>Staff Writer</t>
        </is>
      </c>
      <c r="K25" s="2" t="inlineStr">
        <is>
          <t>Series Director</t>
        </is>
      </c>
      <c r="L25" s="2" t="n">
        <v>48</v>
      </c>
      <c r="M25" s="2" t="inlineStr"/>
      <c r="N25" s="2" t="inlineStr"/>
      <c r="O25" s="2" t="inlineStr"/>
    </row>
    <row r="26">
      <c r="A26" s="2" t="inlineStr">
        <is>
          <t>1-tos-season-1-episode-28</t>
        </is>
      </c>
      <c r="B26" s="3">
        <f>$C26 &amp; "-Episode-" &amp; IF($G26 &lt; 10, '0', '') &amp; $G26</f>
        <v/>
      </c>
      <c r="C26" s="2" t="inlineStr">
        <is>
          <t>1-tos-season-1</t>
        </is>
      </c>
      <c r="D26" s="2" t="inlineStr">
        <is>
          <t>1</t>
        </is>
      </c>
      <c r="E26" s="2" t="inlineStr">
        <is>
          <t>TOS Season 1</t>
        </is>
      </c>
      <c r="F26" s="2" t="inlineStr">
        <is>
          <t>Season 1 of TOS</t>
        </is>
      </c>
      <c r="G26" s="2" t="n">
        <v>28</v>
      </c>
      <c r="H26" s="2" t="inlineStr">
        <is>
          <t>Episode 28 of season 1 of TOS.</t>
        </is>
      </c>
      <c r="I26" s="2" t="inlineStr">
        <is>
          <t>1967-03-16</t>
        </is>
      </c>
      <c r="J26" s="2" t="inlineStr">
        <is>
          <t>Staff Writer</t>
        </is>
      </c>
      <c r="K26" s="2" t="inlineStr">
        <is>
          <t>Series Director</t>
        </is>
      </c>
      <c r="L26" s="2" t="n">
        <v>48</v>
      </c>
      <c r="M26" s="2" t="inlineStr"/>
      <c r="N26" s="2" t="inlineStr"/>
      <c r="O26" s="2" t="inlineStr"/>
    </row>
    <row r="27">
      <c r="A27" s="2" t="inlineStr">
        <is>
          <t>1-tos-season-1-episode-29</t>
        </is>
      </c>
      <c r="B27" s="3">
        <f>$C27 &amp; "-Episode-" &amp; IF($G27 &lt; 10, '0', '') &amp; $G27</f>
        <v/>
      </c>
      <c r="C27" s="2" t="inlineStr">
        <is>
          <t>1-tos-season-1</t>
        </is>
      </c>
      <c r="D27" s="2" t="inlineStr">
        <is>
          <t>1</t>
        </is>
      </c>
      <c r="E27" s="2" t="inlineStr">
        <is>
          <t>TOS Season 1</t>
        </is>
      </c>
      <c r="F27" s="2" t="inlineStr">
        <is>
          <t>Season 1 of TOS</t>
        </is>
      </c>
      <c r="G27" s="2" t="n">
        <v>29</v>
      </c>
      <c r="H27" s="2" t="inlineStr">
        <is>
          <t>Episode 29 of season 1 of TOS.</t>
        </is>
      </c>
      <c r="I27" s="2" t="inlineStr">
        <is>
          <t>1967-03-23</t>
        </is>
      </c>
      <c r="J27" s="2" t="inlineStr">
        <is>
          <t>Staff Writer</t>
        </is>
      </c>
      <c r="K27" s="2" t="inlineStr">
        <is>
          <t>Series Director</t>
        </is>
      </c>
      <c r="L27" s="2" t="n">
        <v>48</v>
      </c>
      <c r="M27" s="2" t="inlineStr"/>
      <c r="N27" s="2" t="inlineStr"/>
      <c r="O27" s="2" t="inlineStr"/>
    </row>
    <row r="28">
      <c r="A28" s="2" t="inlineStr">
        <is>
          <t>1-tos-season-2-episode-01</t>
        </is>
      </c>
      <c r="B28" s="3">
        <f>$C28 &amp; "-Episode-" &amp; IF($G28 &lt; 10, '0', '') &amp; $G28</f>
        <v/>
      </c>
      <c r="C28" s="2" t="inlineStr">
        <is>
          <t>1-tos-season-2</t>
        </is>
      </c>
      <c r="D28" s="2" t="inlineStr">
        <is>
          <t>2</t>
        </is>
      </c>
      <c r="E28" s="2" t="inlineStr">
        <is>
          <t>TOS Season 2</t>
        </is>
      </c>
      <c r="F28" s="2" t="inlineStr">
        <is>
          <t>Season 2 of TOS</t>
        </is>
      </c>
      <c r="G28" s="2" t="n">
        <v>1</v>
      </c>
      <c r="H28" s="2" t="inlineStr">
        <is>
          <t>Episode 1 of season 2 of TOS.</t>
        </is>
      </c>
      <c r="I28" s="2" t="inlineStr">
        <is>
          <t>1967-09-15</t>
        </is>
      </c>
      <c r="J28" s="2" t="inlineStr">
        <is>
          <t>Staff Writer</t>
        </is>
      </c>
      <c r="K28" s="2" t="inlineStr">
        <is>
          <t>Series Director</t>
        </is>
      </c>
      <c r="L28" s="2" t="n">
        <v>48</v>
      </c>
      <c r="M28" s="2" t="inlineStr"/>
      <c r="N28" s="2" t="inlineStr"/>
      <c r="O28" s="2" t="inlineStr"/>
    </row>
    <row r="29">
      <c r="A29" s="2" t="inlineStr">
        <is>
          <t>1-tos-season-2-episode-02</t>
        </is>
      </c>
      <c r="B29" s="3">
        <f>$C29 &amp; "-Episode-" &amp; IF($G29 &lt; 10, '0', '') &amp; $G29</f>
        <v/>
      </c>
      <c r="C29" s="2" t="inlineStr">
        <is>
          <t>1-tos-season-2</t>
        </is>
      </c>
      <c r="D29" s="2" t="inlineStr">
        <is>
          <t>2</t>
        </is>
      </c>
      <c r="E29" s="2" t="inlineStr">
        <is>
          <t>TOS Season 2</t>
        </is>
      </c>
      <c r="F29" s="2" t="inlineStr">
        <is>
          <t>Season 2 of TOS</t>
        </is>
      </c>
      <c r="G29" s="2" t="n">
        <v>2</v>
      </c>
      <c r="H29" s="2" t="inlineStr">
        <is>
          <t>Episode 2 of season 2 of TOS.</t>
        </is>
      </c>
      <c r="I29" s="2" t="inlineStr">
        <is>
          <t>1967-09-22</t>
        </is>
      </c>
      <c r="J29" s="2" t="inlineStr">
        <is>
          <t>Staff Writer</t>
        </is>
      </c>
      <c r="K29" s="2" t="inlineStr">
        <is>
          <t>Series Director</t>
        </is>
      </c>
      <c r="L29" s="2" t="n">
        <v>48</v>
      </c>
      <c r="M29" s="2" t="inlineStr"/>
      <c r="N29" s="2" t="inlineStr"/>
      <c r="O29" s="2" t="inlineStr"/>
    </row>
    <row r="30">
      <c r="A30" s="2" t="inlineStr">
        <is>
          <t>1-tos-season-2-episode-03</t>
        </is>
      </c>
      <c r="B30" s="3">
        <f>$C30 &amp; "-Episode-" &amp; IF($G30 &lt; 10, '0', '') &amp; $G30</f>
        <v/>
      </c>
      <c r="C30" s="2" t="inlineStr">
        <is>
          <t>1-tos-season-2</t>
        </is>
      </c>
      <c r="D30" s="2" t="inlineStr">
        <is>
          <t>2</t>
        </is>
      </c>
      <c r="E30" s="2" t="inlineStr">
        <is>
          <t>TOS Season 2</t>
        </is>
      </c>
      <c r="F30" s="2" t="inlineStr">
        <is>
          <t>Season 2 of TOS</t>
        </is>
      </c>
      <c r="G30" s="2" t="n">
        <v>3</v>
      </c>
      <c r="H30" s="2" t="inlineStr">
        <is>
          <t>Episode 3 of season 2 of TOS.</t>
        </is>
      </c>
      <c r="I30" s="2" t="inlineStr">
        <is>
          <t>1967-09-29</t>
        </is>
      </c>
      <c r="J30" s="2" t="inlineStr">
        <is>
          <t>Staff Writer</t>
        </is>
      </c>
      <c r="K30" s="2" t="inlineStr">
        <is>
          <t>Series Director</t>
        </is>
      </c>
      <c r="L30" s="2" t="n">
        <v>48</v>
      </c>
      <c r="M30" s="2" t="inlineStr"/>
      <c r="N30" s="2" t="inlineStr"/>
      <c r="O30" s="2" t="inlineStr"/>
    </row>
    <row r="31">
      <c r="A31" s="2" t="inlineStr">
        <is>
          <t>1-tos-season-2-episode-04</t>
        </is>
      </c>
      <c r="B31" s="3">
        <f>$C31 &amp; "-Episode-" &amp; IF($G31 &lt; 10, '0', '') &amp; $G31</f>
        <v/>
      </c>
      <c r="C31" s="2" t="inlineStr">
        <is>
          <t>1-tos-season-2</t>
        </is>
      </c>
      <c r="D31" s="2" t="inlineStr">
        <is>
          <t>2</t>
        </is>
      </c>
      <c r="E31" s="2" t="inlineStr">
        <is>
          <t>TOS Season 2</t>
        </is>
      </c>
      <c r="F31" s="2" t="inlineStr">
        <is>
          <t>Season 2 of TOS</t>
        </is>
      </c>
      <c r="G31" s="2" t="n">
        <v>4</v>
      </c>
      <c r="H31" s="2" t="inlineStr">
        <is>
          <t>Episode 4 of season 2 of TOS.</t>
        </is>
      </c>
      <c r="I31" s="2" t="inlineStr">
        <is>
          <t>1967-10-06</t>
        </is>
      </c>
      <c r="J31" s="2" t="inlineStr">
        <is>
          <t>Staff Writer</t>
        </is>
      </c>
      <c r="K31" s="2" t="inlineStr">
        <is>
          <t>Series Director</t>
        </is>
      </c>
      <c r="L31" s="2" t="n">
        <v>48</v>
      </c>
      <c r="M31" s="2" t="inlineStr"/>
      <c r="N31" s="2" t="inlineStr"/>
      <c r="O31" s="2" t="inlineStr"/>
    </row>
    <row r="32">
      <c r="A32" s="2" t="inlineStr">
        <is>
          <t>1-tos-season-2-episode-05</t>
        </is>
      </c>
      <c r="B32" s="3">
        <f>$C32 &amp; "-Episode-" &amp; IF($G32 &lt; 10, '0', '') &amp; $G32</f>
        <v/>
      </c>
      <c r="C32" s="2" t="inlineStr">
        <is>
          <t>1-tos-season-2</t>
        </is>
      </c>
      <c r="D32" s="2" t="inlineStr">
        <is>
          <t>2</t>
        </is>
      </c>
      <c r="E32" s="2" t="inlineStr">
        <is>
          <t>TOS Season 2</t>
        </is>
      </c>
      <c r="F32" s="2" t="inlineStr">
        <is>
          <t>Season 2 of TOS</t>
        </is>
      </c>
      <c r="G32" s="2" t="n">
        <v>5</v>
      </c>
      <c r="H32" s="2" t="inlineStr">
        <is>
          <t>Episode 5 of season 2 of TOS.</t>
        </is>
      </c>
      <c r="I32" s="2" t="inlineStr">
        <is>
          <t>1967-10-13</t>
        </is>
      </c>
      <c r="J32" s="2" t="inlineStr">
        <is>
          <t>Staff Writer</t>
        </is>
      </c>
      <c r="K32" s="2" t="inlineStr">
        <is>
          <t>Series Director</t>
        </is>
      </c>
      <c r="L32" s="2" t="n">
        <v>48</v>
      </c>
      <c r="M32" s="2" t="inlineStr"/>
      <c r="N32" s="2" t="inlineStr"/>
      <c r="O32" s="2" t="inlineStr"/>
    </row>
    <row r="33">
      <c r="A33" s="2" t="inlineStr">
        <is>
          <t>1-tos-season-2-episode-06</t>
        </is>
      </c>
      <c r="B33" s="3">
        <f>$C33 &amp; "-Episode-" &amp; IF($G33 &lt; 10, '0', '') &amp; $G33</f>
        <v/>
      </c>
      <c r="C33" s="2" t="inlineStr">
        <is>
          <t>1-tos-season-2</t>
        </is>
      </c>
      <c r="D33" s="2" t="inlineStr">
        <is>
          <t>2</t>
        </is>
      </c>
      <c r="E33" s="2" t="inlineStr">
        <is>
          <t>TOS Season 2</t>
        </is>
      </c>
      <c r="F33" s="2" t="inlineStr">
        <is>
          <t>Season 2 of TOS</t>
        </is>
      </c>
      <c r="G33" s="2" t="n">
        <v>6</v>
      </c>
      <c r="H33" s="2" t="inlineStr">
        <is>
          <t>Episode 6 of season 2 of TOS.</t>
        </is>
      </c>
      <c r="I33" s="2" t="inlineStr">
        <is>
          <t>1967-10-20</t>
        </is>
      </c>
      <c r="J33" s="2" t="inlineStr">
        <is>
          <t>Staff Writer</t>
        </is>
      </c>
      <c r="K33" s="2" t="inlineStr">
        <is>
          <t>Series Director</t>
        </is>
      </c>
      <c r="L33" s="2" t="n">
        <v>48</v>
      </c>
      <c r="M33" s="2" t="inlineStr"/>
      <c r="N33" s="2" t="inlineStr"/>
      <c r="O33" s="2" t="inlineStr"/>
    </row>
    <row r="34">
      <c r="A34" s="2" t="inlineStr">
        <is>
          <t>1-tos-season-2-episode-07</t>
        </is>
      </c>
      <c r="B34" s="3">
        <f>$C34 &amp; "-Episode-" &amp; IF($G34 &lt; 10, '0', '') &amp; $G34</f>
        <v/>
      </c>
      <c r="C34" s="2" t="inlineStr">
        <is>
          <t>1-tos-season-2</t>
        </is>
      </c>
      <c r="D34" s="2" t="inlineStr">
        <is>
          <t>2</t>
        </is>
      </c>
      <c r="E34" s="2" t="inlineStr">
        <is>
          <t>TOS Season 2</t>
        </is>
      </c>
      <c r="F34" s="2" t="inlineStr">
        <is>
          <t>Season 2 of TOS</t>
        </is>
      </c>
      <c r="G34" s="2" t="n">
        <v>7</v>
      </c>
      <c r="H34" s="2" t="inlineStr">
        <is>
          <t>Episode 7 of season 2 of TOS.</t>
        </is>
      </c>
      <c r="I34" s="2" t="inlineStr">
        <is>
          <t>1967-10-27</t>
        </is>
      </c>
      <c r="J34" s="2" t="inlineStr">
        <is>
          <t>Staff Writer</t>
        </is>
      </c>
      <c r="K34" s="2" t="inlineStr">
        <is>
          <t>Series Director</t>
        </is>
      </c>
      <c r="L34" s="2" t="n">
        <v>48</v>
      </c>
      <c r="M34" s="2" t="inlineStr"/>
      <c r="N34" s="2" t="inlineStr"/>
      <c r="O34" s="2" t="inlineStr"/>
    </row>
    <row r="35">
      <c r="A35" s="2" t="inlineStr">
        <is>
          <t>1-tos-season-2-episode-08</t>
        </is>
      </c>
      <c r="B35" s="3">
        <f>$C35 &amp; "-Episode-" &amp; IF($G35 &lt; 10, '0', '') &amp; $G35</f>
        <v/>
      </c>
      <c r="C35" s="2" t="inlineStr">
        <is>
          <t>1-tos-season-2</t>
        </is>
      </c>
      <c r="D35" s="2" t="inlineStr">
        <is>
          <t>2</t>
        </is>
      </c>
      <c r="E35" s="2" t="inlineStr">
        <is>
          <t>TOS Season 2</t>
        </is>
      </c>
      <c r="F35" s="2" t="inlineStr">
        <is>
          <t>Season 2 of TOS</t>
        </is>
      </c>
      <c r="G35" s="2" t="n">
        <v>8</v>
      </c>
      <c r="H35" s="2" t="inlineStr">
        <is>
          <t>Episode 8 of season 2 of TOS.</t>
        </is>
      </c>
      <c r="I35" s="2" t="inlineStr">
        <is>
          <t>1967-11-03</t>
        </is>
      </c>
      <c r="J35" s="2" t="inlineStr">
        <is>
          <t>Staff Writer</t>
        </is>
      </c>
      <c r="K35" s="2" t="inlineStr">
        <is>
          <t>Series Director</t>
        </is>
      </c>
      <c r="L35" s="2" t="n">
        <v>48</v>
      </c>
      <c r="M35" s="2" t="inlineStr"/>
      <c r="N35" s="2" t="inlineStr"/>
      <c r="O35" s="2" t="inlineStr"/>
    </row>
    <row r="36">
      <c r="A36" s="2" t="inlineStr">
        <is>
          <t>1-tos-season-2-episode-09</t>
        </is>
      </c>
      <c r="B36" s="3">
        <f>$C36 &amp; "-Episode-" &amp; IF($G36 &lt; 10, '0', '') &amp; $G36</f>
        <v/>
      </c>
      <c r="C36" s="2" t="inlineStr">
        <is>
          <t>1-tos-season-2</t>
        </is>
      </c>
      <c r="D36" s="2" t="inlineStr">
        <is>
          <t>2</t>
        </is>
      </c>
      <c r="E36" s="2" t="inlineStr">
        <is>
          <t>TOS Season 2</t>
        </is>
      </c>
      <c r="F36" s="2" t="inlineStr">
        <is>
          <t>Season 2 of TOS</t>
        </is>
      </c>
      <c r="G36" s="2" t="n">
        <v>9</v>
      </c>
      <c r="H36" s="2" t="inlineStr">
        <is>
          <t>Episode 9 of season 2 of TOS.</t>
        </is>
      </c>
      <c r="I36" s="2" t="inlineStr">
        <is>
          <t>1967-11-10</t>
        </is>
      </c>
      <c r="J36" s="2" t="inlineStr">
        <is>
          <t>Staff Writer</t>
        </is>
      </c>
      <c r="K36" s="2" t="inlineStr">
        <is>
          <t>Series Director</t>
        </is>
      </c>
      <c r="L36" s="2" t="n">
        <v>48</v>
      </c>
      <c r="M36" s="2" t="inlineStr"/>
      <c r="N36" s="2" t="inlineStr"/>
      <c r="O36" s="2" t="inlineStr"/>
    </row>
    <row r="37">
      <c r="A37" s="2" t="inlineStr">
        <is>
          <t>1-tos-season-2-episode-10</t>
        </is>
      </c>
      <c r="B37" s="3">
        <f>$C37 &amp; "-Episode-" &amp; IF($G37 &lt; 10, '0', '') &amp; $G37</f>
        <v/>
      </c>
      <c r="C37" s="2" t="inlineStr">
        <is>
          <t>1-tos-season-2</t>
        </is>
      </c>
      <c r="D37" s="2" t="inlineStr">
        <is>
          <t>2</t>
        </is>
      </c>
      <c r="E37" s="2" t="inlineStr">
        <is>
          <t>TOS Season 2</t>
        </is>
      </c>
      <c r="F37" s="2" t="inlineStr">
        <is>
          <t>Season 2 of TOS</t>
        </is>
      </c>
      <c r="G37" s="2" t="n">
        <v>10</v>
      </c>
      <c r="H37" s="2" t="inlineStr">
        <is>
          <t>Episode 10 of season 2 of TOS.</t>
        </is>
      </c>
      <c r="I37" s="2" t="inlineStr">
        <is>
          <t>1967-11-17</t>
        </is>
      </c>
      <c r="J37" s="2" t="inlineStr">
        <is>
          <t>Staff Writer</t>
        </is>
      </c>
      <c r="K37" s="2" t="inlineStr">
        <is>
          <t>Series Director</t>
        </is>
      </c>
      <c r="L37" s="2" t="n">
        <v>48</v>
      </c>
      <c r="M37" s="2" t="inlineStr"/>
      <c r="N37" s="2" t="inlineStr"/>
      <c r="O37" s="2" t="inlineStr"/>
    </row>
    <row r="38">
      <c r="A38" s="2" t="inlineStr">
        <is>
          <t>1-tos-season-2-episode-11</t>
        </is>
      </c>
      <c r="B38" s="3">
        <f>$C38 &amp; "-Episode-" &amp; IF($G38 &lt; 10, '0', '') &amp; $G38</f>
        <v/>
      </c>
      <c r="C38" s="2" t="inlineStr">
        <is>
          <t>1-tos-season-2</t>
        </is>
      </c>
      <c r="D38" s="2" t="inlineStr">
        <is>
          <t>2</t>
        </is>
      </c>
      <c r="E38" s="2" t="inlineStr">
        <is>
          <t>TOS Season 2</t>
        </is>
      </c>
      <c r="F38" s="2" t="inlineStr">
        <is>
          <t>Season 2 of TOS</t>
        </is>
      </c>
      <c r="G38" s="2" t="n">
        <v>11</v>
      </c>
      <c r="H38" s="2" t="inlineStr">
        <is>
          <t>Episode 11 of season 2 of TOS.</t>
        </is>
      </c>
      <c r="I38" s="2" t="inlineStr">
        <is>
          <t>1967-11-24</t>
        </is>
      </c>
      <c r="J38" s="2" t="inlineStr">
        <is>
          <t>Staff Writer</t>
        </is>
      </c>
      <c r="K38" s="2" t="inlineStr">
        <is>
          <t>Series Director</t>
        </is>
      </c>
      <c r="L38" s="2" t="n">
        <v>48</v>
      </c>
      <c r="M38" s="2" t="inlineStr"/>
      <c r="N38" s="2" t="inlineStr"/>
      <c r="O38" s="2" t="inlineStr"/>
    </row>
    <row r="39">
      <c r="A39" s="2" t="inlineStr">
        <is>
          <t>1-tos-season-2-episode-12</t>
        </is>
      </c>
      <c r="B39" s="3">
        <f>$C39 &amp; "-Episode-" &amp; IF($G39 &lt; 10, '0', '') &amp; $G39</f>
        <v/>
      </c>
      <c r="C39" s="2" t="inlineStr">
        <is>
          <t>1-tos-season-2</t>
        </is>
      </c>
      <c r="D39" s="2" t="inlineStr">
        <is>
          <t>2</t>
        </is>
      </c>
      <c r="E39" s="2" t="inlineStr">
        <is>
          <t>TOS Season 2</t>
        </is>
      </c>
      <c r="F39" s="2" t="inlineStr">
        <is>
          <t>Season 2 of TOS</t>
        </is>
      </c>
      <c r="G39" s="2" t="n">
        <v>12</v>
      </c>
      <c r="H39" s="2" t="inlineStr">
        <is>
          <t>Episode 12 of season 2 of TOS.</t>
        </is>
      </c>
      <c r="I39" s="2" t="inlineStr">
        <is>
          <t>1967-12-01</t>
        </is>
      </c>
      <c r="J39" s="2" t="inlineStr">
        <is>
          <t>Staff Writer</t>
        </is>
      </c>
      <c r="K39" s="2" t="inlineStr">
        <is>
          <t>Series Director</t>
        </is>
      </c>
      <c r="L39" s="2" t="n">
        <v>48</v>
      </c>
      <c r="M39" s="2" t="inlineStr"/>
      <c r="N39" s="2" t="inlineStr"/>
      <c r="O39" s="2" t="inlineStr"/>
    </row>
    <row r="40">
      <c r="A40" s="2" t="inlineStr">
        <is>
          <t>1-tos-season-2-episode-13</t>
        </is>
      </c>
      <c r="B40" s="3">
        <f>$C40 &amp; "-Episode-" &amp; IF($G40 &lt; 10, '0', '') &amp; $G40</f>
        <v/>
      </c>
      <c r="C40" s="2" t="inlineStr">
        <is>
          <t>1-tos-season-2</t>
        </is>
      </c>
      <c r="D40" s="2" t="inlineStr">
        <is>
          <t>2</t>
        </is>
      </c>
      <c r="E40" s="2" t="inlineStr">
        <is>
          <t>TOS Season 2</t>
        </is>
      </c>
      <c r="F40" s="2" t="inlineStr">
        <is>
          <t>Season 2 of TOS</t>
        </is>
      </c>
      <c r="G40" s="2" t="n">
        <v>13</v>
      </c>
      <c r="H40" s="2" t="inlineStr">
        <is>
          <t>Episode 13 of season 2 of TOS.</t>
        </is>
      </c>
      <c r="I40" s="2" t="inlineStr">
        <is>
          <t>1967-12-08</t>
        </is>
      </c>
      <c r="J40" s="2" t="inlineStr">
        <is>
          <t>Staff Writer</t>
        </is>
      </c>
      <c r="K40" s="2" t="inlineStr">
        <is>
          <t>Series Director</t>
        </is>
      </c>
      <c r="L40" s="2" t="n">
        <v>48</v>
      </c>
      <c r="M40" s="2" t="inlineStr"/>
      <c r="N40" s="2" t="inlineStr"/>
      <c r="O40" s="2" t="inlineStr"/>
    </row>
    <row r="41">
      <c r="A41" s="2" t="inlineStr">
        <is>
          <t>1-tos-season-2-episode-14</t>
        </is>
      </c>
      <c r="B41" s="3">
        <f>$C41 &amp; "-Episode-" &amp; IF($G41 &lt; 10, '0', '') &amp; $G41</f>
        <v/>
      </c>
      <c r="C41" s="2" t="inlineStr">
        <is>
          <t>1-tos-season-2</t>
        </is>
      </c>
      <c r="D41" s="2" t="inlineStr">
        <is>
          <t>2</t>
        </is>
      </c>
      <c r="E41" s="2" t="inlineStr">
        <is>
          <t>TOS Season 2</t>
        </is>
      </c>
      <c r="F41" s="2" t="inlineStr">
        <is>
          <t>Season 2 of TOS</t>
        </is>
      </c>
      <c r="G41" s="2" t="n">
        <v>14</v>
      </c>
      <c r="H41" s="2" t="inlineStr">
        <is>
          <t>Episode 14 of season 2 of TOS.</t>
        </is>
      </c>
      <c r="I41" s="2" t="inlineStr">
        <is>
          <t>1967-12-15</t>
        </is>
      </c>
      <c r="J41" s="2" t="inlineStr">
        <is>
          <t>Staff Writer</t>
        </is>
      </c>
      <c r="K41" s="2" t="inlineStr">
        <is>
          <t>Series Director</t>
        </is>
      </c>
      <c r="L41" s="2" t="n">
        <v>48</v>
      </c>
      <c r="M41" s="2" t="inlineStr"/>
      <c r="N41" s="2" t="inlineStr"/>
      <c r="O41" s="2" t="inlineStr"/>
    </row>
    <row r="42">
      <c r="A42" s="2" t="inlineStr">
        <is>
          <t>1-tos-season-2-episode-15</t>
        </is>
      </c>
      <c r="B42" s="3">
        <f>$C42 &amp; "-Episode-" &amp; IF($G42 &lt; 10, '0', '') &amp; $G42</f>
        <v/>
      </c>
      <c r="C42" s="2" t="inlineStr">
        <is>
          <t>1-tos-season-2</t>
        </is>
      </c>
      <c r="D42" s="2" t="inlineStr">
        <is>
          <t>2</t>
        </is>
      </c>
      <c r="E42" s="2" t="inlineStr">
        <is>
          <t>TOS Season 2</t>
        </is>
      </c>
      <c r="F42" s="2" t="inlineStr">
        <is>
          <t>Season 2 of TOS</t>
        </is>
      </c>
      <c r="G42" s="2" t="n">
        <v>15</v>
      </c>
      <c r="H42" s="2" t="inlineStr">
        <is>
          <t>Episode 15 of season 2 of TOS.</t>
        </is>
      </c>
      <c r="I42" s="2" t="inlineStr">
        <is>
          <t>1967-12-22</t>
        </is>
      </c>
      <c r="J42" s="2" t="inlineStr">
        <is>
          <t>Staff Writer</t>
        </is>
      </c>
      <c r="K42" s="2" t="inlineStr">
        <is>
          <t>Series Director</t>
        </is>
      </c>
      <c r="L42" s="2" t="n">
        <v>48</v>
      </c>
      <c r="M42" s="2" t="inlineStr"/>
      <c r="N42" s="2" t="inlineStr"/>
      <c r="O42" s="2" t="inlineStr"/>
    </row>
    <row r="43">
      <c r="A43" s="2" t="inlineStr">
        <is>
          <t>1-tos-season-2-episode-16</t>
        </is>
      </c>
      <c r="B43" s="3">
        <f>$C43 &amp; "-Episode-" &amp; IF($G43 &lt; 10, '0', '') &amp; $G43</f>
        <v/>
      </c>
      <c r="C43" s="2" t="inlineStr">
        <is>
          <t>1-tos-season-2</t>
        </is>
      </c>
      <c r="D43" s="2" t="inlineStr">
        <is>
          <t>2</t>
        </is>
      </c>
      <c r="E43" s="2" t="inlineStr">
        <is>
          <t>TOS Season 2</t>
        </is>
      </c>
      <c r="F43" s="2" t="inlineStr">
        <is>
          <t>Season 2 of TOS</t>
        </is>
      </c>
      <c r="G43" s="2" t="n">
        <v>16</v>
      </c>
      <c r="H43" s="2" t="inlineStr">
        <is>
          <t>Episode 16 of season 2 of TOS.</t>
        </is>
      </c>
      <c r="I43" s="2" t="inlineStr">
        <is>
          <t>1967-12-29</t>
        </is>
      </c>
      <c r="J43" s="2" t="inlineStr">
        <is>
          <t>Staff Writer</t>
        </is>
      </c>
      <c r="K43" s="2" t="inlineStr">
        <is>
          <t>Series Director</t>
        </is>
      </c>
      <c r="L43" s="2" t="n">
        <v>48</v>
      </c>
      <c r="M43" s="2" t="inlineStr"/>
      <c r="N43" s="2" t="inlineStr"/>
      <c r="O43" s="2" t="inlineStr"/>
    </row>
    <row r="44">
      <c r="A44" s="2" t="inlineStr">
        <is>
          <t>1-tos-season-2-episode-17</t>
        </is>
      </c>
      <c r="B44" s="3">
        <f>$C44 &amp; "-Episode-" &amp; IF($G44 &lt; 10, '0', '') &amp; $G44</f>
        <v/>
      </c>
      <c r="C44" s="2" t="inlineStr">
        <is>
          <t>1-tos-season-2</t>
        </is>
      </c>
      <c r="D44" s="2" t="inlineStr">
        <is>
          <t>2</t>
        </is>
      </c>
      <c r="E44" s="2" t="inlineStr">
        <is>
          <t>TOS Season 2</t>
        </is>
      </c>
      <c r="F44" s="2" t="inlineStr">
        <is>
          <t>Season 2 of TOS</t>
        </is>
      </c>
      <c r="G44" s="2" t="n">
        <v>17</v>
      </c>
      <c r="H44" s="2" t="inlineStr">
        <is>
          <t>Episode 17 of season 2 of TOS.</t>
        </is>
      </c>
      <c r="I44" s="2" t="inlineStr">
        <is>
          <t>1968-01-05</t>
        </is>
      </c>
      <c r="J44" s="2" t="inlineStr">
        <is>
          <t>Staff Writer</t>
        </is>
      </c>
      <c r="K44" s="2" t="inlineStr">
        <is>
          <t>Series Director</t>
        </is>
      </c>
      <c r="L44" s="2" t="n">
        <v>48</v>
      </c>
      <c r="M44" s="2" t="inlineStr"/>
      <c r="N44" s="2" t="inlineStr"/>
      <c r="O44" s="2" t="inlineStr"/>
    </row>
    <row r="45">
      <c r="A45" s="2" t="inlineStr">
        <is>
          <t>1-tos-season-2-episode-18</t>
        </is>
      </c>
      <c r="B45" s="3">
        <f>$C45 &amp; "-Episode-" &amp; IF($G45 &lt; 10, '0', '') &amp; $G45</f>
        <v/>
      </c>
      <c r="C45" s="2" t="inlineStr">
        <is>
          <t>1-tos-season-2</t>
        </is>
      </c>
      <c r="D45" s="2" t="inlineStr">
        <is>
          <t>2</t>
        </is>
      </c>
      <c r="E45" s="2" t="inlineStr">
        <is>
          <t>TOS Season 2</t>
        </is>
      </c>
      <c r="F45" s="2" t="inlineStr">
        <is>
          <t>Season 2 of TOS</t>
        </is>
      </c>
      <c r="G45" s="2" t="n">
        <v>18</v>
      </c>
      <c r="H45" s="2" t="inlineStr">
        <is>
          <t>Episode 18 of season 2 of TOS.</t>
        </is>
      </c>
      <c r="I45" s="2" t="inlineStr">
        <is>
          <t>1968-01-12</t>
        </is>
      </c>
      <c r="J45" s="2" t="inlineStr">
        <is>
          <t>Staff Writer</t>
        </is>
      </c>
      <c r="K45" s="2" t="inlineStr">
        <is>
          <t>Series Director</t>
        </is>
      </c>
      <c r="L45" s="2" t="n">
        <v>48</v>
      </c>
      <c r="M45" s="2" t="inlineStr"/>
      <c r="N45" s="2" t="inlineStr"/>
      <c r="O45" s="2" t="inlineStr"/>
    </row>
    <row r="46">
      <c r="A46" s="2" t="inlineStr">
        <is>
          <t>1-tos-season-2-episode-19</t>
        </is>
      </c>
      <c r="B46" s="3">
        <f>$C46 &amp; "-Episode-" &amp; IF($G46 &lt; 10, '0', '') &amp; $G46</f>
        <v/>
      </c>
      <c r="C46" s="2" t="inlineStr">
        <is>
          <t>1-tos-season-2</t>
        </is>
      </c>
      <c r="D46" s="2" t="inlineStr">
        <is>
          <t>2</t>
        </is>
      </c>
      <c r="E46" s="2" t="inlineStr">
        <is>
          <t>TOS Season 2</t>
        </is>
      </c>
      <c r="F46" s="2" t="inlineStr">
        <is>
          <t>Season 2 of TOS</t>
        </is>
      </c>
      <c r="G46" s="2" t="n">
        <v>19</v>
      </c>
      <c r="H46" s="2" t="inlineStr">
        <is>
          <t>Episode 19 of season 2 of TOS.</t>
        </is>
      </c>
      <c r="I46" s="2" t="inlineStr">
        <is>
          <t>1968-01-19</t>
        </is>
      </c>
      <c r="J46" s="2" t="inlineStr">
        <is>
          <t>Staff Writer</t>
        </is>
      </c>
      <c r="K46" s="2" t="inlineStr">
        <is>
          <t>Series Director</t>
        </is>
      </c>
      <c r="L46" s="2" t="n">
        <v>48</v>
      </c>
      <c r="M46" s="2" t="inlineStr"/>
      <c r="N46" s="2" t="inlineStr"/>
      <c r="O46" s="2" t="inlineStr"/>
    </row>
    <row r="47">
      <c r="A47" s="2" t="inlineStr">
        <is>
          <t>1-tos-season-2-episode-20</t>
        </is>
      </c>
      <c r="B47" s="3">
        <f>$C47 &amp; "-Episode-" &amp; IF($G47 &lt; 10, '0', '') &amp; $G47</f>
        <v/>
      </c>
      <c r="C47" s="2" t="inlineStr">
        <is>
          <t>1-tos-season-2</t>
        </is>
      </c>
      <c r="D47" s="2" t="inlineStr">
        <is>
          <t>2</t>
        </is>
      </c>
      <c r="E47" s="2" t="inlineStr">
        <is>
          <t>TOS Season 2</t>
        </is>
      </c>
      <c r="F47" s="2" t="inlineStr">
        <is>
          <t>Season 2 of TOS</t>
        </is>
      </c>
      <c r="G47" s="2" t="n">
        <v>20</v>
      </c>
      <c r="H47" s="2" t="inlineStr">
        <is>
          <t>Episode 20 of season 2 of TOS.</t>
        </is>
      </c>
      <c r="I47" s="2" t="inlineStr">
        <is>
          <t>1968-01-26</t>
        </is>
      </c>
      <c r="J47" s="2" t="inlineStr">
        <is>
          <t>Staff Writer</t>
        </is>
      </c>
      <c r="K47" s="2" t="inlineStr">
        <is>
          <t>Series Director</t>
        </is>
      </c>
      <c r="L47" s="2" t="n">
        <v>48</v>
      </c>
      <c r="M47" s="2" t="inlineStr"/>
      <c r="N47" s="2" t="inlineStr"/>
      <c r="O47" s="2" t="inlineStr"/>
    </row>
    <row r="48">
      <c r="A48" s="2" t="inlineStr">
        <is>
          <t>1-tos-season-2-episode-21</t>
        </is>
      </c>
      <c r="B48" s="3">
        <f>$C48 &amp; "-Episode-" &amp; IF($G48 &lt; 10, '0', '') &amp; $G48</f>
        <v/>
      </c>
      <c r="C48" s="2" t="inlineStr">
        <is>
          <t>1-tos-season-2</t>
        </is>
      </c>
      <c r="D48" s="2" t="inlineStr">
        <is>
          <t>2</t>
        </is>
      </c>
      <c r="E48" s="2" t="inlineStr">
        <is>
          <t>TOS Season 2</t>
        </is>
      </c>
      <c r="F48" s="2" t="inlineStr">
        <is>
          <t>Season 2 of TOS</t>
        </is>
      </c>
      <c r="G48" s="2" t="n">
        <v>21</v>
      </c>
      <c r="H48" s="2" t="inlineStr">
        <is>
          <t>Episode 21 of season 2 of TOS.</t>
        </is>
      </c>
      <c r="I48" s="2" t="inlineStr">
        <is>
          <t>1968-02-02</t>
        </is>
      </c>
      <c r="J48" s="2" t="inlineStr">
        <is>
          <t>Staff Writer</t>
        </is>
      </c>
      <c r="K48" s="2" t="inlineStr">
        <is>
          <t>Series Director</t>
        </is>
      </c>
      <c r="L48" s="2" t="n">
        <v>48</v>
      </c>
      <c r="M48" s="2" t="inlineStr"/>
      <c r="N48" s="2" t="inlineStr"/>
      <c r="O48" s="2" t="inlineStr"/>
    </row>
    <row r="49">
      <c r="A49" s="2" t="inlineStr">
        <is>
          <t>1-tos-season-2-episode-22</t>
        </is>
      </c>
      <c r="B49" s="3">
        <f>$C49 &amp; "-Episode-" &amp; IF($G49 &lt; 10, '0', '') &amp; $G49</f>
        <v/>
      </c>
      <c r="C49" s="2" t="inlineStr">
        <is>
          <t>1-tos-season-2</t>
        </is>
      </c>
      <c r="D49" s="2" t="inlineStr">
        <is>
          <t>2</t>
        </is>
      </c>
      <c r="E49" s="2" t="inlineStr">
        <is>
          <t>TOS Season 2</t>
        </is>
      </c>
      <c r="F49" s="2" t="inlineStr">
        <is>
          <t>Season 2 of TOS</t>
        </is>
      </c>
      <c r="G49" s="2" t="n">
        <v>22</v>
      </c>
      <c r="H49" s="2" t="inlineStr">
        <is>
          <t>Episode 22 of season 2 of TOS.</t>
        </is>
      </c>
      <c r="I49" s="2" t="inlineStr">
        <is>
          <t>1968-02-09</t>
        </is>
      </c>
      <c r="J49" s="2" t="inlineStr">
        <is>
          <t>Staff Writer</t>
        </is>
      </c>
      <c r="K49" s="2" t="inlineStr">
        <is>
          <t>Series Director</t>
        </is>
      </c>
      <c r="L49" s="2" t="n">
        <v>48</v>
      </c>
      <c r="M49" s="2" t="inlineStr"/>
      <c r="N49" s="2" t="inlineStr"/>
      <c r="O49" s="2" t="inlineStr"/>
    </row>
    <row r="50">
      <c r="A50" s="2" t="inlineStr">
        <is>
          <t>1-tos-season-2-episode-23</t>
        </is>
      </c>
      <c r="B50" s="3">
        <f>$C50 &amp; "-Episode-" &amp; IF($G50 &lt; 10, '0', '') &amp; $G50</f>
        <v/>
      </c>
      <c r="C50" s="2" t="inlineStr">
        <is>
          <t>1-tos-season-2</t>
        </is>
      </c>
      <c r="D50" s="2" t="inlineStr">
        <is>
          <t>2</t>
        </is>
      </c>
      <c r="E50" s="2" t="inlineStr">
        <is>
          <t>TOS Season 2</t>
        </is>
      </c>
      <c r="F50" s="2" t="inlineStr">
        <is>
          <t>Season 2 of TOS</t>
        </is>
      </c>
      <c r="G50" s="2" t="n">
        <v>23</v>
      </c>
      <c r="H50" s="2" t="inlineStr">
        <is>
          <t>Episode 23 of season 2 of TOS.</t>
        </is>
      </c>
      <c r="I50" s="2" t="inlineStr">
        <is>
          <t>1968-02-16</t>
        </is>
      </c>
      <c r="J50" s="2" t="inlineStr">
        <is>
          <t>Staff Writer</t>
        </is>
      </c>
      <c r="K50" s="2" t="inlineStr">
        <is>
          <t>Series Director</t>
        </is>
      </c>
      <c r="L50" s="2" t="n">
        <v>48</v>
      </c>
      <c r="M50" s="2" t="inlineStr"/>
      <c r="N50" s="2" t="inlineStr"/>
      <c r="O50" s="2" t="inlineStr"/>
    </row>
    <row r="51">
      <c r="A51" s="2" t="inlineStr">
        <is>
          <t>1-tos-season-2-episode-24</t>
        </is>
      </c>
      <c r="B51" s="3">
        <f>$C51 &amp; "-Episode-" &amp; IF($G51 &lt; 10, '0', '') &amp; $G51</f>
        <v/>
      </c>
      <c r="C51" s="2" t="inlineStr">
        <is>
          <t>1-tos-season-2</t>
        </is>
      </c>
      <c r="D51" s="2" t="inlineStr">
        <is>
          <t>2</t>
        </is>
      </c>
      <c r="E51" s="2" t="inlineStr">
        <is>
          <t>TOS Season 2</t>
        </is>
      </c>
      <c r="F51" s="2" t="inlineStr">
        <is>
          <t>Season 2 of TOS</t>
        </is>
      </c>
      <c r="G51" s="2" t="n">
        <v>24</v>
      </c>
      <c r="H51" s="2" t="inlineStr">
        <is>
          <t>Episode 24 of season 2 of TOS.</t>
        </is>
      </c>
      <c r="I51" s="2" t="inlineStr">
        <is>
          <t>1968-02-23</t>
        </is>
      </c>
      <c r="J51" s="2" t="inlineStr">
        <is>
          <t>Staff Writer</t>
        </is>
      </c>
      <c r="K51" s="2" t="inlineStr">
        <is>
          <t>Series Director</t>
        </is>
      </c>
      <c r="L51" s="2" t="n">
        <v>48</v>
      </c>
      <c r="M51" s="2" t="inlineStr"/>
      <c r="N51" s="2" t="inlineStr"/>
      <c r="O51" s="2" t="inlineStr"/>
    </row>
    <row r="52">
      <c r="A52" s="2" t="inlineStr">
        <is>
          <t>1-tos-season-2-episode-25</t>
        </is>
      </c>
      <c r="B52" s="3">
        <f>$C52 &amp; "-Episode-" &amp; IF($G52 &lt; 10, '0', '') &amp; $G52</f>
        <v/>
      </c>
      <c r="C52" s="2" t="inlineStr">
        <is>
          <t>1-tos-season-2</t>
        </is>
      </c>
      <c r="D52" s="2" t="inlineStr">
        <is>
          <t>2</t>
        </is>
      </c>
      <c r="E52" s="2" t="inlineStr">
        <is>
          <t>TOS Season 2</t>
        </is>
      </c>
      <c r="F52" s="2" t="inlineStr">
        <is>
          <t>Season 2 of TOS</t>
        </is>
      </c>
      <c r="G52" s="2" t="n">
        <v>25</v>
      </c>
      <c r="H52" s="2" t="inlineStr">
        <is>
          <t>Episode 25 of season 2 of TOS.</t>
        </is>
      </c>
      <c r="I52" s="2" t="inlineStr">
        <is>
          <t>1968-03-01</t>
        </is>
      </c>
      <c r="J52" s="2" t="inlineStr">
        <is>
          <t>Staff Writer</t>
        </is>
      </c>
      <c r="K52" s="2" t="inlineStr">
        <is>
          <t>Series Director</t>
        </is>
      </c>
      <c r="L52" s="2" t="n">
        <v>48</v>
      </c>
      <c r="M52" s="2" t="inlineStr"/>
      <c r="N52" s="2" t="inlineStr"/>
      <c r="O52" s="2" t="inlineStr"/>
    </row>
    <row r="53">
      <c r="A53" s="2" t="inlineStr">
        <is>
          <t>1-tos-season-2-episode-26</t>
        </is>
      </c>
      <c r="B53" s="3">
        <f>$C53 &amp; "-Episode-" &amp; IF($G53 &lt; 10, '0', '') &amp; $G53</f>
        <v/>
      </c>
      <c r="C53" s="2" t="inlineStr">
        <is>
          <t>1-tos-season-2</t>
        </is>
      </c>
      <c r="D53" s="2" t="inlineStr">
        <is>
          <t>2</t>
        </is>
      </c>
      <c r="E53" s="2" t="inlineStr">
        <is>
          <t>TOS Season 2</t>
        </is>
      </c>
      <c r="F53" s="2" t="inlineStr">
        <is>
          <t>Season 2 of TOS</t>
        </is>
      </c>
      <c r="G53" s="2" t="n">
        <v>26</v>
      </c>
      <c r="H53" s="2" t="inlineStr">
        <is>
          <t>Episode 26 of season 2 of TOS.</t>
        </is>
      </c>
      <c r="I53" s="2" t="inlineStr">
        <is>
          <t>1968-03-08</t>
        </is>
      </c>
      <c r="J53" s="2" t="inlineStr">
        <is>
          <t>Staff Writer</t>
        </is>
      </c>
      <c r="K53" s="2" t="inlineStr">
        <is>
          <t>Series Director</t>
        </is>
      </c>
      <c r="L53" s="2" t="n">
        <v>48</v>
      </c>
      <c r="M53" s="2" t="inlineStr"/>
      <c r="N53" s="2" t="inlineStr"/>
      <c r="O53" s="2" t="inlineStr"/>
    </row>
    <row r="54">
      <c r="A54" s="2" t="inlineStr">
        <is>
          <t>1-tos-season-3-episode-01</t>
        </is>
      </c>
      <c r="B54" s="3">
        <f>$C54 &amp; "-Episode-" &amp; IF($G54 &lt; 10, '0', '') &amp; $G54</f>
        <v/>
      </c>
      <c r="C54" s="2" t="inlineStr">
        <is>
          <t>1-tos-season-3</t>
        </is>
      </c>
      <c r="D54" s="2" t="inlineStr">
        <is>
          <t>3</t>
        </is>
      </c>
      <c r="E54" s="2" t="inlineStr">
        <is>
          <t>TOS Season 3</t>
        </is>
      </c>
      <c r="F54" s="2" t="inlineStr">
        <is>
          <t>Season 3 of TOS</t>
        </is>
      </c>
      <c r="G54" s="2" t="n">
        <v>1</v>
      </c>
      <c r="H54" s="2" t="inlineStr">
        <is>
          <t>Episode 1 of season 3 of TOS.</t>
        </is>
      </c>
      <c r="I54" s="2" t="inlineStr">
        <is>
          <t>1968-09-20</t>
        </is>
      </c>
      <c r="J54" s="2" t="inlineStr">
        <is>
          <t>Staff Writer</t>
        </is>
      </c>
      <c r="K54" s="2" t="inlineStr">
        <is>
          <t>Series Director</t>
        </is>
      </c>
      <c r="L54" s="2" t="n">
        <v>48</v>
      </c>
      <c r="M54" s="2" t="inlineStr"/>
      <c r="N54" s="2" t="inlineStr"/>
      <c r="O54" s="2" t="inlineStr"/>
    </row>
    <row r="55">
      <c r="A55" s="2" t="inlineStr">
        <is>
          <t>1-tos-season-3-episode-02</t>
        </is>
      </c>
      <c r="B55" s="3">
        <f>$C55 &amp; "-Episode-" &amp; IF($G55 &lt; 10, '0', '') &amp; $G55</f>
        <v/>
      </c>
      <c r="C55" s="2" t="inlineStr">
        <is>
          <t>1-tos-season-3</t>
        </is>
      </c>
      <c r="D55" s="2" t="inlineStr">
        <is>
          <t>3</t>
        </is>
      </c>
      <c r="E55" s="2" t="inlineStr">
        <is>
          <t>TOS Season 3</t>
        </is>
      </c>
      <c r="F55" s="2" t="inlineStr">
        <is>
          <t>Season 3 of TOS</t>
        </is>
      </c>
      <c r="G55" s="2" t="n">
        <v>2</v>
      </c>
      <c r="H55" s="2" t="inlineStr">
        <is>
          <t>Episode 2 of season 3 of TOS.</t>
        </is>
      </c>
      <c r="I55" s="2" t="inlineStr">
        <is>
          <t>1968-09-27</t>
        </is>
      </c>
      <c r="J55" s="2" t="inlineStr">
        <is>
          <t>Staff Writer</t>
        </is>
      </c>
      <c r="K55" s="2" t="inlineStr">
        <is>
          <t>Series Director</t>
        </is>
      </c>
      <c r="L55" s="2" t="n">
        <v>48</v>
      </c>
      <c r="M55" s="2" t="inlineStr"/>
      <c r="N55" s="2" t="inlineStr"/>
      <c r="O55" s="2" t="inlineStr"/>
    </row>
    <row r="56">
      <c r="A56" s="2" t="inlineStr">
        <is>
          <t>1-tos-season-3-episode-03</t>
        </is>
      </c>
      <c r="B56" s="3">
        <f>$C56 &amp; "-Episode-" &amp; IF($G56 &lt; 10, '0', '') &amp; $G56</f>
        <v/>
      </c>
      <c r="C56" s="2" t="inlineStr">
        <is>
          <t>1-tos-season-3</t>
        </is>
      </c>
      <c r="D56" s="2" t="inlineStr">
        <is>
          <t>3</t>
        </is>
      </c>
      <c r="E56" s="2" t="inlineStr">
        <is>
          <t>TOS Season 3</t>
        </is>
      </c>
      <c r="F56" s="2" t="inlineStr">
        <is>
          <t>Season 3 of TOS</t>
        </is>
      </c>
      <c r="G56" s="2" t="n">
        <v>3</v>
      </c>
      <c r="H56" s="2" t="inlineStr">
        <is>
          <t>Episode 3 of season 3 of TOS.</t>
        </is>
      </c>
      <c r="I56" s="2" t="inlineStr">
        <is>
          <t>1968-10-04</t>
        </is>
      </c>
      <c r="J56" s="2" t="inlineStr">
        <is>
          <t>Staff Writer</t>
        </is>
      </c>
      <c r="K56" s="2" t="inlineStr">
        <is>
          <t>Series Director</t>
        </is>
      </c>
      <c r="L56" s="2" t="n">
        <v>48</v>
      </c>
      <c r="M56" s="2" t="inlineStr"/>
      <c r="N56" s="2" t="inlineStr"/>
      <c r="O56" s="2" t="inlineStr"/>
    </row>
    <row r="57">
      <c r="A57" s="2" t="inlineStr">
        <is>
          <t>1-tos-season-3-episode-04</t>
        </is>
      </c>
      <c r="B57" s="3">
        <f>$C57 &amp; "-Episode-" &amp; IF($G57 &lt; 10, '0', '') &amp; $G57</f>
        <v/>
      </c>
      <c r="C57" s="2" t="inlineStr">
        <is>
          <t>1-tos-season-3</t>
        </is>
      </c>
      <c r="D57" s="2" t="inlineStr">
        <is>
          <t>3</t>
        </is>
      </c>
      <c r="E57" s="2" t="inlineStr">
        <is>
          <t>TOS Season 3</t>
        </is>
      </c>
      <c r="F57" s="2" t="inlineStr">
        <is>
          <t>Season 3 of TOS</t>
        </is>
      </c>
      <c r="G57" s="2" t="n">
        <v>4</v>
      </c>
      <c r="H57" s="2" t="inlineStr">
        <is>
          <t>Episode 4 of season 3 of TOS.</t>
        </is>
      </c>
      <c r="I57" s="2" t="inlineStr">
        <is>
          <t>1968-10-11</t>
        </is>
      </c>
      <c r="J57" s="2" t="inlineStr">
        <is>
          <t>Staff Writer</t>
        </is>
      </c>
      <c r="K57" s="2" t="inlineStr">
        <is>
          <t>Series Director</t>
        </is>
      </c>
      <c r="L57" s="2" t="n">
        <v>48</v>
      </c>
      <c r="M57" s="2" t="inlineStr"/>
      <c r="N57" s="2" t="inlineStr"/>
      <c r="O57" s="2" t="inlineStr"/>
    </row>
    <row r="58">
      <c r="A58" s="2" t="inlineStr">
        <is>
          <t>1-tos-season-3-episode-05</t>
        </is>
      </c>
      <c r="B58" s="3">
        <f>$C58 &amp; "-Episode-" &amp; IF($G58 &lt; 10, '0', '') &amp; $G58</f>
        <v/>
      </c>
      <c r="C58" s="2" t="inlineStr">
        <is>
          <t>1-tos-season-3</t>
        </is>
      </c>
      <c r="D58" s="2" t="inlineStr">
        <is>
          <t>3</t>
        </is>
      </c>
      <c r="E58" s="2" t="inlineStr">
        <is>
          <t>TOS Season 3</t>
        </is>
      </c>
      <c r="F58" s="2" t="inlineStr">
        <is>
          <t>Season 3 of TOS</t>
        </is>
      </c>
      <c r="G58" s="2" t="n">
        <v>5</v>
      </c>
      <c r="H58" s="2" t="inlineStr">
        <is>
          <t>Episode 5 of season 3 of TOS.</t>
        </is>
      </c>
      <c r="I58" s="2" t="inlineStr">
        <is>
          <t>1968-10-18</t>
        </is>
      </c>
      <c r="J58" s="2" t="inlineStr">
        <is>
          <t>Staff Writer</t>
        </is>
      </c>
      <c r="K58" s="2" t="inlineStr">
        <is>
          <t>Series Director</t>
        </is>
      </c>
      <c r="L58" s="2" t="n">
        <v>48</v>
      </c>
      <c r="M58" s="2" t="inlineStr"/>
      <c r="N58" s="2" t="inlineStr"/>
      <c r="O58" s="2" t="inlineStr"/>
    </row>
    <row r="59">
      <c r="A59" s="2" t="inlineStr">
        <is>
          <t>1-tos-season-3-episode-06</t>
        </is>
      </c>
      <c r="B59" s="3">
        <f>$C59 &amp; "-Episode-" &amp; IF($G59 &lt; 10, '0', '') &amp; $G59</f>
        <v/>
      </c>
      <c r="C59" s="2" t="inlineStr">
        <is>
          <t>1-tos-season-3</t>
        </is>
      </c>
      <c r="D59" s="2" t="inlineStr">
        <is>
          <t>3</t>
        </is>
      </c>
      <c r="E59" s="2" t="inlineStr">
        <is>
          <t>TOS Season 3</t>
        </is>
      </c>
      <c r="F59" s="2" t="inlineStr">
        <is>
          <t>Season 3 of TOS</t>
        </is>
      </c>
      <c r="G59" s="2" t="n">
        <v>6</v>
      </c>
      <c r="H59" s="2" t="inlineStr">
        <is>
          <t>Episode 6 of season 3 of TOS.</t>
        </is>
      </c>
      <c r="I59" s="2" t="inlineStr">
        <is>
          <t>1968-10-25</t>
        </is>
      </c>
      <c r="J59" s="2" t="inlineStr">
        <is>
          <t>Staff Writer</t>
        </is>
      </c>
      <c r="K59" s="2" t="inlineStr">
        <is>
          <t>Series Director</t>
        </is>
      </c>
      <c r="L59" s="2" t="n">
        <v>48</v>
      </c>
      <c r="M59" s="2" t="inlineStr"/>
      <c r="N59" s="2" t="inlineStr"/>
      <c r="O59" s="2" t="inlineStr"/>
    </row>
    <row r="60">
      <c r="A60" s="2" t="inlineStr">
        <is>
          <t>1-tos-season-3-episode-07</t>
        </is>
      </c>
      <c r="B60" s="3">
        <f>$C60 &amp; "-Episode-" &amp; IF($G60 &lt; 10, '0', '') &amp; $G60</f>
        <v/>
      </c>
      <c r="C60" s="2" t="inlineStr">
        <is>
          <t>1-tos-season-3</t>
        </is>
      </c>
      <c r="D60" s="2" t="inlineStr">
        <is>
          <t>3</t>
        </is>
      </c>
      <c r="E60" s="2" t="inlineStr">
        <is>
          <t>TOS Season 3</t>
        </is>
      </c>
      <c r="F60" s="2" t="inlineStr">
        <is>
          <t>Season 3 of TOS</t>
        </is>
      </c>
      <c r="G60" s="2" t="n">
        <v>7</v>
      </c>
      <c r="H60" s="2" t="inlineStr">
        <is>
          <t>Episode 7 of season 3 of TOS.</t>
        </is>
      </c>
      <c r="I60" s="2" t="inlineStr">
        <is>
          <t>1968-11-01</t>
        </is>
      </c>
      <c r="J60" s="2" t="inlineStr">
        <is>
          <t>Staff Writer</t>
        </is>
      </c>
      <c r="K60" s="2" t="inlineStr">
        <is>
          <t>Series Director</t>
        </is>
      </c>
      <c r="L60" s="2" t="n">
        <v>48</v>
      </c>
      <c r="M60" s="2" t="inlineStr"/>
      <c r="N60" s="2" t="inlineStr"/>
      <c r="O60" s="2" t="inlineStr"/>
    </row>
    <row r="61">
      <c r="A61" s="2" t="inlineStr">
        <is>
          <t>1-tos-season-3-episode-08</t>
        </is>
      </c>
      <c r="B61" s="3">
        <f>$C61 &amp; "-Episode-" &amp; IF($G61 &lt; 10, '0', '') &amp; $G61</f>
        <v/>
      </c>
      <c r="C61" s="2" t="inlineStr">
        <is>
          <t>1-tos-season-3</t>
        </is>
      </c>
      <c r="D61" s="2" t="inlineStr">
        <is>
          <t>3</t>
        </is>
      </c>
      <c r="E61" s="2" t="inlineStr">
        <is>
          <t>TOS Season 3</t>
        </is>
      </c>
      <c r="F61" s="2" t="inlineStr">
        <is>
          <t>Season 3 of TOS</t>
        </is>
      </c>
      <c r="G61" s="2" t="n">
        <v>8</v>
      </c>
      <c r="H61" s="2" t="inlineStr">
        <is>
          <t>Episode 8 of season 3 of TOS.</t>
        </is>
      </c>
      <c r="I61" s="2" t="inlineStr">
        <is>
          <t>1968-11-08</t>
        </is>
      </c>
      <c r="J61" s="2" t="inlineStr">
        <is>
          <t>Staff Writer</t>
        </is>
      </c>
      <c r="K61" s="2" t="inlineStr">
        <is>
          <t>Series Director</t>
        </is>
      </c>
      <c r="L61" s="2" t="n">
        <v>48</v>
      </c>
      <c r="M61" s="2" t="inlineStr"/>
      <c r="N61" s="2" t="inlineStr"/>
      <c r="O61" s="2" t="inlineStr"/>
    </row>
    <row r="62">
      <c r="A62" s="2" t="inlineStr">
        <is>
          <t>1-tos-season-3-episode-09</t>
        </is>
      </c>
      <c r="B62" s="3">
        <f>$C62 &amp; "-Episode-" &amp; IF($G62 &lt; 10, '0', '') &amp; $G62</f>
        <v/>
      </c>
      <c r="C62" s="2" t="inlineStr">
        <is>
          <t>1-tos-season-3</t>
        </is>
      </c>
      <c r="D62" s="2" t="inlineStr">
        <is>
          <t>3</t>
        </is>
      </c>
      <c r="E62" s="2" t="inlineStr">
        <is>
          <t>TOS Season 3</t>
        </is>
      </c>
      <c r="F62" s="2" t="inlineStr">
        <is>
          <t>Season 3 of TOS</t>
        </is>
      </c>
      <c r="G62" s="2" t="n">
        <v>9</v>
      </c>
      <c r="H62" s="2" t="inlineStr">
        <is>
          <t>Episode 9 of season 3 of TOS.</t>
        </is>
      </c>
      <c r="I62" s="2" t="inlineStr">
        <is>
          <t>1968-11-15</t>
        </is>
      </c>
      <c r="J62" s="2" t="inlineStr">
        <is>
          <t>Staff Writer</t>
        </is>
      </c>
      <c r="K62" s="2" t="inlineStr">
        <is>
          <t>Series Director</t>
        </is>
      </c>
      <c r="L62" s="2" t="n">
        <v>48</v>
      </c>
      <c r="M62" s="2" t="inlineStr"/>
      <c r="N62" s="2" t="inlineStr"/>
      <c r="O62" s="2" t="inlineStr"/>
    </row>
    <row r="63">
      <c r="A63" s="2" t="inlineStr">
        <is>
          <t>1-tos-season-3-episode-10</t>
        </is>
      </c>
      <c r="B63" s="3">
        <f>$C63 &amp; "-Episode-" &amp; IF($G63 &lt; 10, '0', '') &amp; $G63</f>
        <v/>
      </c>
      <c r="C63" s="2" t="inlineStr">
        <is>
          <t>1-tos-season-3</t>
        </is>
      </c>
      <c r="D63" s="2" t="inlineStr">
        <is>
          <t>3</t>
        </is>
      </c>
      <c r="E63" s="2" t="inlineStr">
        <is>
          <t>TOS Season 3</t>
        </is>
      </c>
      <c r="F63" s="2" t="inlineStr">
        <is>
          <t>Season 3 of TOS</t>
        </is>
      </c>
      <c r="G63" s="2" t="n">
        <v>10</v>
      </c>
      <c r="H63" s="2" t="inlineStr">
        <is>
          <t>Episode 10 of season 3 of TOS.</t>
        </is>
      </c>
      <c r="I63" s="2" t="inlineStr">
        <is>
          <t>1968-11-22</t>
        </is>
      </c>
      <c r="J63" s="2" t="inlineStr">
        <is>
          <t>Staff Writer</t>
        </is>
      </c>
      <c r="K63" s="2" t="inlineStr">
        <is>
          <t>Series Director</t>
        </is>
      </c>
      <c r="L63" s="2" t="n">
        <v>48</v>
      </c>
      <c r="M63" s="2" t="inlineStr"/>
      <c r="N63" s="2" t="inlineStr"/>
      <c r="O63" s="2" t="inlineStr"/>
    </row>
    <row r="64">
      <c r="A64" s="2" t="inlineStr">
        <is>
          <t>1-tos-season-3-episode-11</t>
        </is>
      </c>
      <c r="B64" s="3">
        <f>$C64 &amp; "-Episode-" &amp; IF($G64 &lt; 10, '0', '') &amp; $G64</f>
        <v/>
      </c>
      <c r="C64" s="2" t="inlineStr">
        <is>
          <t>1-tos-season-3</t>
        </is>
      </c>
      <c r="D64" s="2" t="inlineStr">
        <is>
          <t>3</t>
        </is>
      </c>
      <c r="E64" s="2" t="inlineStr">
        <is>
          <t>TOS Season 3</t>
        </is>
      </c>
      <c r="F64" s="2" t="inlineStr">
        <is>
          <t>Season 3 of TOS</t>
        </is>
      </c>
      <c r="G64" s="2" t="n">
        <v>11</v>
      </c>
      <c r="H64" s="2" t="inlineStr">
        <is>
          <t>Episode 11 of season 3 of TOS.</t>
        </is>
      </c>
      <c r="I64" s="2" t="inlineStr">
        <is>
          <t>1968-11-29</t>
        </is>
      </c>
      <c r="J64" s="2" t="inlineStr">
        <is>
          <t>Staff Writer</t>
        </is>
      </c>
      <c r="K64" s="2" t="inlineStr">
        <is>
          <t>Series Director</t>
        </is>
      </c>
      <c r="L64" s="2" t="n">
        <v>48</v>
      </c>
      <c r="M64" s="2" t="inlineStr"/>
      <c r="N64" s="2" t="inlineStr"/>
      <c r="O64" s="2" t="inlineStr"/>
    </row>
    <row r="65">
      <c r="A65" s="2" t="inlineStr">
        <is>
          <t>1-tos-season-3-episode-12</t>
        </is>
      </c>
      <c r="B65" s="3">
        <f>$C65 &amp; "-Episode-" &amp; IF($G65 &lt; 10, '0', '') &amp; $G65</f>
        <v/>
      </c>
      <c r="C65" s="2" t="inlineStr">
        <is>
          <t>1-tos-season-3</t>
        </is>
      </c>
      <c r="D65" s="2" t="inlineStr">
        <is>
          <t>3</t>
        </is>
      </c>
      <c r="E65" s="2" t="inlineStr">
        <is>
          <t>TOS Season 3</t>
        </is>
      </c>
      <c r="F65" s="2" t="inlineStr">
        <is>
          <t>Season 3 of TOS</t>
        </is>
      </c>
      <c r="G65" s="2" t="n">
        <v>12</v>
      </c>
      <c r="H65" s="2" t="inlineStr">
        <is>
          <t>Episode 12 of season 3 of TOS.</t>
        </is>
      </c>
      <c r="I65" s="2" t="inlineStr">
        <is>
          <t>1968-12-06</t>
        </is>
      </c>
      <c r="J65" s="2" t="inlineStr">
        <is>
          <t>Staff Writer</t>
        </is>
      </c>
      <c r="K65" s="2" t="inlineStr">
        <is>
          <t>Series Director</t>
        </is>
      </c>
      <c r="L65" s="2" t="n">
        <v>48</v>
      </c>
      <c r="M65" s="2" t="inlineStr"/>
      <c r="N65" s="2" t="inlineStr"/>
      <c r="O65" s="2" t="inlineStr"/>
    </row>
    <row r="66">
      <c r="A66" s="2" t="inlineStr">
        <is>
          <t>1-tos-season-3-episode-13</t>
        </is>
      </c>
      <c r="B66" s="3">
        <f>$C66 &amp; "-Episode-" &amp; IF($G66 &lt; 10, '0', '') &amp; $G66</f>
        <v/>
      </c>
      <c r="C66" s="2" t="inlineStr">
        <is>
          <t>1-tos-season-3</t>
        </is>
      </c>
      <c r="D66" s="2" t="inlineStr">
        <is>
          <t>3</t>
        </is>
      </c>
      <c r="E66" s="2" t="inlineStr">
        <is>
          <t>TOS Season 3</t>
        </is>
      </c>
      <c r="F66" s="2" t="inlineStr">
        <is>
          <t>Season 3 of TOS</t>
        </is>
      </c>
      <c r="G66" s="2" t="n">
        <v>13</v>
      </c>
      <c r="H66" s="2" t="inlineStr">
        <is>
          <t>Episode 13 of season 3 of TOS.</t>
        </is>
      </c>
      <c r="I66" s="2" t="inlineStr">
        <is>
          <t>1968-12-13</t>
        </is>
      </c>
      <c r="J66" s="2" t="inlineStr">
        <is>
          <t>Staff Writer</t>
        </is>
      </c>
      <c r="K66" s="2" t="inlineStr">
        <is>
          <t>Series Director</t>
        </is>
      </c>
      <c r="L66" s="2" t="n">
        <v>48</v>
      </c>
      <c r="M66" s="2" t="inlineStr"/>
      <c r="N66" s="2" t="inlineStr"/>
      <c r="O66" s="2" t="inlineStr"/>
    </row>
    <row r="67">
      <c r="A67" s="2" t="inlineStr">
        <is>
          <t>1-tos-season-3-episode-14</t>
        </is>
      </c>
      <c r="B67" s="3">
        <f>$C67 &amp; "-Episode-" &amp; IF($G67 &lt; 10, '0', '') &amp; $G67</f>
        <v/>
      </c>
      <c r="C67" s="2" t="inlineStr">
        <is>
          <t>1-tos-season-3</t>
        </is>
      </c>
      <c r="D67" s="2" t="inlineStr">
        <is>
          <t>3</t>
        </is>
      </c>
      <c r="E67" s="2" t="inlineStr">
        <is>
          <t>TOS Season 3</t>
        </is>
      </c>
      <c r="F67" s="2" t="inlineStr">
        <is>
          <t>Season 3 of TOS</t>
        </is>
      </c>
      <c r="G67" s="2" t="n">
        <v>14</v>
      </c>
      <c r="H67" s="2" t="inlineStr">
        <is>
          <t>Episode 14 of season 3 of TOS.</t>
        </is>
      </c>
      <c r="I67" s="2" t="inlineStr">
        <is>
          <t>1968-12-20</t>
        </is>
      </c>
      <c r="J67" s="2" t="inlineStr">
        <is>
          <t>Staff Writer</t>
        </is>
      </c>
      <c r="K67" s="2" t="inlineStr">
        <is>
          <t>Series Director</t>
        </is>
      </c>
      <c r="L67" s="2" t="n">
        <v>48</v>
      </c>
      <c r="M67" s="2" t="inlineStr"/>
      <c r="N67" s="2" t="inlineStr"/>
      <c r="O67" s="2" t="inlineStr"/>
    </row>
    <row r="68">
      <c r="A68" s="2" t="inlineStr">
        <is>
          <t>1-tos-season-3-episode-15</t>
        </is>
      </c>
      <c r="B68" s="3">
        <f>$C68 &amp; "-Episode-" &amp; IF($G68 &lt; 10, '0', '') &amp; $G68</f>
        <v/>
      </c>
      <c r="C68" s="2" t="inlineStr">
        <is>
          <t>1-tos-season-3</t>
        </is>
      </c>
      <c r="D68" s="2" t="inlineStr">
        <is>
          <t>3</t>
        </is>
      </c>
      <c r="E68" s="2" t="inlineStr">
        <is>
          <t>TOS Season 3</t>
        </is>
      </c>
      <c r="F68" s="2" t="inlineStr">
        <is>
          <t>Season 3 of TOS</t>
        </is>
      </c>
      <c r="G68" s="2" t="n">
        <v>15</v>
      </c>
      <c r="H68" s="2" t="inlineStr">
        <is>
          <t>Episode 15 of season 3 of TOS.</t>
        </is>
      </c>
      <c r="I68" s="2" t="inlineStr">
        <is>
          <t>1968-12-27</t>
        </is>
      </c>
      <c r="J68" s="2" t="inlineStr">
        <is>
          <t>Staff Writer</t>
        </is>
      </c>
      <c r="K68" s="2" t="inlineStr">
        <is>
          <t>Series Director</t>
        </is>
      </c>
      <c r="L68" s="2" t="n">
        <v>48</v>
      </c>
      <c r="M68" s="2" t="inlineStr"/>
      <c r="N68" s="2" t="inlineStr"/>
      <c r="O68" s="2" t="inlineStr"/>
    </row>
    <row r="69">
      <c r="A69" s="2" t="inlineStr">
        <is>
          <t>1-tos-season-3-episode-16</t>
        </is>
      </c>
      <c r="B69" s="3">
        <f>$C69 &amp; "-Episode-" &amp; IF($G69 &lt; 10, '0', '') &amp; $G69</f>
        <v/>
      </c>
      <c r="C69" s="2" t="inlineStr">
        <is>
          <t>1-tos-season-3</t>
        </is>
      </c>
      <c r="D69" s="2" t="inlineStr">
        <is>
          <t>3</t>
        </is>
      </c>
      <c r="E69" s="2" t="inlineStr">
        <is>
          <t>TOS Season 3</t>
        </is>
      </c>
      <c r="F69" s="2" t="inlineStr">
        <is>
          <t>Season 3 of TOS</t>
        </is>
      </c>
      <c r="G69" s="2" t="n">
        <v>16</v>
      </c>
      <c r="H69" s="2" t="inlineStr">
        <is>
          <t>Episode 16 of season 3 of TOS.</t>
        </is>
      </c>
      <c r="I69" s="2" t="inlineStr">
        <is>
          <t>1969-01-03</t>
        </is>
      </c>
      <c r="J69" s="2" t="inlineStr">
        <is>
          <t>Staff Writer</t>
        </is>
      </c>
      <c r="K69" s="2" t="inlineStr">
        <is>
          <t>Series Director</t>
        </is>
      </c>
      <c r="L69" s="2" t="n">
        <v>48</v>
      </c>
      <c r="M69" s="2" t="inlineStr"/>
      <c r="N69" s="2" t="inlineStr"/>
      <c r="O69" s="2" t="inlineStr"/>
    </row>
    <row r="70">
      <c r="A70" s="2" t="inlineStr">
        <is>
          <t>1-tos-season-3-episode-17</t>
        </is>
      </c>
      <c r="B70" s="3">
        <f>$C70 &amp; "-Episode-" &amp; IF($G70 &lt; 10, '0', '') &amp; $G70</f>
        <v/>
      </c>
      <c r="C70" s="2" t="inlineStr">
        <is>
          <t>1-tos-season-3</t>
        </is>
      </c>
      <c r="D70" s="2" t="inlineStr">
        <is>
          <t>3</t>
        </is>
      </c>
      <c r="E70" s="2" t="inlineStr">
        <is>
          <t>TOS Season 3</t>
        </is>
      </c>
      <c r="F70" s="2" t="inlineStr">
        <is>
          <t>Season 3 of TOS</t>
        </is>
      </c>
      <c r="G70" s="2" t="n">
        <v>17</v>
      </c>
      <c r="H70" s="2" t="inlineStr">
        <is>
          <t>Episode 17 of season 3 of TOS.</t>
        </is>
      </c>
      <c r="I70" s="2" t="inlineStr">
        <is>
          <t>1969-01-10</t>
        </is>
      </c>
      <c r="J70" s="2" t="inlineStr">
        <is>
          <t>Staff Writer</t>
        </is>
      </c>
      <c r="K70" s="2" t="inlineStr">
        <is>
          <t>Series Director</t>
        </is>
      </c>
      <c r="L70" s="2" t="n">
        <v>48</v>
      </c>
      <c r="M70" s="2" t="inlineStr"/>
      <c r="N70" s="2" t="inlineStr"/>
      <c r="O70" s="2" t="inlineStr"/>
    </row>
    <row r="71">
      <c r="A71" s="2" t="inlineStr">
        <is>
          <t>1-tos-season-3-episode-18</t>
        </is>
      </c>
      <c r="B71" s="3">
        <f>$C71 &amp; "-Episode-" &amp; IF($G71 &lt; 10, '0', '') &amp; $G71</f>
        <v/>
      </c>
      <c r="C71" s="2" t="inlineStr">
        <is>
          <t>1-tos-season-3</t>
        </is>
      </c>
      <c r="D71" s="2" t="inlineStr">
        <is>
          <t>3</t>
        </is>
      </c>
      <c r="E71" s="2" t="inlineStr">
        <is>
          <t>TOS Season 3</t>
        </is>
      </c>
      <c r="F71" s="2" t="inlineStr">
        <is>
          <t>Season 3 of TOS</t>
        </is>
      </c>
      <c r="G71" s="2" t="n">
        <v>18</v>
      </c>
      <c r="H71" s="2" t="inlineStr">
        <is>
          <t>Episode 18 of season 3 of TOS.</t>
        </is>
      </c>
      <c r="I71" s="2" t="inlineStr">
        <is>
          <t>1969-01-17</t>
        </is>
      </c>
      <c r="J71" s="2" t="inlineStr">
        <is>
          <t>Staff Writer</t>
        </is>
      </c>
      <c r="K71" s="2" t="inlineStr">
        <is>
          <t>Series Director</t>
        </is>
      </c>
      <c r="L71" s="2" t="n">
        <v>48</v>
      </c>
      <c r="M71" s="2" t="inlineStr"/>
      <c r="N71" s="2" t="inlineStr"/>
      <c r="O71" s="2" t="inlineStr"/>
    </row>
    <row r="72">
      <c r="A72" s="2" t="inlineStr">
        <is>
          <t>1-tos-season-3-episode-19</t>
        </is>
      </c>
      <c r="B72" s="3">
        <f>$C72 &amp; "-Episode-" &amp; IF($G72 &lt; 10, '0', '') &amp; $G72</f>
        <v/>
      </c>
      <c r="C72" s="2" t="inlineStr">
        <is>
          <t>1-tos-season-3</t>
        </is>
      </c>
      <c r="D72" s="2" t="inlineStr">
        <is>
          <t>3</t>
        </is>
      </c>
      <c r="E72" s="2" t="inlineStr">
        <is>
          <t>TOS Season 3</t>
        </is>
      </c>
      <c r="F72" s="2" t="inlineStr">
        <is>
          <t>Season 3 of TOS</t>
        </is>
      </c>
      <c r="G72" s="2" t="n">
        <v>19</v>
      </c>
      <c r="H72" s="2" t="inlineStr">
        <is>
          <t>Episode 19 of season 3 of TOS.</t>
        </is>
      </c>
      <c r="I72" s="2" t="inlineStr">
        <is>
          <t>1969-01-24</t>
        </is>
      </c>
      <c r="J72" s="2" t="inlineStr">
        <is>
          <t>Staff Writer</t>
        </is>
      </c>
      <c r="K72" s="2" t="inlineStr">
        <is>
          <t>Series Director</t>
        </is>
      </c>
      <c r="L72" s="2" t="n">
        <v>48</v>
      </c>
      <c r="M72" s="2" t="inlineStr"/>
      <c r="N72" s="2" t="inlineStr"/>
      <c r="O72" s="2" t="inlineStr"/>
    </row>
    <row r="73">
      <c r="A73" s="2" t="inlineStr">
        <is>
          <t>1-tos-season-3-episode-20</t>
        </is>
      </c>
      <c r="B73" s="3">
        <f>$C73 &amp; "-Episode-" &amp; IF($G73 &lt; 10, '0', '') &amp; $G73</f>
        <v/>
      </c>
      <c r="C73" s="2" t="inlineStr">
        <is>
          <t>1-tos-season-3</t>
        </is>
      </c>
      <c r="D73" s="2" t="inlineStr">
        <is>
          <t>3</t>
        </is>
      </c>
      <c r="E73" s="2" t="inlineStr">
        <is>
          <t>TOS Season 3</t>
        </is>
      </c>
      <c r="F73" s="2" t="inlineStr">
        <is>
          <t>Season 3 of TOS</t>
        </is>
      </c>
      <c r="G73" s="2" t="n">
        <v>20</v>
      </c>
      <c r="H73" s="2" t="inlineStr">
        <is>
          <t>Episode 20 of season 3 of TOS.</t>
        </is>
      </c>
      <c r="I73" s="2" t="inlineStr">
        <is>
          <t>1969-01-31</t>
        </is>
      </c>
      <c r="J73" s="2" t="inlineStr">
        <is>
          <t>Staff Writer</t>
        </is>
      </c>
      <c r="K73" s="2" t="inlineStr">
        <is>
          <t>Series Director</t>
        </is>
      </c>
      <c r="L73" s="2" t="n">
        <v>48</v>
      </c>
      <c r="M73" s="2" t="inlineStr"/>
      <c r="N73" s="2" t="inlineStr"/>
      <c r="O73" s="2" t="inlineStr"/>
    </row>
    <row r="74">
      <c r="A74" s="2" t="inlineStr">
        <is>
          <t>1-tos-season-3-episode-21</t>
        </is>
      </c>
      <c r="B74" s="3">
        <f>$C74 &amp; "-Episode-" &amp; IF($G74 &lt; 10, '0', '') &amp; $G74</f>
        <v/>
      </c>
      <c r="C74" s="2" t="inlineStr">
        <is>
          <t>1-tos-season-3</t>
        </is>
      </c>
      <c r="D74" s="2" t="inlineStr">
        <is>
          <t>3</t>
        </is>
      </c>
      <c r="E74" s="2" t="inlineStr">
        <is>
          <t>TOS Season 3</t>
        </is>
      </c>
      <c r="F74" s="2" t="inlineStr">
        <is>
          <t>Season 3 of TOS</t>
        </is>
      </c>
      <c r="G74" s="2" t="n">
        <v>21</v>
      </c>
      <c r="H74" s="2" t="inlineStr">
        <is>
          <t>Episode 21 of season 3 of TOS.</t>
        </is>
      </c>
      <c r="I74" s="2" t="inlineStr">
        <is>
          <t>1969-02-07</t>
        </is>
      </c>
      <c r="J74" s="2" t="inlineStr">
        <is>
          <t>Staff Writer</t>
        </is>
      </c>
      <c r="K74" s="2" t="inlineStr">
        <is>
          <t>Series Director</t>
        </is>
      </c>
      <c r="L74" s="2" t="n">
        <v>48</v>
      </c>
      <c r="M74" s="2" t="inlineStr"/>
      <c r="N74" s="2" t="inlineStr"/>
      <c r="O74" s="2" t="inlineStr"/>
    </row>
    <row r="75">
      <c r="A75" s="2" t="inlineStr">
        <is>
          <t>1-tos-season-3-episode-22</t>
        </is>
      </c>
      <c r="B75" s="3">
        <f>$C75 &amp; "-Episode-" &amp; IF($G75 &lt; 10, '0', '') &amp; $G75</f>
        <v/>
      </c>
      <c r="C75" s="2" t="inlineStr">
        <is>
          <t>1-tos-season-3</t>
        </is>
      </c>
      <c r="D75" s="2" t="inlineStr">
        <is>
          <t>3</t>
        </is>
      </c>
      <c r="E75" s="2" t="inlineStr">
        <is>
          <t>TOS Season 3</t>
        </is>
      </c>
      <c r="F75" s="2" t="inlineStr">
        <is>
          <t>Season 3 of TOS</t>
        </is>
      </c>
      <c r="G75" s="2" t="n">
        <v>22</v>
      </c>
      <c r="H75" s="2" t="inlineStr">
        <is>
          <t>Episode 22 of season 3 of TOS.</t>
        </is>
      </c>
      <c r="I75" s="2" t="inlineStr">
        <is>
          <t>1969-02-14</t>
        </is>
      </c>
      <c r="J75" s="2" t="inlineStr">
        <is>
          <t>Staff Writer</t>
        </is>
      </c>
      <c r="K75" s="2" t="inlineStr">
        <is>
          <t>Series Director</t>
        </is>
      </c>
      <c r="L75" s="2" t="n">
        <v>48</v>
      </c>
      <c r="M75" s="2" t="inlineStr"/>
      <c r="N75" s="2" t="inlineStr"/>
      <c r="O75" s="2" t="inlineStr"/>
    </row>
    <row r="76">
      <c r="A76" s="2" t="inlineStr">
        <is>
          <t>1-tos-season-3-episode-23</t>
        </is>
      </c>
      <c r="B76" s="3">
        <f>$C76 &amp; "-Episode-" &amp; IF($G76 &lt; 10, '0', '') &amp; $G76</f>
        <v/>
      </c>
      <c r="C76" s="2" t="inlineStr">
        <is>
          <t>1-tos-season-3</t>
        </is>
      </c>
      <c r="D76" s="2" t="inlineStr">
        <is>
          <t>3</t>
        </is>
      </c>
      <c r="E76" s="2" t="inlineStr">
        <is>
          <t>TOS Season 3</t>
        </is>
      </c>
      <c r="F76" s="2" t="inlineStr">
        <is>
          <t>Season 3 of TOS</t>
        </is>
      </c>
      <c r="G76" s="2" t="n">
        <v>23</v>
      </c>
      <c r="H76" s="2" t="inlineStr">
        <is>
          <t>Episode 23 of season 3 of TOS.</t>
        </is>
      </c>
      <c r="I76" s="2" t="inlineStr">
        <is>
          <t>1969-02-21</t>
        </is>
      </c>
      <c r="J76" s="2" t="inlineStr">
        <is>
          <t>Staff Writer</t>
        </is>
      </c>
      <c r="K76" s="2" t="inlineStr">
        <is>
          <t>Series Director</t>
        </is>
      </c>
      <c r="L76" s="2" t="n">
        <v>48</v>
      </c>
      <c r="M76" s="2" t="inlineStr"/>
      <c r="N76" s="2" t="inlineStr"/>
      <c r="O76" s="2" t="inlineStr"/>
    </row>
    <row r="77">
      <c r="A77" s="2" t="inlineStr">
        <is>
          <t>1-tos-season-3-episode-24</t>
        </is>
      </c>
      <c r="B77" s="3">
        <f>$C77 &amp; "-Episode-" &amp; IF($G77 &lt; 10, '0', '') &amp; $G77</f>
        <v/>
      </c>
      <c r="C77" s="2" t="inlineStr">
        <is>
          <t>1-tos-season-3</t>
        </is>
      </c>
      <c r="D77" s="2" t="inlineStr">
        <is>
          <t>3</t>
        </is>
      </c>
      <c r="E77" s="2" t="inlineStr">
        <is>
          <t>TOS Season 3</t>
        </is>
      </c>
      <c r="F77" s="2" t="inlineStr">
        <is>
          <t>Season 3 of TOS</t>
        </is>
      </c>
      <c r="G77" s="2" t="n">
        <v>24</v>
      </c>
      <c r="H77" s="2" t="inlineStr">
        <is>
          <t>Episode 24 of season 3 of TOS.</t>
        </is>
      </c>
      <c r="I77" s="2" t="inlineStr">
        <is>
          <t>1969-02-28</t>
        </is>
      </c>
      <c r="J77" s="2" t="inlineStr">
        <is>
          <t>Staff Writer</t>
        </is>
      </c>
      <c r="K77" s="2" t="inlineStr">
        <is>
          <t>Series Director</t>
        </is>
      </c>
      <c r="L77" s="2" t="n">
        <v>48</v>
      </c>
      <c r="M77" s="2" t="inlineStr"/>
      <c r="N77" s="2" t="inlineStr"/>
      <c r="O77" s="2" t="inlineStr"/>
    </row>
    <row r="78">
      <c r="A78" s="2" t="inlineStr">
        <is>
          <t>2-tng-season-1-episode-01</t>
        </is>
      </c>
      <c r="B78" s="3">
        <f>$C78 &amp; "-Episode-" &amp; IF($G78 &lt; 10, '0', '') &amp; $G78</f>
        <v/>
      </c>
      <c r="C78" s="2" t="inlineStr">
        <is>
          <t>recIVMulshEXmFFNU</t>
        </is>
      </c>
      <c r="D78" s="2" t="inlineStr">
        <is>
          <t>1</t>
        </is>
      </c>
      <c r="E78" s="2" t="inlineStr">
        <is>
          <t>TNG Season 1</t>
        </is>
      </c>
      <c r="F78" s="2" t="inlineStr">
        <is>
          <t>Season 1 of TNG</t>
        </is>
      </c>
      <c r="G78" s="2" t="n">
        <v>1</v>
      </c>
      <c r="H78" s="2" t="inlineStr">
        <is>
          <t>Episode 1 of season 1 of TNG.</t>
        </is>
      </c>
      <c r="I78" s="2" t="inlineStr">
        <is>
          <t>1987-09-28</t>
        </is>
      </c>
      <c r="J78" s="2" t="inlineStr">
        <is>
          <t>Staff Writer</t>
        </is>
      </c>
      <c r="K78" s="2" t="inlineStr">
        <is>
          <t>Series Director</t>
        </is>
      </c>
      <c r="L78" s="2" t="n">
        <v>50</v>
      </c>
      <c r="M78" s="2" t="inlineStr"/>
      <c r="N78" s="2" t="inlineStr"/>
      <c r="O78" s="2" t="inlineStr"/>
    </row>
    <row r="79">
      <c r="A79" s="2" t="inlineStr">
        <is>
          <t>2-tng-season-1-episode-02</t>
        </is>
      </c>
      <c r="B79" s="3">
        <f>$C79 &amp; "-Episode-" &amp; IF($G79 &lt; 10, '0', '') &amp; $G79</f>
        <v/>
      </c>
      <c r="C79" s="2" t="inlineStr">
        <is>
          <t>recIVMulshEXmFFNU</t>
        </is>
      </c>
      <c r="D79" s="2" t="inlineStr">
        <is>
          <t>1</t>
        </is>
      </c>
      <c r="E79" s="2" t="inlineStr">
        <is>
          <t>TNG Season 1</t>
        </is>
      </c>
      <c r="F79" s="2" t="inlineStr">
        <is>
          <t>Season 1 of TNG</t>
        </is>
      </c>
      <c r="G79" s="2" t="n">
        <v>2</v>
      </c>
      <c r="H79" s="2" t="inlineStr">
        <is>
          <t>Episode 2 of season 1 of TNG.</t>
        </is>
      </c>
      <c r="I79" s="2" t="inlineStr">
        <is>
          <t>1987-10-05</t>
        </is>
      </c>
      <c r="J79" s="2" t="inlineStr">
        <is>
          <t>Staff Writer</t>
        </is>
      </c>
      <c r="K79" s="2" t="inlineStr">
        <is>
          <t>Series Director</t>
        </is>
      </c>
      <c r="L79" s="2" t="n">
        <v>50</v>
      </c>
      <c r="M79" s="2" t="inlineStr"/>
      <c r="N79" s="2" t="inlineStr"/>
      <c r="O79" s="2" t="inlineStr"/>
    </row>
    <row r="80">
      <c r="A80" s="2" t="inlineStr">
        <is>
          <t>2-tng-season-1-episode-03</t>
        </is>
      </c>
      <c r="B80" s="3">
        <f>$C80 &amp; "-Episode-" &amp; IF($G80 &lt; 10, '0', '') &amp; $G80</f>
        <v/>
      </c>
      <c r="C80" s="2" t="inlineStr">
        <is>
          <t>recIVMulshEXmFFNU</t>
        </is>
      </c>
      <c r="D80" s="2" t="inlineStr">
        <is>
          <t>1</t>
        </is>
      </c>
      <c r="E80" s="2" t="inlineStr">
        <is>
          <t>TNG Season 1</t>
        </is>
      </c>
      <c r="F80" s="2" t="inlineStr">
        <is>
          <t>Season 1 of TNG</t>
        </is>
      </c>
      <c r="G80" s="2" t="n">
        <v>3</v>
      </c>
      <c r="H80" s="2" t="inlineStr">
        <is>
          <t>Episode 3 of season 1 of TNG.</t>
        </is>
      </c>
      <c r="I80" s="2" t="inlineStr">
        <is>
          <t>1987-10-12</t>
        </is>
      </c>
      <c r="J80" s="2" t="inlineStr">
        <is>
          <t>Staff Writer</t>
        </is>
      </c>
      <c r="K80" s="2" t="inlineStr">
        <is>
          <t>Series Director</t>
        </is>
      </c>
      <c r="L80" s="2" t="n">
        <v>50</v>
      </c>
      <c r="M80" s="2" t="inlineStr"/>
      <c r="N80" s="2" t="inlineStr"/>
      <c r="O80" s="2" t="inlineStr"/>
    </row>
    <row r="81">
      <c r="A81" s="2" t="inlineStr">
        <is>
          <t>2-tng-season-1-episode-04</t>
        </is>
      </c>
      <c r="B81" s="3">
        <f>$C81 &amp; "-Episode-" &amp; IF($G81 &lt; 10, '0', '') &amp; $G81</f>
        <v/>
      </c>
      <c r="C81" s="2" t="inlineStr">
        <is>
          <t>recIVMulshEXmFFNU</t>
        </is>
      </c>
      <c r="D81" s="2" t="inlineStr">
        <is>
          <t>1</t>
        </is>
      </c>
      <c r="E81" s="2" t="inlineStr">
        <is>
          <t>TNG Season 1</t>
        </is>
      </c>
      <c r="F81" s="2" t="inlineStr">
        <is>
          <t>Season 1 of TNG</t>
        </is>
      </c>
      <c r="G81" s="2" t="n">
        <v>4</v>
      </c>
      <c r="H81" s="2" t="inlineStr">
        <is>
          <t>Episode 4 of season 1 of TNG.</t>
        </is>
      </c>
      <c r="I81" s="2" t="inlineStr">
        <is>
          <t>1987-10-19</t>
        </is>
      </c>
      <c r="J81" s="2" t="inlineStr">
        <is>
          <t>Staff Writer</t>
        </is>
      </c>
      <c r="K81" s="2" t="inlineStr">
        <is>
          <t>Series Director</t>
        </is>
      </c>
      <c r="L81" s="2" t="n">
        <v>50</v>
      </c>
      <c r="M81" s="2" t="inlineStr"/>
      <c r="N81" s="2" t="inlineStr"/>
      <c r="O81" s="2" t="inlineStr"/>
    </row>
    <row r="82">
      <c r="A82" s="2" t="inlineStr">
        <is>
          <t>2-tng-season-1-episode-05</t>
        </is>
      </c>
      <c r="B82" s="3">
        <f>$C82 &amp; "-Episode-" &amp; IF($G82 &lt; 10, '0', '') &amp; $G82</f>
        <v/>
      </c>
      <c r="C82" s="2" t="inlineStr">
        <is>
          <t>recIVMulshEXmFFNU</t>
        </is>
      </c>
      <c r="D82" s="2" t="inlineStr">
        <is>
          <t>1</t>
        </is>
      </c>
      <c r="E82" s="2" t="inlineStr">
        <is>
          <t>TNG Season 1</t>
        </is>
      </c>
      <c r="F82" s="2" t="inlineStr">
        <is>
          <t>Season 1 of TNG</t>
        </is>
      </c>
      <c r="G82" s="2" t="n">
        <v>5</v>
      </c>
      <c r="H82" s="2" t="inlineStr">
        <is>
          <t>Episode 5 of season 1 of TNG.</t>
        </is>
      </c>
      <c r="I82" s="2" t="inlineStr">
        <is>
          <t>1987-10-26</t>
        </is>
      </c>
      <c r="J82" s="2" t="inlineStr">
        <is>
          <t>Staff Writer</t>
        </is>
      </c>
      <c r="K82" s="2" t="inlineStr">
        <is>
          <t>Series Director</t>
        </is>
      </c>
      <c r="L82" s="2" t="n">
        <v>50</v>
      </c>
      <c r="M82" s="2" t="inlineStr"/>
      <c r="N82" s="2" t="inlineStr"/>
      <c r="O82" s="2" t="inlineStr"/>
    </row>
    <row r="83">
      <c r="A83" s="2" t="inlineStr">
        <is>
          <t>2-tng-season-1-episode-06</t>
        </is>
      </c>
      <c r="B83" s="3">
        <f>$C83 &amp; "-Episode-" &amp; IF($G83 &lt; 10, '0', '') &amp; $G83</f>
        <v/>
      </c>
      <c r="C83" s="2" t="inlineStr">
        <is>
          <t>recIVMulshEXmFFNU</t>
        </is>
      </c>
      <c r="D83" s="2" t="inlineStr">
        <is>
          <t>1</t>
        </is>
      </c>
      <c r="E83" s="2" t="inlineStr">
        <is>
          <t>TNG Season 1</t>
        </is>
      </c>
      <c r="F83" s="2" t="inlineStr">
        <is>
          <t>Season 1 of TNG</t>
        </is>
      </c>
      <c r="G83" s="2" t="n">
        <v>6</v>
      </c>
      <c r="H83" s="2" t="inlineStr">
        <is>
          <t>Episode 6 of season 1 of TNG.</t>
        </is>
      </c>
      <c r="I83" s="2" t="inlineStr">
        <is>
          <t>1987-11-02</t>
        </is>
      </c>
      <c r="J83" s="2" t="inlineStr">
        <is>
          <t>Staff Writer</t>
        </is>
      </c>
      <c r="K83" s="2" t="inlineStr">
        <is>
          <t>Series Director</t>
        </is>
      </c>
      <c r="L83" s="2" t="n">
        <v>50</v>
      </c>
      <c r="M83" s="2" t="inlineStr"/>
      <c r="N83" s="2" t="inlineStr"/>
      <c r="O83" s="2" t="inlineStr"/>
    </row>
    <row r="84">
      <c r="A84" s="2" t="inlineStr">
        <is>
          <t>2-tng-season-1-episode-07</t>
        </is>
      </c>
      <c r="B84" s="3">
        <f>$C84 &amp; "-Episode-" &amp; IF($G84 &lt; 10, '0', '') &amp; $G84</f>
        <v/>
      </c>
      <c r="C84" s="2" t="inlineStr">
        <is>
          <t>recIVMulshEXmFFNU</t>
        </is>
      </c>
      <c r="D84" s="2" t="inlineStr">
        <is>
          <t>1</t>
        </is>
      </c>
      <c r="E84" s="2" t="inlineStr">
        <is>
          <t>TNG Season 1</t>
        </is>
      </c>
      <c r="F84" s="2" t="inlineStr">
        <is>
          <t>Season 1 of TNG</t>
        </is>
      </c>
      <c r="G84" s="2" t="n">
        <v>7</v>
      </c>
      <c r="H84" s="2" t="inlineStr">
        <is>
          <t>Episode 7 of season 1 of TNG.</t>
        </is>
      </c>
      <c r="I84" s="2" t="inlineStr">
        <is>
          <t>1987-11-09</t>
        </is>
      </c>
      <c r="J84" s="2" t="inlineStr">
        <is>
          <t>Staff Writer</t>
        </is>
      </c>
      <c r="K84" s="2" t="inlineStr">
        <is>
          <t>Series Director</t>
        </is>
      </c>
      <c r="L84" s="2" t="n">
        <v>50</v>
      </c>
      <c r="M84" s="2" t="inlineStr"/>
      <c r="N84" s="2" t="inlineStr"/>
      <c r="O84" s="2" t="inlineStr"/>
    </row>
    <row r="85">
      <c r="A85" s="2" t="inlineStr">
        <is>
          <t>2-tng-season-1-episode-08</t>
        </is>
      </c>
      <c r="B85" s="3">
        <f>$C85 &amp; "-Episode-" &amp; IF($G85 &lt; 10, '0', '') &amp; $G85</f>
        <v/>
      </c>
      <c r="C85" s="2" t="inlineStr">
        <is>
          <t>recIVMulshEXmFFNU</t>
        </is>
      </c>
      <c r="D85" s="2" t="inlineStr">
        <is>
          <t>1</t>
        </is>
      </c>
      <c r="E85" s="2" t="inlineStr">
        <is>
          <t>TNG Season 1</t>
        </is>
      </c>
      <c r="F85" s="2" t="inlineStr">
        <is>
          <t>Season 1 of TNG</t>
        </is>
      </c>
      <c r="G85" s="2" t="n">
        <v>8</v>
      </c>
      <c r="H85" s="2" t="inlineStr">
        <is>
          <t>Episode 8 of season 1 of TNG.</t>
        </is>
      </c>
      <c r="I85" s="2" t="inlineStr">
        <is>
          <t>1987-11-16</t>
        </is>
      </c>
      <c r="J85" s="2" t="inlineStr">
        <is>
          <t>Staff Writer</t>
        </is>
      </c>
      <c r="K85" s="2" t="inlineStr">
        <is>
          <t>Series Director</t>
        </is>
      </c>
      <c r="L85" s="2" t="n">
        <v>50</v>
      </c>
      <c r="M85" s="2" t="inlineStr"/>
      <c r="N85" s="2" t="inlineStr"/>
      <c r="O85" s="2" t="inlineStr"/>
    </row>
    <row r="86">
      <c r="A86" s="2" t="inlineStr">
        <is>
          <t>2-tng-season-1-episode-09</t>
        </is>
      </c>
      <c r="B86" s="3">
        <f>$C86 &amp; "-Episode-" &amp; IF($G86 &lt; 10, '0', '') &amp; $G86</f>
        <v/>
      </c>
      <c r="C86" s="2" t="inlineStr">
        <is>
          <t>recIVMulshEXmFFNU</t>
        </is>
      </c>
      <c r="D86" s="2" t="inlineStr">
        <is>
          <t>1</t>
        </is>
      </c>
      <c r="E86" s="2" t="inlineStr">
        <is>
          <t>TNG Season 1</t>
        </is>
      </c>
      <c r="F86" s="2" t="inlineStr">
        <is>
          <t>Season 1 of TNG</t>
        </is>
      </c>
      <c r="G86" s="2" t="n">
        <v>9</v>
      </c>
      <c r="H86" s="2" t="inlineStr">
        <is>
          <t>Episode 9 of season 1 of TNG.</t>
        </is>
      </c>
      <c r="I86" s="2" t="inlineStr">
        <is>
          <t>1987-11-23</t>
        </is>
      </c>
      <c r="J86" s="2" t="inlineStr">
        <is>
          <t>Staff Writer</t>
        </is>
      </c>
      <c r="K86" s="2" t="inlineStr">
        <is>
          <t>Series Director</t>
        </is>
      </c>
      <c r="L86" s="2" t="n">
        <v>50</v>
      </c>
      <c r="M86" s="2" t="inlineStr"/>
      <c r="N86" s="2" t="inlineStr"/>
      <c r="O86" s="2" t="inlineStr"/>
    </row>
    <row r="87">
      <c r="A87" s="2" t="inlineStr">
        <is>
          <t>2-tng-season-1-episode-10</t>
        </is>
      </c>
      <c r="B87" s="3">
        <f>$C87 &amp; "-Episode-" &amp; IF($G87 &lt; 10, '0', '') &amp; $G87</f>
        <v/>
      </c>
      <c r="C87" s="2" t="inlineStr">
        <is>
          <t>recIVMulshEXmFFNU</t>
        </is>
      </c>
      <c r="D87" s="2" t="inlineStr">
        <is>
          <t>1</t>
        </is>
      </c>
      <c r="E87" s="2" t="inlineStr">
        <is>
          <t>TNG Season 1</t>
        </is>
      </c>
      <c r="F87" s="2" t="inlineStr">
        <is>
          <t>Season 1 of TNG</t>
        </is>
      </c>
      <c r="G87" s="2" t="n">
        <v>10</v>
      </c>
      <c r="H87" s="2" t="inlineStr">
        <is>
          <t>Episode 10 of season 1 of TNG.</t>
        </is>
      </c>
      <c r="I87" s="2" t="inlineStr">
        <is>
          <t>1987-11-30</t>
        </is>
      </c>
      <c r="J87" s="2" t="inlineStr">
        <is>
          <t>Staff Writer</t>
        </is>
      </c>
      <c r="K87" s="2" t="inlineStr">
        <is>
          <t>Series Director</t>
        </is>
      </c>
      <c r="L87" s="2" t="n">
        <v>50</v>
      </c>
      <c r="M87" s="2" t="inlineStr"/>
      <c r="N87" s="2" t="inlineStr"/>
      <c r="O87" s="2" t="inlineStr"/>
    </row>
    <row r="88">
      <c r="A88" s="2" t="inlineStr">
        <is>
          <t>2-tng-season-1-episode-11</t>
        </is>
      </c>
      <c r="B88" s="3">
        <f>$C88 &amp; "-Episode-" &amp; IF($G88 &lt; 10, '0', '') &amp; $G88</f>
        <v/>
      </c>
      <c r="C88" s="2" t="inlineStr">
        <is>
          <t>recIVMulshEXmFFNU</t>
        </is>
      </c>
      <c r="D88" s="2" t="inlineStr">
        <is>
          <t>1</t>
        </is>
      </c>
      <c r="E88" s="2" t="inlineStr">
        <is>
          <t>TNG Season 1</t>
        </is>
      </c>
      <c r="F88" s="2" t="inlineStr">
        <is>
          <t>Season 1 of TNG</t>
        </is>
      </c>
      <c r="G88" s="2" t="n">
        <v>11</v>
      </c>
      <c r="H88" s="2" t="inlineStr">
        <is>
          <t>Episode 11 of season 1 of TNG.</t>
        </is>
      </c>
      <c r="I88" s="2" t="inlineStr">
        <is>
          <t>1987-12-07</t>
        </is>
      </c>
      <c r="J88" s="2" t="inlineStr">
        <is>
          <t>Staff Writer</t>
        </is>
      </c>
      <c r="K88" s="2" t="inlineStr">
        <is>
          <t>Series Director</t>
        </is>
      </c>
      <c r="L88" s="2" t="n">
        <v>50</v>
      </c>
      <c r="M88" s="2" t="inlineStr"/>
      <c r="N88" s="2" t="inlineStr"/>
      <c r="O88" s="2" t="inlineStr"/>
    </row>
    <row r="89">
      <c r="A89" s="2" t="inlineStr">
        <is>
          <t>2-tng-season-1-episode-12</t>
        </is>
      </c>
      <c r="B89" s="3">
        <f>$C89 &amp; "-Episode-" &amp; IF($G89 &lt; 10, '0', '') &amp; $G89</f>
        <v/>
      </c>
      <c r="C89" s="2" t="inlineStr">
        <is>
          <t>recIVMulshEXmFFNU</t>
        </is>
      </c>
      <c r="D89" s="2" t="inlineStr">
        <is>
          <t>1</t>
        </is>
      </c>
      <c r="E89" s="2" t="inlineStr">
        <is>
          <t>TNG Season 1</t>
        </is>
      </c>
      <c r="F89" s="2" t="inlineStr">
        <is>
          <t>Season 1 of TNG</t>
        </is>
      </c>
      <c r="G89" s="2" t="n">
        <v>12</v>
      </c>
      <c r="H89" s="2" t="inlineStr">
        <is>
          <t>Episode 12 of season 1 of TNG.</t>
        </is>
      </c>
      <c r="I89" s="2" t="inlineStr">
        <is>
          <t>1987-12-14</t>
        </is>
      </c>
      <c r="J89" s="2" t="inlineStr">
        <is>
          <t>Staff Writer</t>
        </is>
      </c>
      <c r="K89" s="2" t="inlineStr">
        <is>
          <t>Series Director</t>
        </is>
      </c>
      <c r="L89" s="2" t="n">
        <v>50</v>
      </c>
      <c r="M89" s="2" t="inlineStr"/>
      <c r="N89" s="2" t="inlineStr"/>
      <c r="O89" s="2" t="inlineStr"/>
    </row>
    <row r="90">
      <c r="A90" s="2" t="inlineStr">
        <is>
          <t>2-tng-season-1-episode-13</t>
        </is>
      </c>
      <c r="B90" s="3">
        <f>$C90 &amp; "-Episode-" &amp; IF($G90 &lt; 10, '0', '') &amp; $G90</f>
        <v/>
      </c>
      <c r="C90" s="2" t="inlineStr">
        <is>
          <t>recIVMulshEXmFFNU</t>
        </is>
      </c>
      <c r="D90" s="2" t="inlineStr">
        <is>
          <t>1</t>
        </is>
      </c>
      <c r="E90" s="2" t="inlineStr">
        <is>
          <t>TNG Season 1</t>
        </is>
      </c>
      <c r="F90" s="2" t="inlineStr">
        <is>
          <t>Season 1 of TNG</t>
        </is>
      </c>
      <c r="G90" s="2" t="n">
        <v>13</v>
      </c>
      <c r="H90" s="2" t="inlineStr">
        <is>
          <t>Episode 13 of season 1 of TNG.</t>
        </is>
      </c>
      <c r="I90" s="2" t="inlineStr">
        <is>
          <t>1987-12-21</t>
        </is>
      </c>
      <c r="J90" s="2" t="inlineStr">
        <is>
          <t>Staff Writer</t>
        </is>
      </c>
      <c r="K90" s="2" t="inlineStr">
        <is>
          <t>Series Director</t>
        </is>
      </c>
      <c r="L90" s="2" t="n">
        <v>50</v>
      </c>
      <c r="M90" s="2" t="inlineStr"/>
      <c r="N90" s="2" t="inlineStr"/>
      <c r="O90" s="2" t="inlineStr"/>
    </row>
    <row r="91">
      <c r="A91" s="2" t="inlineStr">
        <is>
          <t>2-tng-season-1-episode-14</t>
        </is>
      </c>
      <c r="B91" s="3">
        <f>$C91 &amp; "-Episode-" &amp; IF($G91 &lt; 10, '0', '') &amp; $G91</f>
        <v/>
      </c>
      <c r="C91" s="2" t="inlineStr">
        <is>
          <t>recIVMulshEXmFFNU</t>
        </is>
      </c>
      <c r="D91" s="2" t="inlineStr">
        <is>
          <t>1</t>
        </is>
      </c>
      <c r="E91" s="2" t="inlineStr">
        <is>
          <t>TNG Season 1</t>
        </is>
      </c>
      <c r="F91" s="2" t="inlineStr">
        <is>
          <t>Season 1 of TNG</t>
        </is>
      </c>
      <c r="G91" s="2" t="n">
        <v>14</v>
      </c>
      <c r="H91" s="2" t="inlineStr">
        <is>
          <t>Episode 14 of season 1 of TNG.</t>
        </is>
      </c>
      <c r="I91" s="2" t="inlineStr">
        <is>
          <t>1987-12-28</t>
        </is>
      </c>
      <c r="J91" s="2" t="inlineStr">
        <is>
          <t>Staff Writer</t>
        </is>
      </c>
      <c r="K91" s="2" t="inlineStr">
        <is>
          <t>Series Director</t>
        </is>
      </c>
      <c r="L91" s="2" t="n">
        <v>50</v>
      </c>
      <c r="M91" s="2" t="inlineStr"/>
      <c r="N91" s="2" t="inlineStr"/>
      <c r="O91" s="2" t="inlineStr"/>
    </row>
    <row r="92">
      <c r="A92" s="2" t="inlineStr">
        <is>
          <t>2-tng-season-1-episode-15</t>
        </is>
      </c>
      <c r="B92" s="3">
        <f>$C92 &amp; "-Episode-" &amp; IF($G92 &lt; 10, '0', '') &amp; $G92</f>
        <v/>
      </c>
      <c r="C92" s="2" t="inlineStr">
        <is>
          <t>recIVMulshEXmFFNU</t>
        </is>
      </c>
      <c r="D92" s="2" t="inlineStr">
        <is>
          <t>1</t>
        </is>
      </c>
      <c r="E92" s="2" t="inlineStr">
        <is>
          <t>TNG Season 1</t>
        </is>
      </c>
      <c r="F92" s="2" t="inlineStr">
        <is>
          <t>Season 1 of TNG</t>
        </is>
      </c>
      <c r="G92" s="2" t="n">
        <v>15</v>
      </c>
      <c r="H92" s="2" t="inlineStr">
        <is>
          <t>Episode 15 of season 1 of TNG.</t>
        </is>
      </c>
      <c r="I92" s="2" t="inlineStr">
        <is>
          <t>1988-01-04</t>
        </is>
      </c>
      <c r="J92" s="2" t="inlineStr">
        <is>
          <t>Staff Writer</t>
        </is>
      </c>
      <c r="K92" s="2" t="inlineStr">
        <is>
          <t>Series Director</t>
        </is>
      </c>
      <c r="L92" s="2" t="n">
        <v>50</v>
      </c>
      <c r="M92" s="2" t="inlineStr"/>
      <c r="N92" s="2" t="inlineStr"/>
      <c r="O92" s="2" t="inlineStr"/>
    </row>
    <row r="93">
      <c r="A93" s="2" t="inlineStr">
        <is>
          <t>2-tng-season-1-episode-16</t>
        </is>
      </c>
      <c r="B93" s="3">
        <f>$C93 &amp; "-Episode-" &amp; IF($G93 &lt; 10, '0', '') &amp; $G93</f>
        <v/>
      </c>
      <c r="C93" s="2" t="inlineStr">
        <is>
          <t>recIVMulshEXmFFNU</t>
        </is>
      </c>
      <c r="D93" s="2" t="inlineStr">
        <is>
          <t>1</t>
        </is>
      </c>
      <c r="E93" s="2" t="inlineStr">
        <is>
          <t>TNG Season 1</t>
        </is>
      </c>
      <c r="F93" s="2" t="inlineStr">
        <is>
          <t>Season 1 of TNG</t>
        </is>
      </c>
      <c r="G93" s="2" t="n">
        <v>16</v>
      </c>
      <c r="H93" s="2" t="inlineStr">
        <is>
          <t>Episode 16 of season 1 of TNG.</t>
        </is>
      </c>
      <c r="I93" s="2" t="inlineStr">
        <is>
          <t>1988-01-11</t>
        </is>
      </c>
      <c r="J93" s="2" t="inlineStr">
        <is>
          <t>Staff Writer</t>
        </is>
      </c>
      <c r="K93" s="2" t="inlineStr">
        <is>
          <t>Series Director</t>
        </is>
      </c>
      <c r="L93" s="2" t="n">
        <v>50</v>
      </c>
      <c r="M93" s="2" t="inlineStr"/>
      <c r="N93" s="2" t="inlineStr"/>
      <c r="O93" s="2" t="inlineStr"/>
    </row>
    <row r="94">
      <c r="A94" s="2" t="inlineStr">
        <is>
          <t>2-tng-season-1-episode-17</t>
        </is>
      </c>
      <c r="B94" s="3">
        <f>$C94 &amp; "-Episode-" &amp; IF($G94 &lt; 10, '0', '') &amp; $G94</f>
        <v/>
      </c>
      <c r="C94" s="2" t="inlineStr">
        <is>
          <t>recIVMulshEXmFFNU</t>
        </is>
      </c>
      <c r="D94" s="2" t="inlineStr">
        <is>
          <t>1</t>
        </is>
      </c>
      <c r="E94" s="2" t="inlineStr">
        <is>
          <t>TNG Season 1</t>
        </is>
      </c>
      <c r="F94" s="2" t="inlineStr">
        <is>
          <t>Season 1 of TNG</t>
        </is>
      </c>
      <c r="G94" s="2" t="n">
        <v>17</v>
      </c>
      <c r="H94" s="2" t="inlineStr">
        <is>
          <t>Episode 17 of season 1 of TNG.</t>
        </is>
      </c>
      <c r="I94" s="2" t="inlineStr">
        <is>
          <t>1988-01-18</t>
        </is>
      </c>
      <c r="J94" s="2" t="inlineStr">
        <is>
          <t>Staff Writer</t>
        </is>
      </c>
      <c r="K94" s="2" t="inlineStr">
        <is>
          <t>Series Director</t>
        </is>
      </c>
      <c r="L94" s="2" t="n">
        <v>50</v>
      </c>
      <c r="M94" s="2" t="inlineStr"/>
      <c r="N94" s="2" t="inlineStr"/>
      <c r="O94" s="2" t="inlineStr"/>
    </row>
    <row r="95">
      <c r="A95" s="2" t="inlineStr">
        <is>
          <t>2-tng-season-1-episode-18</t>
        </is>
      </c>
      <c r="B95" s="3">
        <f>$C95 &amp; "-Episode-" &amp; IF($G95 &lt; 10, '0', '') &amp; $G95</f>
        <v/>
      </c>
      <c r="C95" s="2" t="inlineStr">
        <is>
          <t>recIVMulshEXmFFNU</t>
        </is>
      </c>
      <c r="D95" s="2" t="inlineStr">
        <is>
          <t>1</t>
        </is>
      </c>
      <c r="E95" s="2" t="inlineStr">
        <is>
          <t>TNG Season 1</t>
        </is>
      </c>
      <c r="F95" s="2" t="inlineStr">
        <is>
          <t>Season 1 of TNG</t>
        </is>
      </c>
      <c r="G95" s="2" t="n">
        <v>18</v>
      </c>
      <c r="H95" s="2" t="inlineStr">
        <is>
          <t>Episode 18 of season 1 of TNG.</t>
        </is>
      </c>
      <c r="I95" s="2" t="inlineStr">
        <is>
          <t>1988-01-25</t>
        </is>
      </c>
      <c r="J95" s="2" t="inlineStr">
        <is>
          <t>Staff Writer</t>
        </is>
      </c>
      <c r="K95" s="2" t="inlineStr">
        <is>
          <t>Series Director</t>
        </is>
      </c>
      <c r="L95" s="2" t="n">
        <v>50</v>
      </c>
      <c r="M95" s="2" t="inlineStr"/>
      <c r="N95" s="2" t="inlineStr"/>
      <c r="O95" s="2" t="inlineStr"/>
    </row>
    <row r="96">
      <c r="A96" s="2" t="inlineStr">
        <is>
          <t>2-tng-season-1-episode-19</t>
        </is>
      </c>
      <c r="B96" s="3">
        <f>$C96 &amp; "-Episode-" &amp; IF($G96 &lt; 10, '0', '') &amp; $G96</f>
        <v/>
      </c>
      <c r="C96" s="2" t="inlineStr">
        <is>
          <t>recIVMulshEXmFFNU</t>
        </is>
      </c>
      <c r="D96" s="2" t="inlineStr">
        <is>
          <t>1</t>
        </is>
      </c>
      <c r="E96" s="2" t="inlineStr">
        <is>
          <t>TNG Season 1</t>
        </is>
      </c>
      <c r="F96" s="2" t="inlineStr">
        <is>
          <t>Season 1 of TNG</t>
        </is>
      </c>
      <c r="G96" s="2" t="n">
        <v>19</v>
      </c>
      <c r="H96" s="2" t="inlineStr">
        <is>
          <t>Episode 19 of season 1 of TNG.</t>
        </is>
      </c>
      <c r="I96" s="2" t="inlineStr">
        <is>
          <t>1988-02-01</t>
        </is>
      </c>
      <c r="J96" s="2" t="inlineStr">
        <is>
          <t>Staff Writer</t>
        </is>
      </c>
      <c r="K96" s="2" t="inlineStr">
        <is>
          <t>Series Director</t>
        </is>
      </c>
      <c r="L96" s="2" t="n">
        <v>50</v>
      </c>
      <c r="M96" s="2" t="inlineStr"/>
      <c r="N96" s="2" t="inlineStr"/>
      <c r="O96" s="2" t="inlineStr"/>
    </row>
    <row r="97">
      <c r="A97" s="2" t="inlineStr">
        <is>
          <t>2-tng-season-1-episode-20</t>
        </is>
      </c>
      <c r="B97" s="3">
        <f>$C97 &amp; "-Episode-" &amp; IF($G97 &lt; 10, '0', '') &amp; $G97</f>
        <v/>
      </c>
      <c r="C97" s="2" t="inlineStr">
        <is>
          <t>recIVMulshEXmFFNU</t>
        </is>
      </c>
      <c r="D97" s="2" t="inlineStr">
        <is>
          <t>1</t>
        </is>
      </c>
      <c r="E97" s="2" t="inlineStr">
        <is>
          <t>TNG Season 1</t>
        </is>
      </c>
      <c r="F97" s="2" t="inlineStr">
        <is>
          <t>Season 1 of TNG</t>
        </is>
      </c>
      <c r="G97" s="2" t="n">
        <v>20</v>
      </c>
      <c r="H97" s="2" t="inlineStr">
        <is>
          <t>Episode 20 of season 1 of TNG.</t>
        </is>
      </c>
      <c r="I97" s="2" t="inlineStr">
        <is>
          <t>1988-02-08</t>
        </is>
      </c>
      <c r="J97" s="2" t="inlineStr">
        <is>
          <t>Staff Writer</t>
        </is>
      </c>
      <c r="K97" s="2" t="inlineStr">
        <is>
          <t>Series Director</t>
        </is>
      </c>
      <c r="L97" s="2" t="n">
        <v>50</v>
      </c>
      <c r="M97" s="2" t="inlineStr"/>
      <c r="N97" s="2" t="inlineStr"/>
      <c r="O97" s="2" t="inlineStr"/>
    </row>
    <row r="98">
      <c r="A98" s="2" t="inlineStr">
        <is>
          <t>2-tng-season-1-episode-21</t>
        </is>
      </c>
      <c r="B98" s="3">
        <f>$C98 &amp; "-Episode-" &amp; IF($G98 &lt; 10, '0', '') &amp; $G98</f>
        <v/>
      </c>
      <c r="C98" s="2" t="inlineStr">
        <is>
          <t>recIVMulshEXmFFNU</t>
        </is>
      </c>
      <c r="D98" s="2" t="inlineStr">
        <is>
          <t>1</t>
        </is>
      </c>
      <c r="E98" s="2" t="inlineStr">
        <is>
          <t>TNG Season 1</t>
        </is>
      </c>
      <c r="F98" s="2" t="inlineStr">
        <is>
          <t>Season 1 of TNG</t>
        </is>
      </c>
      <c r="G98" s="2" t="n">
        <v>21</v>
      </c>
      <c r="H98" s="2" t="inlineStr">
        <is>
          <t>Episode 21 of season 1 of TNG.</t>
        </is>
      </c>
      <c r="I98" s="2" t="inlineStr">
        <is>
          <t>1988-02-15</t>
        </is>
      </c>
      <c r="J98" s="2" t="inlineStr">
        <is>
          <t>Staff Writer</t>
        </is>
      </c>
      <c r="K98" s="2" t="inlineStr">
        <is>
          <t>Series Director</t>
        </is>
      </c>
      <c r="L98" s="2" t="n">
        <v>50</v>
      </c>
      <c r="M98" s="2" t="inlineStr"/>
      <c r="N98" s="2" t="inlineStr"/>
      <c r="O98" s="2" t="inlineStr"/>
    </row>
    <row r="99">
      <c r="A99" s="2" t="inlineStr">
        <is>
          <t>2-tng-season-1-episode-22</t>
        </is>
      </c>
      <c r="B99" s="3">
        <f>$C99 &amp; "-Episode-" &amp; IF($G99 &lt; 10, '0', '') &amp; $G99</f>
        <v/>
      </c>
      <c r="C99" s="2" t="inlineStr">
        <is>
          <t>recIVMulshEXmFFNU</t>
        </is>
      </c>
      <c r="D99" s="2" t="inlineStr">
        <is>
          <t>1</t>
        </is>
      </c>
      <c r="E99" s="2" t="inlineStr">
        <is>
          <t>TNG Season 1</t>
        </is>
      </c>
      <c r="F99" s="2" t="inlineStr">
        <is>
          <t>Season 1 of TNG</t>
        </is>
      </c>
      <c r="G99" s="2" t="n">
        <v>22</v>
      </c>
      <c r="H99" s="2" t="inlineStr">
        <is>
          <t>Episode 22 of season 1 of TNG.</t>
        </is>
      </c>
      <c r="I99" s="2" t="inlineStr">
        <is>
          <t>1988-02-22</t>
        </is>
      </c>
      <c r="J99" s="2" t="inlineStr">
        <is>
          <t>Staff Writer</t>
        </is>
      </c>
      <c r="K99" s="2" t="inlineStr">
        <is>
          <t>Series Director</t>
        </is>
      </c>
      <c r="L99" s="2" t="n">
        <v>50</v>
      </c>
      <c r="M99" s="2" t="inlineStr"/>
      <c r="N99" s="2" t="inlineStr"/>
      <c r="O99" s="2" t="inlineStr"/>
    </row>
    <row r="100">
      <c r="A100" s="2" t="inlineStr">
        <is>
          <t>2-tng-season-1-episode-23</t>
        </is>
      </c>
      <c r="B100" s="3">
        <f>$C100 &amp; "-Episode-" &amp; IF($G100 &lt; 10, '0', '') &amp; $G100</f>
        <v/>
      </c>
      <c r="C100" s="2" t="inlineStr">
        <is>
          <t>recIVMulshEXmFFNU</t>
        </is>
      </c>
      <c r="D100" s="2" t="inlineStr">
        <is>
          <t>1</t>
        </is>
      </c>
      <c r="E100" s="2" t="inlineStr">
        <is>
          <t>TNG Season 1</t>
        </is>
      </c>
      <c r="F100" s="2" t="inlineStr">
        <is>
          <t>Season 1 of TNG</t>
        </is>
      </c>
      <c r="G100" s="2" t="n">
        <v>23</v>
      </c>
      <c r="H100" s="2" t="inlineStr">
        <is>
          <t>Episode 23 of season 1 of TNG.</t>
        </is>
      </c>
      <c r="I100" s="2" t="inlineStr">
        <is>
          <t>1988-02-29</t>
        </is>
      </c>
      <c r="J100" s="2" t="inlineStr">
        <is>
          <t>Staff Writer</t>
        </is>
      </c>
      <c r="K100" s="2" t="inlineStr">
        <is>
          <t>Series Director</t>
        </is>
      </c>
      <c r="L100" s="2" t="n">
        <v>50</v>
      </c>
      <c r="M100" s="2" t="inlineStr"/>
      <c r="N100" s="2" t="inlineStr"/>
      <c r="O100" s="2" t="inlineStr"/>
    </row>
    <row r="101">
      <c r="A101" s="2" t="inlineStr">
        <is>
          <t>2-tng-season-1-episode-24</t>
        </is>
      </c>
      <c r="B101" s="3">
        <f>$C101 &amp; "-Episode-" &amp; IF($G101 &lt; 10, '0', '') &amp; $G101</f>
        <v/>
      </c>
      <c r="C101" s="2" t="inlineStr">
        <is>
          <t>recIVMulshEXmFFNU</t>
        </is>
      </c>
      <c r="D101" s="2" t="inlineStr">
        <is>
          <t>1</t>
        </is>
      </c>
      <c r="E101" s="2" t="inlineStr">
        <is>
          <t>TNG Season 1</t>
        </is>
      </c>
      <c r="F101" s="2" t="inlineStr">
        <is>
          <t>Season 1 of TNG</t>
        </is>
      </c>
      <c r="G101" s="2" t="n">
        <v>24</v>
      </c>
      <c r="H101" s="2" t="inlineStr">
        <is>
          <t>Episode 24 of season 1 of TNG.</t>
        </is>
      </c>
      <c r="I101" s="2" t="inlineStr">
        <is>
          <t>1988-03-07</t>
        </is>
      </c>
      <c r="J101" s="2" t="inlineStr">
        <is>
          <t>Staff Writer</t>
        </is>
      </c>
      <c r="K101" s="2" t="inlineStr">
        <is>
          <t>Series Director</t>
        </is>
      </c>
      <c r="L101" s="2" t="n">
        <v>50</v>
      </c>
      <c r="M101" s="2" t="inlineStr"/>
      <c r="N101" s="2" t="inlineStr"/>
      <c r="O101" s="2" t="inlineStr"/>
    </row>
    <row r="102">
      <c r="A102" s="2" t="inlineStr">
        <is>
          <t>2-tng-season-1-episode-25</t>
        </is>
      </c>
      <c r="B102" s="3">
        <f>$C102 &amp; "-Episode-" &amp; IF($G102 &lt; 10, '0', '') &amp; $G102</f>
        <v/>
      </c>
      <c r="C102" s="2" t="inlineStr">
        <is>
          <t>recIVMulshEXmFFNU</t>
        </is>
      </c>
      <c r="D102" s="2" t="inlineStr">
        <is>
          <t>1</t>
        </is>
      </c>
      <c r="E102" s="2" t="inlineStr">
        <is>
          <t>TNG Season 1</t>
        </is>
      </c>
      <c r="F102" s="2" t="inlineStr">
        <is>
          <t>Season 1 of TNG</t>
        </is>
      </c>
      <c r="G102" s="2" t="n">
        <v>25</v>
      </c>
      <c r="H102" s="2" t="inlineStr">
        <is>
          <t>Episode 25 of season 1 of TNG.</t>
        </is>
      </c>
      <c r="I102" s="2" t="inlineStr">
        <is>
          <t>1988-03-14</t>
        </is>
      </c>
      <c r="J102" s="2" t="inlineStr">
        <is>
          <t>Staff Writer</t>
        </is>
      </c>
      <c r="K102" s="2" t="inlineStr">
        <is>
          <t>Series Director</t>
        </is>
      </c>
      <c r="L102" s="2" t="n">
        <v>50</v>
      </c>
      <c r="M102" s="2" t="inlineStr"/>
      <c r="N102" s="2" t="inlineStr"/>
      <c r="O102" s="2" t="inlineStr"/>
    </row>
    <row r="103">
      <c r="A103" s="2" t="inlineStr">
        <is>
          <t>2-tng-season-2-episode-01</t>
        </is>
      </c>
      <c r="B103" s="3">
        <f>$C103 &amp; "-Episode-" &amp; IF($G103 &lt; 10, '0', '') &amp; $G103</f>
        <v/>
      </c>
      <c r="C103" s="2" t="inlineStr">
        <is>
          <t>recFlEkT18guzFvGx</t>
        </is>
      </c>
      <c r="D103" s="2" t="inlineStr">
        <is>
          <t>2</t>
        </is>
      </c>
      <c r="E103" s="2" t="inlineStr">
        <is>
          <t>TNG Season 2</t>
        </is>
      </c>
      <c r="F103" s="2" t="inlineStr">
        <is>
          <t>Season 2 of TNG</t>
        </is>
      </c>
      <c r="G103" s="2" t="n">
        <v>1</v>
      </c>
      <c r="H103" s="2" t="inlineStr">
        <is>
          <t>Episode 1 of season 2 of TNG.</t>
        </is>
      </c>
      <c r="I103" s="2" t="inlineStr">
        <is>
          <t>1988-11-21</t>
        </is>
      </c>
      <c r="J103" s="2" t="inlineStr">
        <is>
          <t>Staff Writer</t>
        </is>
      </c>
      <c r="K103" s="2" t="inlineStr">
        <is>
          <t>Series Director</t>
        </is>
      </c>
      <c r="L103" s="2" t="n">
        <v>50</v>
      </c>
      <c r="M103" s="2" t="inlineStr"/>
      <c r="N103" s="2" t="inlineStr"/>
      <c r="O103" s="2" t="inlineStr"/>
    </row>
    <row r="104">
      <c r="A104" s="2" t="inlineStr">
        <is>
          <t>2-tng-season-2-episode-02</t>
        </is>
      </c>
      <c r="B104" s="3">
        <f>$C104 &amp; "-Episode-" &amp; IF($G104 &lt; 10, '0', '') &amp; $G104</f>
        <v/>
      </c>
      <c r="C104" s="2" t="inlineStr">
        <is>
          <t>recFlEkT18guzFvGx</t>
        </is>
      </c>
      <c r="D104" s="2" t="inlineStr">
        <is>
          <t>2</t>
        </is>
      </c>
      <c r="E104" s="2" t="inlineStr">
        <is>
          <t>TNG Season 2</t>
        </is>
      </c>
      <c r="F104" s="2" t="inlineStr">
        <is>
          <t>Season 2 of TNG</t>
        </is>
      </c>
      <c r="G104" s="2" t="n">
        <v>2</v>
      </c>
      <c r="H104" s="2" t="inlineStr">
        <is>
          <t>Episode 2 of season 2 of TNG.</t>
        </is>
      </c>
      <c r="I104" s="2" t="inlineStr">
        <is>
          <t>1988-11-28</t>
        </is>
      </c>
      <c r="J104" s="2" t="inlineStr">
        <is>
          <t>Staff Writer</t>
        </is>
      </c>
      <c r="K104" s="2" t="inlineStr">
        <is>
          <t>Series Director</t>
        </is>
      </c>
      <c r="L104" s="2" t="n">
        <v>50</v>
      </c>
      <c r="M104" s="2" t="inlineStr"/>
      <c r="N104" s="2" t="inlineStr"/>
      <c r="O104" s="2" t="inlineStr"/>
    </row>
    <row r="105">
      <c r="A105" s="2" t="inlineStr">
        <is>
          <t>2-tng-season-2-episode-03</t>
        </is>
      </c>
      <c r="B105" s="3">
        <f>$C105 &amp; "-Episode-" &amp; IF($G105 &lt; 10, '0', '') &amp; $G105</f>
        <v/>
      </c>
      <c r="C105" s="2" t="inlineStr">
        <is>
          <t>recFlEkT18guzFvGx</t>
        </is>
      </c>
      <c r="D105" s="2" t="inlineStr">
        <is>
          <t>2</t>
        </is>
      </c>
      <c r="E105" s="2" t="inlineStr">
        <is>
          <t>TNG Season 2</t>
        </is>
      </c>
      <c r="F105" s="2" t="inlineStr">
        <is>
          <t>Season 2 of TNG</t>
        </is>
      </c>
      <c r="G105" s="2" t="n">
        <v>3</v>
      </c>
      <c r="H105" s="2" t="inlineStr">
        <is>
          <t>Episode 3 of season 2 of TNG.</t>
        </is>
      </c>
      <c r="I105" s="2" t="inlineStr">
        <is>
          <t>1988-12-05</t>
        </is>
      </c>
      <c r="J105" s="2" t="inlineStr">
        <is>
          <t>Staff Writer</t>
        </is>
      </c>
      <c r="K105" s="2" t="inlineStr">
        <is>
          <t>Series Director</t>
        </is>
      </c>
      <c r="L105" s="2" t="n">
        <v>50</v>
      </c>
      <c r="M105" s="2" t="inlineStr"/>
      <c r="N105" s="2" t="inlineStr"/>
      <c r="O105" s="2" t="inlineStr"/>
    </row>
    <row r="106">
      <c r="A106" s="2" t="inlineStr">
        <is>
          <t>2-tng-season-2-episode-04</t>
        </is>
      </c>
      <c r="B106" s="3">
        <f>$C106 &amp; "-Episode-" &amp; IF($G106 &lt; 10, '0', '') &amp; $G106</f>
        <v/>
      </c>
      <c r="C106" s="2" t="inlineStr">
        <is>
          <t>recFlEkT18guzFvGx</t>
        </is>
      </c>
      <c r="D106" s="2" t="inlineStr">
        <is>
          <t>2</t>
        </is>
      </c>
      <c r="E106" s="2" t="inlineStr">
        <is>
          <t>TNG Season 2</t>
        </is>
      </c>
      <c r="F106" s="2" t="inlineStr">
        <is>
          <t>Season 2 of TNG</t>
        </is>
      </c>
      <c r="G106" s="2" t="n">
        <v>4</v>
      </c>
      <c r="H106" s="2" t="inlineStr">
        <is>
          <t>Episode 4 of season 2 of TNG.</t>
        </is>
      </c>
      <c r="I106" s="2" t="inlineStr">
        <is>
          <t>1988-12-12</t>
        </is>
      </c>
      <c r="J106" s="2" t="inlineStr">
        <is>
          <t>Staff Writer</t>
        </is>
      </c>
      <c r="K106" s="2" t="inlineStr">
        <is>
          <t>Series Director</t>
        </is>
      </c>
      <c r="L106" s="2" t="n">
        <v>50</v>
      </c>
      <c r="M106" s="2" t="inlineStr"/>
      <c r="N106" s="2" t="inlineStr"/>
      <c r="O106" s="2" t="inlineStr"/>
    </row>
    <row r="107">
      <c r="A107" s="2" t="inlineStr">
        <is>
          <t>2-tng-season-2-episode-05</t>
        </is>
      </c>
      <c r="B107" s="3">
        <f>$C107 &amp; "-Episode-" &amp; IF($G107 &lt; 10, '0', '') &amp; $G107</f>
        <v/>
      </c>
      <c r="C107" s="2" t="inlineStr">
        <is>
          <t>recFlEkT18guzFvGx</t>
        </is>
      </c>
      <c r="D107" s="2" t="inlineStr">
        <is>
          <t>2</t>
        </is>
      </c>
      <c r="E107" s="2" t="inlineStr">
        <is>
          <t>TNG Season 2</t>
        </is>
      </c>
      <c r="F107" s="2" t="inlineStr">
        <is>
          <t>Season 2 of TNG</t>
        </is>
      </c>
      <c r="G107" s="2" t="n">
        <v>5</v>
      </c>
      <c r="H107" s="2" t="inlineStr">
        <is>
          <t>Episode 5 of season 2 of TNG.</t>
        </is>
      </c>
      <c r="I107" s="2" t="inlineStr">
        <is>
          <t>1988-12-19</t>
        </is>
      </c>
      <c r="J107" s="2" t="inlineStr">
        <is>
          <t>Staff Writer</t>
        </is>
      </c>
      <c r="K107" s="2" t="inlineStr">
        <is>
          <t>Series Director</t>
        </is>
      </c>
      <c r="L107" s="2" t="n">
        <v>50</v>
      </c>
      <c r="M107" s="2" t="inlineStr"/>
      <c r="N107" s="2" t="inlineStr"/>
      <c r="O107" s="2" t="inlineStr"/>
    </row>
    <row r="108">
      <c r="A108" s="2" t="inlineStr">
        <is>
          <t>2-tng-season-2-episode-06</t>
        </is>
      </c>
      <c r="B108" s="3">
        <f>$C108 &amp; "-Episode-" &amp; IF($G108 &lt; 10, '0', '') &amp; $G108</f>
        <v/>
      </c>
      <c r="C108" s="2" t="inlineStr">
        <is>
          <t>recFlEkT18guzFvGx</t>
        </is>
      </c>
      <c r="D108" s="2" t="inlineStr">
        <is>
          <t>2</t>
        </is>
      </c>
      <c r="E108" s="2" t="inlineStr">
        <is>
          <t>TNG Season 2</t>
        </is>
      </c>
      <c r="F108" s="2" t="inlineStr">
        <is>
          <t>Season 2 of TNG</t>
        </is>
      </c>
      <c r="G108" s="2" t="n">
        <v>6</v>
      </c>
      <c r="H108" s="2" t="inlineStr">
        <is>
          <t>Episode 6 of season 2 of TNG.</t>
        </is>
      </c>
      <c r="I108" s="2" t="inlineStr">
        <is>
          <t>1988-12-26</t>
        </is>
      </c>
      <c r="J108" s="2" t="inlineStr">
        <is>
          <t>Staff Writer</t>
        </is>
      </c>
      <c r="K108" s="2" t="inlineStr">
        <is>
          <t>Series Director</t>
        </is>
      </c>
      <c r="L108" s="2" t="n">
        <v>50</v>
      </c>
      <c r="M108" s="2" t="inlineStr"/>
      <c r="N108" s="2" t="inlineStr"/>
      <c r="O108" s="2" t="inlineStr"/>
    </row>
    <row r="109">
      <c r="A109" s="2" t="inlineStr">
        <is>
          <t>2-tng-season-2-episode-07</t>
        </is>
      </c>
      <c r="B109" s="3">
        <f>$C109 &amp; "-Episode-" &amp; IF($G109 &lt; 10, '0', '') &amp; $G109</f>
        <v/>
      </c>
      <c r="C109" s="2" t="inlineStr">
        <is>
          <t>recFlEkT18guzFvGx</t>
        </is>
      </c>
      <c r="D109" s="2" t="inlineStr">
        <is>
          <t>2</t>
        </is>
      </c>
      <c r="E109" s="2" t="inlineStr">
        <is>
          <t>TNG Season 2</t>
        </is>
      </c>
      <c r="F109" s="2" t="inlineStr">
        <is>
          <t>Season 2 of TNG</t>
        </is>
      </c>
      <c r="G109" s="2" t="n">
        <v>7</v>
      </c>
      <c r="H109" s="2" t="inlineStr">
        <is>
          <t>Episode 7 of season 2 of TNG.</t>
        </is>
      </c>
      <c r="I109" s="2" t="inlineStr">
        <is>
          <t>1989-01-02</t>
        </is>
      </c>
      <c r="J109" s="2" t="inlineStr">
        <is>
          <t>Staff Writer</t>
        </is>
      </c>
      <c r="K109" s="2" t="inlineStr">
        <is>
          <t>Series Director</t>
        </is>
      </c>
      <c r="L109" s="2" t="n">
        <v>50</v>
      </c>
      <c r="M109" s="2" t="inlineStr"/>
      <c r="N109" s="2" t="inlineStr"/>
      <c r="O109" s="2" t="inlineStr"/>
    </row>
    <row r="110">
      <c r="A110" s="2" t="inlineStr">
        <is>
          <t>2-tng-season-2-episode-08</t>
        </is>
      </c>
      <c r="B110" s="3">
        <f>$C110 &amp; "-Episode-" &amp; IF($G110 &lt; 10, '0', '') &amp; $G110</f>
        <v/>
      </c>
      <c r="C110" s="2" t="inlineStr">
        <is>
          <t>recFlEkT18guzFvGx</t>
        </is>
      </c>
      <c r="D110" s="2" t="inlineStr">
        <is>
          <t>2</t>
        </is>
      </c>
      <c r="E110" s="2" t="inlineStr">
        <is>
          <t>TNG Season 2</t>
        </is>
      </c>
      <c r="F110" s="2" t="inlineStr">
        <is>
          <t>Season 2 of TNG</t>
        </is>
      </c>
      <c r="G110" s="2" t="n">
        <v>8</v>
      </c>
      <c r="H110" s="2" t="inlineStr">
        <is>
          <t>Episode 8 of season 2 of TNG.</t>
        </is>
      </c>
      <c r="I110" s="2" t="inlineStr">
        <is>
          <t>1989-01-09</t>
        </is>
      </c>
      <c r="J110" s="2" t="inlineStr">
        <is>
          <t>Staff Writer</t>
        </is>
      </c>
      <c r="K110" s="2" t="inlineStr">
        <is>
          <t>Series Director</t>
        </is>
      </c>
      <c r="L110" s="2" t="n">
        <v>50</v>
      </c>
      <c r="M110" s="2" t="inlineStr"/>
      <c r="N110" s="2" t="inlineStr"/>
      <c r="O110" s="2" t="inlineStr"/>
    </row>
    <row r="111">
      <c r="A111" s="2" t="inlineStr">
        <is>
          <t>2-tng-season-2-episode-09</t>
        </is>
      </c>
      <c r="B111" s="3">
        <f>$C111 &amp; "-Episode-" &amp; IF($G111 &lt; 10, '0', '') &amp; $G111</f>
        <v/>
      </c>
      <c r="C111" s="2" t="inlineStr">
        <is>
          <t>recFlEkT18guzFvGx</t>
        </is>
      </c>
      <c r="D111" s="2" t="inlineStr">
        <is>
          <t>2</t>
        </is>
      </c>
      <c r="E111" s="2" t="inlineStr">
        <is>
          <t>TNG Season 2</t>
        </is>
      </c>
      <c r="F111" s="2" t="inlineStr">
        <is>
          <t>Season 2 of TNG</t>
        </is>
      </c>
      <c r="G111" s="2" t="n">
        <v>9</v>
      </c>
      <c r="H111" s="2" t="inlineStr">
        <is>
          <t>Episode 9 of season 2 of TNG.</t>
        </is>
      </c>
      <c r="I111" s="2" t="inlineStr">
        <is>
          <t>1989-01-16</t>
        </is>
      </c>
      <c r="J111" s="2" t="inlineStr">
        <is>
          <t>Staff Writer</t>
        </is>
      </c>
      <c r="K111" s="2" t="inlineStr">
        <is>
          <t>Series Director</t>
        </is>
      </c>
      <c r="L111" s="2" t="n">
        <v>50</v>
      </c>
      <c r="M111" s="2" t="inlineStr"/>
      <c r="N111" s="2" t="inlineStr"/>
      <c r="O111" s="2" t="inlineStr"/>
    </row>
    <row r="112">
      <c r="A112" s="2" t="inlineStr">
        <is>
          <t>2-tng-season-2-episode-10</t>
        </is>
      </c>
      <c r="B112" s="3">
        <f>$C112 &amp; "-Episode-" &amp; IF($G112 &lt; 10, '0', '') &amp; $G112</f>
        <v/>
      </c>
      <c r="C112" s="2" t="inlineStr">
        <is>
          <t>recFlEkT18guzFvGx</t>
        </is>
      </c>
      <c r="D112" s="2" t="inlineStr">
        <is>
          <t>2</t>
        </is>
      </c>
      <c r="E112" s="2" t="inlineStr">
        <is>
          <t>TNG Season 2</t>
        </is>
      </c>
      <c r="F112" s="2" t="inlineStr">
        <is>
          <t>Season 2 of TNG</t>
        </is>
      </c>
      <c r="G112" s="2" t="n">
        <v>10</v>
      </c>
      <c r="H112" s="2" t="inlineStr">
        <is>
          <t>Episode 10 of season 2 of TNG.</t>
        </is>
      </c>
      <c r="I112" s="2" t="inlineStr">
        <is>
          <t>1989-01-23</t>
        </is>
      </c>
      <c r="J112" s="2" t="inlineStr">
        <is>
          <t>Staff Writer</t>
        </is>
      </c>
      <c r="K112" s="2" t="inlineStr">
        <is>
          <t>Series Director</t>
        </is>
      </c>
      <c r="L112" s="2" t="n">
        <v>50</v>
      </c>
      <c r="M112" s="2" t="inlineStr"/>
      <c r="N112" s="2" t="inlineStr"/>
      <c r="O112" s="2" t="inlineStr"/>
    </row>
    <row r="113">
      <c r="A113" s="2" t="inlineStr">
        <is>
          <t>2-tng-season-2-episode-11</t>
        </is>
      </c>
      <c r="B113" s="3">
        <f>$C113 &amp; "-Episode-" &amp; IF($G113 &lt; 10, '0', '') &amp; $G113</f>
        <v/>
      </c>
      <c r="C113" s="2" t="inlineStr">
        <is>
          <t>recFlEkT18guzFvGx</t>
        </is>
      </c>
      <c r="D113" s="2" t="inlineStr">
        <is>
          <t>2</t>
        </is>
      </c>
      <c r="E113" s="2" t="inlineStr">
        <is>
          <t>TNG Season 2</t>
        </is>
      </c>
      <c r="F113" s="2" t="inlineStr">
        <is>
          <t>Season 2 of TNG</t>
        </is>
      </c>
      <c r="G113" s="2" t="n">
        <v>11</v>
      </c>
      <c r="H113" s="2" t="inlineStr">
        <is>
          <t>Episode 11 of season 2 of TNG.</t>
        </is>
      </c>
      <c r="I113" s="2" t="inlineStr">
        <is>
          <t>1989-01-30</t>
        </is>
      </c>
      <c r="J113" s="2" t="inlineStr">
        <is>
          <t>Staff Writer</t>
        </is>
      </c>
      <c r="K113" s="2" t="inlineStr">
        <is>
          <t>Series Director</t>
        </is>
      </c>
      <c r="L113" s="2" t="n">
        <v>50</v>
      </c>
      <c r="M113" s="2" t="inlineStr"/>
      <c r="N113" s="2" t="inlineStr"/>
      <c r="O113" s="2" t="inlineStr"/>
    </row>
    <row r="114">
      <c r="A114" s="2" t="inlineStr">
        <is>
          <t>2-tng-season-2-episode-12</t>
        </is>
      </c>
      <c r="B114" s="3">
        <f>$C114 &amp; "-Episode-" &amp; IF($G114 &lt; 10, '0', '') &amp; $G114</f>
        <v/>
      </c>
      <c r="C114" s="2" t="inlineStr">
        <is>
          <t>recFlEkT18guzFvGx</t>
        </is>
      </c>
      <c r="D114" s="2" t="inlineStr">
        <is>
          <t>2</t>
        </is>
      </c>
      <c r="E114" s="2" t="inlineStr">
        <is>
          <t>TNG Season 2</t>
        </is>
      </c>
      <c r="F114" s="2" t="inlineStr">
        <is>
          <t>Season 2 of TNG</t>
        </is>
      </c>
      <c r="G114" s="2" t="n">
        <v>12</v>
      </c>
      <c r="H114" s="2" t="inlineStr">
        <is>
          <t>Episode 12 of season 2 of TNG.</t>
        </is>
      </c>
      <c r="I114" s="2" t="inlineStr">
        <is>
          <t>1989-02-06</t>
        </is>
      </c>
      <c r="J114" s="2" t="inlineStr">
        <is>
          <t>Staff Writer</t>
        </is>
      </c>
      <c r="K114" s="2" t="inlineStr">
        <is>
          <t>Series Director</t>
        </is>
      </c>
      <c r="L114" s="2" t="n">
        <v>50</v>
      </c>
      <c r="M114" s="2" t="inlineStr"/>
      <c r="N114" s="2" t="inlineStr"/>
      <c r="O114" s="2" t="inlineStr"/>
    </row>
    <row r="115">
      <c r="A115" s="2" t="inlineStr">
        <is>
          <t>2-tng-season-2-episode-13</t>
        </is>
      </c>
      <c r="B115" s="3">
        <f>$C115 &amp; "-Episode-" &amp; IF($G115 &lt; 10, '0', '') &amp; $G115</f>
        <v/>
      </c>
      <c r="C115" s="2" t="inlineStr">
        <is>
          <t>recFlEkT18guzFvGx</t>
        </is>
      </c>
      <c r="D115" s="2" t="inlineStr">
        <is>
          <t>2</t>
        </is>
      </c>
      <c r="E115" s="2" t="inlineStr">
        <is>
          <t>TNG Season 2</t>
        </is>
      </c>
      <c r="F115" s="2" t="inlineStr">
        <is>
          <t>Season 2 of TNG</t>
        </is>
      </c>
      <c r="G115" s="2" t="n">
        <v>13</v>
      </c>
      <c r="H115" s="2" t="inlineStr">
        <is>
          <t>Episode 13 of season 2 of TNG.</t>
        </is>
      </c>
      <c r="I115" s="2" t="inlineStr">
        <is>
          <t>1989-02-13</t>
        </is>
      </c>
      <c r="J115" s="2" t="inlineStr">
        <is>
          <t>Staff Writer</t>
        </is>
      </c>
      <c r="K115" s="2" t="inlineStr">
        <is>
          <t>Series Director</t>
        </is>
      </c>
      <c r="L115" s="2" t="n">
        <v>50</v>
      </c>
      <c r="M115" s="2" t="inlineStr"/>
      <c r="N115" s="2" t="inlineStr"/>
      <c r="O115" s="2" t="inlineStr"/>
    </row>
    <row r="116">
      <c r="A116" s="2" t="inlineStr">
        <is>
          <t>2-tng-season-2-episode-14</t>
        </is>
      </c>
      <c r="B116" s="3">
        <f>$C116 &amp; "-Episode-" &amp; IF($G116 &lt; 10, '0', '') &amp; $G116</f>
        <v/>
      </c>
      <c r="C116" s="2" t="inlineStr">
        <is>
          <t>recFlEkT18guzFvGx</t>
        </is>
      </c>
      <c r="D116" s="2" t="inlineStr">
        <is>
          <t>2</t>
        </is>
      </c>
      <c r="E116" s="2" t="inlineStr">
        <is>
          <t>TNG Season 2</t>
        </is>
      </c>
      <c r="F116" s="2" t="inlineStr">
        <is>
          <t>Season 2 of TNG</t>
        </is>
      </c>
      <c r="G116" s="2" t="n">
        <v>14</v>
      </c>
      <c r="H116" s="2" t="inlineStr">
        <is>
          <t>Episode 14 of season 2 of TNG.</t>
        </is>
      </c>
      <c r="I116" s="2" t="inlineStr">
        <is>
          <t>1989-02-20</t>
        </is>
      </c>
      <c r="J116" s="2" t="inlineStr">
        <is>
          <t>Staff Writer</t>
        </is>
      </c>
      <c r="K116" s="2" t="inlineStr">
        <is>
          <t>Series Director</t>
        </is>
      </c>
      <c r="L116" s="2" t="n">
        <v>50</v>
      </c>
      <c r="M116" s="2" t="inlineStr"/>
      <c r="N116" s="2" t="inlineStr"/>
      <c r="O116" s="2" t="inlineStr"/>
    </row>
    <row r="117">
      <c r="A117" s="2" t="inlineStr">
        <is>
          <t>2-tng-season-2-episode-15</t>
        </is>
      </c>
      <c r="B117" s="3">
        <f>$C117 &amp; "-Episode-" &amp; IF($G117 &lt; 10, '0', '') &amp; $G117</f>
        <v/>
      </c>
      <c r="C117" s="2" t="inlineStr">
        <is>
          <t>recFlEkT18guzFvGx</t>
        </is>
      </c>
      <c r="D117" s="2" t="inlineStr">
        <is>
          <t>2</t>
        </is>
      </c>
      <c r="E117" s="2" t="inlineStr">
        <is>
          <t>TNG Season 2</t>
        </is>
      </c>
      <c r="F117" s="2" t="inlineStr">
        <is>
          <t>Season 2 of TNG</t>
        </is>
      </c>
      <c r="G117" s="2" t="n">
        <v>15</v>
      </c>
      <c r="H117" s="2" t="inlineStr">
        <is>
          <t>Episode 15 of season 2 of TNG.</t>
        </is>
      </c>
      <c r="I117" s="2" t="inlineStr">
        <is>
          <t>1989-02-27</t>
        </is>
      </c>
      <c r="J117" s="2" t="inlineStr">
        <is>
          <t>Staff Writer</t>
        </is>
      </c>
      <c r="K117" s="2" t="inlineStr">
        <is>
          <t>Series Director</t>
        </is>
      </c>
      <c r="L117" s="2" t="n">
        <v>50</v>
      </c>
      <c r="M117" s="2" t="inlineStr"/>
      <c r="N117" s="2" t="inlineStr"/>
      <c r="O117" s="2" t="inlineStr"/>
    </row>
    <row r="118">
      <c r="A118" s="2" t="inlineStr">
        <is>
          <t>2-tng-season-2-episode-16</t>
        </is>
      </c>
      <c r="B118" s="3">
        <f>$C118 &amp; "-Episode-" &amp; IF($G118 &lt; 10, '0', '') &amp; $G118</f>
        <v/>
      </c>
      <c r="C118" s="2" t="inlineStr">
        <is>
          <t>recFlEkT18guzFvGx</t>
        </is>
      </c>
      <c r="D118" s="2" t="inlineStr">
        <is>
          <t>2</t>
        </is>
      </c>
      <c r="E118" s="2" t="inlineStr">
        <is>
          <t>TNG Season 2</t>
        </is>
      </c>
      <c r="F118" s="2" t="inlineStr">
        <is>
          <t>Season 2 of TNG</t>
        </is>
      </c>
      <c r="G118" s="2" t="n">
        <v>16</v>
      </c>
      <c r="H118" s="2" t="inlineStr">
        <is>
          <t>Episode 16 of season 2 of TNG.</t>
        </is>
      </c>
      <c r="I118" s="2" t="inlineStr">
        <is>
          <t>1989-03-06</t>
        </is>
      </c>
      <c r="J118" s="2" t="inlineStr">
        <is>
          <t>Staff Writer</t>
        </is>
      </c>
      <c r="K118" s="2" t="inlineStr">
        <is>
          <t>Series Director</t>
        </is>
      </c>
      <c r="L118" s="2" t="n">
        <v>50</v>
      </c>
      <c r="M118" s="2" t="inlineStr"/>
      <c r="N118" s="2" t="inlineStr"/>
      <c r="O118" s="2" t="inlineStr"/>
    </row>
    <row r="119">
      <c r="A119" s="2" t="inlineStr">
        <is>
          <t>2-tng-season-2-episode-17</t>
        </is>
      </c>
      <c r="B119" s="3">
        <f>$C119 &amp; "-Episode-" &amp; IF($G119 &lt; 10, '0', '') &amp; $G119</f>
        <v/>
      </c>
      <c r="C119" s="2" t="inlineStr">
        <is>
          <t>recFlEkT18guzFvGx</t>
        </is>
      </c>
      <c r="D119" s="2" t="inlineStr">
        <is>
          <t>2</t>
        </is>
      </c>
      <c r="E119" s="2" t="inlineStr">
        <is>
          <t>TNG Season 2</t>
        </is>
      </c>
      <c r="F119" s="2" t="inlineStr">
        <is>
          <t>Season 2 of TNG</t>
        </is>
      </c>
      <c r="G119" s="2" t="n">
        <v>17</v>
      </c>
      <c r="H119" s="2" t="inlineStr">
        <is>
          <t>Episode 17 of season 2 of TNG.</t>
        </is>
      </c>
      <c r="I119" s="2" t="inlineStr">
        <is>
          <t>1989-03-13</t>
        </is>
      </c>
      <c r="J119" s="2" t="inlineStr">
        <is>
          <t>Staff Writer</t>
        </is>
      </c>
      <c r="K119" s="2" t="inlineStr">
        <is>
          <t>Series Director</t>
        </is>
      </c>
      <c r="L119" s="2" t="n">
        <v>50</v>
      </c>
      <c r="M119" s="2" t="inlineStr"/>
      <c r="N119" s="2" t="inlineStr"/>
      <c r="O119" s="2" t="inlineStr"/>
    </row>
    <row r="120">
      <c r="A120" s="2" t="inlineStr">
        <is>
          <t>2-tng-season-2-episode-18</t>
        </is>
      </c>
      <c r="B120" s="3">
        <f>$C120 &amp; "-Episode-" &amp; IF($G120 &lt; 10, '0', '') &amp; $G120</f>
        <v/>
      </c>
      <c r="C120" s="2" t="inlineStr">
        <is>
          <t>recFlEkT18guzFvGx</t>
        </is>
      </c>
      <c r="D120" s="2" t="inlineStr">
        <is>
          <t>2</t>
        </is>
      </c>
      <c r="E120" s="2" t="inlineStr">
        <is>
          <t>TNG Season 2</t>
        </is>
      </c>
      <c r="F120" s="2" t="inlineStr">
        <is>
          <t>Season 2 of TNG</t>
        </is>
      </c>
      <c r="G120" s="2" t="n">
        <v>18</v>
      </c>
      <c r="H120" s="2" t="inlineStr">
        <is>
          <t>Episode 18 of season 2 of TNG.</t>
        </is>
      </c>
      <c r="I120" s="2" t="inlineStr">
        <is>
          <t>1989-03-20</t>
        </is>
      </c>
      <c r="J120" s="2" t="inlineStr">
        <is>
          <t>Staff Writer</t>
        </is>
      </c>
      <c r="K120" s="2" t="inlineStr">
        <is>
          <t>Series Director</t>
        </is>
      </c>
      <c r="L120" s="2" t="n">
        <v>50</v>
      </c>
      <c r="M120" s="2" t="inlineStr"/>
      <c r="N120" s="2" t="inlineStr"/>
      <c r="O120" s="2" t="inlineStr"/>
    </row>
    <row r="121">
      <c r="A121" s="2" t="inlineStr">
        <is>
          <t>2-tng-season-2-episode-19</t>
        </is>
      </c>
      <c r="B121" s="3">
        <f>$C121 &amp; "-Episode-" &amp; IF($G121 &lt; 10, '0', '') &amp; $G121</f>
        <v/>
      </c>
      <c r="C121" s="2" t="inlineStr">
        <is>
          <t>recFlEkT18guzFvGx</t>
        </is>
      </c>
      <c r="D121" s="2" t="inlineStr">
        <is>
          <t>2</t>
        </is>
      </c>
      <c r="E121" s="2" t="inlineStr">
        <is>
          <t>TNG Season 2</t>
        </is>
      </c>
      <c r="F121" s="2" t="inlineStr">
        <is>
          <t>Season 2 of TNG</t>
        </is>
      </c>
      <c r="G121" s="2" t="n">
        <v>19</v>
      </c>
      <c r="H121" s="2" t="inlineStr">
        <is>
          <t>Episode 19 of season 2 of TNG.</t>
        </is>
      </c>
      <c r="I121" s="2" t="inlineStr">
        <is>
          <t>1989-03-27</t>
        </is>
      </c>
      <c r="J121" s="2" t="inlineStr">
        <is>
          <t>Staff Writer</t>
        </is>
      </c>
      <c r="K121" s="2" t="inlineStr">
        <is>
          <t>Series Director</t>
        </is>
      </c>
      <c r="L121" s="2" t="n">
        <v>50</v>
      </c>
      <c r="M121" s="2" t="inlineStr"/>
      <c r="N121" s="2" t="inlineStr"/>
      <c r="O121" s="2" t="inlineStr"/>
    </row>
    <row r="122">
      <c r="A122" s="2" t="inlineStr">
        <is>
          <t>2-tng-season-2-episode-20</t>
        </is>
      </c>
      <c r="B122" s="3">
        <f>$C122 &amp; "-Episode-" &amp; IF($G122 &lt; 10, '0', '') &amp; $G122</f>
        <v/>
      </c>
      <c r="C122" s="2" t="inlineStr">
        <is>
          <t>recFlEkT18guzFvGx</t>
        </is>
      </c>
      <c r="D122" s="2" t="inlineStr">
        <is>
          <t>2</t>
        </is>
      </c>
      <c r="E122" s="2" t="inlineStr">
        <is>
          <t>TNG Season 2</t>
        </is>
      </c>
      <c r="F122" s="2" t="inlineStr">
        <is>
          <t>Season 2 of TNG</t>
        </is>
      </c>
      <c r="G122" s="2" t="n">
        <v>20</v>
      </c>
      <c r="H122" s="2" t="inlineStr">
        <is>
          <t>Episode 20 of season 2 of TNG.</t>
        </is>
      </c>
      <c r="I122" s="2" t="inlineStr">
        <is>
          <t>1989-04-03</t>
        </is>
      </c>
      <c r="J122" s="2" t="inlineStr">
        <is>
          <t>Staff Writer</t>
        </is>
      </c>
      <c r="K122" s="2" t="inlineStr">
        <is>
          <t>Series Director</t>
        </is>
      </c>
      <c r="L122" s="2" t="n">
        <v>50</v>
      </c>
      <c r="M122" s="2" t="inlineStr"/>
      <c r="N122" s="2" t="inlineStr"/>
      <c r="O122" s="2" t="inlineStr"/>
    </row>
    <row r="123">
      <c r="A123" s="2" t="inlineStr">
        <is>
          <t>2-tng-season-2-episode-21</t>
        </is>
      </c>
      <c r="B123" s="3">
        <f>$C123 &amp; "-Episode-" &amp; IF($G123 &lt; 10, '0', '') &amp; $G123</f>
        <v/>
      </c>
      <c r="C123" s="2" t="inlineStr">
        <is>
          <t>recFlEkT18guzFvGx</t>
        </is>
      </c>
      <c r="D123" s="2" t="inlineStr">
        <is>
          <t>2</t>
        </is>
      </c>
      <c r="E123" s="2" t="inlineStr">
        <is>
          <t>TNG Season 2</t>
        </is>
      </c>
      <c r="F123" s="2" t="inlineStr">
        <is>
          <t>Season 2 of TNG</t>
        </is>
      </c>
      <c r="G123" s="2" t="n">
        <v>21</v>
      </c>
      <c r="H123" s="2" t="inlineStr">
        <is>
          <t>Episode 21 of season 2 of TNG.</t>
        </is>
      </c>
      <c r="I123" s="2" t="inlineStr">
        <is>
          <t>1989-04-10</t>
        </is>
      </c>
      <c r="J123" s="2" t="inlineStr">
        <is>
          <t>Staff Writer</t>
        </is>
      </c>
      <c r="K123" s="2" t="inlineStr">
        <is>
          <t>Series Director</t>
        </is>
      </c>
      <c r="L123" s="2" t="n">
        <v>50</v>
      </c>
      <c r="M123" s="2" t="inlineStr"/>
      <c r="N123" s="2" t="inlineStr"/>
      <c r="O123" s="2" t="inlineStr"/>
    </row>
    <row r="124">
      <c r="A124" s="2" t="inlineStr">
        <is>
          <t>2-tng-season-2-episode-22</t>
        </is>
      </c>
      <c r="B124" s="3">
        <f>$C124 &amp; "-Episode-" &amp; IF($G124 &lt; 10, '0', '') &amp; $G124</f>
        <v/>
      </c>
      <c r="C124" s="2" t="inlineStr">
        <is>
          <t>recFlEkT18guzFvGx</t>
        </is>
      </c>
      <c r="D124" s="2" t="inlineStr">
        <is>
          <t>2</t>
        </is>
      </c>
      <c r="E124" s="2" t="inlineStr">
        <is>
          <t>TNG Season 2</t>
        </is>
      </c>
      <c r="F124" s="2" t="inlineStr">
        <is>
          <t>Season 2 of TNG</t>
        </is>
      </c>
      <c r="G124" s="2" t="n">
        <v>22</v>
      </c>
      <c r="H124" s="2" t="inlineStr">
        <is>
          <t>Episode 22 of season 2 of TNG.</t>
        </is>
      </c>
      <c r="I124" s="2" t="inlineStr">
        <is>
          <t>1989-04-17</t>
        </is>
      </c>
      <c r="J124" s="2" t="inlineStr">
        <is>
          <t>Staff Writer</t>
        </is>
      </c>
      <c r="K124" s="2" t="inlineStr">
        <is>
          <t>Series Director</t>
        </is>
      </c>
      <c r="L124" s="2" t="n">
        <v>50</v>
      </c>
      <c r="M124" s="2" t="inlineStr"/>
      <c r="N124" s="2" t="inlineStr"/>
      <c r="O124" s="2" t="inlineStr"/>
    </row>
    <row r="125">
      <c r="A125" s="2" t="inlineStr">
        <is>
          <t>2-tng-season-3-episode-01</t>
        </is>
      </c>
      <c r="B125" s="3">
        <f>$C125 &amp; "-Episode-" &amp; IF($G125 &lt; 10, '0', '') &amp; $G125</f>
        <v/>
      </c>
      <c r="C125" s="2" t="inlineStr">
        <is>
          <t>recyV8eykyQ7mHdaO</t>
        </is>
      </c>
      <c r="D125" s="2" t="inlineStr">
        <is>
          <t>3</t>
        </is>
      </c>
      <c r="E125" s="2" t="inlineStr">
        <is>
          <t>TNG Season 3</t>
        </is>
      </c>
      <c r="F125" s="2" t="inlineStr">
        <is>
          <t>Season 3 of TNG</t>
        </is>
      </c>
      <c r="G125" s="2" t="n">
        <v>1</v>
      </c>
      <c r="H125" s="2" t="inlineStr">
        <is>
          <t>Episode 1 of season 3 of TNG.</t>
        </is>
      </c>
      <c r="I125" s="2" t="inlineStr">
        <is>
          <t>1989-09-25</t>
        </is>
      </c>
      <c r="J125" s="2" t="inlineStr">
        <is>
          <t>Staff Writer</t>
        </is>
      </c>
      <c r="K125" s="2" t="inlineStr">
        <is>
          <t>Series Director</t>
        </is>
      </c>
      <c r="L125" s="2" t="n">
        <v>50</v>
      </c>
      <c r="M125" s="2" t="inlineStr"/>
      <c r="N125" s="2" t="inlineStr"/>
      <c r="O125" s="2" t="inlineStr"/>
    </row>
    <row r="126">
      <c r="A126" s="2" t="inlineStr">
        <is>
          <t>2-tng-season-3-episode-02</t>
        </is>
      </c>
      <c r="B126" s="3">
        <f>$C126 &amp; "-Episode-" &amp; IF($G126 &lt; 10, '0', '') &amp; $G126</f>
        <v/>
      </c>
      <c r="C126" s="2" t="inlineStr">
        <is>
          <t>recyV8eykyQ7mHdaO</t>
        </is>
      </c>
      <c r="D126" s="2" t="inlineStr">
        <is>
          <t>3</t>
        </is>
      </c>
      <c r="E126" s="2" t="inlineStr">
        <is>
          <t>TNG Season 3</t>
        </is>
      </c>
      <c r="F126" s="2" t="inlineStr">
        <is>
          <t>Season 3 of TNG</t>
        </is>
      </c>
      <c r="G126" s="2" t="n">
        <v>2</v>
      </c>
      <c r="H126" s="2" t="inlineStr">
        <is>
          <t>Episode 2 of season 3 of TNG.</t>
        </is>
      </c>
      <c r="I126" s="2" t="inlineStr">
        <is>
          <t>1989-10-02</t>
        </is>
      </c>
      <c r="J126" s="2" t="inlineStr">
        <is>
          <t>Staff Writer</t>
        </is>
      </c>
      <c r="K126" s="2" t="inlineStr">
        <is>
          <t>Series Director</t>
        </is>
      </c>
      <c r="L126" s="2" t="n">
        <v>50</v>
      </c>
      <c r="M126" s="2" t="inlineStr"/>
      <c r="N126" s="2" t="inlineStr"/>
      <c r="O126" s="2" t="inlineStr"/>
    </row>
    <row r="127">
      <c r="A127" s="2" t="inlineStr">
        <is>
          <t>2-tng-season-3-episode-03</t>
        </is>
      </c>
      <c r="B127" s="3">
        <f>$C127 &amp; "-Episode-" &amp; IF($G127 &lt; 10, '0', '') &amp; $G127</f>
        <v/>
      </c>
      <c r="C127" s="2" t="inlineStr">
        <is>
          <t>recyV8eykyQ7mHdaO</t>
        </is>
      </c>
      <c r="D127" s="2" t="inlineStr">
        <is>
          <t>3</t>
        </is>
      </c>
      <c r="E127" s="2" t="inlineStr">
        <is>
          <t>TNG Season 3</t>
        </is>
      </c>
      <c r="F127" s="2" t="inlineStr">
        <is>
          <t>Season 3 of TNG</t>
        </is>
      </c>
      <c r="G127" s="2" t="n">
        <v>3</v>
      </c>
      <c r="H127" s="2" t="inlineStr">
        <is>
          <t>Episode 3 of season 3 of TNG.</t>
        </is>
      </c>
      <c r="I127" s="2" t="inlineStr">
        <is>
          <t>1989-10-09</t>
        </is>
      </c>
      <c r="J127" s="2" t="inlineStr">
        <is>
          <t>Staff Writer</t>
        </is>
      </c>
      <c r="K127" s="2" t="inlineStr">
        <is>
          <t>Series Director</t>
        </is>
      </c>
      <c r="L127" s="2" t="n">
        <v>50</v>
      </c>
      <c r="M127" s="2" t="inlineStr"/>
      <c r="N127" s="2" t="inlineStr"/>
      <c r="O127" s="2" t="inlineStr"/>
    </row>
    <row r="128">
      <c r="A128" s="2" t="inlineStr">
        <is>
          <t>2-tng-season-3-episode-04</t>
        </is>
      </c>
      <c r="B128" s="3">
        <f>$C128 &amp; "-Episode-" &amp; IF($G128 &lt; 10, '0', '') &amp; $G128</f>
        <v/>
      </c>
      <c r="C128" s="2" t="inlineStr">
        <is>
          <t>recyV8eykyQ7mHdaO</t>
        </is>
      </c>
      <c r="D128" s="2" t="inlineStr">
        <is>
          <t>3</t>
        </is>
      </c>
      <c r="E128" s="2" t="inlineStr">
        <is>
          <t>TNG Season 3</t>
        </is>
      </c>
      <c r="F128" s="2" t="inlineStr">
        <is>
          <t>Season 3 of TNG</t>
        </is>
      </c>
      <c r="G128" s="2" t="n">
        <v>4</v>
      </c>
      <c r="H128" s="2" t="inlineStr">
        <is>
          <t>Episode 4 of season 3 of TNG.</t>
        </is>
      </c>
      <c r="I128" s="2" t="inlineStr">
        <is>
          <t>1989-10-16</t>
        </is>
      </c>
      <c r="J128" s="2" t="inlineStr">
        <is>
          <t>Staff Writer</t>
        </is>
      </c>
      <c r="K128" s="2" t="inlineStr">
        <is>
          <t>Series Director</t>
        </is>
      </c>
      <c r="L128" s="2" t="n">
        <v>50</v>
      </c>
      <c r="M128" s="2" t="inlineStr"/>
      <c r="N128" s="2" t="inlineStr"/>
      <c r="O128" s="2" t="inlineStr"/>
    </row>
    <row r="129">
      <c r="A129" s="2" t="inlineStr">
        <is>
          <t>2-tng-season-3-episode-05</t>
        </is>
      </c>
      <c r="B129" s="3">
        <f>$C129 &amp; "-Episode-" &amp; IF($G129 &lt; 10, '0', '') &amp; $G129</f>
        <v/>
      </c>
      <c r="C129" s="2" t="inlineStr">
        <is>
          <t>recyV8eykyQ7mHdaO</t>
        </is>
      </c>
      <c r="D129" s="2" t="inlineStr">
        <is>
          <t>3</t>
        </is>
      </c>
      <c r="E129" s="2" t="inlineStr">
        <is>
          <t>TNG Season 3</t>
        </is>
      </c>
      <c r="F129" s="2" t="inlineStr">
        <is>
          <t>Season 3 of TNG</t>
        </is>
      </c>
      <c r="G129" s="2" t="n">
        <v>5</v>
      </c>
      <c r="H129" s="2" t="inlineStr">
        <is>
          <t>Episode 5 of season 3 of TNG.</t>
        </is>
      </c>
      <c r="I129" s="2" t="inlineStr">
        <is>
          <t>1989-10-23</t>
        </is>
      </c>
      <c r="J129" s="2" t="inlineStr">
        <is>
          <t>Staff Writer</t>
        </is>
      </c>
      <c r="K129" s="2" t="inlineStr">
        <is>
          <t>Series Director</t>
        </is>
      </c>
      <c r="L129" s="2" t="n">
        <v>50</v>
      </c>
      <c r="M129" s="2" t="inlineStr"/>
      <c r="N129" s="2" t="inlineStr"/>
      <c r="O129" s="2" t="inlineStr"/>
    </row>
    <row r="130">
      <c r="A130" s="2" t="inlineStr">
        <is>
          <t>2-tng-season-3-episode-06</t>
        </is>
      </c>
      <c r="B130" s="3">
        <f>$C130 &amp; "-Episode-" &amp; IF($G130 &lt; 10, '0', '') &amp; $G130</f>
        <v/>
      </c>
      <c r="C130" s="2" t="inlineStr">
        <is>
          <t>recyV8eykyQ7mHdaO</t>
        </is>
      </c>
      <c r="D130" s="2" t="inlineStr">
        <is>
          <t>3</t>
        </is>
      </c>
      <c r="E130" s="2" t="inlineStr">
        <is>
          <t>TNG Season 3</t>
        </is>
      </c>
      <c r="F130" s="2" t="inlineStr">
        <is>
          <t>Season 3 of TNG</t>
        </is>
      </c>
      <c r="G130" s="2" t="n">
        <v>6</v>
      </c>
      <c r="H130" s="2" t="inlineStr">
        <is>
          <t>Episode 6 of season 3 of TNG.</t>
        </is>
      </c>
      <c r="I130" s="2" t="inlineStr">
        <is>
          <t>1989-10-30</t>
        </is>
      </c>
      <c r="J130" s="2" t="inlineStr">
        <is>
          <t>Staff Writer</t>
        </is>
      </c>
      <c r="K130" s="2" t="inlineStr">
        <is>
          <t>Series Director</t>
        </is>
      </c>
      <c r="L130" s="2" t="n">
        <v>50</v>
      </c>
      <c r="M130" s="2" t="inlineStr"/>
      <c r="N130" s="2" t="inlineStr"/>
      <c r="O130" s="2" t="inlineStr"/>
    </row>
    <row r="131">
      <c r="A131" s="2" t="inlineStr">
        <is>
          <t>2-tng-season-3-episode-07</t>
        </is>
      </c>
      <c r="B131" s="3">
        <f>$C131 &amp; "-Episode-" &amp; IF($G131 &lt; 10, '0', '') &amp; $G131</f>
        <v/>
      </c>
      <c r="C131" s="2" t="inlineStr">
        <is>
          <t>recyV8eykyQ7mHdaO</t>
        </is>
      </c>
      <c r="D131" s="2" t="inlineStr">
        <is>
          <t>3</t>
        </is>
      </c>
      <c r="E131" s="2" t="inlineStr">
        <is>
          <t>TNG Season 3</t>
        </is>
      </c>
      <c r="F131" s="2" t="inlineStr">
        <is>
          <t>Season 3 of TNG</t>
        </is>
      </c>
      <c r="G131" s="2" t="n">
        <v>7</v>
      </c>
      <c r="H131" s="2" t="inlineStr">
        <is>
          <t>Episode 7 of season 3 of TNG.</t>
        </is>
      </c>
      <c r="I131" s="2" t="inlineStr">
        <is>
          <t>1989-11-06</t>
        </is>
      </c>
      <c r="J131" s="2" t="inlineStr">
        <is>
          <t>Staff Writer</t>
        </is>
      </c>
      <c r="K131" s="2" t="inlineStr">
        <is>
          <t>Series Director</t>
        </is>
      </c>
      <c r="L131" s="2" t="n">
        <v>50</v>
      </c>
      <c r="M131" s="2" t="inlineStr"/>
      <c r="N131" s="2" t="inlineStr"/>
      <c r="O131" s="2" t="inlineStr"/>
    </row>
    <row r="132">
      <c r="A132" s="2" t="inlineStr">
        <is>
          <t>2-tng-season-3-episode-08</t>
        </is>
      </c>
      <c r="B132" s="3">
        <f>$C132 &amp; "-Episode-" &amp; IF($G132 &lt; 10, '0', '') &amp; $G132</f>
        <v/>
      </c>
      <c r="C132" s="2" t="inlineStr">
        <is>
          <t>recyV8eykyQ7mHdaO</t>
        </is>
      </c>
      <c r="D132" s="2" t="inlineStr">
        <is>
          <t>3</t>
        </is>
      </c>
      <c r="E132" s="2" t="inlineStr">
        <is>
          <t>TNG Season 3</t>
        </is>
      </c>
      <c r="F132" s="2" t="inlineStr">
        <is>
          <t>Season 3 of TNG</t>
        </is>
      </c>
      <c r="G132" s="2" t="n">
        <v>8</v>
      </c>
      <c r="H132" s="2" t="inlineStr">
        <is>
          <t>Episode 8 of season 3 of TNG.</t>
        </is>
      </c>
      <c r="I132" s="2" t="inlineStr">
        <is>
          <t>1989-11-13</t>
        </is>
      </c>
      <c r="J132" s="2" t="inlineStr">
        <is>
          <t>Staff Writer</t>
        </is>
      </c>
      <c r="K132" s="2" t="inlineStr">
        <is>
          <t>Series Director</t>
        </is>
      </c>
      <c r="L132" s="2" t="n">
        <v>50</v>
      </c>
      <c r="M132" s="2" t="inlineStr"/>
      <c r="N132" s="2" t="inlineStr"/>
      <c r="O132" s="2" t="inlineStr"/>
    </row>
    <row r="133">
      <c r="A133" s="2" t="inlineStr">
        <is>
          <t>2-tng-season-3-episode-09</t>
        </is>
      </c>
      <c r="B133" s="3">
        <f>$C133 &amp; "-Episode-" &amp; IF($G133 &lt; 10, '0', '') &amp; $G133</f>
        <v/>
      </c>
      <c r="C133" s="2" t="inlineStr">
        <is>
          <t>recyV8eykyQ7mHdaO</t>
        </is>
      </c>
      <c r="D133" s="2" t="inlineStr">
        <is>
          <t>3</t>
        </is>
      </c>
      <c r="E133" s="2" t="inlineStr">
        <is>
          <t>TNG Season 3</t>
        </is>
      </c>
      <c r="F133" s="2" t="inlineStr">
        <is>
          <t>Season 3 of TNG</t>
        </is>
      </c>
      <c r="G133" s="2" t="n">
        <v>9</v>
      </c>
      <c r="H133" s="2" t="inlineStr">
        <is>
          <t>Episode 9 of season 3 of TNG.</t>
        </is>
      </c>
      <c r="I133" s="2" t="inlineStr">
        <is>
          <t>1989-11-20</t>
        </is>
      </c>
      <c r="J133" s="2" t="inlineStr">
        <is>
          <t>Staff Writer</t>
        </is>
      </c>
      <c r="K133" s="2" t="inlineStr">
        <is>
          <t>Series Director</t>
        </is>
      </c>
      <c r="L133" s="2" t="n">
        <v>50</v>
      </c>
      <c r="M133" s="2" t="inlineStr"/>
      <c r="N133" s="2" t="inlineStr"/>
      <c r="O133" s="2" t="inlineStr"/>
    </row>
    <row r="134">
      <c r="A134" s="2" t="inlineStr">
        <is>
          <t>2-tng-season-3-episode-10</t>
        </is>
      </c>
      <c r="B134" s="3">
        <f>$C134 &amp; "-Episode-" &amp; IF($G134 &lt; 10, '0', '') &amp; $G134</f>
        <v/>
      </c>
      <c r="C134" s="2" t="inlineStr">
        <is>
          <t>recyV8eykyQ7mHdaO</t>
        </is>
      </c>
      <c r="D134" s="2" t="inlineStr">
        <is>
          <t>3</t>
        </is>
      </c>
      <c r="E134" s="2" t="inlineStr">
        <is>
          <t>TNG Season 3</t>
        </is>
      </c>
      <c r="F134" s="2" t="inlineStr">
        <is>
          <t>Season 3 of TNG</t>
        </is>
      </c>
      <c r="G134" s="2" t="n">
        <v>10</v>
      </c>
      <c r="H134" s="2" t="inlineStr">
        <is>
          <t>Episode 10 of season 3 of TNG.</t>
        </is>
      </c>
      <c r="I134" s="2" t="inlineStr">
        <is>
          <t>1989-11-27</t>
        </is>
      </c>
      <c r="J134" s="2" t="inlineStr">
        <is>
          <t>Staff Writer</t>
        </is>
      </c>
      <c r="K134" s="2" t="inlineStr">
        <is>
          <t>Series Director</t>
        </is>
      </c>
      <c r="L134" s="2" t="n">
        <v>50</v>
      </c>
      <c r="M134" s="2" t="inlineStr"/>
      <c r="N134" s="2" t="inlineStr"/>
      <c r="O134" s="2" t="inlineStr"/>
    </row>
    <row r="135">
      <c r="A135" s="2" t="inlineStr">
        <is>
          <t>2-tng-season-3-episode-11</t>
        </is>
      </c>
      <c r="B135" s="3">
        <f>$C135 &amp; "-Episode-" &amp; IF($G135 &lt; 10, '0', '') &amp; $G135</f>
        <v/>
      </c>
      <c r="C135" s="2" t="inlineStr">
        <is>
          <t>recyV8eykyQ7mHdaO</t>
        </is>
      </c>
      <c r="D135" s="2" t="inlineStr">
        <is>
          <t>3</t>
        </is>
      </c>
      <c r="E135" s="2" t="inlineStr">
        <is>
          <t>TNG Season 3</t>
        </is>
      </c>
      <c r="F135" s="2" t="inlineStr">
        <is>
          <t>Season 3 of TNG</t>
        </is>
      </c>
      <c r="G135" s="2" t="n">
        <v>11</v>
      </c>
      <c r="H135" s="2" t="inlineStr">
        <is>
          <t>Episode 11 of season 3 of TNG.</t>
        </is>
      </c>
      <c r="I135" s="2" t="inlineStr">
        <is>
          <t>1989-12-04</t>
        </is>
      </c>
      <c r="J135" s="2" t="inlineStr">
        <is>
          <t>Staff Writer</t>
        </is>
      </c>
      <c r="K135" s="2" t="inlineStr">
        <is>
          <t>Series Director</t>
        </is>
      </c>
      <c r="L135" s="2" t="n">
        <v>50</v>
      </c>
      <c r="M135" s="2" t="inlineStr"/>
      <c r="N135" s="2" t="inlineStr"/>
      <c r="O135" s="2" t="inlineStr"/>
    </row>
    <row r="136">
      <c r="A136" s="2" t="inlineStr">
        <is>
          <t>2-tng-season-3-episode-12</t>
        </is>
      </c>
      <c r="B136" s="3">
        <f>$C136 &amp; "-Episode-" &amp; IF($G136 &lt; 10, '0', '') &amp; $G136</f>
        <v/>
      </c>
      <c r="C136" s="2" t="inlineStr">
        <is>
          <t>recyV8eykyQ7mHdaO</t>
        </is>
      </c>
      <c r="D136" s="2" t="inlineStr">
        <is>
          <t>3</t>
        </is>
      </c>
      <c r="E136" s="2" t="inlineStr">
        <is>
          <t>TNG Season 3</t>
        </is>
      </c>
      <c r="F136" s="2" t="inlineStr">
        <is>
          <t>Season 3 of TNG</t>
        </is>
      </c>
      <c r="G136" s="2" t="n">
        <v>12</v>
      </c>
      <c r="H136" s="2" t="inlineStr">
        <is>
          <t>Episode 12 of season 3 of TNG.</t>
        </is>
      </c>
      <c r="I136" s="2" t="inlineStr">
        <is>
          <t>1989-12-11</t>
        </is>
      </c>
      <c r="J136" s="2" t="inlineStr">
        <is>
          <t>Staff Writer</t>
        </is>
      </c>
      <c r="K136" s="2" t="inlineStr">
        <is>
          <t>Series Director</t>
        </is>
      </c>
      <c r="L136" s="2" t="n">
        <v>50</v>
      </c>
      <c r="M136" s="2" t="inlineStr"/>
      <c r="N136" s="2" t="inlineStr"/>
      <c r="O136" s="2" t="inlineStr"/>
    </row>
    <row r="137">
      <c r="A137" s="2" t="inlineStr">
        <is>
          <t>2-tng-season-3-episode-13</t>
        </is>
      </c>
      <c r="B137" s="3">
        <f>$C137 &amp; "-Episode-" &amp; IF($G137 &lt; 10, '0', '') &amp; $G137</f>
        <v/>
      </c>
      <c r="C137" s="2" t="inlineStr">
        <is>
          <t>recyV8eykyQ7mHdaO</t>
        </is>
      </c>
      <c r="D137" s="2" t="inlineStr">
        <is>
          <t>3</t>
        </is>
      </c>
      <c r="E137" s="2" t="inlineStr">
        <is>
          <t>TNG Season 3</t>
        </is>
      </c>
      <c r="F137" s="2" t="inlineStr">
        <is>
          <t>Season 3 of TNG</t>
        </is>
      </c>
      <c r="G137" s="2" t="n">
        <v>13</v>
      </c>
      <c r="H137" s="2" t="inlineStr">
        <is>
          <t>Episode 13 of season 3 of TNG.</t>
        </is>
      </c>
      <c r="I137" s="2" t="inlineStr">
        <is>
          <t>1989-12-18</t>
        </is>
      </c>
      <c r="J137" s="2" t="inlineStr">
        <is>
          <t>Staff Writer</t>
        </is>
      </c>
      <c r="K137" s="2" t="inlineStr">
        <is>
          <t>Series Director</t>
        </is>
      </c>
      <c r="L137" s="2" t="n">
        <v>50</v>
      </c>
      <c r="M137" s="2" t="inlineStr"/>
      <c r="N137" s="2" t="inlineStr"/>
      <c r="O137" s="2" t="inlineStr"/>
    </row>
    <row r="138">
      <c r="A138" s="2" t="inlineStr">
        <is>
          <t>2-tng-season-3-episode-14</t>
        </is>
      </c>
      <c r="B138" s="3">
        <f>$C138 &amp; "-Episode-" &amp; IF($G138 &lt; 10, '0', '') &amp; $G138</f>
        <v/>
      </c>
      <c r="C138" s="2" t="inlineStr">
        <is>
          <t>recyV8eykyQ7mHdaO</t>
        </is>
      </c>
      <c r="D138" s="2" t="inlineStr">
        <is>
          <t>3</t>
        </is>
      </c>
      <c r="E138" s="2" t="inlineStr">
        <is>
          <t>TNG Season 3</t>
        </is>
      </c>
      <c r="F138" s="2" t="inlineStr">
        <is>
          <t>Season 3 of TNG</t>
        </is>
      </c>
      <c r="G138" s="2" t="n">
        <v>14</v>
      </c>
      <c r="H138" s="2" t="inlineStr">
        <is>
          <t>Episode 14 of season 3 of TNG.</t>
        </is>
      </c>
      <c r="I138" s="2" t="inlineStr">
        <is>
          <t>1989-12-25</t>
        </is>
      </c>
      <c r="J138" s="2" t="inlineStr">
        <is>
          <t>Staff Writer</t>
        </is>
      </c>
      <c r="K138" s="2" t="inlineStr">
        <is>
          <t>Series Director</t>
        </is>
      </c>
      <c r="L138" s="2" t="n">
        <v>50</v>
      </c>
      <c r="M138" s="2" t="inlineStr"/>
      <c r="N138" s="2" t="inlineStr"/>
      <c r="O138" s="2" t="inlineStr"/>
    </row>
    <row r="139">
      <c r="A139" s="2" t="inlineStr">
        <is>
          <t>2-tng-season-3-episode-15</t>
        </is>
      </c>
      <c r="B139" s="3">
        <f>$C139 &amp; "-Episode-" &amp; IF($G139 &lt; 10, '0', '') &amp; $G139</f>
        <v/>
      </c>
      <c r="C139" s="2" t="inlineStr">
        <is>
          <t>recyV8eykyQ7mHdaO</t>
        </is>
      </c>
      <c r="D139" s="2" t="inlineStr">
        <is>
          <t>3</t>
        </is>
      </c>
      <c r="E139" s="2" t="inlineStr">
        <is>
          <t>TNG Season 3</t>
        </is>
      </c>
      <c r="F139" s="2" t="inlineStr">
        <is>
          <t>Season 3 of TNG</t>
        </is>
      </c>
      <c r="G139" s="2" t="n">
        <v>15</v>
      </c>
      <c r="H139" s="2" t="inlineStr">
        <is>
          <t>Episode 15 of season 3 of TNG.</t>
        </is>
      </c>
      <c r="I139" s="2" t="inlineStr">
        <is>
          <t>1990-01-01</t>
        </is>
      </c>
      <c r="J139" s="2" t="inlineStr">
        <is>
          <t>Staff Writer</t>
        </is>
      </c>
      <c r="K139" s="2" t="inlineStr">
        <is>
          <t>Series Director</t>
        </is>
      </c>
      <c r="L139" s="2" t="n">
        <v>50</v>
      </c>
      <c r="M139" s="2" t="inlineStr"/>
      <c r="N139" s="2" t="inlineStr"/>
      <c r="O139" s="2" t="inlineStr"/>
    </row>
    <row r="140">
      <c r="A140" s="2" t="inlineStr">
        <is>
          <t>2-tng-season-3-episode-16</t>
        </is>
      </c>
      <c r="B140" s="3">
        <f>$C140 &amp; "-Episode-" &amp; IF($G140 &lt; 10, '0', '') &amp; $G140</f>
        <v/>
      </c>
      <c r="C140" s="2" t="inlineStr">
        <is>
          <t>recyV8eykyQ7mHdaO</t>
        </is>
      </c>
      <c r="D140" s="2" t="inlineStr">
        <is>
          <t>3</t>
        </is>
      </c>
      <c r="E140" s="2" t="inlineStr">
        <is>
          <t>TNG Season 3</t>
        </is>
      </c>
      <c r="F140" s="2" t="inlineStr">
        <is>
          <t>Season 3 of TNG</t>
        </is>
      </c>
      <c r="G140" s="2" t="n">
        <v>16</v>
      </c>
      <c r="H140" s="2" t="inlineStr">
        <is>
          <t>Episode 16 of season 3 of TNG.</t>
        </is>
      </c>
      <c r="I140" s="2" t="inlineStr">
        <is>
          <t>1990-01-08</t>
        </is>
      </c>
      <c r="J140" s="2" t="inlineStr">
        <is>
          <t>Staff Writer</t>
        </is>
      </c>
      <c r="K140" s="2" t="inlineStr">
        <is>
          <t>Series Director</t>
        </is>
      </c>
      <c r="L140" s="2" t="n">
        <v>50</v>
      </c>
      <c r="M140" s="2" t="inlineStr"/>
      <c r="N140" s="2" t="inlineStr"/>
      <c r="O140" s="2" t="inlineStr"/>
    </row>
    <row r="141">
      <c r="A141" s="2" t="inlineStr">
        <is>
          <t>2-tng-season-3-episode-17</t>
        </is>
      </c>
      <c r="B141" s="3">
        <f>$C141 &amp; "-Episode-" &amp; IF($G141 &lt; 10, '0', '') &amp; $G141</f>
        <v/>
      </c>
      <c r="C141" s="2" t="inlineStr">
        <is>
          <t>recyV8eykyQ7mHdaO</t>
        </is>
      </c>
      <c r="D141" s="2" t="inlineStr">
        <is>
          <t>3</t>
        </is>
      </c>
      <c r="E141" s="2" t="inlineStr">
        <is>
          <t>TNG Season 3</t>
        </is>
      </c>
      <c r="F141" s="2" t="inlineStr">
        <is>
          <t>Season 3 of TNG</t>
        </is>
      </c>
      <c r="G141" s="2" t="n">
        <v>17</v>
      </c>
      <c r="H141" s="2" t="inlineStr">
        <is>
          <t>Episode 17 of season 3 of TNG.</t>
        </is>
      </c>
      <c r="I141" s="2" t="inlineStr">
        <is>
          <t>1990-01-15</t>
        </is>
      </c>
      <c r="J141" s="2" t="inlineStr">
        <is>
          <t>Staff Writer</t>
        </is>
      </c>
      <c r="K141" s="2" t="inlineStr">
        <is>
          <t>Series Director</t>
        </is>
      </c>
      <c r="L141" s="2" t="n">
        <v>50</v>
      </c>
      <c r="M141" s="2" t="inlineStr"/>
      <c r="N141" s="2" t="inlineStr"/>
      <c r="O141" s="2" t="inlineStr"/>
    </row>
    <row r="142">
      <c r="A142" s="2" t="inlineStr">
        <is>
          <t>2-tng-season-3-episode-18</t>
        </is>
      </c>
      <c r="B142" s="3">
        <f>$C142 &amp; "-Episode-" &amp; IF($G142 &lt; 10, '0', '') &amp; $G142</f>
        <v/>
      </c>
      <c r="C142" s="2" t="inlineStr">
        <is>
          <t>recyV8eykyQ7mHdaO</t>
        </is>
      </c>
      <c r="D142" s="2" t="inlineStr">
        <is>
          <t>3</t>
        </is>
      </c>
      <c r="E142" s="2" t="inlineStr">
        <is>
          <t>TNG Season 3</t>
        </is>
      </c>
      <c r="F142" s="2" t="inlineStr">
        <is>
          <t>Season 3 of TNG</t>
        </is>
      </c>
      <c r="G142" s="2" t="n">
        <v>18</v>
      </c>
      <c r="H142" s="2" t="inlineStr">
        <is>
          <t>Episode 18 of season 3 of TNG.</t>
        </is>
      </c>
      <c r="I142" s="2" t="inlineStr">
        <is>
          <t>1990-01-22</t>
        </is>
      </c>
      <c r="J142" s="2" t="inlineStr">
        <is>
          <t>Staff Writer</t>
        </is>
      </c>
      <c r="K142" s="2" t="inlineStr">
        <is>
          <t>Series Director</t>
        </is>
      </c>
      <c r="L142" s="2" t="n">
        <v>50</v>
      </c>
      <c r="M142" s="2" t="inlineStr"/>
      <c r="N142" s="2" t="inlineStr"/>
      <c r="O142" s="2" t="inlineStr"/>
    </row>
    <row r="143">
      <c r="A143" s="2" t="inlineStr">
        <is>
          <t>2-tng-season-3-episode-19</t>
        </is>
      </c>
      <c r="B143" s="3">
        <f>$C143 &amp; "-Episode-" &amp; IF($G143 &lt; 10, '0', '') &amp; $G143</f>
        <v/>
      </c>
      <c r="C143" s="2" t="inlineStr">
        <is>
          <t>recyV8eykyQ7mHdaO</t>
        </is>
      </c>
      <c r="D143" s="2" t="inlineStr">
        <is>
          <t>3</t>
        </is>
      </c>
      <c r="E143" s="2" t="inlineStr">
        <is>
          <t>TNG Season 3</t>
        </is>
      </c>
      <c r="F143" s="2" t="inlineStr">
        <is>
          <t>Season 3 of TNG</t>
        </is>
      </c>
      <c r="G143" s="2" t="n">
        <v>19</v>
      </c>
      <c r="H143" s="2" t="inlineStr">
        <is>
          <t>Episode 19 of season 3 of TNG.</t>
        </is>
      </c>
      <c r="I143" s="2" t="inlineStr">
        <is>
          <t>1990-01-29</t>
        </is>
      </c>
      <c r="J143" s="2" t="inlineStr">
        <is>
          <t>Staff Writer</t>
        </is>
      </c>
      <c r="K143" s="2" t="inlineStr">
        <is>
          <t>Series Director</t>
        </is>
      </c>
      <c r="L143" s="2" t="n">
        <v>50</v>
      </c>
      <c r="M143" s="2" t="inlineStr"/>
      <c r="N143" s="2" t="inlineStr"/>
      <c r="O143" s="2" t="inlineStr"/>
    </row>
    <row r="144">
      <c r="A144" s="2" t="inlineStr">
        <is>
          <t>2-tng-season-3-episode-20</t>
        </is>
      </c>
      <c r="B144" s="3">
        <f>$C144 &amp; "-Episode-" &amp; IF($G144 &lt; 10, '0', '') &amp; $G144</f>
        <v/>
      </c>
      <c r="C144" s="2" t="inlineStr">
        <is>
          <t>recyV8eykyQ7mHdaO</t>
        </is>
      </c>
      <c r="D144" s="2" t="inlineStr">
        <is>
          <t>3</t>
        </is>
      </c>
      <c r="E144" s="2" t="inlineStr">
        <is>
          <t>TNG Season 3</t>
        </is>
      </c>
      <c r="F144" s="2" t="inlineStr">
        <is>
          <t>Season 3 of TNG</t>
        </is>
      </c>
      <c r="G144" s="2" t="n">
        <v>20</v>
      </c>
      <c r="H144" s="2" t="inlineStr">
        <is>
          <t>Episode 20 of season 3 of TNG.</t>
        </is>
      </c>
      <c r="I144" s="2" t="inlineStr">
        <is>
          <t>1990-02-05</t>
        </is>
      </c>
      <c r="J144" s="2" t="inlineStr">
        <is>
          <t>Staff Writer</t>
        </is>
      </c>
      <c r="K144" s="2" t="inlineStr">
        <is>
          <t>Series Director</t>
        </is>
      </c>
      <c r="L144" s="2" t="n">
        <v>50</v>
      </c>
      <c r="M144" s="2" t="inlineStr"/>
      <c r="N144" s="2" t="inlineStr"/>
      <c r="O144" s="2" t="inlineStr"/>
    </row>
    <row r="145">
      <c r="A145" s="2" t="inlineStr">
        <is>
          <t>2-tng-season-3-episode-21</t>
        </is>
      </c>
      <c r="B145" s="3">
        <f>$C145 &amp; "-Episode-" &amp; IF($G145 &lt; 10, '0', '') &amp; $G145</f>
        <v/>
      </c>
      <c r="C145" s="2" t="inlineStr">
        <is>
          <t>recyV8eykyQ7mHdaO</t>
        </is>
      </c>
      <c r="D145" s="2" t="inlineStr">
        <is>
          <t>3</t>
        </is>
      </c>
      <c r="E145" s="2" t="inlineStr">
        <is>
          <t>TNG Season 3</t>
        </is>
      </c>
      <c r="F145" s="2" t="inlineStr">
        <is>
          <t>Season 3 of TNG</t>
        </is>
      </c>
      <c r="G145" s="2" t="n">
        <v>21</v>
      </c>
      <c r="H145" s="2" t="inlineStr">
        <is>
          <t>Episode 21 of season 3 of TNG.</t>
        </is>
      </c>
      <c r="I145" s="2" t="inlineStr">
        <is>
          <t>1990-02-12</t>
        </is>
      </c>
      <c r="J145" s="2" t="inlineStr">
        <is>
          <t>Staff Writer</t>
        </is>
      </c>
      <c r="K145" s="2" t="inlineStr">
        <is>
          <t>Series Director</t>
        </is>
      </c>
      <c r="L145" s="2" t="n">
        <v>50</v>
      </c>
      <c r="M145" s="2" t="inlineStr"/>
      <c r="N145" s="2" t="inlineStr"/>
      <c r="O145" s="2" t="inlineStr"/>
    </row>
    <row r="146">
      <c r="A146" s="2" t="inlineStr">
        <is>
          <t>2-tng-season-3-episode-22</t>
        </is>
      </c>
      <c r="B146" s="3">
        <f>$C146 &amp; "-Episode-" &amp; IF($G146 &lt; 10, '0', '') &amp; $G146</f>
        <v/>
      </c>
      <c r="C146" s="2" t="inlineStr">
        <is>
          <t>recyV8eykyQ7mHdaO</t>
        </is>
      </c>
      <c r="D146" s="2" t="inlineStr">
        <is>
          <t>3</t>
        </is>
      </c>
      <c r="E146" s="2" t="inlineStr">
        <is>
          <t>TNG Season 3</t>
        </is>
      </c>
      <c r="F146" s="2" t="inlineStr">
        <is>
          <t>Season 3 of TNG</t>
        </is>
      </c>
      <c r="G146" s="2" t="n">
        <v>22</v>
      </c>
      <c r="H146" s="2" t="inlineStr">
        <is>
          <t>Episode 22 of season 3 of TNG.</t>
        </is>
      </c>
      <c r="I146" s="2" t="inlineStr">
        <is>
          <t>1990-02-19</t>
        </is>
      </c>
      <c r="J146" s="2" t="inlineStr">
        <is>
          <t>Staff Writer</t>
        </is>
      </c>
      <c r="K146" s="2" t="inlineStr">
        <is>
          <t>Series Director</t>
        </is>
      </c>
      <c r="L146" s="2" t="n">
        <v>50</v>
      </c>
      <c r="M146" s="2" t="inlineStr"/>
      <c r="N146" s="2" t="inlineStr"/>
      <c r="O146" s="2" t="inlineStr"/>
    </row>
    <row r="147">
      <c r="A147" s="2" t="inlineStr">
        <is>
          <t>2-tng-season-3-episode-23</t>
        </is>
      </c>
      <c r="B147" s="3">
        <f>$C147 &amp; "-Episode-" &amp; IF($G147 &lt; 10, '0', '') &amp; $G147</f>
        <v/>
      </c>
      <c r="C147" s="2" t="inlineStr">
        <is>
          <t>recyV8eykyQ7mHdaO</t>
        </is>
      </c>
      <c r="D147" s="2" t="inlineStr">
        <is>
          <t>3</t>
        </is>
      </c>
      <c r="E147" s="2" t="inlineStr">
        <is>
          <t>TNG Season 3</t>
        </is>
      </c>
      <c r="F147" s="2" t="inlineStr">
        <is>
          <t>Season 3 of TNG</t>
        </is>
      </c>
      <c r="G147" s="2" t="n">
        <v>23</v>
      </c>
      <c r="H147" s="2" t="inlineStr">
        <is>
          <t>Episode 23 of season 3 of TNG.</t>
        </is>
      </c>
      <c r="I147" s="2" t="inlineStr">
        <is>
          <t>1990-02-26</t>
        </is>
      </c>
      <c r="J147" s="2" t="inlineStr">
        <is>
          <t>Staff Writer</t>
        </is>
      </c>
      <c r="K147" s="2" t="inlineStr">
        <is>
          <t>Series Director</t>
        </is>
      </c>
      <c r="L147" s="2" t="n">
        <v>50</v>
      </c>
      <c r="M147" s="2" t="inlineStr"/>
      <c r="N147" s="2" t="inlineStr"/>
      <c r="O147" s="2" t="inlineStr"/>
    </row>
    <row r="148">
      <c r="A148" s="2" t="inlineStr">
        <is>
          <t>2-tng-season-3-episode-24</t>
        </is>
      </c>
      <c r="B148" s="3">
        <f>$C148 &amp; "-Episode-" &amp; IF($G148 &lt; 10, '0', '') &amp; $G148</f>
        <v/>
      </c>
      <c r="C148" s="2" t="inlineStr">
        <is>
          <t>recyV8eykyQ7mHdaO</t>
        </is>
      </c>
      <c r="D148" s="2" t="inlineStr">
        <is>
          <t>3</t>
        </is>
      </c>
      <c r="E148" s="2" t="inlineStr">
        <is>
          <t>TNG Season 3</t>
        </is>
      </c>
      <c r="F148" s="2" t="inlineStr">
        <is>
          <t>Season 3 of TNG</t>
        </is>
      </c>
      <c r="G148" s="2" t="n">
        <v>24</v>
      </c>
      <c r="H148" s="2" t="inlineStr">
        <is>
          <t>Episode 24 of season 3 of TNG.</t>
        </is>
      </c>
      <c r="I148" s="2" t="inlineStr">
        <is>
          <t>1990-03-05</t>
        </is>
      </c>
      <c r="J148" s="2" t="inlineStr">
        <is>
          <t>Staff Writer</t>
        </is>
      </c>
      <c r="K148" s="2" t="inlineStr">
        <is>
          <t>Series Director</t>
        </is>
      </c>
      <c r="L148" s="2" t="n">
        <v>50</v>
      </c>
      <c r="M148" s="2" t="inlineStr"/>
      <c r="N148" s="2" t="inlineStr"/>
      <c r="O148" s="2" t="inlineStr"/>
    </row>
    <row r="149">
      <c r="A149" s="2" t="inlineStr">
        <is>
          <t>2-tng-season-3-episode-25</t>
        </is>
      </c>
      <c r="B149" s="3">
        <f>$C149 &amp; "-Episode-" &amp; IF($G149 &lt; 10, '0', '') &amp; $G149</f>
        <v/>
      </c>
      <c r="C149" s="2" t="inlineStr">
        <is>
          <t>recyV8eykyQ7mHdaO</t>
        </is>
      </c>
      <c r="D149" s="2" t="inlineStr">
        <is>
          <t>3</t>
        </is>
      </c>
      <c r="E149" s="2" t="inlineStr">
        <is>
          <t>TNG Season 3</t>
        </is>
      </c>
      <c r="F149" s="2" t="inlineStr">
        <is>
          <t>Season 3 of TNG</t>
        </is>
      </c>
      <c r="G149" s="2" t="n">
        <v>25</v>
      </c>
      <c r="H149" s="2" t="inlineStr">
        <is>
          <t>Episode 25 of season 3 of TNG.</t>
        </is>
      </c>
      <c r="I149" s="2" t="inlineStr">
        <is>
          <t>1990-03-12</t>
        </is>
      </c>
      <c r="J149" s="2" t="inlineStr">
        <is>
          <t>Staff Writer</t>
        </is>
      </c>
      <c r="K149" s="2" t="inlineStr">
        <is>
          <t>Series Director</t>
        </is>
      </c>
      <c r="L149" s="2" t="n">
        <v>50</v>
      </c>
      <c r="M149" s="2" t="inlineStr"/>
      <c r="N149" s="2" t="inlineStr"/>
      <c r="O149" s="2" t="inlineStr"/>
    </row>
    <row r="150">
      <c r="A150" s="2" t="inlineStr">
        <is>
          <t>2-tng-season-3-episode-26</t>
        </is>
      </c>
      <c r="B150" s="3">
        <f>$C150 &amp; "-Episode-" &amp; IF($G150 &lt; 10, '0', '') &amp; $G150</f>
        <v/>
      </c>
      <c r="C150" s="2" t="inlineStr">
        <is>
          <t>recyV8eykyQ7mHdaO</t>
        </is>
      </c>
      <c r="D150" s="2" t="inlineStr">
        <is>
          <t>3</t>
        </is>
      </c>
      <c r="E150" s="2" t="inlineStr">
        <is>
          <t>TNG Season 3</t>
        </is>
      </c>
      <c r="F150" s="2" t="inlineStr">
        <is>
          <t>Season 3 of TNG</t>
        </is>
      </c>
      <c r="G150" s="2" t="n">
        <v>26</v>
      </c>
      <c r="H150" s="2" t="inlineStr">
        <is>
          <t>Episode 26 of season 3 of TNG.</t>
        </is>
      </c>
      <c r="I150" s="2" t="inlineStr">
        <is>
          <t>1990-03-19</t>
        </is>
      </c>
      <c r="J150" s="2" t="inlineStr">
        <is>
          <t>Staff Writer</t>
        </is>
      </c>
      <c r="K150" s="2" t="inlineStr">
        <is>
          <t>Series Director</t>
        </is>
      </c>
      <c r="L150" s="2" t="n">
        <v>50</v>
      </c>
      <c r="M150" s="2" t="inlineStr"/>
      <c r="N150" s="2" t="inlineStr"/>
      <c r="O150" s="2" t="inlineStr"/>
    </row>
    <row r="151">
      <c r="A151" s="2" t="inlineStr">
        <is>
          <t>2-tng-season-4-episode-01</t>
        </is>
      </c>
      <c r="B151" s="3">
        <f>$C151 &amp; "-Episode-" &amp; IF($G151 &lt; 10, '0', '') &amp; $G151</f>
        <v/>
      </c>
      <c r="C151" s="2" t="inlineStr">
        <is>
          <t>recb3A2blVCVJQn6A</t>
        </is>
      </c>
      <c r="D151" s="2" t="inlineStr">
        <is>
          <t>4</t>
        </is>
      </c>
      <c r="E151" s="2" t="inlineStr">
        <is>
          <t>TNG Season 4</t>
        </is>
      </c>
      <c r="F151" s="2" t="inlineStr">
        <is>
          <t>Season 4 of TNG</t>
        </is>
      </c>
      <c r="G151" s="2" t="n">
        <v>1</v>
      </c>
      <c r="H151" s="2" t="inlineStr">
        <is>
          <t>Episode 1 of season 4 of TNG.</t>
        </is>
      </c>
      <c r="I151" s="2" t="inlineStr">
        <is>
          <t>1990-09-24</t>
        </is>
      </c>
      <c r="J151" s="2" t="inlineStr">
        <is>
          <t>Staff Writer</t>
        </is>
      </c>
      <c r="K151" s="2" t="inlineStr">
        <is>
          <t>Series Director</t>
        </is>
      </c>
      <c r="L151" s="2" t="n">
        <v>50</v>
      </c>
      <c r="M151" s="2" t="inlineStr"/>
      <c r="N151" s="2" t="inlineStr"/>
      <c r="O151" s="2" t="inlineStr"/>
    </row>
    <row r="152">
      <c r="A152" s="2" t="inlineStr">
        <is>
          <t>2-tng-season-4-episode-02</t>
        </is>
      </c>
      <c r="B152" s="3">
        <f>$C152 &amp; "-Episode-" &amp; IF($G152 &lt; 10, '0', '') &amp; $G152</f>
        <v/>
      </c>
      <c r="C152" s="2" t="inlineStr">
        <is>
          <t>recb3A2blVCVJQn6A</t>
        </is>
      </c>
      <c r="D152" s="2" t="inlineStr">
        <is>
          <t>4</t>
        </is>
      </c>
      <c r="E152" s="2" t="inlineStr">
        <is>
          <t>TNG Season 4</t>
        </is>
      </c>
      <c r="F152" s="2" t="inlineStr">
        <is>
          <t>Season 4 of TNG</t>
        </is>
      </c>
      <c r="G152" s="2" t="n">
        <v>2</v>
      </c>
      <c r="H152" s="2" t="inlineStr">
        <is>
          <t>Episode 2 of season 4 of TNG.</t>
        </is>
      </c>
      <c r="I152" s="2" t="inlineStr">
        <is>
          <t>1990-10-01</t>
        </is>
      </c>
      <c r="J152" s="2" t="inlineStr">
        <is>
          <t>Staff Writer</t>
        </is>
      </c>
      <c r="K152" s="2" t="inlineStr">
        <is>
          <t>Series Director</t>
        </is>
      </c>
      <c r="L152" s="2" t="n">
        <v>50</v>
      </c>
      <c r="M152" s="2" t="inlineStr"/>
      <c r="N152" s="2" t="inlineStr"/>
      <c r="O152" s="2" t="inlineStr"/>
    </row>
    <row r="153">
      <c r="A153" s="2" t="inlineStr">
        <is>
          <t>2-tng-season-4-episode-03</t>
        </is>
      </c>
      <c r="B153" s="3">
        <f>$C153 &amp; "-Episode-" &amp; IF($G153 &lt; 10, '0', '') &amp; $G153</f>
        <v/>
      </c>
      <c r="C153" s="2" t="inlineStr">
        <is>
          <t>recb3A2blVCVJQn6A</t>
        </is>
      </c>
      <c r="D153" s="2" t="inlineStr">
        <is>
          <t>4</t>
        </is>
      </c>
      <c r="E153" s="2" t="inlineStr">
        <is>
          <t>TNG Season 4</t>
        </is>
      </c>
      <c r="F153" s="2" t="inlineStr">
        <is>
          <t>Season 4 of TNG</t>
        </is>
      </c>
      <c r="G153" s="2" t="n">
        <v>3</v>
      </c>
      <c r="H153" s="2" t="inlineStr">
        <is>
          <t>Episode 3 of season 4 of TNG.</t>
        </is>
      </c>
      <c r="I153" s="2" t="inlineStr">
        <is>
          <t>1990-10-08</t>
        </is>
      </c>
      <c r="J153" s="2" t="inlineStr">
        <is>
          <t>Staff Writer</t>
        </is>
      </c>
      <c r="K153" s="2" t="inlineStr">
        <is>
          <t>Series Director</t>
        </is>
      </c>
      <c r="L153" s="2" t="n">
        <v>50</v>
      </c>
      <c r="M153" s="2" t="inlineStr"/>
      <c r="N153" s="2" t="inlineStr"/>
      <c r="O153" s="2" t="inlineStr"/>
    </row>
    <row r="154">
      <c r="A154" s="2" t="inlineStr">
        <is>
          <t>2-tng-season-4-episode-04</t>
        </is>
      </c>
      <c r="B154" s="3">
        <f>$C154 &amp; "-Episode-" &amp; IF($G154 &lt; 10, '0', '') &amp; $G154</f>
        <v/>
      </c>
      <c r="C154" s="2" t="inlineStr">
        <is>
          <t>recb3A2blVCVJQn6A</t>
        </is>
      </c>
      <c r="D154" s="2" t="inlineStr">
        <is>
          <t>4</t>
        </is>
      </c>
      <c r="E154" s="2" t="inlineStr">
        <is>
          <t>TNG Season 4</t>
        </is>
      </c>
      <c r="F154" s="2" t="inlineStr">
        <is>
          <t>Season 4 of TNG</t>
        </is>
      </c>
      <c r="G154" s="2" t="n">
        <v>4</v>
      </c>
      <c r="H154" s="2" t="inlineStr">
        <is>
          <t>Episode 4 of season 4 of TNG.</t>
        </is>
      </c>
      <c r="I154" s="2" t="inlineStr">
        <is>
          <t>1990-10-15</t>
        </is>
      </c>
      <c r="J154" s="2" t="inlineStr">
        <is>
          <t>Staff Writer</t>
        </is>
      </c>
      <c r="K154" s="2" t="inlineStr">
        <is>
          <t>Series Director</t>
        </is>
      </c>
      <c r="L154" s="2" t="n">
        <v>50</v>
      </c>
      <c r="M154" s="2" t="inlineStr"/>
      <c r="N154" s="2" t="inlineStr"/>
      <c r="O154" s="2" t="inlineStr"/>
    </row>
    <row r="155">
      <c r="A155" s="2" t="inlineStr">
        <is>
          <t>2-tng-season-4-episode-05</t>
        </is>
      </c>
      <c r="B155" s="3">
        <f>$C155 &amp; "-Episode-" &amp; IF($G155 &lt; 10, '0', '') &amp; $G155</f>
        <v/>
      </c>
      <c r="C155" s="2" t="inlineStr">
        <is>
          <t>recb3A2blVCVJQn6A</t>
        </is>
      </c>
      <c r="D155" s="2" t="inlineStr">
        <is>
          <t>4</t>
        </is>
      </c>
      <c r="E155" s="2" t="inlineStr">
        <is>
          <t>TNG Season 4</t>
        </is>
      </c>
      <c r="F155" s="2" t="inlineStr">
        <is>
          <t>Season 4 of TNG</t>
        </is>
      </c>
      <c r="G155" s="2" t="n">
        <v>5</v>
      </c>
      <c r="H155" s="2" t="inlineStr">
        <is>
          <t>Episode 5 of season 4 of TNG.</t>
        </is>
      </c>
      <c r="I155" s="2" t="inlineStr">
        <is>
          <t>1990-10-22</t>
        </is>
      </c>
      <c r="J155" s="2" t="inlineStr">
        <is>
          <t>Staff Writer</t>
        </is>
      </c>
      <c r="K155" s="2" t="inlineStr">
        <is>
          <t>Series Director</t>
        </is>
      </c>
      <c r="L155" s="2" t="n">
        <v>50</v>
      </c>
      <c r="M155" s="2" t="inlineStr"/>
      <c r="N155" s="2" t="inlineStr"/>
      <c r="O155" s="2" t="inlineStr"/>
    </row>
    <row r="156">
      <c r="A156" s="2" t="inlineStr">
        <is>
          <t>2-tng-season-4-episode-06</t>
        </is>
      </c>
      <c r="B156" s="3">
        <f>$C156 &amp; "-Episode-" &amp; IF($G156 &lt; 10, '0', '') &amp; $G156</f>
        <v/>
      </c>
      <c r="C156" s="2" t="inlineStr">
        <is>
          <t>recb3A2blVCVJQn6A</t>
        </is>
      </c>
      <c r="D156" s="2" t="inlineStr">
        <is>
          <t>4</t>
        </is>
      </c>
      <c r="E156" s="2" t="inlineStr">
        <is>
          <t>TNG Season 4</t>
        </is>
      </c>
      <c r="F156" s="2" t="inlineStr">
        <is>
          <t>Season 4 of TNG</t>
        </is>
      </c>
      <c r="G156" s="2" t="n">
        <v>6</v>
      </c>
      <c r="H156" s="2" t="inlineStr">
        <is>
          <t>Episode 6 of season 4 of TNG.</t>
        </is>
      </c>
      <c r="I156" s="2" t="inlineStr">
        <is>
          <t>1990-10-29</t>
        </is>
      </c>
      <c r="J156" s="2" t="inlineStr">
        <is>
          <t>Staff Writer</t>
        </is>
      </c>
      <c r="K156" s="2" t="inlineStr">
        <is>
          <t>Series Director</t>
        </is>
      </c>
      <c r="L156" s="2" t="n">
        <v>50</v>
      </c>
      <c r="M156" s="2" t="inlineStr"/>
      <c r="N156" s="2" t="inlineStr"/>
      <c r="O156" s="2" t="inlineStr"/>
    </row>
    <row r="157">
      <c r="A157" s="2" t="inlineStr">
        <is>
          <t>2-tng-season-4-episode-07</t>
        </is>
      </c>
      <c r="B157" s="3">
        <f>$C157 &amp; "-Episode-" &amp; IF($G157 &lt; 10, '0', '') &amp; $G157</f>
        <v/>
      </c>
      <c r="C157" s="2" t="inlineStr">
        <is>
          <t>recb3A2blVCVJQn6A</t>
        </is>
      </c>
      <c r="D157" s="2" t="inlineStr">
        <is>
          <t>4</t>
        </is>
      </c>
      <c r="E157" s="2" t="inlineStr">
        <is>
          <t>TNG Season 4</t>
        </is>
      </c>
      <c r="F157" s="2" t="inlineStr">
        <is>
          <t>Season 4 of TNG</t>
        </is>
      </c>
      <c r="G157" s="2" t="n">
        <v>7</v>
      </c>
      <c r="H157" s="2" t="inlineStr">
        <is>
          <t>Episode 7 of season 4 of TNG.</t>
        </is>
      </c>
      <c r="I157" s="2" t="inlineStr">
        <is>
          <t>1990-11-05</t>
        </is>
      </c>
      <c r="J157" s="2" t="inlineStr">
        <is>
          <t>Staff Writer</t>
        </is>
      </c>
      <c r="K157" s="2" t="inlineStr">
        <is>
          <t>Series Director</t>
        </is>
      </c>
      <c r="L157" s="2" t="n">
        <v>50</v>
      </c>
      <c r="M157" s="2" t="inlineStr"/>
      <c r="N157" s="2" t="inlineStr"/>
      <c r="O157" s="2" t="inlineStr"/>
    </row>
    <row r="158">
      <c r="A158" s="2" t="inlineStr">
        <is>
          <t>2-tng-season-4-episode-08</t>
        </is>
      </c>
      <c r="B158" s="3">
        <f>$C158 &amp; "-Episode-" &amp; IF($G158 &lt; 10, '0', '') &amp; $G158</f>
        <v/>
      </c>
      <c r="C158" s="2" t="inlineStr">
        <is>
          <t>recb3A2blVCVJQn6A</t>
        </is>
      </c>
      <c r="D158" s="2" t="inlineStr">
        <is>
          <t>4</t>
        </is>
      </c>
      <c r="E158" s="2" t="inlineStr">
        <is>
          <t>TNG Season 4</t>
        </is>
      </c>
      <c r="F158" s="2" t="inlineStr">
        <is>
          <t>Season 4 of TNG</t>
        </is>
      </c>
      <c r="G158" s="2" t="n">
        <v>8</v>
      </c>
      <c r="H158" s="2" t="inlineStr">
        <is>
          <t>Episode 8 of season 4 of TNG.</t>
        </is>
      </c>
      <c r="I158" s="2" t="inlineStr">
        <is>
          <t>1990-11-12</t>
        </is>
      </c>
      <c r="J158" s="2" t="inlineStr">
        <is>
          <t>Staff Writer</t>
        </is>
      </c>
      <c r="K158" s="2" t="inlineStr">
        <is>
          <t>Series Director</t>
        </is>
      </c>
      <c r="L158" s="2" t="n">
        <v>50</v>
      </c>
      <c r="M158" s="2" t="inlineStr"/>
      <c r="N158" s="2" t="inlineStr"/>
      <c r="O158" s="2" t="inlineStr"/>
    </row>
    <row r="159">
      <c r="A159" s="2" t="inlineStr">
        <is>
          <t>2-tng-season-4-episode-09</t>
        </is>
      </c>
      <c r="B159" s="3">
        <f>$C159 &amp; "-Episode-" &amp; IF($G159 &lt; 10, '0', '') &amp; $G159</f>
        <v/>
      </c>
      <c r="C159" s="2" t="inlineStr">
        <is>
          <t>recb3A2blVCVJQn6A</t>
        </is>
      </c>
      <c r="D159" s="2" t="inlineStr">
        <is>
          <t>4</t>
        </is>
      </c>
      <c r="E159" s="2" t="inlineStr">
        <is>
          <t>TNG Season 4</t>
        </is>
      </c>
      <c r="F159" s="2" t="inlineStr">
        <is>
          <t>Season 4 of TNG</t>
        </is>
      </c>
      <c r="G159" s="2" t="n">
        <v>9</v>
      </c>
      <c r="H159" s="2" t="inlineStr">
        <is>
          <t>Episode 9 of season 4 of TNG.</t>
        </is>
      </c>
      <c r="I159" s="2" t="inlineStr">
        <is>
          <t>1990-11-19</t>
        </is>
      </c>
      <c r="J159" s="2" t="inlineStr">
        <is>
          <t>Staff Writer</t>
        </is>
      </c>
      <c r="K159" s="2" t="inlineStr">
        <is>
          <t>Series Director</t>
        </is>
      </c>
      <c r="L159" s="2" t="n">
        <v>50</v>
      </c>
      <c r="M159" s="2" t="inlineStr"/>
      <c r="N159" s="2" t="inlineStr"/>
      <c r="O159" s="2" t="inlineStr"/>
    </row>
    <row r="160">
      <c r="A160" s="2" t="inlineStr">
        <is>
          <t>2-tng-season-4-episode-10</t>
        </is>
      </c>
      <c r="B160" s="3">
        <f>$C160 &amp; "-Episode-" &amp; IF($G160 &lt; 10, '0', '') &amp; $G160</f>
        <v/>
      </c>
      <c r="C160" s="2" t="inlineStr">
        <is>
          <t>recb3A2blVCVJQn6A</t>
        </is>
      </c>
      <c r="D160" s="2" t="inlineStr">
        <is>
          <t>4</t>
        </is>
      </c>
      <c r="E160" s="2" t="inlineStr">
        <is>
          <t>TNG Season 4</t>
        </is>
      </c>
      <c r="F160" s="2" t="inlineStr">
        <is>
          <t>Season 4 of TNG</t>
        </is>
      </c>
      <c r="G160" s="2" t="n">
        <v>10</v>
      </c>
      <c r="H160" s="2" t="inlineStr">
        <is>
          <t>Episode 10 of season 4 of TNG.</t>
        </is>
      </c>
      <c r="I160" s="2" t="inlineStr">
        <is>
          <t>1990-11-26</t>
        </is>
      </c>
      <c r="J160" s="2" t="inlineStr">
        <is>
          <t>Staff Writer</t>
        </is>
      </c>
      <c r="K160" s="2" t="inlineStr">
        <is>
          <t>Series Director</t>
        </is>
      </c>
      <c r="L160" s="2" t="n">
        <v>50</v>
      </c>
      <c r="M160" s="2" t="inlineStr"/>
      <c r="N160" s="2" t="inlineStr"/>
      <c r="O160" s="2" t="inlineStr"/>
    </row>
    <row r="161">
      <c r="A161" s="2" t="inlineStr">
        <is>
          <t>2-tng-season-4-episode-11</t>
        </is>
      </c>
      <c r="B161" s="3">
        <f>$C161 &amp; "-Episode-" &amp; IF($G161 &lt; 10, '0', '') &amp; $G161</f>
        <v/>
      </c>
      <c r="C161" s="2" t="inlineStr">
        <is>
          <t>recb3A2blVCVJQn6A</t>
        </is>
      </c>
      <c r="D161" s="2" t="inlineStr">
        <is>
          <t>4</t>
        </is>
      </c>
      <c r="E161" s="2" t="inlineStr">
        <is>
          <t>TNG Season 4</t>
        </is>
      </c>
      <c r="F161" s="2" t="inlineStr">
        <is>
          <t>Season 4 of TNG</t>
        </is>
      </c>
      <c r="G161" s="2" t="n">
        <v>11</v>
      </c>
      <c r="H161" s="2" t="inlineStr">
        <is>
          <t>Episode 11 of season 4 of TNG.</t>
        </is>
      </c>
      <c r="I161" s="2" t="inlineStr">
        <is>
          <t>1990-12-03</t>
        </is>
      </c>
      <c r="J161" s="2" t="inlineStr">
        <is>
          <t>Staff Writer</t>
        </is>
      </c>
      <c r="K161" s="2" t="inlineStr">
        <is>
          <t>Series Director</t>
        </is>
      </c>
      <c r="L161" s="2" t="n">
        <v>50</v>
      </c>
      <c r="M161" s="2" t="inlineStr"/>
      <c r="N161" s="2" t="inlineStr"/>
      <c r="O161" s="2" t="inlineStr"/>
    </row>
    <row r="162">
      <c r="A162" s="2" t="inlineStr">
        <is>
          <t>2-tng-season-4-episode-12</t>
        </is>
      </c>
      <c r="B162" s="3">
        <f>$C162 &amp; "-Episode-" &amp; IF($G162 &lt; 10, '0', '') &amp; $G162</f>
        <v/>
      </c>
      <c r="C162" s="2" t="inlineStr">
        <is>
          <t>recb3A2blVCVJQn6A</t>
        </is>
      </c>
      <c r="D162" s="2" t="inlineStr">
        <is>
          <t>4</t>
        </is>
      </c>
      <c r="E162" s="2" t="inlineStr">
        <is>
          <t>TNG Season 4</t>
        </is>
      </c>
      <c r="F162" s="2" t="inlineStr">
        <is>
          <t>Season 4 of TNG</t>
        </is>
      </c>
      <c r="G162" s="2" t="n">
        <v>12</v>
      </c>
      <c r="H162" s="2" t="inlineStr">
        <is>
          <t>Episode 12 of season 4 of TNG.</t>
        </is>
      </c>
      <c r="I162" s="2" t="inlineStr">
        <is>
          <t>1990-12-10</t>
        </is>
      </c>
      <c r="J162" s="2" t="inlineStr">
        <is>
          <t>Staff Writer</t>
        </is>
      </c>
      <c r="K162" s="2" t="inlineStr">
        <is>
          <t>Series Director</t>
        </is>
      </c>
      <c r="L162" s="2" t="n">
        <v>50</v>
      </c>
      <c r="M162" s="2" t="inlineStr"/>
      <c r="N162" s="2" t="inlineStr"/>
      <c r="O162" s="2" t="inlineStr"/>
    </row>
    <row r="163">
      <c r="A163" s="2" t="inlineStr">
        <is>
          <t>2-tng-season-4-episode-13</t>
        </is>
      </c>
      <c r="B163" s="3">
        <f>$C163 &amp; "-Episode-" &amp; IF($G163 &lt; 10, '0', '') &amp; $G163</f>
        <v/>
      </c>
      <c r="C163" s="2" t="inlineStr">
        <is>
          <t>recb3A2blVCVJQn6A</t>
        </is>
      </c>
      <c r="D163" s="2" t="inlineStr">
        <is>
          <t>4</t>
        </is>
      </c>
      <c r="E163" s="2" t="inlineStr">
        <is>
          <t>TNG Season 4</t>
        </is>
      </c>
      <c r="F163" s="2" t="inlineStr">
        <is>
          <t>Season 4 of TNG</t>
        </is>
      </c>
      <c r="G163" s="2" t="n">
        <v>13</v>
      </c>
      <c r="H163" s="2" t="inlineStr">
        <is>
          <t>Episode 13 of season 4 of TNG.</t>
        </is>
      </c>
      <c r="I163" s="2" t="inlineStr">
        <is>
          <t>1990-12-17</t>
        </is>
      </c>
      <c r="J163" s="2" t="inlineStr">
        <is>
          <t>Staff Writer</t>
        </is>
      </c>
      <c r="K163" s="2" t="inlineStr">
        <is>
          <t>Series Director</t>
        </is>
      </c>
      <c r="L163" s="2" t="n">
        <v>50</v>
      </c>
      <c r="M163" s="2" t="inlineStr"/>
      <c r="N163" s="2" t="inlineStr"/>
      <c r="O163" s="2" t="inlineStr"/>
    </row>
    <row r="164">
      <c r="A164" s="2" t="inlineStr">
        <is>
          <t>2-tng-season-4-episode-14</t>
        </is>
      </c>
      <c r="B164" s="3">
        <f>$C164 &amp; "-Episode-" &amp; IF($G164 &lt; 10, '0', '') &amp; $G164</f>
        <v/>
      </c>
      <c r="C164" s="2" t="inlineStr">
        <is>
          <t>recb3A2blVCVJQn6A</t>
        </is>
      </c>
      <c r="D164" s="2" t="inlineStr">
        <is>
          <t>4</t>
        </is>
      </c>
      <c r="E164" s="2" t="inlineStr">
        <is>
          <t>TNG Season 4</t>
        </is>
      </c>
      <c r="F164" s="2" t="inlineStr">
        <is>
          <t>Season 4 of TNG</t>
        </is>
      </c>
      <c r="G164" s="2" t="n">
        <v>14</v>
      </c>
      <c r="H164" s="2" t="inlineStr">
        <is>
          <t>Episode 14 of season 4 of TNG.</t>
        </is>
      </c>
      <c r="I164" s="2" t="inlineStr">
        <is>
          <t>1990-12-24</t>
        </is>
      </c>
      <c r="J164" s="2" t="inlineStr">
        <is>
          <t>Staff Writer</t>
        </is>
      </c>
      <c r="K164" s="2" t="inlineStr">
        <is>
          <t>Series Director</t>
        </is>
      </c>
      <c r="L164" s="2" t="n">
        <v>50</v>
      </c>
      <c r="M164" s="2" t="inlineStr"/>
      <c r="N164" s="2" t="inlineStr"/>
      <c r="O164" s="2" t="inlineStr"/>
    </row>
    <row r="165">
      <c r="A165" s="2" t="inlineStr">
        <is>
          <t>2-tng-season-4-episode-15</t>
        </is>
      </c>
      <c r="B165" s="3">
        <f>$C165 &amp; "-Episode-" &amp; IF($G165 &lt; 10, '0', '') &amp; $G165</f>
        <v/>
      </c>
      <c r="C165" s="2" t="inlineStr">
        <is>
          <t>recb3A2blVCVJQn6A</t>
        </is>
      </c>
      <c r="D165" s="2" t="inlineStr">
        <is>
          <t>4</t>
        </is>
      </c>
      <c r="E165" s="2" t="inlineStr">
        <is>
          <t>TNG Season 4</t>
        </is>
      </c>
      <c r="F165" s="2" t="inlineStr">
        <is>
          <t>Season 4 of TNG</t>
        </is>
      </c>
      <c r="G165" s="2" t="n">
        <v>15</v>
      </c>
      <c r="H165" s="2" t="inlineStr">
        <is>
          <t>Episode 15 of season 4 of TNG.</t>
        </is>
      </c>
      <c r="I165" s="2" t="inlineStr">
        <is>
          <t>1990-12-31</t>
        </is>
      </c>
      <c r="J165" s="2" t="inlineStr">
        <is>
          <t>Staff Writer</t>
        </is>
      </c>
      <c r="K165" s="2" t="inlineStr">
        <is>
          <t>Series Director</t>
        </is>
      </c>
      <c r="L165" s="2" t="n">
        <v>50</v>
      </c>
      <c r="M165" s="2" t="inlineStr"/>
      <c r="N165" s="2" t="inlineStr"/>
      <c r="O165" s="2" t="inlineStr"/>
    </row>
    <row r="166">
      <c r="A166" s="2" t="inlineStr">
        <is>
          <t>2-tng-season-4-episode-16</t>
        </is>
      </c>
      <c r="B166" s="3">
        <f>$C166 &amp; "-Episode-" &amp; IF($G166 &lt; 10, '0', '') &amp; $G166</f>
        <v/>
      </c>
      <c r="C166" s="2" t="inlineStr">
        <is>
          <t>recb3A2blVCVJQn6A</t>
        </is>
      </c>
      <c r="D166" s="2" t="inlineStr">
        <is>
          <t>4</t>
        </is>
      </c>
      <c r="E166" s="2" t="inlineStr">
        <is>
          <t>TNG Season 4</t>
        </is>
      </c>
      <c r="F166" s="2" t="inlineStr">
        <is>
          <t>Season 4 of TNG</t>
        </is>
      </c>
      <c r="G166" s="2" t="n">
        <v>16</v>
      </c>
      <c r="H166" s="2" t="inlineStr">
        <is>
          <t>Episode 16 of season 4 of TNG.</t>
        </is>
      </c>
      <c r="I166" s="2" t="inlineStr">
        <is>
          <t>1991-01-07</t>
        </is>
      </c>
      <c r="J166" s="2" t="inlineStr">
        <is>
          <t>Staff Writer</t>
        </is>
      </c>
      <c r="K166" s="2" t="inlineStr">
        <is>
          <t>Series Director</t>
        </is>
      </c>
      <c r="L166" s="2" t="n">
        <v>50</v>
      </c>
      <c r="M166" s="2" t="inlineStr"/>
      <c r="N166" s="2" t="inlineStr"/>
      <c r="O166" s="2" t="inlineStr"/>
    </row>
    <row r="167">
      <c r="A167" s="2" t="inlineStr">
        <is>
          <t>2-tng-season-4-episode-17</t>
        </is>
      </c>
      <c r="B167" s="3">
        <f>$C167 &amp; "-Episode-" &amp; IF($G167 &lt; 10, '0', '') &amp; $G167</f>
        <v/>
      </c>
      <c r="C167" s="2" t="inlineStr">
        <is>
          <t>recb3A2blVCVJQn6A</t>
        </is>
      </c>
      <c r="D167" s="2" t="inlineStr">
        <is>
          <t>4</t>
        </is>
      </c>
      <c r="E167" s="2" t="inlineStr">
        <is>
          <t>TNG Season 4</t>
        </is>
      </c>
      <c r="F167" s="2" t="inlineStr">
        <is>
          <t>Season 4 of TNG</t>
        </is>
      </c>
      <c r="G167" s="2" t="n">
        <v>17</v>
      </c>
      <c r="H167" s="2" t="inlineStr">
        <is>
          <t>Episode 17 of season 4 of TNG.</t>
        </is>
      </c>
      <c r="I167" s="2" t="inlineStr">
        <is>
          <t>1991-01-14</t>
        </is>
      </c>
      <c r="J167" s="2" t="inlineStr">
        <is>
          <t>Staff Writer</t>
        </is>
      </c>
      <c r="K167" s="2" t="inlineStr">
        <is>
          <t>Series Director</t>
        </is>
      </c>
      <c r="L167" s="2" t="n">
        <v>50</v>
      </c>
      <c r="M167" s="2" t="inlineStr"/>
      <c r="N167" s="2" t="inlineStr"/>
      <c r="O167" s="2" t="inlineStr"/>
    </row>
    <row r="168">
      <c r="A168" s="2" t="inlineStr">
        <is>
          <t>2-tng-season-4-episode-18</t>
        </is>
      </c>
      <c r="B168" s="3">
        <f>$C168 &amp; "-Episode-" &amp; IF($G168 &lt; 10, '0', '') &amp; $G168</f>
        <v/>
      </c>
      <c r="C168" s="2" t="inlineStr">
        <is>
          <t>recb3A2blVCVJQn6A</t>
        </is>
      </c>
      <c r="D168" s="2" t="inlineStr">
        <is>
          <t>4</t>
        </is>
      </c>
      <c r="E168" s="2" t="inlineStr">
        <is>
          <t>TNG Season 4</t>
        </is>
      </c>
      <c r="F168" s="2" t="inlineStr">
        <is>
          <t>Season 4 of TNG</t>
        </is>
      </c>
      <c r="G168" s="2" t="n">
        <v>18</v>
      </c>
      <c r="H168" s="2" t="inlineStr">
        <is>
          <t>Episode 18 of season 4 of TNG.</t>
        </is>
      </c>
      <c r="I168" s="2" t="inlineStr">
        <is>
          <t>1991-01-21</t>
        </is>
      </c>
      <c r="J168" s="2" t="inlineStr">
        <is>
          <t>Staff Writer</t>
        </is>
      </c>
      <c r="K168" s="2" t="inlineStr">
        <is>
          <t>Series Director</t>
        </is>
      </c>
      <c r="L168" s="2" t="n">
        <v>50</v>
      </c>
      <c r="M168" s="2" t="inlineStr"/>
      <c r="N168" s="2" t="inlineStr"/>
      <c r="O168" s="2" t="inlineStr"/>
    </row>
    <row r="169">
      <c r="A169" s="2" t="inlineStr">
        <is>
          <t>2-tng-season-4-episode-19</t>
        </is>
      </c>
      <c r="B169" s="3">
        <f>$C169 &amp; "-Episode-" &amp; IF($G169 &lt; 10, '0', '') &amp; $G169</f>
        <v/>
      </c>
      <c r="C169" s="2" t="inlineStr">
        <is>
          <t>recb3A2blVCVJQn6A</t>
        </is>
      </c>
      <c r="D169" s="2" t="inlineStr">
        <is>
          <t>4</t>
        </is>
      </c>
      <c r="E169" s="2" t="inlineStr">
        <is>
          <t>TNG Season 4</t>
        </is>
      </c>
      <c r="F169" s="2" t="inlineStr">
        <is>
          <t>Season 4 of TNG</t>
        </is>
      </c>
      <c r="G169" s="2" t="n">
        <v>19</v>
      </c>
      <c r="H169" s="2" t="inlineStr">
        <is>
          <t>Episode 19 of season 4 of TNG.</t>
        </is>
      </c>
      <c r="I169" s="2" t="inlineStr">
        <is>
          <t>1991-01-28</t>
        </is>
      </c>
      <c r="J169" s="2" t="inlineStr">
        <is>
          <t>Staff Writer</t>
        </is>
      </c>
      <c r="K169" s="2" t="inlineStr">
        <is>
          <t>Series Director</t>
        </is>
      </c>
      <c r="L169" s="2" t="n">
        <v>50</v>
      </c>
      <c r="M169" s="2" t="inlineStr"/>
      <c r="N169" s="2" t="inlineStr"/>
      <c r="O169" s="2" t="inlineStr"/>
    </row>
    <row r="170">
      <c r="A170" s="2" t="inlineStr">
        <is>
          <t>2-tng-season-4-episode-20</t>
        </is>
      </c>
      <c r="B170" s="3">
        <f>$C170 &amp; "-Episode-" &amp; IF($G170 &lt; 10, '0', '') &amp; $G170</f>
        <v/>
      </c>
      <c r="C170" s="2" t="inlineStr">
        <is>
          <t>recb3A2blVCVJQn6A</t>
        </is>
      </c>
      <c r="D170" s="2" t="inlineStr">
        <is>
          <t>4</t>
        </is>
      </c>
      <c r="E170" s="2" t="inlineStr">
        <is>
          <t>TNG Season 4</t>
        </is>
      </c>
      <c r="F170" s="2" t="inlineStr">
        <is>
          <t>Season 4 of TNG</t>
        </is>
      </c>
      <c r="G170" s="2" t="n">
        <v>20</v>
      </c>
      <c r="H170" s="2" t="inlineStr">
        <is>
          <t>Episode 20 of season 4 of TNG.</t>
        </is>
      </c>
      <c r="I170" s="2" t="inlineStr">
        <is>
          <t>1991-02-04</t>
        </is>
      </c>
      <c r="J170" s="2" t="inlineStr">
        <is>
          <t>Staff Writer</t>
        </is>
      </c>
      <c r="K170" s="2" t="inlineStr">
        <is>
          <t>Series Director</t>
        </is>
      </c>
      <c r="L170" s="2" t="n">
        <v>50</v>
      </c>
      <c r="M170" s="2" t="inlineStr"/>
      <c r="N170" s="2" t="inlineStr"/>
      <c r="O170" s="2" t="inlineStr"/>
    </row>
    <row r="171">
      <c r="A171" s="2" t="inlineStr">
        <is>
          <t>2-tng-season-4-episode-21</t>
        </is>
      </c>
      <c r="B171" s="3">
        <f>$C171 &amp; "-Episode-" &amp; IF($G171 &lt; 10, '0', '') &amp; $G171</f>
        <v/>
      </c>
      <c r="C171" s="2" t="inlineStr">
        <is>
          <t>recb3A2blVCVJQn6A</t>
        </is>
      </c>
      <c r="D171" s="2" t="inlineStr">
        <is>
          <t>4</t>
        </is>
      </c>
      <c r="E171" s="2" t="inlineStr">
        <is>
          <t>TNG Season 4</t>
        </is>
      </c>
      <c r="F171" s="2" t="inlineStr">
        <is>
          <t>Season 4 of TNG</t>
        </is>
      </c>
      <c r="G171" s="2" t="n">
        <v>21</v>
      </c>
      <c r="H171" s="2" t="inlineStr">
        <is>
          <t>Episode 21 of season 4 of TNG.</t>
        </is>
      </c>
      <c r="I171" s="2" t="inlineStr">
        <is>
          <t>1991-02-11</t>
        </is>
      </c>
      <c r="J171" s="2" t="inlineStr">
        <is>
          <t>Staff Writer</t>
        </is>
      </c>
      <c r="K171" s="2" t="inlineStr">
        <is>
          <t>Series Director</t>
        </is>
      </c>
      <c r="L171" s="2" t="n">
        <v>50</v>
      </c>
      <c r="M171" s="2" t="inlineStr"/>
      <c r="N171" s="2" t="inlineStr"/>
      <c r="O171" s="2" t="inlineStr"/>
    </row>
    <row r="172">
      <c r="A172" s="2" t="inlineStr">
        <is>
          <t>2-tng-season-4-episode-22</t>
        </is>
      </c>
      <c r="B172" s="3">
        <f>$C172 &amp; "-Episode-" &amp; IF($G172 &lt; 10, '0', '') &amp; $G172</f>
        <v/>
      </c>
      <c r="C172" s="2" t="inlineStr">
        <is>
          <t>recb3A2blVCVJQn6A</t>
        </is>
      </c>
      <c r="D172" s="2" t="inlineStr">
        <is>
          <t>4</t>
        </is>
      </c>
      <c r="E172" s="2" t="inlineStr">
        <is>
          <t>TNG Season 4</t>
        </is>
      </c>
      <c r="F172" s="2" t="inlineStr">
        <is>
          <t>Season 4 of TNG</t>
        </is>
      </c>
      <c r="G172" s="2" t="n">
        <v>22</v>
      </c>
      <c r="H172" s="2" t="inlineStr">
        <is>
          <t>Episode 22 of season 4 of TNG.</t>
        </is>
      </c>
      <c r="I172" s="2" t="inlineStr">
        <is>
          <t>1991-02-18</t>
        </is>
      </c>
      <c r="J172" s="2" t="inlineStr">
        <is>
          <t>Staff Writer</t>
        </is>
      </c>
      <c r="K172" s="2" t="inlineStr">
        <is>
          <t>Series Director</t>
        </is>
      </c>
      <c r="L172" s="2" t="n">
        <v>50</v>
      </c>
      <c r="M172" s="2" t="inlineStr"/>
      <c r="N172" s="2" t="inlineStr"/>
      <c r="O172" s="2" t="inlineStr"/>
    </row>
    <row r="173">
      <c r="A173" s="2" t="inlineStr">
        <is>
          <t>2-tng-season-4-episode-23</t>
        </is>
      </c>
      <c r="B173" s="3">
        <f>$C173 &amp; "-Episode-" &amp; IF($G173 &lt; 10, '0', '') &amp; $G173</f>
        <v/>
      </c>
      <c r="C173" s="2" t="inlineStr">
        <is>
          <t>recb3A2blVCVJQn6A</t>
        </is>
      </c>
      <c r="D173" s="2" t="inlineStr">
        <is>
          <t>4</t>
        </is>
      </c>
      <c r="E173" s="2" t="inlineStr">
        <is>
          <t>TNG Season 4</t>
        </is>
      </c>
      <c r="F173" s="2" t="inlineStr">
        <is>
          <t>Season 4 of TNG</t>
        </is>
      </c>
      <c r="G173" s="2" t="n">
        <v>23</v>
      </c>
      <c r="H173" s="2" t="inlineStr">
        <is>
          <t>Episode 23 of season 4 of TNG.</t>
        </is>
      </c>
      <c r="I173" s="2" t="inlineStr">
        <is>
          <t>1991-02-25</t>
        </is>
      </c>
      <c r="J173" s="2" t="inlineStr">
        <is>
          <t>Staff Writer</t>
        </is>
      </c>
      <c r="K173" s="2" t="inlineStr">
        <is>
          <t>Series Director</t>
        </is>
      </c>
      <c r="L173" s="2" t="n">
        <v>50</v>
      </c>
      <c r="M173" s="2" t="inlineStr"/>
      <c r="N173" s="2" t="inlineStr"/>
      <c r="O173" s="2" t="inlineStr"/>
    </row>
    <row r="174">
      <c r="A174" s="2" t="inlineStr">
        <is>
          <t>2-tng-season-4-episode-24</t>
        </is>
      </c>
      <c r="B174" s="3">
        <f>$C174 &amp; "-Episode-" &amp; IF($G174 &lt; 10, '0', '') &amp; $G174</f>
        <v/>
      </c>
      <c r="C174" s="2" t="inlineStr">
        <is>
          <t>recb3A2blVCVJQn6A</t>
        </is>
      </c>
      <c r="D174" s="2" t="inlineStr">
        <is>
          <t>4</t>
        </is>
      </c>
      <c r="E174" s="2" t="inlineStr">
        <is>
          <t>TNG Season 4</t>
        </is>
      </c>
      <c r="F174" s="2" t="inlineStr">
        <is>
          <t>Season 4 of TNG</t>
        </is>
      </c>
      <c r="G174" s="2" t="n">
        <v>24</v>
      </c>
      <c r="H174" s="2" t="inlineStr">
        <is>
          <t>Episode 24 of season 4 of TNG.</t>
        </is>
      </c>
      <c r="I174" s="2" t="inlineStr">
        <is>
          <t>1991-03-04</t>
        </is>
      </c>
      <c r="J174" s="2" t="inlineStr">
        <is>
          <t>Staff Writer</t>
        </is>
      </c>
      <c r="K174" s="2" t="inlineStr">
        <is>
          <t>Series Director</t>
        </is>
      </c>
      <c r="L174" s="2" t="n">
        <v>50</v>
      </c>
      <c r="M174" s="2" t="inlineStr"/>
      <c r="N174" s="2" t="inlineStr"/>
      <c r="O174" s="2" t="inlineStr"/>
    </row>
    <row r="175">
      <c r="A175" s="2" t="inlineStr">
        <is>
          <t>2-tng-season-4-episode-25</t>
        </is>
      </c>
      <c r="B175" s="3">
        <f>$C175 &amp; "-Episode-" &amp; IF($G175 &lt; 10, '0', '') &amp; $G175</f>
        <v/>
      </c>
      <c r="C175" s="2" t="inlineStr">
        <is>
          <t>recb3A2blVCVJQn6A</t>
        </is>
      </c>
      <c r="D175" s="2" t="inlineStr">
        <is>
          <t>4</t>
        </is>
      </c>
      <c r="E175" s="2" t="inlineStr">
        <is>
          <t>TNG Season 4</t>
        </is>
      </c>
      <c r="F175" s="2" t="inlineStr">
        <is>
          <t>Season 4 of TNG</t>
        </is>
      </c>
      <c r="G175" s="2" t="n">
        <v>25</v>
      </c>
      <c r="H175" s="2" t="inlineStr">
        <is>
          <t>Episode 25 of season 4 of TNG.</t>
        </is>
      </c>
      <c r="I175" s="2" t="inlineStr">
        <is>
          <t>1991-03-11</t>
        </is>
      </c>
      <c r="J175" s="2" t="inlineStr">
        <is>
          <t>Staff Writer</t>
        </is>
      </c>
      <c r="K175" s="2" t="inlineStr">
        <is>
          <t>Series Director</t>
        </is>
      </c>
      <c r="L175" s="2" t="n">
        <v>50</v>
      </c>
      <c r="M175" s="2" t="inlineStr"/>
      <c r="N175" s="2" t="inlineStr"/>
      <c r="O175" s="2" t="inlineStr"/>
    </row>
    <row r="176">
      <c r="A176" s="2" t="inlineStr">
        <is>
          <t>2-tng-season-4-episode-26</t>
        </is>
      </c>
      <c r="B176" s="3">
        <f>$C176 &amp; "-Episode-" &amp; IF($G176 &lt; 10, '0', '') &amp; $G176</f>
        <v/>
      </c>
      <c r="C176" s="2" t="inlineStr">
        <is>
          <t>recb3A2blVCVJQn6A</t>
        </is>
      </c>
      <c r="D176" s="2" t="inlineStr">
        <is>
          <t>4</t>
        </is>
      </c>
      <c r="E176" s="2" t="inlineStr">
        <is>
          <t>TNG Season 4</t>
        </is>
      </c>
      <c r="F176" s="2" t="inlineStr">
        <is>
          <t>Season 4 of TNG</t>
        </is>
      </c>
      <c r="G176" s="2" t="n">
        <v>26</v>
      </c>
      <c r="H176" s="2" t="inlineStr">
        <is>
          <t>Episode 26 of season 4 of TNG.</t>
        </is>
      </c>
      <c r="I176" s="2" t="inlineStr">
        <is>
          <t>1991-03-18</t>
        </is>
      </c>
      <c r="J176" s="2" t="inlineStr">
        <is>
          <t>Staff Writer</t>
        </is>
      </c>
      <c r="K176" s="2" t="inlineStr">
        <is>
          <t>Series Director</t>
        </is>
      </c>
      <c r="L176" s="2" t="n">
        <v>50</v>
      </c>
      <c r="M176" s="2" t="inlineStr"/>
      <c r="N176" s="2" t="inlineStr"/>
      <c r="O176" s="2" t="inlineStr"/>
    </row>
    <row r="177">
      <c r="A177" s="2" t="inlineStr">
        <is>
          <t>2-tng-season-5-episode-01</t>
        </is>
      </c>
      <c r="B177" s="3">
        <f>$C177 &amp; "-Episode-" &amp; IF($G177 &lt; 10, '0', '') &amp; $G177</f>
        <v/>
      </c>
      <c r="C177" s="2" t="inlineStr">
        <is>
          <t>recmAUEtP7gfgqbAC</t>
        </is>
      </c>
      <c r="D177" s="2" t="inlineStr">
        <is>
          <t>5</t>
        </is>
      </c>
      <c r="E177" s="2" t="inlineStr">
        <is>
          <t>TNG Season 5</t>
        </is>
      </c>
      <c r="F177" s="2" t="inlineStr">
        <is>
          <t>Season 5 of TNG</t>
        </is>
      </c>
      <c r="G177" s="2" t="n">
        <v>1</v>
      </c>
      <c r="H177" s="2" t="inlineStr">
        <is>
          <t>Episode 1 of season 5 of TNG.</t>
        </is>
      </c>
      <c r="I177" s="2" t="inlineStr">
        <is>
          <t>1991-09-23</t>
        </is>
      </c>
      <c r="J177" s="2" t="inlineStr">
        <is>
          <t>Staff Writer</t>
        </is>
      </c>
      <c r="K177" s="2" t="inlineStr">
        <is>
          <t>Series Director</t>
        </is>
      </c>
      <c r="L177" s="2" t="n">
        <v>50</v>
      </c>
      <c r="M177" s="2" t="inlineStr"/>
      <c r="N177" s="2" t="inlineStr"/>
      <c r="O177" s="2" t="inlineStr"/>
    </row>
    <row r="178">
      <c r="A178" s="2" t="inlineStr">
        <is>
          <t>2-tng-season-5-episode-02</t>
        </is>
      </c>
      <c r="B178" s="3">
        <f>$C178 &amp; "-Episode-" &amp; IF($G178 &lt; 10, '0', '') &amp; $G178</f>
        <v/>
      </c>
      <c r="C178" s="2" t="inlineStr">
        <is>
          <t>recmAUEtP7gfgqbAC</t>
        </is>
      </c>
      <c r="D178" s="2" t="inlineStr">
        <is>
          <t>5</t>
        </is>
      </c>
      <c r="E178" s="2" t="inlineStr">
        <is>
          <t>TNG Season 5</t>
        </is>
      </c>
      <c r="F178" s="2" t="inlineStr">
        <is>
          <t>Season 5 of TNG</t>
        </is>
      </c>
      <c r="G178" s="2" t="n">
        <v>2</v>
      </c>
      <c r="H178" s="2" t="inlineStr">
        <is>
          <t>Episode 2 of season 5 of TNG.</t>
        </is>
      </c>
      <c r="I178" s="2" t="inlineStr">
        <is>
          <t>1991-09-30</t>
        </is>
      </c>
      <c r="J178" s="2" t="inlineStr">
        <is>
          <t>Staff Writer</t>
        </is>
      </c>
      <c r="K178" s="2" t="inlineStr">
        <is>
          <t>Series Director</t>
        </is>
      </c>
      <c r="L178" s="2" t="n">
        <v>50</v>
      </c>
      <c r="M178" s="2" t="inlineStr"/>
      <c r="N178" s="2" t="inlineStr"/>
      <c r="O178" s="2" t="inlineStr"/>
    </row>
    <row r="179">
      <c r="A179" s="2" t="inlineStr">
        <is>
          <t>2-tng-season-5-episode-03</t>
        </is>
      </c>
      <c r="B179" s="3">
        <f>$C179 &amp; "-Episode-" &amp; IF($G179 &lt; 10, '0', '') &amp; $G179</f>
        <v/>
      </c>
      <c r="C179" s="2" t="inlineStr">
        <is>
          <t>recmAUEtP7gfgqbAC</t>
        </is>
      </c>
      <c r="D179" s="2" t="inlineStr">
        <is>
          <t>5</t>
        </is>
      </c>
      <c r="E179" s="2" t="inlineStr">
        <is>
          <t>TNG Season 5</t>
        </is>
      </c>
      <c r="F179" s="2" t="inlineStr">
        <is>
          <t>Season 5 of TNG</t>
        </is>
      </c>
      <c r="G179" s="2" t="n">
        <v>3</v>
      </c>
      <c r="H179" s="2" t="inlineStr">
        <is>
          <t>Episode 3 of season 5 of TNG.</t>
        </is>
      </c>
      <c r="I179" s="2" t="inlineStr">
        <is>
          <t>1991-10-07</t>
        </is>
      </c>
      <c r="J179" s="2" t="inlineStr">
        <is>
          <t>Staff Writer</t>
        </is>
      </c>
      <c r="K179" s="2" t="inlineStr">
        <is>
          <t>Series Director</t>
        </is>
      </c>
      <c r="L179" s="2" t="n">
        <v>50</v>
      </c>
      <c r="M179" s="2" t="inlineStr"/>
      <c r="N179" s="2" t="inlineStr"/>
      <c r="O179" s="2" t="inlineStr"/>
    </row>
    <row r="180">
      <c r="A180" s="2" t="inlineStr">
        <is>
          <t>2-tng-season-5-episode-04</t>
        </is>
      </c>
      <c r="B180" s="3">
        <f>$C180 &amp; "-Episode-" &amp; IF($G180 &lt; 10, '0', '') &amp; $G180</f>
        <v/>
      </c>
      <c r="C180" s="2" t="inlineStr">
        <is>
          <t>recmAUEtP7gfgqbAC</t>
        </is>
      </c>
      <c r="D180" s="2" t="inlineStr">
        <is>
          <t>5</t>
        </is>
      </c>
      <c r="E180" s="2" t="inlineStr">
        <is>
          <t>TNG Season 5</t>
        </is>
      </c>
      <c r="F180" s="2" t="inlineStr">
        <is>
          <t>Season 5 of TNG</t>
        </is>
      </c>
      <c r="G180" s="2" t="n">
        <v>4</v>
      </c>
      <c r="H180" s="2" t="inlineStr">
        <is>
          <t>Episode 4 of season 5 of TNG.</t>
        </is>
      </c>
      <c r="I180" s="2" t="inlineStr">
        <is>
          <t>1991-10-14</t>
        </is>
      </c>
      <c r="J180" s="2" t="inlineStr">
        <is>
          <t>Staff Writer</t>
        </is>
      </c>
      <c r="K180" s="2" t="inlineStr">
        <is>
          <t>Series Director</t>
        </is>
      </c>
      <c r="L180" s="2" t="n">
        <v>50</v>
      </c>
      <c r="M180" s="2" t="inlineStr"/>
      <c r="N180" s="2" t="inlineStr"/>
      <c r="O180" s="2" t="inlineStr"/>
    </row>
    <row r="181">
      <c r="A181" s="2" t="inlineStr">
        <is>
          <t>2-tng-season-5-episode-05</t>
        </is>
      </c>
      <c r="B181" s="3">
        <f>$C181 &amp; "-Episode-" &amp; IF($G181 &lt; 10, '0', '') &amp; $G181</f>
        <v/>
      </c>
      <c r="C181" s="2" t="inlineStr">
        <is>
          <t>recmAUEtP7gfgqbAC</t>
        </is>
      </c>
      <c r="D181" s="2" t="inlineStr">
        <is>
          <t>5</t>
        </is>
      </c>
      <c r="E181" s="2" t="inlineStr">
        <is>
          <t>TNG Season 5</t>
        </is>
      </c>
      <c r="F181" s="2" t="inlineStr">
        <is>
          <t>Season 5 of TNG</t>
        </is>
      </c>
      <c r="G181" s="2" t="n">
        <v>5</v>
      </c>
      <c r="H181" s="2" t="inlineStr">
        <is>
          <t>Episode 5 of season 5 of TNG.</t>
        </is>
      </c>
      <c r="I181" s="2" t="inlineStr">
        <is>
          <t>1991-10-21</t>
        </is>
      </c>
      <c r="J181" s="2" t="inlineStr">
        <is>
          <t>Staff Writer</t>
        </is>
      </c>
      <c r="K181" s="2" t="inlineStr">
        <is>
          <t>Series Director</t>
        </is>
      </c>
      <c r="L181" s="2" t="n">
        <v>50</v>
      </c>
      <c r="M181" s="2" t="inlineStr"/>
      <c r="N181" s="2" t="inlineStr"/>
      <c r="O181" s="2" t="inlineStr"/>
    </row>
    <row r="182">
      <c r="A182" s="2" t="inlineStr">
        <is>
          <t>2-tng-season-5-episode-06</t>
        </is>
      </c>
      <c r="B182" s="3">
        <f>$C182 &amp; "-Episode-" &amp; IF($G182 &lt; 10, '0', '') &amp; $G182</f>
        <v/>
      </c>
      <c r="C182" s="2" t="inlineStr">
        <is>
          <t>recmAUEtP7gfgqbAC</t>
        </is>
      </c>
      <c r="D182" s="2" t="inlineStr">
        <is>
          <t>5</t>
        </is>
      </c>
      <c r="E182" s="2" t="inlineStr">
        <is>
          <t>TNG Season 5</t>
        </is>
      </c>
      <c r="F182" s="2" t="inlineStr">
        <is>
          <t>Season 5 of TNG</t>
        </is>
      </c>
      <c r="G182" s="2" t="n">
        <v>6</v>
      </c>
      <c r="H182" s="2" t="inlineStr">
        <is>
          <t>Episode 6 of season 5 of TNG.</t>
        </is>
      </c>
      <c r="I182" s="2" t="inlineStr">
        <is>
          <t>1991-10-28</t>
        </is>
      </c>
      <c r="J182" s="2" t="inlineStr">
        <is>
          <t>Staff Writer</t>
        </is>
      </c>
      <c r="K182" s="2" t="inlineStr">
        <is>
          <t>Series Director</t>
        </is>
      </c>
      <c r="L182" s="2" t="n">
        <v>50</v>
      </c>
      <c r="M182" s="2" t="inlineStr"/>
      <c r="N182" s="2" t="inlineStr"/>
      <c r="O182" s="2" t="inlineStr"/>
    </row>
    <row r="183">
      <c r="A183" s="2" t="inlineStr">
        <is>
          <t>2-tng-season-5-episode-07</t>
        </is>
      </c>
      <c r="B183" s="3">
        <f>$C183 &amp; "-Episode-" &amp; IF($G183 &lt; 10, '0', '') &amp; $G183</f>
        <v/>
      </c>
      <c r="C183" s="2" t="inlineStr">
        <is>
          <t>recmAUEtP7gfgqbAC</t>
        </is>
      </c>
      <c r="D183" s="2" t="inlineStr">
        <is>
          <t>5</t>
        </is>
      </c>
      <c r="E183" s="2" t="inlineStr">
        <is>
          <t>TNG Season 5</t>
        </is>
      </c>
      <c r="F183" s="2" t="inlineStr">
        <is>
          <t>Season 5 of TNG</t>
        </is>
      </c>
      <c r="G183" s="2" t="n">
        <v>7</v>
      </c>
      <c r="H183" s="2" t="inlineStr">
        <is>
          <t>Episode 7 of season 5 of TNG.</t>
        </is>
      </c>
      <c r="I183" s="2" t="inlineStr">
        <is>
          <t>1991-11-04</t>
        </is>
      </c>
      <c r="J183" s="2" t="inlineStr">
        <is>
          <t>Staff Writer</t>
        </is>
      </c>
      <c r="K183" s="2" t="inlineStr">
        <is>
          <t>Series Director</t>
        </is>
      </c>
      <c r="L183" s="2" t="n">
        <v>50</v>
      </c>
      <c r="M183" s="2" t="inlineStr"/>
      <c r="N183" s="2" t="inlineStr"/>
      <c r="O183" s="2" t="inlineStr"/>
    </row>
    <row r="184">
      <c r="A184" s="2" t="inlineStr">
        <is>
          <t>2-tng-season-5-episode-08</t>
        </is>
      </c>
      <c r="B184" s="3">
        <f>$C184 &amp; "-Episode-" &amp; IF($G184 &lt; 10, '0', '') &amp; $G184</f>
        <v/>
      </c>
      <c r="C184" s="2" t="inlineStr">
        <is>
          <t>recmAUEtP7gfgqbAC</t>
        </is>
      </c>
      <c r="D184" s="2" t="inlineStr">
        <is>
          <t>5</t>
        </is>
      </c>
      <c r="E184" s="2" t="inlineStr">
        <is>
          <t>TNG Season 5</t>
        </is>
      </c>
      <c r="F184" s="2" t="inlineStr">
        <is>
          <t>Season 5 of TNG</t>
        </is>
      </c>
      <c r="G184" s="2" t="n">
        <v>8</v>
      </c>
      <c r="H184" s="2" t="inlineStr">
        <is>
          <t>Episode 8 of season 5 of TNG.</t>
        </is>
      </c>
      <c r="I184" s="2" t="inlineStr">
        <is>
          <t>1991-11-11</t>
        </is>
      </c>
      <c r="J184" s="2" t="inlineStr">
        <is>
          <t>Staff Writer</t>
        </is>
      </c>
      <c r="K184" s="2" t="inlineStr">
        <is>
          <t>Series Director</t>
        </is>
      </c>
      <c r="L184" s="2" t="n">
        <v>50</v>
      </c>
      <c r="M184" s="2" t="inlineStr"/>
      <c r="N184" s="2" t="inlineStr"/>
      <c r="O184" s="2" t="inlineStr"/>
    </row>
    <row r="185">
      <c r="A185" s="2" t="inlineStr">
        <is>
          <t>2-tng-season-5-episode-09</t>
        </is>
      </c>
      <c r="B185" s="3">
        <f>$C185 &amp; "-Episode-" &amp; IF($G185 &lt; 10, '0', '') &amp; $G185</f>
        <v/>
      </c>
      <c r="C185" s="2" t="inlineStr">
        <is>
          <t>recmAUEtP7gfgqbAC</t>
        </is>
      </c>
      <c r="D185" s="2" t="inlineStr">
        <is>
          <t>5</t>
        </is>
      </c>
      <c r="E185" s="2" t="inlineStr">
        <is>
          <t>TNG Season 5</t>
        </is>
      </c>
      <c r="F185" s="2" t="inlineStr">
        <is>
          <t>Season 5 of TNG</t>
        </is>
      </c>
      <c r="G185" s="2" t="n">
        <v>9</v>
      </c>
      <c r="H185" s="2" t="inlineStr">
        <is>
          <t>Episode 9 of season 5 of TNG.</t>
        </is>
      </c>
      <c r="I185" s="2" t="inlineStr">
        <is>
          <t>1991-11-18</t>
        </is>
      </c>
      <c r="J185" s="2" t="inlineStr">
        <is>
          <t>Staff Writer</t>
        </is>
      </c>
      <c r="K185" s="2" t="inlineStr">
        <is>
          <t>Series Director</t>
        </is>
      </c>
      <c r="L185" s="2" t="n">
        <v>50</v>
      </c>
      <c r="M185" s="2" t="inlineStr"/>
      <c r="N185" s="2" t="inlineStr"/>
      <c r="O185" s="2" t="inlineStr"/>
    </row>
    <row r="186">
      <c r="A186" s="2" t="inlineStr">
        <is>
          <t>2-tng-season-5-episode-10</t>
        </is>
      </c>
      <c r="B186" s="3">
        <f>$C186 &amp; "-Episode-" &amp; IF($G186 &lt; 10, '0', '') &amp; $G186</f>
        <v/>
      </c>
      <c r="C186" s="2" t="inlineStr">
        <is>
          <t>recmAUEtP7gfgqbAC</t>
        </is>
      </c>
      <c r="D186" s="2" t="inlineStr">
        <is>
          <t>5</t>
        </is>
      </c>
      <c r="E186" s="2" t="inlineStr">
        <is>
          <t>TNG Season 5</t>
        </is>
      </c>
      <c r="F186" s="2" t="inlineStr">
        <is>
          <t>Season 5 of TNG</t>
        </is>
      </c>
      <c r="G186" s="2" t="n">
        <v>10</v>
      </c>
      <c r="H186" s="2" t="inlineStr">
        <is>
          <t>Episode 10 of season 5 of TNG.</t>
        </is>
      </c>
      <c r="I186" s="2" t="inlineStr">
        <is>
          <t>1991-11-25</t>
        </is>
      </c>
      <c r="J186" s="2" t="inlineStr">
        <is>
          <t>Staff Writer</t>
        </is>
      </c>
      <c r="K186" s="2" t="inlineStr">
        <is>
          <t>Series Director</t>
        </is>
      </c>
      <c r="L186" s="2" t="n">
        <v>50</v>
      </c>
      <c r="M186" s="2" t="inlineStr"/>
      <c r="N186" s="2" t="inlineStr"/>
      <c r="O186" s="2" t="inlineStr"/>
    </row>
    <row r="187">
      <c r="A187" s="2" t="inlineStr">
        <is>
          <t>2-tng-season-5-episode-11</t>
        </is>
      </c>
      <c r="B187" s="3">
        <f>$C187 &amp; "-Episode-" &amp; IF($G187 &lt; 10, '0', '') &amp; $G187</f>
        <v/>
      </c>
      <c r="C187" s="2" t="inlineStr">
        <is>
          <t>recmAUEtP7gfgqbAC</t>
        </is>
      </c>
      <c r="D187" s="2" t="inlineStr">
        <is>
          <t>5</t>
        </is>
      </c>
      <c r="E187" s="2" t="inlineStr">
        <is>
          <t>TNG Season 5</t>
        </is>
      </c>
      <c r="F187" s="2" t="inlineStr">
        <is>
          <t>Season 5 of TNG</t>
        </is>
      </c>
      <c r="G187" s="2" t="n">
        <v>11</v>
      </c>
      <c r="H187" s="2" t="inlineStr">
        <is>
          <t>Episode 11 of season 5 of TNG.</t>
        </is>
      </c>
      <c r="I187" s="2" t="inlineStr">
        <is>
          <t>1991-12-02</t>
        </is>
      </c>
      <c r="J187" s="2" t="inlineStr">
        <is>
          <t>Staff Writer</t>
        </is>
      </c>
      <c r="K187" s="2" t="inlineStr">
        <is>
          <t>Series Director</t>
        </is>
      </c>
      <c r="L187" s="2" t="n">
        <v>50</v>
      </c>
      <c r="M187" s="2" t="inlineStr"/>
      <c r="N187" s="2" t="inlineStr"/>
      <c r="O187" s="2" t="inlineStr"/>
    </row>
    <row r="188">
      <c r="A188" s="2" t="inlineStr">
        <is>
          <t>2-tng-season-5-episode-12</t>
        </is>
      </c>
      <c r="B188" s="3">
        <f>$C188 &amp; "-Episode-" &amp; IF($G188 &lt; 10, '0', '') &amp; $G188</f>
        <v/>
      </c>
      <c r="C188" s="2" t="inlineStr">
        <is>
          <t>recmAUEtP7gfgqbAC</t>
        </is>
      </c>
      <c r="D188" s="2" t="inlineStr">
        <is>
          <t>5</t>
        </is>
      </c>
      <c r="E188" s="2" t="inlineStr">
        <is>
          <t>TNG Season 5</t>
        </is>
      </c>
      <c r="F188" s="2" t="inlineStr">
        <is>
          <t>Season 5 of TNG</t>
        </is>
      </c>
      <c r="G188" s="2" t="n">
        <v>12</v>
      </c>
      <c r="H188" s="2" t="inlineStr">
        <is>
          <t>Episode 12 of season 5 of TNG.</t>
        </is>
      </c>
      <c r="I188" s="2" t="inlineStr">
        <is>
          <t>1991-12-09</t>
        </is>
      </c>
      <c r="J188" s="2" t="inlineStr">
        <is>
          <t>Staff Writer</t>
        </is>
      </c>
      <c r="K188" s="2" t="inlineStr">
        <is>
          <t>Series Director</t>
        </is>
      </c>
      <c r="L188" s="2" t="n">
        <v>50</v>
      </c>
      <c r="M188" s="2" t="inlineStr"/>
      <c r="N188" s="2" t="inlineStr"/>
      <c r="O188" s="2" t="inlineStr"/>
    </row>
    <row r="189">
      <c r="A189" s="2" t="inlineStr">
        <is>
          <t>2-tng-season-5-episode-13</t>
        </is>
      </c>
      <c r="B189" s="3">
        <f>$C189 &amp; "-Episode-" &amp; IF($G189 &lt; 10, '0', '') &amp; $G189</f>
        <v/>
      </c>
      <c r="C189" s="2" t="inlineStr">
        <is>
          <t>recmAUEtP7gfgqbAC</t>
        </is>
      </c>
      <c r="D189" s="2" t="inlineStr">
        <is>
          <t>5</t>
        </is>
      </c>
      <c r="E189" s="2" t="inlineStr">
        <is>
          <t>TNG Season 5</t>
        </is>
      </c>
      <c r="F189" s="2" t="inlineStr">
        <is>
          <t>Season 5 of TNG</t>
        </is>
      </c>
      <c r="G189" s="2" t="n">
        <v>13</v>
      </c>
      <c r="H189" s="2" t="inlineStr">
        <is>
          <t>Episode 13 of season 5 of TNG.</t>
        </is>
      </c>
      <c r="I189" s="2" t="inlineStr">
        <is>
          <t>1991-12-16</t>
        </is>
      </c>
      <c r="J189" s="2" t="inlineStr">
        <is>
          <t>Staff Writer</t>
        </is>
      </c>
      <c r="K189" s="2" t="inlineStr">
        <is>
          <t>Series Director</t>
        </is>
      </c>
      <c r="L189" s="2" t="n">
        <v>50</v>
      </c>
      <c r="M189" s="2" t="inlineStr"/>
      <c r="N189" s="2" t="inlineStr"/>
      <c r="O189" s="2" t="inlineStr"/>
    </row>
    <row r="190">
      <c r="A190" s="2" t="inlineStr">
        <is>
          <t>2-tng-season-5-episode-14</t>
        </is>
      </c>
      <c r="B190" s="3">
        <f>$C190 &amp; "-Episode-" &amp; IF($G190 &lt; 10, '0', '') &amp; $G190</f>
        <v/>
      </c>
      <c r="C190" s="2" t="inlineStr">
        <is>
          <t>recmAUEtP7gfgqbAC</t>
        </is>
      </c>
      <c r="D190" s="2" t="inlineStr">
        <is>
          <t>5</t>
        </is>
      </c>
      <c r="E190" s="2" t="inlineStr">
        <is>
          <t>TNG Season 5</t>
        </is>
      </c>
      <c r="F190" s="2" t="inlineStr">
        <is>
          <t>Season 5 of TNG</t>
        </is>
      </c>
      <c r="G190" s="2" t="n">
        <v>14</v>
      </c>
      <c r="H190" s="2" t="inlineStr">
        <is>
          <t>Episode 14 of season 5 of TNG.</t>
        </is>
      </c>
      <c r="I190" s="2" t="inlineStr">
        <is>
          <t>1991-12-23</t>
        </is>
      </c>
      <c r="J190" s="2" t="inlineStr">
        <is>
          <t>Staff Writer</t>
        </is>
      </c>
      <c r="K190" s="2" t="inlineStr">
        <is>
          <t>Series Director</t>
        </is>
      </c>
      <c r="L190" s="2" t="n">
        <v>50</v>
      </c>
      <c r="M190" s="2" t="inlineStr"/>
      <c r="N190" s="2" t="inlineStr"/>
      <c r="O190" s="2" t="inlineStr"/>
    </row>
    <row r="191">
      <c r="A191" s="2" t="inlineStr">
        <is>
          <t>2-tng-season-5-episode-15</t>
        </is>
      </c>
      <c r="B191" s="3">
        <f>$C191 &amp; "-Episode-" &amp; IF($G191 &lt; 10, '0', '') &amp; $G191</f>
        <v/>
      </c>
      <c r="C191" s="2" t="inlineStr">
        <is>
          <t>recmAUEtP7gfgqbAC</t>
        </is>
      </c>
      <c r="D191" s="2" t="inlineStr">
        <is>
          <t>5</t>
        </is>
      </c>
      <c r="E191" s="2" t="inlineStr">
        <is>
          <t>TNG Season 5</t>
        </is>
      </c>
      <c r="F191" s="2" t="inlineStr">
        <is>
          <t>Season 5 of TNG</t>
        </is>
      </c>
      <c r="G191" s="2" t="n">
        <v>15</v>
      </c>
      <c r="H191" s="2" t="inlineStr">
        <is>
          <t>Episode 15 of season 5 of TNG.</t>
        </is>
      </c>
      <c r="I191" s="2" t="inlineStr">
        <is>
          <t>1991-12-30</t>
        </is>
      </c>
      <c r="J191" s="2" t="inlineStr">
        <is>
          <t>Staff Writer</t>
        </is>
      </c>
      <c r="K191" s="2" t="inlineStr">
        <is>
          <t>Series Director</t>
        </is>
      </c>
      <c r="L191" s="2" t="n">
        <v>50</v>
      </c>
      <c r="M191" s="2" t="inlineStr"/>
      <c r="N191" s="2" t="inlineStr"/>
      <c r="O191" s="2" t="inlineStr"/>
    </row>
    <row r="192">
      <c r="A192" s="2" t="inlineStr">
        <is>
          <t>2-tng-season-5-episode-16</t>
        </is>
      </c>
      <c r="B192" s="3">
        <f>$C192 &amp; "-Episode-" &amp; IF($G192 &lt; 10, '0', '') &amp; $G192</f>
        <v/>
      </c>
      <c r="C192" s="2" t="inlineStr">
        <is>
          <t>recmAUEtP7gfgqbAC</t>
        </is>
      </c>
      <c r="D192" s="2" t="inlineStr">
        <is>
          <t>5</t>
        </is>
      </c>
      <c r="E192" s="2" t="inlineStr">
        <is>
          <t>TNG Season 5</t>
        </is>
      </c>
      <c r="F192" s="2" t="inlineStr">
        <is>
          <t>Season 5 of TNG</t>
        </is>
      </c>
      <c r="G192" s="2" t="n">
        <v>16</v>
      </c>
      <c r="H192" s="2" t="inlineStr">
        <is>
          <t>Episode 16 of season 5 of TNG.</t>
        </is>
      </c>
      <c r="I192" s="2" t="inlineStr">
        <is>
          <t>1992-01-06</t>
        </is>
      </c>
      <c r="J192" s="2" t="inlineStr">
        <is>
          <t>Staff Writer</t>
        </is>
      </c>
      <c r="K192" s="2" t="inlineStr">
        <is>
          <t>Series Director</t>
        </is>
      </c>
      <c r="L192" s="2" t="n">
        <v>50</v>
      </c>
      <c r="M192" s="2" t="inlineStr"/>
      <c r="N192" s="2" t="inlineStr"/>
      <c r="O192" s="2" t="inlineStr"/>
    </row>
    <row r="193">
      <c r="A193" s="2" t="inlineStr">
        <is>
          <t>2-tng-season-5-episode-17</t>
        </is>
      </c>
      <c r="B193" s="3">
        <f>$C193 &amp; "-Episode-" &amp; IF($G193 &lt; 10, '0', '') &amp; $G193</f>
        <v/>
      </c>
      <c r="C193" s="2" t="inlineStr">
        <is>
          <t>recmAUEtP7gfgqbAC</t>
        </is>
      </c>
      <c r="D193" s="2" t="inlineStr">
        <is>
          <t>5</t>
        </is>
      </c>
      <c r="E193" s="2" t="inlineStr">
        <is>
          <t>TNG Season 5</t>
        </is>
      </c>
      <c r="F193" s="2" t="inlineStr">
        <is>
          <t>Season 5 of TNG</t>
        </is>
      </c>
      <c r="G193" s="2" t="n">
        <v>17</v>
      </c>
      <c r="H193" s="2" t="inlineStr">
        <is>
          <t>Episode 17 of season 5 of TNG.</t>
        </is>
      </c>
      <c r="I193" s="2" t="inlineStr">
        <is>
          <t>1992-01-13</t>
        </is>
      </c>
      <c r="J193" s="2" t="inlineStr">
        <is>
          <t>Staff Writer</t>
        </is>
      </c>
      <c r="K193" s="2" t="inlineStr">
        <is>
          <t>Series Director</t>
        </is>
      </c>
      <c r="L193" s="2" t="n">
        <v>50</v>
      </c>
      <c r="M193" s="2" t="inlineStr"/>
      <c r="N193" s="2" t="inlineStr"/>
      <c r="O193" s="2" t="inlineStr"/>
    </row>
    <row r="194">
      <c r="A194" s="2" t="inlineStr">
        <is>
          <t>2-tng-season-5-episode-18</t>
        </is>
      </c>
      <c r="B194" s="3">
        <f>$C194 &amp; "-Episode-" &amp; IF($G194 &lt; 10, '0', '') &amp; $G194</f>
        <v/>
      </c>
      <c r="C194" s="2" t="inlineStr">
        <is>
          <t>recmAUEtP7gfgqbAC</t>
        </is>
      </c>
      <c r="D194" s="2" t="inlineStr">
        <is>
          <t>5</t>
        </is>
      </c>
      <c r="E194" s="2" t="inlineStr">
        <is>
          <t>TNG Season 5</t>
        </is>
      </c>
      <c r="F194" s="2" t="inlineStr">
        <is>
          <t>Season 5 of TNG</t>
        </is>
      </c>
      <c r="G194" s="2" t="n">
        <v>18</v>
      </c>
      <c r="H194" s="2" t="inlineStr">
        <is>
          <t>Episode 18 of season 5 of TNG.</t>
        </is>
      </c>
      <c r="I194" s="2" t="inlineStr">
        <is>
          <t>1992-01-20</t>
        </is>
      </c>
      <c r="J194" s="2" t="inlineStr">
        <is>
          <t>Staff Writer</t>
        </is>
      </c>
      <c r="K194" s="2" t="inlineStr">
        <is>
          <t>Series Director</t>
        </is>
      </c>
      <c r="L194" s="2" t="n">
        <v>50</v>
      </c>
      <c r="M194" s="2" t="inlineStr"/>
      <c r="N194" s="2" t="inlineStr"/>
      <c r="O194" s="2" t="inlineStr"/>
    </row>
    <row r="195">
      <c r="A195" s="2" t="inlineStr">
        <is>
          <t>2-tng-season-5-episode-19</t>
        </is>
      </c>
      <c r="B195" s="3">
        <f>$C195 &amp; "-Episode-" &amp; IF($G195 &lt; 10, '0', '') &amp; $G195</f>
        <v/>
      </c>
      <c r="C195" s="2" t="inlineStr">
        <is>
          <t>recmAUEtP7gfgqbAC</t>
        </is>
      </c>
      <c r="D195" s="2" t="inlineStr">
        <is>
          <t>5</t>
        </is>
      </c>
      <c r="E195" s="2" t="inlineStr">
        <is>
          <t>TNG Season 5</t>
        </is>
      </c>
      <c r="F195" s="2" t="inlineStr">
        <is>
          <t>Season 5 of TNG</t>
        </is>
      </c>
      <c r="G195" s="2" t="n">
        <v>19</v>
      </c>
      <c r="H195" s="2" t="inlineStr">
        <is>
          <t>Episode 19 of season 5 of TNG.</t>
        </is>
      </c>
      <c r="I195" s="2" t="inlineStr">
        <is>
          <t>1992-01-27</t>
        </is>
      </c>
      <c r="J195" s="2" t="inlineStr">
        <is>
          <t>Staff Writer</t>
        </is>
      </c>
      <c r="K195" s="2" t="inlineStr">
        <is>
          <t>Series Director</t>
        </is>
      </c>
      <c r="L195" s="2" t="n">
        <v>50</v>
      </c>
      <c r="M195" s="2" t="inlineStr"/>
      <c r="N195" s="2" t="inlineStr"/>
      <c r="O195" s="2" t="inlineStr"/>
    </row>
    <row r="196">
      <c r="A196" s="2" t="inlineStr">
        <is>
          <t>2-tng-season-5-episode-20</t>
        </is>
      </c>
      <c r="B196" s="3">
        <f>$C196 &amp; "-Episode-" &amp; IF($G196 &lt; 10, '0', '') &amp; $G196</f>
        <v/>
      </c>
      <c r="C196" s="2" t="inlineStr">
        <is>
          <t>recmAUEtP7gfgqbAC</t>
        </is>
      </c>
      <c r="D196" s="2" t="inlineStr">
        <is>
          <t>5</t>
        </is>
      </c>
      <c r="E196" s="2" t="inlineStr">
        <is>
          <t>TNG Season 5</t>
        </is>
      </c>
      <c r="F196" s="2" t="inlineStr">
        <is>
          <t>Season 5 of TNG</t>
        </is>
      </c>
      <c r="G196" s="2" t="n">
        <v>20</v>
      </c>
      <c r="H196" s="2" t="inlineStr">
        <is>
          <t>Episode 20 of season 5 of TNG.</t>
        </is>
      </c>
      <c r="I196" s="2" t="inlineStr">
        <is>
          <t>1992-02-03</t>
        </is>
      </c>
      <c r="J196" s="2" t="inlineStr">
        <is>
          <t>Staff Writer</t>
        </is>
      </c>
      <c r="K196" s="2" t="inlineStr">
        <is>
          <t>Series Director</t>
        </is>
      </c>
      <c r="L196" s="2" t="n">
        <v>50</v>
      </c>
      <c r="M196" s="2" t="inlineStr"/>
      <c r="N196" s="2" t="inlineStr"/>
      <c r="O196" s="2" t="inlineStr"/>
    </row>
    <row r="197">
      <c r="A197" s="2" t="inlineStr">
        <is>
          <t>2-tng-season-5-episode-21</t>
        </is>
      </c>
      <c r="B197" s="3">
        <f>$C197 &amp; "-Episode-" &amp; IF($G197 &lt; 10, '0', '') &amp; $G197</f>
        <v/>
      </c>
      <c r="C197" s="2" t="inlineStr">
        <is>
          <t>recmAUEtP7gfgqbAC</t>
        </is>
      </c>
      <c r="D197" s="2" t="inlineStr">
        <is>
          <t>5</t>
        </is>
      </c>
      <c r="E197" s="2" t="inlineStr">
        <is>
          <t>TNG Season 5</t>
        </is>
      </c>
      <c r="F197" s="2" t="inlineStr">
        <is>
          <t>Season 5 of TNG</t>
        </is>
      </c>
      <c r="G197" s="2" t="n">
        <v>21</v>
      </c>
      <c r="H197" s="2" t="inlineStr">
        <is>
          <t>Episode 21 of season 5 of TNG.</t>
        </is>
      </c>
      <c r="I197" s="2" t="inlineStr">
        <is>
          <t>1992-02-10</t>
        </is>
      </c>
      <c r="J197" s="2" t="inlineStr">
        <is>
          <t>Staff Writer</t>
        </is>
      </c>
      <c r="K197" s="2" t="inlineStr">
        <is>
          <t>Series Director</t>
        </is>
      </c>
      <c r="L197" s="2" t="n">
        <v>50</v>
      </c>
      <c r="M197" s="2" t="inlineStr"/>
      <c r="N197" s="2" t="inlineStr"/>
      <c r="O197" s="2" t="inlineStr"/>
    </row>
    <row r="198">
      <c r="A198" s="2" t="inlineStr">
        <is>
          <t>2-tng-season-5-episode-22</t>
        </is>
      </c>
      <c r="B198" s="3">
        <f>$C198 &amp; "-Episode-" &amp; IF($G198 &lt; 10, '0', '') &amp; $G198</f>
        <v/>
      </c>
      <c r="C198" s="2" t="inlineStr">
        <is>
          <t>recmAUEtP7gfgqbAC</t>
        </is>
      </c>
      <c r="D198" s="2" t="inlineStr">
        <is>
          <t>5</t>
        </is>
      </c>
      <c r="E198" s="2" t="inlineStr">
        <is>
          <t>TNG Season 5</t>
        </is>
      </c>
      <c r="F198" s="2" t="inlineStr">
        <is>
          <t>Season 5 of TNG</t>
        </is>
      </c>
      <c r="G198" s="2" t="n">
        <v>22</v>
      </c>
      <c r="H198" s="2" t="inlineStr">
        <is>
          <t>Episode 22 of season 5 of TNG.</t>
        </is>
      </c>
      <c r="I198" s="2" t="inlineStr">
        <is>
          <t>1992-02-17</t>
        </is>
      </c>
      <c r="J198" s="2" t="inlineStr">
        <is>
          <t>Staff Writer</t>
        </is>
      </c>
      <c r="K198" s="2" t="inlineStr">
        <is>
          <t>Series Director</t>
        </is>
      </c>
      <c r="L198" s="2" t="n">
        <v>50</v>
      </c>
      <c r="M198" s="2" t="inlineStr"/>
      <c r="N198" s="2" t="inlineStr"/>
      <c r="O198" s="2" t="inlineStr"/>
    </row>
    <row r="199">
      <c r="A199" s="2" t="inlineStr">
        <is>
          <t>2-tng-season-5-episode-23</t>
        </is>
      </c>
      <c r="B199" s="3">
        <f>$C199 &amp; "-Episode-" &amp; IF($G199 &lt; 10, '0', '') &amp; $G199</f>
        <v/>
      </c>
      <c r="C199" s="2" t="inlineStr">
        <is>
          <t>recmAUEtP7gfgqbAC</t>
        </is>
      </c>
      <c r="D199" s="2" t="inlineStr">
        <is>
          <t>5</t>
        </is>
      </c>
      <c r="E199" s="2" t="inlineStr">
        <is>
          <t>TNG Season 5</t>
        </is>
      </c>
      <c r="F199" s="2" t="inlineStr">
        <is>
          <t>Season 5 of TNG</t>
        </is>
      </c>
      <c r="G199" s="2" t="n">
        <v>23</v>
      </c>
      <c r="H199" s="2" t="inlineStr">
        <is>
          <t>Episode 23 of season 5 of TNG.</t>
        </is>
      </c>
      <c r="I199" s="2" t="inlineStr">
        <is>
          <t>1992-02-24</t>
        </is>
      </c>
      <c r="J199" s="2" t="inlineStr">
        <is>
          <t>Staff Writer</t>
        </is>
      </c>
      <c r="K199" s="2" t="inlineStr">
        <is>
          <t>Series Director</t>
        </is>
      </c>
      <c r="L199" s="2" t="n">
        <v>50</v>
      </c>
      <c r="M199" s="2" t="inlineStr"/>
      <c r="N199" s="2" t="inlineStr"/>
      <c r="O199" s="2" t="inlineStr"/>
    </row>
    <row r="200">
      <c r="A200" s="2" t="inlineStr">
        <is>
          <t>2-tng-season-5-episode-24</t>
        </is>
      </c>
      <c r="B200" s="3">
        <f>$C200 &amp; "-Episode-" &amp; IF($G200 &lt; 10, '0', '') &amp; $G200</f>
        <v/>
      </c>
      <c r="C200" s="2" t="inlineStr">
        <is>
          <t>recmAUEtP7gfgqbAC</t>
        </is>
      </c>
      <c r="D200" s="2" t="inlineStr">
        <is>
          <t>5</t>
        </is>
      </c>
      <c r="E200" s="2" t="inlineStr">
        <is>
          <t>TNG Season 5</t>
        </is>
      </c>
      <c r="F200" s="2" t="inlineStr">
        <is>
          <t>Season 5 of TNG</t>
        </is>
      </c>
      <c r="G200" s="2" t="n">
        <v>24</v>
      </c>
      <c r="H200" s="2" t="inlineStr">
        <is>
          <t>Episode 24 of season 5 of TNG.</t>
        </is>
      </c>
      <c r="I200" s="2" t="inlineStr">
        <is>
          <t>1992-03-02</t>
        </is>
      </c>
      <c r="J200" s="2" t="inlineStr">
        <is>
          <t>Staff Writer</t>
        </is>
      </c>
      <c r="K200" s="2" t="inlineStr">
        <is>
          <t>Series Director</t>
        </is>
      </c>
      <c r="L200" s="2" t="n">
        <v>50</v>
      </c>
      <c r="M200" s="2" t="inlineStr"/>
      <c r="N200" s="2" t="inlineStr"/>
      <c r="O200" s="2" t="inlineStr"/>
    </row>
    <row r="201">
      <c r="A201" s="2" t="inlineStr">
        <is>
          <t>2-tng-season-5-episode-25</t>
        </is>
      </c>
      <c r="B201" s="3">
        <f>$C201 &amp; "-Episode-" &amp; IF($G201 &lt; 10, '0', '') &amp; $G201</f>
        <v/>
      </c>
      <c r="C201" s="2" t="inlineStr">
        <is>
          <t>recmAUEtP7gfgqbAC</t>
        </is>
      </c>
      <c r="D201" s="2" t="inlineStr">
        <is>
          <t>5</t>
        </is>
      </c>
      <c r="E201" s="2" t="inlineStr">
        <is>
          <t>TNG Season 5</t>
        </is>
      </c>
      <c r="F201" s="2" t="inlineStr">
        <is>
          <t>Season 5 of TNG</t>
        </is>
      </c>
      <c r="G201" s="2" t="n">
        <v>25</v>
      </c>
      <c r="H201" s="2" t="inlineStr">
        <is>
          <t>Episode 25 of season 5 of TNG.</t>
        </is>
      </c>
      <c r="I201" s="2" t="inlineStr">
        <is>
          <t>1992-03-09</t>
        </is>
      </c>
      <c r="J201" s="2" t="inlineStr">
        <is>
          <t>Staff Writer</t>
        </is>
      </c>
      <c r="K201" s="2" t="inlineStr">
        <is>
          <t>Series Director</t>
        </is>
      </c>
      <c r="L201" s="2" t="n">
        <v>50</v>
      </c>
      <c r="M201" s="2" t="inlineStr"/>
      <c r="N201" s="2" t="inlineStr"/>
      <c r="O201" s="2" t="inlineStr"/>
    </row>
    <row r="202">
      <c r="A202" s="2" t="inlineStr">
        <is>
          <t>2-tng-season-5-episode-26</t>
        </is>
      </c>
      <c r="B202" s="3">
        <f>$C202 &amp; "-Episode-" &amp; IF($G202 &lt; 10, '0', '') &amp; $G202</f>
        <v/>
      </c>
      <c r="C202" s="2" t="inlineStr">
        <is>
          <t>recmAUEtP7gfgqbAC</t>
        </is>
      </c>
      <c r="D202" s="2" t="inlineStr">
        <is>
          <t>5</t>
        </is>
      </c>
      <c r="E202" s="2" t="inlineStr">
        <is>
          <t>TNG Season 5</t>
        </is>
      </c>
      <c r="F202" s="2" t="inlineStr">
        <is>
          <t>Season 5 of TNG</t>
        </is>
      </c>
      <c r="G202" s="2" t="n">
        <v>26</v>
      </c>
      <c r="H202" s="2" t="inlineStr">
        <is>
          <t>Episode 26 of season 5 of TNG.</t>
        </is>
      </c>
      <c r="I202" s="2" t="inlineStr">
        <is>
          <t>1992-03-16</t>
        </is>
      </c>
      <c r="J202" s="2" t="inlineStr">
        <is>
          <t>Staff Writer</t>
        </is>
      </c>
      <c r="K202" s="2" t="inlineStr">
        <is>
          <t>Series Director</t>
        </is>
      </c>
      <c r="L202" s="2" t="n">
        <v>50</v>
      </c>
      <c r="M202" s="2" t="inlineStr"/>
      <c r="N202" s="2" t="inlineStr"/>
      <c r="O202" s="2" t="inlineStr"/>
    </row>
    <row r="203">
      <c r="A203" s="2" t="inlineStr">
        <is>
          <t>2-tng-season-6-episode-01</t>
        </is>
      </c>
      <c r="B203" s="3">
        <f>$C203 &amp; "-Episode-" &amp; IF($G203 &lt; 10, '0', '') &amp; $G203</f>
        <v/>
      </c>
      <c r="C203" s="2" t="inlineStr">
        <is>
          <t>recHxSsqjreZIMSgr</t>
        </is>
      </c>
      <c r="D203" s="2" t="inlineStr">
        <is>
          <t>6</t>
        </is>
      </c>
      <c r="E203" s="2" t="inlineStr">
        <is>
          <t>TNG Season 6</t>
        </is>
      </c>
      <c r="F203" s="2" t="inlineStr">
        <is>
          <t>Season 6 of TNG</t>
        </is>
      </c>
      <c r="G203" s="2" t="n">
        <v>1</v>
      </c>
      <c r="H203" s="2" t="inlineStr">
        <is>
          <t>Episode 1 of season 6 of TNG.</t>
        </is>
      </c>
      <c r="I203" s="2" t="inlineStr">
        <is>
          <t>1992-09-21</t>
        </is>
      </c>
      <c r="J203" s="2" t="inlineStr">
        <is>
          <t>Staff Writer</t>
        </is>
      </c>
      <c r="K203" s="2" t="inlineStr">
        <is>
          <t>Series Director</t>
        </is>
      </c>
      <c r="L203" s="2" t="n">
        <v>50</v>
      </c>
      <c r="M203" s="2" t="inlineStr"/>
      <c r="N203" s="2" t="inlineStr"/>
      <c r="O203" s="2" t="inlineStr"/>
    </row>
    <row r="204">
      <c r="A204" s="2" t="inlineStr">
        <is>
          <t>2-tng-season-6-episode-02</t>
        </is>
      </c>
      <c r="B204" s="3">
        <f>$C204 &amp; "-Episode-" &amp; IF($G204 &lt; 10, '0', '') &amp; $G204</f>
        <v/>
      </c>
      <c r="C204" s="2" t="inlineStr">
        <is>
          <t>recHxSsqjreZIMSgr</t>
        </is>
      </c>
      <c r="D204" s="2" t="inlineStr">
        <is>
          <t>6</t>
        </is>
      </c>
      <c r="E204" s="2" t="inlineStr">
        <is>
          <t>TNG Season 6</t>
        </is>
      </c>
      <c r="F204" s="2" t="inlineStr">
        <is>
          <t>Season 6 of TNG</t>
        </is>
      </c>
      <c r="G204" s="2" t="n">
        <v>2</v>
      </c>
      <c r="H204" s="2" t="inlineStr">
        <is>
          <t>Episode 2 of season 6 of TNG.</t>
        </is>
      </c>
      <c r="I204" s="2" t="inlineStr">
        <is>
          <t>1992-09-28</t>
        </is>
      </c>
      <c r="J204" s="2" t="inlineStr">
        <is>
          <t>Staff Writer</t>
        </is>
      </c>
      <c r="K204" s="2" t="inlineStr">
        <is>
          <t>Series Director</t>
        </is>
      </c>
      <c r="L204" s="2" t="n">
        <v>50</v>
      </c>
      <c r="M204" s="2" t="inlineStr"/>
      <c r="N204" s="2" t="inlineStr"/>
      <c r="O204" s="2" t="inlineStr"/>
    </row>
    <row r="205">
      <c r="A205" s="2" t="inlineStr">
        <is>
          <t>2-tng-season-6-episode-03</t>
        </is>
      </c>
      <c r="B205" s="3">
        <f>$C205 &amp; "-Episode-" &amp; IF($G205 &lt; 10, '0', '') &amp; $G205</f>
        <v/>
      </c>
      <c r="C205" s="2" t="inlineStr">
        <is>
          <t>recHxSsqjreZIMSgr</t>
        </is>
      </c>
      <c r="D205" s="2" t="inlineStr">
        <is>
          <t>6</t>
        </is>
      </c>
      <c r="E205" s="2" t="inlineStr">
        <is>
          <t>TNG Season 6</t>
        </is>
      </c>
      <c r="F205" s="2" t="inlineStr">
        <is>
          <t>Season 6 of TNG</t>
        </is>
      </c>
      <c r="G205" s="2" t="n">
        <v>3</v>
      </c>
      <c r="H205" s="2" t="inlineStr">
        <is>
          <t>Episode 3 of season 6 of TNG.</t>
        </is>
      </c>
      <c r="I205" s="2" t="inlineStr">
        <is>
          <t>1992-10-05</t>
        </is>
      </c>
      <c r="J205" s="2" t="inlineStr">
        <is>
          <t>Staff Writer</t>
        </is>
      </c>
      <c r="K205" s="2" t="inlineStr">
        <is>
          <t>Series Director</t>
        </is>
      </c>
      <c r="L205" s="2" t="n">
        <v>50</v>
      </c>
      <c r="M205" s="2" t="inlineStr"/>
      <c r="N205" s="2" t="inlineStr"/>
      <c r="O205" s="2" t="inlineStr"/>
    </row>
    <row r="206">
      <c r="A206" s="2" t="inlineStr">
        <is>
          <t>2-tng-season-6-episode-04</t>
        </is>
      </c>
      <c r="B206" s="3">
        <f>$C206 &amp; "-Episode-" &amp; IF($G206 &lt; 10, '0', '') &amp; $G206</f>
        <v/>
      </c>
      <c r="C206" s="2" t="inlineStr">
        <is>
          <t>recHxSsqjreZIMSgr</t>
        </is>
      </c>
      <c r="D206" s="2" t="inlineStr">
        <is>
          <t>6</t>
        </is>
      </c>
      <c r="E206" s="2" t="inlineStr">
        <is>
          <t>TNG Season 6</t>
        </is>
      </c>
      <c r="F206" s="2" t="inlineStr">
        <is>
          <t>Season 6 of TNG</t>
        </is>
      </c>
      <c r="G206" s="2" t="n">
        <v>4</v>
      </c>
      <c r="H206" s="2" t="inlineStr">
        <is>
          <t>Episode 4 of season 6 of TNG.</t>
        </is>
      </c>
      <c r="I206" s="2" t="inlineStr">
        <is>
          <t>1992-10-12</t>
        </is>
      </c>
      <c r="J206" s="2" t="inlineStr">
        <is>
          <t>Staff Writer</t>
        </is>
      </c>
      <c r="K206" s="2" t="inlineStr">
        <is>
          <t>Series Director</t>
        </is>
      </c>
      <c r="L206" s="2" t="n">
        <v>50</v>
      </c>
      <c r="M206" s="2" t="inlineStr"/>
      <c r="N206" s="2" t="inlineStr"/>
      <c r="O206" s="2" t="inlineStr"/>
    </row>
    <row r="207">
      <c r="A207" s="2" t="inlineStr">
        <is>
          <t>2-tng-season-6-episode-05</t>
        </is>
      </c>
      <c r="B207" s="3">
        <f>$C207 &amp; "-Episode-" &amp; IF($G207 &lt; 10, '0', '') &amp; $G207</f>
        <v/>
      </c>
      <c r="C207" s="2" t="inlineStr">
        <is>
          <t>recHxSsqjreZIMSgr</t>
        </is>
      </c>
      <c r="D207" s="2" t="inlineStr">
        <is>
          <t>6</t>
        </is>
      </c>
      <c r="E207" s="2" t="inlineStr">
        <is>
          <t>TNG Season 6</t>
        </is>
      </c>
      <c r="F207" s="2" t="inlineStr">
        <is>
          <t>Season 6 of TNG</t>
        </is>
      </c>
      <c r="G207" s="2" t="n">
        <v>5</v>
      </c>
      <c r="H207" s="2" t="inlineStr">
        <is>
          <t>Episode 5 of season 6 of TNG.</t>
        </is>
      </c>
      <c r="I207" s="2" t="inlineStr">
        <is>
          <t>1992-10-19</t>
        </is>
      </c>
      <c r="J207" s="2" t="inlineStr">
        <is>
          <t>Staff Writer</t>
        </is>
      </c>
      <c r="K207" s="2" t="inlineStr">
        <is>
          <t>Series Director</t>
        </is>
      </c>
      <c r="L207" s="2" t="n">
        <v>50</v>
      </c>
      <c r="M207" s="2" t="inlineStr"/>
      <c r="N207" s="2" t="inlineStr"/>
      <c r="O207" s="2" t="inlineStr"/>
    </row>
    <row r="208">
      <c r="A208" s="2" t="inlineStr">
        <is>
          <t>2-tng-season-6-episode-06</t>
        </is>
      </c>
      <c r="B208" s="3">
        <f>$C208 &amp; "-Episode-" &amp; IF($G208 &lt; 10, '0', '') &amp; $G208</f>
        <v/>
      </c>
      <c r="C208" s="2" t="inlineStr">
        <is>
          <t>recHxSsqjreZIMSgr</t>
        </is>
      </c>
      <c r="D208" s="2" t="inlineStr">
        <is>
          <t>6</t>
        </is>
      </c>
      <c r="E208" s="2" t="inlineStr">
        <is>
          <t>TNG Season 6</t>
        </is>
      </c>
      <c r="F208" s="2" t="inlineStr">
        <is>
          <t>Season 6 of TNG</t>
        </is>
      </c>
      <c r="G208" s="2" t="n">
        <v>6</v>
      </c>
      <c r="H208" s="2" t="inlineStr">
        <is>
          <t>Episode 6 of season 6 of TNG.</t>
        </is>
      </c>
      <c r="I208" s="2" t="inlineStr">
        <is>
          <t>1992-10-26</t>
        </is>
      </c>
      <c r="J208" s="2" t="inlineStr">
        <is>
          <t>Staff Writer</t>
        </is>
      </c>
      <c r="K208" s="2" t="inlineStr">
        <is>
          <t>Series Director</t>
        </is>
      </c>
      <c r="L208" s="2" t="n">
        <v>50</v>
      </c>
      <c r="M208" s="2" t="inlineStr"/>
      <c r="N208" s="2" t="inlineStr"/>
      <c r="O208" s="2" t="inlineStr"/>
    </row>
    <row r="209">
      <c r="A209" s="2" t="inlineStr">
        <is>
          <t>2-tng-season-6-episode-07</t>
        </is>
      </c>
      <c r="B209" s="3">
        <f>$C209 &amp; "-Episode-" &amp; IF($G209 &lt; 10, '0', '') &amp; $G209</f>
        <v/>
      </c>
      <c r="C209" s="2" t="inlineStr">
        <is>
          <t>recHxSsqjreZIMSgr</t>
        </is>
      </c>
      <c r="D209" s="2" t="inlineStr">
        <is>
          <t>6</t>
        </is>
      </c>
      <c r="E209" s="2" t="inlineStr">
        <is>
          <t>TNG Season 6</t>
        </is>
      </c>
      <c r="F209" s="2" t="inlineStr">
        <is>
          <t>Season 6 of TNG</t>
        </is>
      </c>
      <c r="G209" s="2" t="n">
        <v>7</v>
      </c>
      <c r="H209" s="2" t="inlineStr">
        <is>
          <t>Episode 7 of season 6 of TNG.</t>
        </is>
      </c>
      <c r="I209" s="2" t="inlineStr">
        <is>
          <t>1992-11-02</t>
        </is>
      </c>
      <c r="J209" s="2" t="inlineStr">
        <is>
          <t>Staff Writer</t>
        </is>
      </c>
      <c r="K209" s="2" t="inlineStr">
        <is>
          <t>Series Director</t>
        </is>
      </c>
      <c r="L209" s="2" t="n">
        <v>50</v>
      </c>
      <c r="M209" s="2" t="inlineStr"/>
      <c r="N209" s="2" t="inlineStr"/>
      <c r="O209" s="2" t="inlineStr"/>
    </row>
    <row r="210">
      <c r="A210" s="2" t="inlineStr">
        <is>
          <t>2-tng-season-6-episode-08</t>
        </is>
      </c>
      <c r="B210" s="3">
        <f>$C210 &amp; "-Episode-" &amp; IF($G210 &lt; 10, '0', '') &amp; $G210</f>
        <v/>
      </c>
      <c r="C210" s="2" t="inlineStr">
        <is>
          <t>recHxSsqjreZIMSgr</t>
        </is>
      </c>
      <c r="D210" s="2" t="inlineStr">
        <is>
          <t>6</t>
        </is>
      </c>
      <c r="E210" s="2" t="inlineStr">
        <is>
          <t>TNG Season 6</t>
        </is>
      </c>
      <c r="F210" s="2" t="inlineStr">
        <is>
          <t>Season 6 of TNG</t>
        </is>
      </c>
      <c r="G210" s="2" t="n">
        <v>8</v>
      </c>
      <c r="H210" s="2" t="inlineStr">
        <is>
          <t>Episode 8 of season 6 of TNG.</t>
        </is>
      </c>
      <c r="I210" s="2" t="inlineStr">
        <is>
          <t>1992-11-09</t>
        </is>
      </c>
      <c r="J210" s="2" t="inlineStr">
        <is>
          <t>Staff Writer</t>
        </is>
      </c>
      <c r="K210" s="2" t="inlineStr">
        <is>
          <t>Series Director</t>
        </is>
      </c>
      <c r="L210" s="2" t="n">
        <v>50</v>
      </c>
      <c r="M210" s="2" t="inlineStr"/>
      <c r="N210" s="2" t="inlineStr"/>
      <c r="O210" s="2" t="inlineStr"/>
    </row>
    <row r="211">
      <c r="A211" s="2" t="inlineStr">
        <is>
          <t>2-tng-season-6-episode-09</t>
        </is>
      </c>
      <c r="B211" s="3">
        <f>$C211 &amp; "-Episode-" &amp; IF($G211 &lt; 10, '0', '') &amp; $G211</f>
        <v/>
      </c>
      <c r="C211" s="2" t="inlineStr">
        <is>
          <t>recHxSsqjreZIMSgr</t>
        </is>
      </c>
      <c r="D211" s="2" t="inlineStr">
        <is>
          <t>6</t>
        </is>
      </c>
      <c r="E211" s="2" t="inlineStr">
        <is>
          <t>TNG Season 6</t>
        </is>
      </c>
      <c r="F211" s="2" t="inlineStr">
        <is>
          <t>Season 6 of TNG</t>
        </is>
      </c>
      <c r="G211" s="2" t="n">
        <v>9</v>
      </c>
      <c r="H211" s="2" t="inlineStr">
        <is>
          <t>Episode 9 of season 6 of TNG.</t>
        </is>
      </c>
      <c r="I211" s="2" t="inlineStr">
        <is>
          <t>1992-11-16</t>
        </is>
      </c>
      <c r="J211" s="2" t="inlineStr">
        <is>
          <t>Staff Writer</t>
        </is>
      </c>
      <c r="K211" s="2" t="inlineStr">
        <is>
          <t>Series Director</t>
        </is>
      </c>
      <c r="L211" s="2" t="n">
        <v>50</v>
      </c>
      <c r="M211" s="2" t="inlineStr"/>
      <c r="N211" s="2" t="inlineStr"/>
      <c r="O211" s="2" t="inlineStr"/>
    </row>
    <row r="212">
      <c r="A212" s="2" t="inlineStr">
        <is>
          <t>2-tng-season-6-episode-10</t>
        </is>
      </c>
      <c r="B212" s="3">
        <f>$C212 &amp; "-Episode-" &amp; IF($G212 &lt; 10, '0', '') &amp; $G212</f>
        <v/>
      </c>
      <c r="C212" s="2" t="inlineStr">
        <is>
          <t>recHxSsqjreZIMSgr</t>
        </is>
      </c>
      <c r="D212" s="2" t="inlineStr">
        <is>
          <t>6</t>
        </is>
      </c>
      <c r="E212" s="2" t="inlineStr">
        <is>
          <t>TNG Season 6</t>
        </is>
      </c>
      <c r="F212" s="2" t="inlineStr">
        <is>
          <t>Season 6 of TNG</t>
        </is>
      </c>
      <c r="G212" s="2" t="n">
        <v>10</v>
      </c>
      <c r="H212" s="2" t="inlineStr">
        <is>
          <t>Episode 10 of season 6 of TNG.</t>
        </is>
      </c>
      <c r="I212" s="2" t="inlineStr">
        <is>
          <t>1992-11-23</t>
        </is>
      </c>
      <c r="J212" s="2" t="inlineStr">
        <is>
          <t>Staff Writer</t>
        </is>
      </c>
      <c r="K212" s="2" t="inlineStr">
        <is>
          <t>Series Director</t>
        </is>
      </c>
      <c r="L212" s="2" t="n">
        <v>50</v>
      </c>
      <c r="M212" s="2" t="inlineStr"/>
      <c r="N212" s="2" t="inlineStr"/>
      <c r="O212" s="2" t="inlineStr"/>
    </row>
    <row r="213">
      <c r="A213" s="2" t="inlineStr">
        <is>
          <t>2-tng-season-6-episode-11</t>
        </is>
      </c>
      <c r="B213" s="3">
        <f>$C213 &amp; "-Episode-" &amp; IF($G213 &lt; 10, '0', '') &amp; $G213</f>
        <v/>
      </c>
      <c r="C213" s="2" t="inlineStr">
        <is>
          <t>recHxSsqjreZIMSgr</t>
        </is>
      </c>
      <c r="D213" s="2" t="inlineStr">
        <is>
          <t>6</t>
        </is>
      </c>
      <c r="E213" s="2" t="inlineStr">
        <is>
          <t>TNG Season 6</t>
        </is>
      </c>
      <c r="F213" s="2" t="inlineStr">
        <is>
          <t>Season 6 of TNG</t>
        </is>
      </c>
      <c r="G213" s="2" t="n">
        <v>11</v>
      </c>
      <c r="H213" s="2" t="inlineStr">
        <is>
          <t>Episode 11 of season 6 of TNG.</t>
        </is>
      </c>
      <c r="I213" s="2" t="inlineStr">
        <is>
          <t>1992-11-30</t>
        </is>
      </c>
      <c r="J213" s="2" t="inlineStr">
        <is>
          <t>Staff Writer</t>
        </is>
      </c>
      <c r="K213" s="2" t="inlineStr">
        <is>
          <t>Series Director</t>
        </is>
      </c>
      <c r="L213" s="2" t="n">
        <v>50</v>
      </c>
      <c r="M213" s="2" t="inlineStr"/>
      <c r="N213" s="2" t="inlineStr"/>
      <c r="O213" s="2" t="inlineStr"/>
    </row>
    <row r="214">
      <c r="A214" s="2" t="inlineStr">
        <is>
          <t>2-tng-season-6-episode-12</t>
        </is>
      </c>
      <c r="B214" s="3">
        <f>$C214 &amp; "-Episode-" &amp; IF($G214 &lt; 10, '0', '') &amp; $G214</f>
        <v/>
      </c>
      <c r="C214" s="2" t="inlineStr">
        <is>
          <t>recHxSsqjreZIMSgr</t>
        </is>
      </c>
      <c r="D214" s="2" t="inlineStr">
        <is>
          <t>6</t>
        </is>
      </c>
      <c r="E214" s="2" t="inlineStr">
        <is>
          <t>TNG Season 6</t>
        </is>
      </c>
      <c r="F214" s="2" t="inlineStr">
        <is>
          <t>Season 6 of TNG</t>
        </is>
      </c>
      <c r="G214" s="2" t="n">
        <v>12</v>
      </c>
      <c r="H214" s="2" t="inlineStr">
        <is>
          <t>Episode 12 of season 6 of TNG.</t>
        </is>
      </c>
      <c r="I214" s="2" t="inlineStr">
        <is>
          <t>1992-12-07</t>
        </is>
      </c>
      <c r="J214" s="2" t="inlineStr">
        <is>
          <t>Staff Writer</t>
        </is>
      </c>
      <c r="K214" s="2" t="inlineStr">
        <is>
          <t>Series Director</t>
        </is>
      </c>
      <c r="L214" s="2" t="n">
        <v>50</v>
      </c>
      <c r="M214" s="2" t="inlineStr"/>
      <c r="N214" s="2" t="inlineStr"/>
      <c r="O214" s="2" t="inlineStr"/>
    </row>
    <row r="215">
      <c r="A215" s="2" t="inlineStr">
        <is>
          <t>2-tng-season-6-episode-13</t>
        </is>
      </c>
      <c r="B215" s="3">
        <f>$C215 &amp; "-Episode-" &amp; IF($G215 &lt; 10, '0', '') &amp; $G215</f>
        <v/>
      </c>
      <c r="C215" s="2" t="inlineStr">
        <is>
          <t>recHxSsqjreZIMSgr</t>
        </is>
      </c>
      <c r="D215" s="2" t="inlineStr">
        <is>
          <t>6</t>
        </is>
      </c>
      <c r="E215" s="2" t="inlineStr">
        <is>
          <t>TNG Season 6</t>
        </is>
      </c>
      <c r="F215" s="2" t="inlineStr">
        <is>
          <t>Season 6 of TNG</t>
        </is>
      </c>
      <c r="G215" s="2" t="n">
        <v>13</v>
      </c>
      <c r="H215" s="2" t="inlineStr">
        <is>
          <t>Episode 13 of season 6 of TNG.</t>
        </is>
      </c>
      <c r="I215" s="2" t="inlineStr">
        <is>
          <t>1992-12-14</t>
        </is>
      </c>
      <c r="J215" s="2" t="inlineStr">
        <is>
          <t>Staff Writer</t>
        </is>
      </c>
      <c r="K215" s="2" t="inlineStr">
        <is>
          <t>Series Director</t>
        </is>
      </c>
      <c r="L215" s="2" t="n">
        <v>50</v>
      </c>
      <c r="M215" s="2" t="inlineStr"/>
      <c r="N215" s="2" t="inlineStr"/>
      <c r="O215" s="2" t="inlineStr"/>
    </row>
    <row r="216">
      <c r="A216" s="2" t="inlineStr">
        <is>
          <t>2-tng-season-6-episode-14</t>
        </is>
      </c>
      <c r="B216" s="3">
        <f>$C216 &amp; "-Episode-" &amp; IF($G216 &lt; 10, '0', '') &amp; $G216</f>
        <v/>
      </c>
      <c r="C216" s="2" t="inlineStr">
        <is>
          <t>recHxSsqjreZIMSgr</t>
        </is>
      </c>
      <c r="D216" s="2" t="inlineStr">
        <is>
          <t>6</t>
        </is>
      </c>
      <c r="E216" s="2" t="inlineStr">
        <is>
          <t>TNG Season 6</t>
        </is>
      </c>
      <c r="F216" s="2" t="inlineStr">
        <is>
          <t>Season 6 of TNG</t>
        </is>
      </c>
      <c r="G216" s="2" t="n">
        <v>14</v>
      </c>
      <c r="H216" s="2" t="inlineStr">
        <is>
          <t>Episode 14 of season 6 of TNG.</t>
        </is>
      </c>
      <c r="I216" s="2" t="inlineStr">
        <is>
          <t>1992-12-21</t>
        </is>
      </c>
      <c r="J216" s="2" t="inlineStr">
        <is>
          <t>Staff Writer</t>
        </is>
      </c>
      <c r="K216" s="2" t="inlineStr">
        <is>
          <t>Series Director</t>
        </is>
      </c>
      <c r="L216" s="2" t="n">
        <v>50</v>
      </c>
      <c r="M216" s="2" t="inlineStr"/>
      <c r="N216" s="2" t="inlineStr"/>
      <c r="O216" s="2" t="inlineStr"/>
    </row>
    <row r="217">
      <c r="A217" s="2" t="inlineStr">
        <is>
          <t>2-tng-season-6-episode-15</t>
        </is>
      </c>
      <c r="B217" s="3">
        <f>$C217 &amp; "-Episode-" &amp; IF($G217 &lt; 10, '0', '') &amp; $G217</f>
        <v/>
      </c>
      <c r="C217" s="2" t="inlineStr">
        <is>
          <t>recHxSsqjreZIMSgr</t>
        </is>
      </c>
      <c r="D217" s="2" t="inlineStr">
        <is>
          <t>6</t>
        </is>
      </c>
      <c r="E217" s="2" t="inlineStr">
        <is>
          <t>TNG Season 6</t>
        </is>
      </c>
      <c r="F217" s="2" t="inlineStr">
        <is>
          <t>Season 6 of TNG</t>
        </is>
      </c>
      <c r="G217" s="2" t="n">
        <v>15</v>
      </c>
      <c r="H217" s="2" t="inlineStr">
        <is>
          <t>Episode 15 of season 6 of TNG.</t>
        </is>
      </c>
      <c r="I217" s="2" t="inlineStr">
        <is>
          <t>1992-12-28</t>
        </is>
      </c>
      <c r="J217" s="2" t="inlineStr">
        <is>
          <t>Staff Writer</t>
        </is>
      </c>
      <c r="K217" s="2" t="inlineStr">
        <is>
          <t>Series Director</t>
        </is>
      </c>
      <c r="L217" s="2" t="n">
        <v>50</v>
      </c>
      <c r="M217" s="2" t="inlineStr"/>
      <c r="N217" s="2" t="inlineStr"/>
      <c r="O217" s="2" t="inlineStr"/>
    </row>
    <row r="218">
      <c r="A218" s="2" t="inlineStr">
        <is>
          <t>2-tng-season-6-episode-16</t>
        </is>
      </c>
      <c r="B218" s="3">
        <f>$C218 &amp; "-Episode-" &amp; IF($G218 &lt; 10, '0', '') &amp; $G218</f>
        <v/>
      </c>
      <c r="C218" s="2" t="inlineStr">
        <is>
          <t>recHxSsqjreZIMSgr</t>
        </is>
      </c>
      <c r="D218" s="2" t="inlineStr">
        <is>
          <t>6</t>
        </is>
      </c>
      <c r="E218" s="2" t="inlineStr">
        <is>
          <t>TNG Season 6</t>
        </is>
      </c>
      <c r="F218" s="2" t="inlineStr">
        <is>
          <t>Season 6 of TNG</t>
        </is>
      </c>
      <c r="G218" s="2" t="n">
        <v>16</v>
      </c>
      <c r="H218" s="2" t="inlineStr">
        <is>
          <t>Episode 16 of season 6 of TNG.</t>
        </is>
      </c>
      <c r="I218" s="2" t="inlineStr">
        <is>
          <t>1993-01-04</t>
        </is>
      </c>
      <c r="J218" s="2" t="inlineStr">
        <is>
          <t>Staff Writer</t>
        </is>
      </c>
      <c r="K218" s="2" t="inlineStr">
        <is>
          <t>Series Director</t>
        </is>
      </c>
      <c r="L218" s="2" t="n">
        <v>50</v>
      </c>
      <c r="M218" s="2" t="inlineStr"/>
      <c r="N218" s="2" t="inlineStr"/>
      <c r="O218" s="2" t="inlineStr"/>
    </row>
    <row r="219">
      <c r="A219" s="2" t="inlineStr">
        <is>
          <t>2-tng-season-6-episode-17</t>
        </is>
      </c>
      <c r="B219" s="3">
        <f>$C219 &amp; "-Episode-" &amp; IF($G219 &lt; 10, '0', '') &amp; $G219</f>
        <v/>
      </c>
      <c r="C219" s="2" t="inlineStr">
        <is>
          <t>recHxSsqjreZIMSgr</t>
        </is>
      </c>
      <c r="D219" s="2" t="inlineStr">
        <is>
          <t>6</t>
        </is>
      </c>
      <c r="E219" s="2" t="inlineStr">
        <is>
          <t>TNG Season 6</t>
        </is>
      </c>
      <c r="F219" s="2" t="inlineStr">
        <is>
          <t>Season 6 of TNG</t>
        </is>
      </c>
      <c r="G219" s="2" t="n">
        <v>17</v>
      </c>
      <c r="H219" s="2" t="inlineStr">
        <is>
          <t>Episode 17 of season 6 of TNG.</t>
        </is>
      </c>
      <c r="I219" s="2" t="inlineStr">
        <is>
          <t>1993-01-11</t>
        </is>
      </c>
      <c r="J219" s="2" t="inlineStr">
        <is>
          <t>Staff Writer</t>
        </is>
      </c>
      <c r="K219" s="2" t="inlineStr">
        <is>
          <t>Series Director</t>
        </is>
      </c>
      <c r="L219" s="2" t="n">
        <v>50</v>
      </c>
      <c r="M219" s="2" t="inlineStr"/>
      <c r="N219" s="2" t="inlineStr"/>
      <c r="O219" s="2" t="inlineStr"/>
    </row>
    <row r="220">
      <c r="A220" s="2" t="inlineStr">
        <is>
          <t>2-tng-season-6-episode-18</t>
        </is>
      </c>
      <c r="B220" s="3">
        <f>$C220 &amp; "-Episode-" &amp; IF($G220 &lt; 10, '0', '') &amp; $G220</f>
        <v/>
      </c>
      <c r="C220" s="2" t="inlineStr">
        <is>
          <t>recHxSsqjreZIMSgr</t>
        </is>
      </c>
      <c r="D220" s="2" t="inlineStr">
        <is>
          <t>6</t>
        </is>
      </c>
      <c r="E220" s="2" t="inlineStr">
        <is>
          <t>TNG Season 6</t>
        </is>
      </c>
      <c r="F220" s="2" t="inlineStr">
        <is>
          <t>Season 6 of TNG</t>
        </is>
      </c>
      <c r="G220" s="2" t="n">
        <v>18</v>
      </c>
      <c r="H220" s="2" t="inlineStr">
        <is>
          <t>Episode 18 of season 6 of TNG.</t>
        </is>
      </c>
      <c r="I220" s="2" t="inlineStr">
        <is>
          <t>1993-01-18</t>
        </is>
      </c>
      <c r="J220" s="2" t="inlineStr">
        <is>
          <t>Staff Writer</t>
        </is>
      </c>
      <c r="K220" s="2" t="inlineStr">
        <is>
          <t>Series Director</t>
        </is>
      </c>
      <c r="L220" s="2" t="n">
        <v>50</v>
      </c>
      <c r="M220" s="2" t="inlineStr"/>
      <c r="N220" s="2" t="inlineStr"/>
      <c r="O220" s="2" t="inlineStr"/>
    </row>
    <row r="221">
      <c r="A221" s="2" t="inlineStr">
        <is>
          <t>2-tng-season-6-episode-19</t>
        </is>
      </c>
      <c r="B221" s="3">
        <f>$C221 &amp; "-Episode-" &amp; IF($G221 &lt; 10, '0', '') &amp; $G221</f>
        <v/>
      </c>
      <c r="C221" s="2" t="inlineStr">
        <is>
          <t>recHxSsqjreZIMSgr</t>
        </is>
      </c>
      <c r="D221" s="2" t="inlineStr">
        <is>
          <t>6</t>
        </is>
      </c>
      <c r="E221" s="2" t="inlineStr">
        <is>
          <t>TNG Season 6</t>
        </is>
      </c>
      <c r="F221" s="2" t="inlineStr">
        <is>
          <t>Season 6 of TNG</t>
        </is>
      </c>
      <c r="G221" s="2" t="n">
        <v>19</v>
      </c>
      <c r="H221" s="2" t="inlineStr">
        <is>
          <t>Episode 19 of season 6 of TNG.</t>
        </is>
      </c>
      <c r="I221" s="2" t="inlineStr">
        <is>
          <t>1993-01-25</t>
        </is>
      </c>
      <c r="J221" s="2" t="inlineStr">
        <is>
          <t>Staff Writer</t>
        </is>
      </c>
      <c r="K221" s="2" t="inlineStr">
        <is>
          <t>Series Director</t>
        </is>
      </c>
      <c r="L221" s="2" t="n">
        <v>50</v>
      </c>
      <c r="M221" s="2" t="inlineStr"/>
      <c r="N221" s="2" t="inlineStr"/>
      <c r="O221" s="2" t="inlineStr"/>
    </row>
    <row r="222">
      <c r="A222" s="2" t="inlineStr">
        <is>
          <t>2-tng-season-6-episode-20</t>
        </is>
      </c>
      <c r="B222" s="3">
        <f>$C222 &amp; "-Episode-" &amp; IF($G222 &lt; 10, '0', '') &amp; $G222</f>
        <v/>
      </c>
      <c r="C222" s="2" t="inlineStr">
        <is>
          <t>recHxSsqjreZIMSgr</t>
        </is>
      </c>
      <c r="D222" s="2" t="inlineStr">
        <is>
          <t>6</t>
        </is>
      </c>
      <c r="E222" s="2" t="inlineStr">
        <is>
          <t>TNG Season 6</t>
        </is>
      </c>
      <c r="F222" s="2" t="inlineStr">
        <is>
          <t>Season 6 of TNG</t>
        </is>
      </c>
      <c r="G222" s="2" t="n">
        <v>20</v>
      </c>
      <c r="H222" s="2" t="inlineStr">
        <is>
          <t>Episode 20 of season 6 of TNG.</t>
        </is>
      </c>
      <c r="I222" s="2" t="inlineStr">
        <is>
          <t>1993-02-01</t>
        </is>
      </c>
      <c r="J222" s="2" t="inlineStr">
        <is>
          <t>Staff Writer</t>
        </is>
      </c>
      <c r="K222" s="2" t="inlineStr">
        <is>
          <t>Series Director</t>
        </is>
      </c>
      <c r="L222" s="2" t="n">
        <v>50</v>
      </c>
      <c r="M222" s="2" t="inlineStr"/>
      <c r="N222" s="2" t="inlineStr"/>
      <c r="O222" s="2" t="inlineStr"/>
    </row>
    <row r="223">
      <c r="A223" s="2" t="inlineStr">
        <is>
          <t>2-tng-season-6-episode-21</t>
        </is>
      </c>
      <c r="B223" s="3">
        <f>$C223 &amp; "-Episode-" &amp; IF($G223 &lt; 10, '0', '') &amp; $G223</f>
        <v/>
      </c>
      <c r="C223" s="2" t="inlineStr">
        <is>
          <t>recHxSsqjreZIMSgr</t>
        </is>
      </c>
      <c r="D223" s="2" t="inlineStr">
        <is>
          <t>6</t>
        </is>
      </c>
      <c r="E223" s="2" t="inlineStr">
        <is>
          <t>TNG Season 6</t>
        </is>
      </c>
      <c r="F223" s="2" t="inlineStr">
        <is>
          <t>Season 6 of TNG</t>
        </is>
      </c>
      <c r="G223" s="2" t="n">
        <v>21</v>
      </c>
      <c r="H223" s="2" t="inlineStr">
        <is>
          <t>Episode 21 of season 6 of TNG.</t>
        </is>
      </c>
      <c r="I223" s="2" t="inlineStr">
        <is>
          <t>1993-02-08</t>
        </is>
      </c>
      <c r="J223" s="2" t="inlineStr">
        <is>
          <t>Staff Writer</t>
        </is>
      </c>
      <c r="K223" s="2" t="inlineStr">
        <is>
          <t>Series Director</t>
        </is>
      </c>
      <c r="L223" s="2" t="n">
        <v>50</v>
      </c>
      <c r="M223" s="2" t="inlineStr"/>
      <c r="N223" s="2" t="inlineStr"/>
      <c r="O223" s="2" t="inlineStr"/>
    </row>
    <row r="224">
      <c r="A224" s="2" t="inlineStr">
        <is>
          <t>2-tng-season-6-episode-22</t>
        </is>
      </c>
      <c r="B224" s="3">
        <f>$C224 &amp; "-Episode-" &amp; IF($G224 &lt; 10, '0', '') &amp; $G224</f>
        <v/>
      </c>
      <c r="C224" s="2" t="inlineStr">
        <is>
          <t>recHxSsqjreZIMSgr</t>
        </is>
      </c>
      <c r="D224" s="2" t="inlineStr">
        <is>
          <t>6</t>
        </is>
      </c>
      <c r="E224" s="2" t="inlineStr">
        <is>
          <t>TNG Season 6</t>
        </is>
      </c>
      <c r="F224" s="2" t="inlineStr">
        <is>
          <t>Season 6 of TNG</t>
        </is>
      </c>
      <c r="G224" s="2" t="n">
        <v>22</v>
      </c>
      <c r="H224" s="2" t="inlineStr">
        <is>
          <t>Episode 22 of season 6 of TNG.</t>
        </is>
      </c>
      <c r="I224" s="2" t="inlineStr">
        <is>
          <t>1993-02-15</t>
        </is>
      </c>
      <c r="J224" s="2" t="inlineStr">
        <is>
          <t>Staff Writer</t>
        </is>
      </c>
      <c r="K224" s="2" t="inlineStr">
        <is>
          <t>Series Director</t>
        </is>
      </c>
      <c r="L224" s="2" t="n">
        <v>50</v>
      </c>
      <c r="M224" s="2" t="inlineStr"/>
      <c r="N224" s="2" t="inlineStr"/>
      <c r="O224" s="2" t="inlineStr"/>
    </row>
    <row r="225">
      <c r="A225" s="2" t="inlineStr">
        <is>
          <t>2-tng-season-6-episode-23</t>
        </is>
      </c>
      <c r="B225" s="3">
        <f>$C225 &amp; "-Episode-" &amp; IF($G225 &lt; 10, '0', '') &amp; $G225</f>
        <v/>
      </c>
      <c r="C225" s="2" t="inlineStr">
        <is>
          <t>recHxSsqjreZIMSgr</t>
        </is>
      </c>
      <c r="D225" s="2" t="inlineStr">
        <is>
          <t>6</t>
        </is>
      </c>
      <c r="E225" s="2" t="inlineStr">
        <is>
          <t>TNG Season 6</t>
        </is>
      </c>
      <c r="F225" s="2" t="inlineStr">
        <is>
          <t>Season 6 of TNG</t>
        </is>
      </c>
      <c r="G225" s="2" t="n">
        <v>23</v>
      </c>
      <c r="H225" s="2" t="inlineStr">
        <is>
          <t>Episode 23 of season 6 of TNG.</t>
        </is>
      </c>
      <c r="I225" s="2" t="inlineStr">
        <is>
          <t>1993-02-22</t>
        </is>
      </c>
      <c r="J225" s="2" t="inlineStr">
        <is>
          <t>Staff Writer</t>
        </is>
      </c>
      <c r="K225" s="2" t="inlineStr">
        <is>
          <t>Series Director</t>
        </is>
      </c>
      <c r="L225" s="2" t="n">
        <v>50</v>
      </c>
      <c r="M225" s="2" t="inlineStr"/>
      <c r="N225" s="2" t="inlineStr"/>
      <c r="O225" s="2" t="inlineStr"/>
    </row>
    <row r="226">
      <c r="A226" s="2" t="inlineStr">
        <is>
          <t>2-tng-season-6-episode-24</t>
        </is>
      </c>
      <c r="B226" s="3">
        <f>$C226 &amp; "-Episode-" &amp; IF($G226 &lt; 10, '0', '') &amp; $G226</f>
        <v/>
      </c>
      <c r="C226" s="2" t="inlineStr">
        <is>
          <t>recHxSsqjreZIMSgr</t>
        </is>
      </c>
      <c r="D226" s="2" t="inlineStr">
        <is>
          <t>6</t>
        </is>
      </c>
      <c r="E226" s="2" t="inlineStr">
        <is>
          <t>TNG Season 6</t>
        </is>
      </c>
      <c r="F226" s="2" t="inlineStr">
        <is>
          <t>Season 6 of TNG</t>
        </is>
      </c>
      <c r="G226" s="2" t="n">
        <v>24</v>
      </c>
      <c r="H226" s="2" t="inlineStr">
        <is>
          <t>Episode 24 of season 6 of TNG.</t>
        </is>
      </c>
      <c r="I226" s="2" t="inlineStr">
        <is>
          <t>1993-03-01</t>
        </is>
      </c>
      <c r="J226" s="2" t="inlineStr">
        <is>
          <t>Staff Writer</t>
        </is>
      </c>
      <c r="K226" s="2" t="inlineStr">
        <is>
          <t>Series Director</t>
        </is>
      </c>
      <c r="L226" s="2" t="n">
        <v>50</v>
      </c>
      <c r="M226" s="2" t="inlineStr"/>
      <c r="N226" s="2" t="inlineStr"/>
      <c r="O226" s="2" t="inlineStr"/>
    </row>
    <row r="227">
      <c r="A227" s="2" t="inlineStr">
        <is>
          <t>2-tng-season-6-episode-25</t>
        </is>
      </c>
      <c r="B227" s="3">
        <f>$C227 &amp; "-Episode-" &amp; IF($G227 &lt; 10, '0', '') &amp; $G227</f>
        <v/>
      </c>
      <c r="C227" s="2" t="inlineStr">
        <is>
          <t>recHxSsqjreZIMSgr</t>
        </is>
      </c>
      <c r="D227" s="2" t="inlineStr">
        <is>
          <t>6</t>
        </is>
      </c>
      <c r="E227" s="2" t="inlineStr">
        <is>
          <t>TNG Season 6</t>
        </is>
      </c>
      <c r="F227" s="2" t="inlineStr">
        <is>
          <t>Season 6 of TNG</t>
        </is>
      </c>
      <c r="G227" s="2" t="n">
        <v>25</v>
      </c>
      <c r="H227" s="2" t="inlineStr">
        <is>
          <t>Episode 25 of season 6 of TNG.</t>
        </is>
      </c>
      <c r="I227" s="2" t="inlineStr">
        <is>
          <t>1993-03-08</t>
        </is>
      </c>
      <c r="J227" s="2" t="inlineStr">
        <is>
          <t>Staff Writer</t>
        </is>
      </c>
      <c r="K227" s="2" t="inlineStr">
        <is>
          <t>Series Director</t>
        </is>
      </c>
      <c r="L227" s="2" t="n">
        <v>50</v>
      </c>
      <c r="M227" s="2" t="inlineStr"/>
      <c r="N227" s="2" t="inlineStr"/>
      <c r="O227" s="2" t="inlineStr"/>
    </row>
    <row r="228">
      <c r="A228" s="2" t="inlineStr">
        <is>
          <t>2-tng-season-6-episode-26</t>
        </is>
      </c>
      <c r="B228" s="3">
        <f>$C228 &amp; "-Episode-" &amp; IF($G228 &lt; 10, '0', '') &amp; $G228</f>
        <v/>
      </c>
      <c r="C228" s="2" t="inlineStr">
        <is>
          <t>recHxSsqjreZIMSgr</t>
        </is>
      </c>
      <c r="D228" s="2" t="inlineStr">
        <is>
          <t>6</t>
        </is>
      </c>
      <c r="E228" s="2" t="inlineStr">
        <is>
          <t>TNG Season 6</t>
        </is>
      </c>
      <c r="F228" s="2" t="inlineStr">
        <is>
          <t>Season 6 of TNG</t>
        </is>
      </c>
      <c r="G228" s="2" t="n">
        <v>26</v>
      </c>
      <c r="H228" s="2" t="inlineStr">
        <is>
          <t>Episode 26 of season 6 of TNG.</t>
        </is>
      </c>
      <c r="I228" s="2" t="inlineStr">
        <is>
          <t>1993-03-15</t>
        </is>
      </c>
      <c r="J228" s="2" t="inlineStr">
        <is>
          <t>Staff Writer</t>
        </is>
      </c>
      <c r="K228" s="2" t="inlineStr">
        <is>
          <t>Series Director</t>
        </is>
      </c>
      <c r="L228" s="2" t="n">
        <v>50</v>
      </c>
      <c r="M228" s="2" t="inlineStr"/>
      <c r="N228" s="2" t="inlineStr"/>
      <c r="O228" s="2" t="inlineStr"/>
    </row>
    <row r="229">
      <c r="A229" s="2" t="inlineStr">
        <is>
          <t>2-tng-season-7-episode-01</t>
        </is>
      </c>
      <c r="B229" s="3">
        <f>$C229 &amp; "-Episode-" &amp; IF($G229 &lt; 10, '0', '') &amp; $G229</f>
        <v/>
      </c>
      <c r="C229" s="2" t="inlineStr">
        <is>
          <t>recwclqEyGKm81JFx</t>
        </is>
      </c>
      <c r="D229" s="2" t="inlineStr">
        <is>
          <t>7</t>
        </is>
      </c>
      <c r="E229" s="2" t="inlineStr">
        <is>
          <t>TNG Season 7</t>
        </is>
      </c>
      <c r="F229" s="2" t="inlineStr">
        <is>
          <t>Season 7 of TNG</t>
        </is>
      </c>
      <c r="G229" s="2" t="n">
        <v>1</v>
      </c>
      <c r="H229" s="2" t="inlineStr">
        <is>
          <t>Episode 1 of season 7 of TNG.</t>
        </is>
      </c>
      <c r="I229" s="2" t="inlineStr">
        <is>
          <t>1993-09-20</t>
        </is>
      </c>
      <c r="J229" s="2" t="inlineStr">
        <is>
          <t>Staff Writer</t>
        </is>
      </c>
      <c r="K229" s="2" t="inlineStr">
        <is>
          <t>Series Director</t>
        </is>
      </c>
      <c r="L229" s="2" t="n">
        <v>50</v>
      </c>
      <c r="M229" s="2" t="inlineStr"/>
      <c r="N229" s="2" t="inlineStr"/>
      <c r="O229" s="2" t="inlineStr"/>
    </row>
    <row r="230">
      <c r="A230" s="2" t="inlineStr">
        <is>
          <t>2-tng-season-7-episode-02</t>
        </is>
      </c>
      <c r="B230" s="3">
        <f>$C230 &amp; "-Episode-" &amp; IF($G230 &lt; 10, '0', '') &amp; $G230</f>
        <v/>
      </c>
      <c r="C230" s="2" t="inlineStr">
        <is>
          <t>recwclqEyGKm81JFx</t>
        </is>
      </c>
      <c r="D230" s="2" t="inlineStr">
        <is>
          <t>7</t>
        </is>
      </c>
      <c r="E230" s="2" t="inlineStr">
        <is>
          <t>TNG Season 7</t>
        </is>
      </c>
      <c r="F230" s="2" t="inlineStr">
        <is>
          <t>Season 7 of TNG</t>
        </is>
      </c>
      <c r="G230" s="2" t="n">
        <v>2</v>
      </c>
      <c r="H230" s="2" t="inlineStr">
        <is>
          <t>Episode 2 of season 7 of TNG.</t>
        </is>
      </c>
      <c r="I230" s="2" t="inlineStr">
        <is>
          <t>1993-09-27</t>
        </is>
      </c>
      <c r="J230" s="2" t="inlineStr">
        <is>
          <t>Staff Writer</t>
        </is>
      </c>
      <c r="K230" s="2" t="inlineStr">
        <is>
          <t>Series Director</t>
        </is>
      </c>
      <c r="L230" s="2" t="n">
        <v>50</v>
      </c>
      <c r="M230" s="2" t="inlineStr"/>
      <c r="N230" s="2" t="inlineStr"/>
      <c r="O230" s="2" t="inlineStr"/>
    </row>
    <row r="231">
      <c r="A231" s="2" t="inlineStr">
        <is>
          <t>2-tng-season-7-episode-03</t>
        </is>
      </c>
      <c r="B231" s="3">
        <f>$C231 &amp; "-Episode-" &amp; IF($G231 &lt; 10, '0', '') &amp; $G231</f>
        <v/>
      </c>
      <c r="C231" s="2" t="inlineStr">
        <is>
          <t>recwclqEyGKm81JFx</t>
        </is>
      </c>
      <c r="D231" s="2" t="inlineStr">
        <is>
          <t>7</t>
        </is>
      </c>
      <c r="E231" s="2" t="inlineStr">
        <is>
          <t>TNG Season 7</t>
        </is>
      </c>
      <c r="F231" s="2" t="inlineStr">
        <is>
          <t>Season 7 of TNG</t>
        </is>
      </c>
      <c r="G231" s="2" t="n">
        <v>3</v>
      </c>
      <c r="H231" s="2" t="inlineStr">
        <is>
          <t>Episode 3 of season 7 of TNG.</t>
        </is>
      </c>
      <c r="I231" s="2" t="inlineStr">
        <is>
          <t>1993-10-04</t>
        </is>
      </c>
      <c r="J231" s="2" t="inlineStr">
        <is>
          <t>Staff Writer</t>
        </is>
      </c>
      <c r="K231" s="2" t="inlineStr">
        <is>
          <t>Series Director</t>
        </is>
      </c>
      <c r="L231" s="2" t="n">
        <v>50</v>
      </c>
      <c r="M231" s="2" t="inlineStr"/>
      <c r="N231" s="2" t="inlineStr"/>
      <c r="O231" s="2" t="inlineStr"/>
    </row>
    <row r="232">
      <c r="A232" s="2" t="inlineStr">
        <is>
          <t>2-tng-season-7-episode-04</t>
        </is>
      </c>
      <c r="B232" s="3">
        <f>$C232 &amp; "-Episode-" &amp; IF($G232 &lt; 10, '0', '') &amp; $G232</f>
        <v/>
      </c>
      <c r="C232" s="2" t="inlineStr">
        <is>
          <t>recwclqEyGKm81JFx</t>
        </is>
      </c>
      <c r="D232" s="2" t="inlineStr">
        <is>
          <t>7</t>
        </is>
      </c>
      <c r="E232" s="2" t="inlineStr">
        <is>
          <t>TNG Season 7</t>
        </is>
      </c>
      <c r="F232" s="2" t="inlineStr">
        <is>
          <t>Season 7 of TNG</t>
        </is>
      </c>
      <c r="G232" s="2" t="n">
        <v>4</v>
      </c>
      <c r="H232" s="2" t="inlineStr">
        <is>
          <t>Episode 4 of season 7 of TNG.</t>
        </is>
      </c>
      <c r="I232" s="2" t="inlineStr">
        <is>
          <t>1993-10-11</t>
        </is>
      </c>
      <c r="J232" s="2" t="inlineStr">
        <is>
          <t>Staff Writer</t>
        </is>
      </c>
      <c r="K232" s="2" t="inlineStr">
        <is>
          <t>Series Director</t>
        </is>
      </c>
      <c r="L232" s="2" t="n">
        <v>50</v>
      </c>
      <c r="M232" s="2" t="inlineStr"/>
      <c r="N232" s="2" t="inlineStr"/>
      <c r="O232" s="2" t="inlineStr"/>
    </row>
    <row r="233">
      <c r="A233" s="2" t="inlineStr">
        <is>
          <t>2-tng-season-7-episode-05</t>
        </is>
      </c>
      <c r="B233" s="3">
        <f>$C233 &amp; "-Episode-" &amp; IF($G233 &lt; 10, '0', '') &amp; $G233</f>
        <v/>
      </c>
      <c r="C233" s="2" t="inlineStr">
        <is>
          <t>recwclqEyGKm81JFx</t>
        </is>
      </c>
      <c r="D233" s="2" t="inlineStr">
        <is>
          <t>7</t>
        </is>
      </c>
      <c r="E233" s="2" t="inlineStr">
        <is>
          <t>TNG Season 7</t>
        </is>
      </c>
      <c r="F233" s="2" t="inlineStr">
        <is>
          <t>Season 7 of TNG</t>
        </is>
      </c>
      <c r="G233" s="2" t="n">
        <v>5</v>
      </c>
      <c r="H233" s="2" t="inlineStr">
        <is>
          <t>Episode 5 of season 7 of TNG.</t>
        </is>
      </c>
      <c r="I233" s="2" t="inlineStr">
        <is>
          <t>1993-10-18</t>
        </is>
      </c>
      <c r="J233" s="2" t="inlineStr">
        <is>
          <t>Staff Writer</t>
        </is>
      </c>
      <c r="K233" s="2" t="inlineStr">
        <is>
          <t>Series Director</t>
        </is>
      </c>
      <c r="L233" s="2" t="n">
        <v>50</v>
      </c>
      <c r="M233" s="2" t="inlineStr"/>
      <c r="N233" s="2" t="inlineStr"/>
      <c r="O233" s="2" t="inlineStr"/>
    </row>
    <row r="234">
      <c r="A234" s="2" t="inlineStr">
        <is>
          <t>2-tng-season-7-episode-06</t>
        </is>
      </c>
      <c r="B234" s="3">
        <f>$C234 &amp; "-Episode-" &amp; IF($G234 &lt; 10, '0', '') &amp; $G234</f>
        <v/>
      </c>
      <c r="C234" s="2" t="inlineStr">
        <is>
          <t>recwclqEyGKm81JFx</t>
        </is>
      </c>
      <c r="D234" s="2" t="inlineStr">
        <is>
          <t>7</t>
        </is>
      </c>
      <c r="E234" s="2" t="inlineStr">
        <is>
          <t>TNG Season 7</t>
        </is>
      </c>
      <c r="F234" s="2" t="inlineStr">
        <is>
          <t>Season 7 of TNG</t>
        </is>
      </c>
      <c r="G234" s="2" t="n">
        <v>6</v>
      </c>
      <c r="H234" s="2" t="inlineStr">
        <is>
          <t>Episode 6 of season 7 of TNG.</t>
        </is>
      </c>
      <c r="I234" s="2" t="inlineStr">
        <is>
          <t>1993-10-25</t>
        </is>
      </c>
      <c r="J234" s="2" t="inlineStr">
        <is>
          <t>Staff Writer</t>
        </is>
      </c>
      <c r="K234" s="2" t="inlineStr">
        <is>
          <t>Series Director</t>
        </is>
      </c>
      <c r="L234" s="2" t="n">
        <v>50</v>
      </c>
      <c r="M234" s="2" t="inlineStr"/>
      <c r="N234" s="2" t="inlineStr"/>
      <c r="O234" s="2" t="inlineStr"/>
    </row>
    <row r="235">
      <c r="A235" s="2" t="inlineStr">
        <is>
          <t>2-tng-season-7-episode-07</t>
        </is>
      </c>
      <c r="B235" s="3">
        <f>$C235 &amp; "-Episode-" &amp; IF($G235 &lt; 10, '0', '') &amp; $G235</f>
        <v/>
      </c>
      <c r="C235" s="2" t="inlineStr">
        <is>
          <t>recwclqEyGKm81JFx</t>
        </is>
      </c>
      <c r="D235" s="2" t="inlineStr">
        <is>
          <t>7</t>
        </is>
      </c>
      <c r="E235" s="2" t="inlineStr">
        <is>
          <t>TNG Season 7</t>
        </is>
      </c>
      <c r="F235" s="2" t="inlineStr">
        <is>
          <t>Season 7 of TNG</t>
        </is>
      </c>
      <c r="G235" s="2" t="n">
        <v>7</v>
      </c>
      <c r="H235" s="2" t="inlineStr">
        <is>
          <t>Episode 7 of season 7 of TNG.</t>
        </is>
      </c>
      <c r="I235" s="2" t="inlineStr">
        <is>
          <t>1993-11-01</t>
        </is>
      </c>
      <c r="J235" s="2" t="inlineStr">
        <is>
          <t>Staff Writer</t>
        </is>
      </c>
      <c r="K235" s="2" t="inlineStr">
        <is>
          <t>Series Director</t>
        </is>
      </c>
      <c r="L235" s="2" t="n">
        <v>50</v>
      </c>
      <c r="M235" s="2" t="inlineStr"/>
      <c r="N235" s="2" t="inlineStr"/>
      <c r="O235" s="2" t="inlineStr"/>
    </row>
    <row r="236">
      <c r="A236" s="2" t="inlineStr">
        <is>
          <t>2-tng-season-7-episode-08</t>
        </is>
      </c>
      <c r="B236" s="3">
        <f>$C236 &amp; "-Episode-" &amp; IF($G236 &lt; 10, '0', '') &amp; $G236</f>
        <v/>
      </c>
      <c r="C236" s="2" t="inlineStr">
        <is>
          <t>recwclqEyGKm81JFx</t>
        </is>
      </c>
      <c r="D236" s="2" t="inlineStr">
        <is>
          <t>7</t>
        </is>
      </c>
      <c r="E236" s="2" t="inlineStr">
        <is>
          <t>TNG Season 7</t>
        </is>
      </c>
      <c r="F236" s="2" t="inlineStr">
        <is>
          <t>Season 7 of TNG</t>
        </is>
      </c>
      <c r="G236" s="2" t="n">
        <v>8</v>
      </c>
      <c r="H236" s="2" t="inlineStr">
        <is>
          <t>Episode 8 of season 7 of TNG.</t>
        </is>
      </c>
      <c r="I236" s="2" t="inlineStr">
        <is>
          <t>1993-11-08</t>
        </is>
      </c>
      <c r="J236" s="2" t="inlineStr">
        <is>
          <t>Staff Writer</t>
        </is>
      </c>
      <c r="K236" s="2" t="inlineStr">
        <is>
          <t>Series Director</t>
        </is>
      </c>
      <c r="L236" s="2" t="n">
        <v>50</v>
      </c>
      <c r="M236" s="2" t="inlineStr"/>
      <c r="N236" s="2" t="inlineStr"/>
      <c r="O236" s="2" t="inlineStr"/>
    </row>
    <row r="237">
      <c r="A237" s="2" t="inlineStr">
        <is>
          <t>2-tng-season-7-episode-09</t>
        </is>
      </c>
      <c r="B237" s="3">
        <f>$C237 &amp; "-Episode-" &amp; IF($G237 &lt; 10, '0', '') &amp; $G237</f>
        <v/>
      </c>
      <c r="C237" s="2" t="inlineStr">
        <is>
          <t>recwclqEyGKm81JFx</t>
        </is>
      </c>
      <c r="D237" s="2" t="inlineStr">
        <is>
          <t>7</t>
        </is>
      </c>
      <c r="E237" s="2" t="inlineStr">
        <is>
          <t>TNG Season 7</t>
        </is>
      </c>
      <c r="F237" s="2" t="inlineStr">
        <is>
          <t>Season 7 of TNG</t>
        </is>
      </c>
      <c r="G237" s="2" t="n">
        <v>9</v>
      </c>
      <c r="H237" s="2" t="inlineStr">
        <is>
          <t>Episode 9 of season 7 of TNG.</t>
        </is>
      </c>
      <c r="I237" s="2" t="inlineStr">
        <is>
          <t>1993-11-15</t>
        </is>
      </c>
      <c r="J237" s="2" t="inlineStr">
        <is>
          <t>Staff Writer</t>
        </is>
      </c>
      <c r="K237" s="2" t="inlineStr">
        <is>
          <t>Series Director</t>
        </is>
      </c>
      <c r="L237" s="2" t="n">
        <v>50</v>
      </c>
      <c r="M237" s="2" t="inlineStr"/>
      <c r="N237" s="2" t="inlineStr"/>
      <c r="O237" s="2" t="inlineStr"/>
    </row>
    <row r="238">
      <c r="A238" s="2" t="inlineStr">
        <is>
          <t>2-tng-season-7-episode-10</t>
        </is>
      </c>
      <c r="B238" s="3">
        <f>$C238 &amp; "-Episode-" &amp; IF($G238 &lt; 10, '0', '') &amp; $G238</f>
        <v/>
      </c>
      <c r="C238" s="2" t="inlineStr">
        <is>
          <t>recwclqEyGKm81JFx</t>
        </is>
      </c>
      <c r="D238" s="2" t="inlineStr">
        <is>
          <t>7</t>
        </is>
      </c>
      <c r="E238" s="2" t="inlineStr">
        <is>
          <t>TNG Season 7</t>
        </is>
      </c>
      <c r="F238" s="2" t="inlineStr">
        <is>
          <t>Season 7 of TNG</t>
        </is>
      </c>
      <c r="G238" s="2" t="n">
        <v>10</v>
      </c>
      <c r="H238" s="2" t="inlineStr">
        <is>
          <t>Episode 10 of season 7 of TNG.</t>
        </is>
      </c>
      <c r="I238" s="2" t="inlineStr">
        <is>
          <t>1993-11-22</t>
        </is>
      </c>
      <c r="J238" s="2" t="inlineStr">
        <is>
          <t>Staff Writer</t>
        </is>
      </c>
      <c r="K238" s="2" t="inlineStr">
        <is>
          <t>Series Director</t>
        </is>
      </c>
      <c r="L238" s="2" t="n">
        <v>50</v>
      </c>
      <c r="M238" s="2" t="inlineStr"/>
      <c r="N238" s="2" t="inlineStr"/>
      <c r="O238" s="2" t="inlineStr"/>
    </row>
    <row r="239">
      <c r="A239" s="2" t="inlineStr">
        <is>
          <t>2-tng-season-7-episode-11</t>
        </is>
      </c>
      <c r="B239" s="3">
        <f>$C239 &amp; "-Episode-" &amp; IF($G239 &lt; 10, '0', '') &amp; $G239</f>
        <v/>
      </c>
      <c r="C239" s="2" t="inlineStr">
        <is>
          <t>recwclqEyGKm81JFx</t>
        </is>
      </c>
      <c r="D239" s="2" t="inlineStr">
        <is>
          <t>7</t>
        </is>
      </c>
      <c r="E239" s="2" t="inlineStr">
        <is>
          <t>TNG Season 7</t>
        </is>
      </c>
      <c r="F239" s="2" t="inlineStr">
        <is>
          <t>Season 7 of TNG</t>
        </is>
      </c>
      <c r="G239" s="2" t="n">
        <v>11</v>
      </c>
      <c r="H239" s="2" t="inlineStr">
        <is>
          <t>Episode 11 of season 7 of TNG.</t>
        </is>
      </c>
      <c r="I239" s="2" t="inlineStr">
        <is>
          <t>1993-11-29</t>
        </is>
      </c>
      <c r="J239" s="2" t="inlineStr">
        <is>
          <t>Staff Writer</t>
        </is>
      </c>
      <c r="K239" s="2" t="inlineStr">
        <is>
          <t>Series Director</t>
        </is>
      </c>
      <c r="L239" s="2" t="n">
        <v>50</v>
      </c>
      <c r="M239" s="2" t="inlineStr"/>
      <c r="N239" s="2" t="inlineStr"/>
      <c r="O239" s="2" t="inlineStr"/>
    </row>
    <row r="240">
      <c r="A240" s="2" t="inlineStr">
        <is>
          <t>2-tng-season-7-episode-12</t>
        </is>
      </c>
      <c r="B240" s="3">
        <f>$C240 &amp; "-Episode-" &amp; IF($G240 &lt; 10, '0', '') &amp; $G240</f>
        <v/>
      </c>
      <c r="C240" s="2" t="inlineStr">
        <is>
          <t>recwclqEyGKm81JFx</t>
        </is>
      </c>
      <c r="D240" s="2" t="inlineStr">
        <is>
          <t>7</t>
        </is>
      </c>
      <c r="E240" s="2" t="inlineStr">
        <is>
          <t>TNG Season 7</t>
        </is>
      </c>
      <c r="F240" s="2" t="inlineStr">
        <is>
          <t>Season 7 of TNG</t>
        </is>
      </c>
      <c r="G240" s="2" t="n">
        <v>12</v>
      </c>
      <c r="H240" s="2" t="inlineStr">
        <is>
          <t>Episode 12 of season 7 of TNG.</t>
        </is>
      </c>
      <c r="I240" s="2" t="inlineStr">
        <is>
          <t>1993-12-06</t>
        </is>
      </c>
      <c r="J240" s="2" t="inlineStr">
        <is>
          <t>Staff Writer</t>
        </is>
      </c>
      <c r="K240" s="2" t="inlineStr">
        <is>
          <t>Series Director</t>
        </is>
      </c>
      <c r="L240" s="2" t="n">
        <v>50</v>
      </c>
      <c r="M240" s="2" t="inlineStr"/>
      <c r="N240" s="2" t="inlineStr"/>
      <c r="O240" s="2" t="inlineStr"/>
    </row>
    <row r="241">
      <c r="A241" s="2" t="inlineStr">
        <is>
          <t>2-tng-season-7-episode-13</t>
        </is>
      </c>
      <c r="B241" s="3">
        <f>$C241 &amp; "-Episode-" &amp; IF($G241 &lt; 10, '0', '') &amp; $G241</f>
        <v/>
      </c>
      <c r="C241" s="2" t="inlineStr">
        <is>
          <t>recwclqEyGKm81JFx</t>
        </is>
      </c>
      <c r="D241" s="2" t="inlineStr">
        <is>
          <t>7</t>
        </is>
      </c>
      <c r="E241" s="2" t="inlineStr">
        <is>
          <t>TNG Season 7</t>
        </is>
      </c>
      <c r="F241" s="2" t="inlineStr">
        <is>
          <t>Season 7 of TNG</t>
        </is>
      </c>
      <c r="G241" s="2" t="n">
        <v>13</v>
      </c>
      <c r="H241" s="2" t="inlineStr">
        <is>
          <t>Episode 13 of season 7 of TNG.</t>
        </is>
      </c>
      <c r="I241" s="2" t="inlineStr">
        <is>
          <t>1993-12-13</t>
        </is>
      </c>
      <c r="J241" s="2" t="inlineStr">
        <is>
          <t>Staff Writer</t>
        </is>
      </c>
      <c r="K241" s="2" t="inlineStr">
        <is>
          <t>Series Director</t>
        </is>
      </c>
      <c r="L241" s="2" t="n">
        <v>50</v>
      </c>
      <c r="M241" s="2" t="inlineStr"/>
      <c r="N241" s="2" t="inlineStr"/>
      <c r="O241" s="2" t="inlineStr"/>
    </row>
    <row r="242">
      <c r="A242" s="2" t="inlineStr">
        <is>
          <t>2-tng-season-7-episode-14</t>
        </is>
      </c>
      <c r="B242" s="3">
        <f>$C242 &amp; "-Episode-" &amp; IF($G242 &lt; 10, '0', '') &amp; $G242</f>
        <v/>
      </c>
      <c r="C242" s="2" t="inlineStr">
        <is>
          <t>recwclqEyGKm81JFx</t>
        </is>
      </c>
      <c r="D242" s="2" t="inlineStr">
        <is>
          <t>7</t>
        </is>
      </c>
      <c r="E242" s="2" t="inlineStr">
        <is>
          <t>TNG Season 7</t>
        </is>
      </c>
      <c r="F242" s="2" t="inlineStr">
        <is>
          <t>Season 7 of TNG</t>
        </is>
      </c>
      <c r="G242" s="2" t="n">
        <v>14</v>
      </c>
      <c r="H242" s="2" t="inlineStr">
        <is>
          <t>Episode 14 of season 7 of TNG.</t>
        </is>
      </c>
      <c r="I242" s="2" t="inlineStr">
        <is>
          <t>1993-12-20</t>
        </is>
      </c>
      <c r="J242" s="2" t="inlineStr">
        <is>
          <t>Staff Writer</t>
        </is>
      </c>
      <c r="K242" s="2" t="inlineStr">
        <is>
          <t>Series Director</t>
        </is>
      </c>
      <c r="L242" s="2" t="n">
        <v>50</v>
      </c>
      <c r="M242" s="2" t="inlineStr"/>
      <c r="N242" s="2" t="inlineStr"/>
      <c r="O242" s="2" t="inlineStr"/>
    </row>
    <row r="243">
      <c r="A243" s="2" t="inlineStr">
        <is>
          <t>2-tng-season-7-episode-15</t>
        </is>
      </c>
      <c r="B243" s="3">
        <f>$C243 &amp; "-Episode-" &amp; IF($G243 &lt; 10, '0', '') &amp; $G243</f>
        <v/>
      </c>
      <c r="C243" s="2" t="inlineStr">
        <is>
          <t>recwclqEyGKm81JFx</t>
        </is>
      </c>
      <c r="D243" s="2" t="inlineStr">
        <is>
          <t>7</t>
        </is>
      </c>
      <c r="E243" s="2" t="inlineStr">
        <is>
          <t>TNG Season 7</t>
        </is>
      </c>
      <c r="F243" s="2" t="inlineStr">
        <is>
          <t>Season 7 of TNG</t>
        </is>
      </c>
      <c r="G243" s="2" t="n">
        <v>15</v>
      </c>
      <c r="H243" s="2" t="inlineStr">
        <is>
          <t>Episode 15 of season 7 of TNG.</t>
        </is>
      </c>
      <c r="I243" s="2" t="inlineStr">
        <is>
          <t>1993-12-27</t>
        </is>
      </c>
      <c r="J243" s="2" t="inlineStr">
        <is>
          <t>Staff Writer</t>
        </is>
      </c>
      <c r="K243" s="2" t="inlineStr">
        <is>
          <t>Series Director</t>
        </is>
      </c>
      <c r="L243" s="2" t="n">
        <v>50</v>
      </c>
      <c r="M243" s="2" t="inlineStr"/>
      <c r="N243" s="2" t="inlineStr"/>
      <c r="O243" s="2" t="inlineStr"/>
    </row>
    <row r="244">
      <c r="A244" s="2" t="inlineStr">
        <is>
          <t>2-tng-season-7-episode-16</t>
        </is>
      </c>
      <c r="B244" s="3">
        <f>$C244 &amp; "-Episode-" &amp; IF($G244 &lt; 10, '0', '') &amp; $G244</f>
        <v/>
      </c>
      <c r="C244" s="2" t="inlineStr">
        <is>
          <t>recwclqEyGKm81JFx</t>
        </is>
      </c>
      <c r="D244" s="2" t="inlineStr">
        <is>
          <t>7</t>
        </is>
      </c>
      <c r="E244" s="2" t="inlineStr">
        <is>
          <t>TNG Season 7</t>
        </is>
      </c>
      <c r="F244" s="2" t="inlineStr">
        <is>
          <t>Season 7 of TNG</t>
        </is>
      </c>
      <c r="G244" s="2" t="n">
        <v>16</v>
      </c>
      <c r="H244" s="2" t="inlineStr">
        <is>
          <t>Episode 16 of season 7 of TNG.</t>
        </is>
      </c>
      <c r="I244" s="2" t="inlineStr">
        <is>
          <t>1994-01-03</t>
        </is>
      </c>
      <c r="J244" s="2" t="inlineStr">
        <is>
          <t>Staff Writer</t>
        </is>
      </c>
      <c r="K244" s="2" t="inlineStr">
        <is>
          <t>Series Director</t>
        </is>
      </c>
      <c r="L244" s="2" t="n">
        <v>50</v>
      </c>
      <c r="M244" s="2" t="inlineStr"/>
      <c r="N244" s="2" t="inlineStr"/>
      <c r="O244" s="2" t="inlineStr"/>
    </row>
    <row r="245">
      <c r="A245" s="2" t="inlineStr">
        <is>
          <t>2-tng-season-7-episode-17</t>
        </is>
      </c>
      <c r="B245" s="3">
        <f>$C245 &amp; "-Episode-" &amp; IF($G245 &lt; 10, '0', '') &amp; $G245</f>
        <v/>
      </c>
      <c r="C245" s="2" t="inlineStr">
        <is>
          <t>recwclqEyGKm81JFx</t>
        </is>
      </c>
      <c r="D245" s="2" t="inlineStr">
        <is>
          <t>7</t>
        </is>
      </c>
      <c r="E245" s="2" t="inlineStr">
        <is>
          <t>TNG Season 7</t>
        </is>
      </c>
      <c r="F245" s="2" t="inlineStr">
        <is>
          <t>Season 7 of TNG</t>
        </is>
      </c>
      <c r="G245" s="2" t="n">
        <v>17</v>
      </c>
      <c r="H245" s="2" t="inlineStr">
        <is>
          <t>Episode 17 of season 7 of TNG.</t>
        </is>
      </c>
      <c r="I245" s="2" t="inlineStr">
        <is>
          <t>1994-01-10</t>
        </is>
      </c>
      <c r="J245" s="2" t="inlineStr">
        <is>
          <t>Staff Writer</t>
        </is>
      </c>
      <c r="K245" s="2" t="inlineStr">
        <is>
          <t>Series Director</t>
        </is>
      </c>
      <c r="L245" s="2" t="n">
        <v>50</v>
      </c>
      <c r="M245" s="2" t="inlineStr"/>
      <c r="N245" s="2" t="inlineStr"/>
      <c r="O245" s="2" t="inlineStr"/>
    </row>
    <row r="246">
      <c r="A246" s="2" t="inlineStr">
        <is>
          <t>2-tng-season-7-episode-18</t>
        </is>
      </c>
      <c r="B246" s="3">
        <f>$C246 &amp; "-Episode-" &amp; IF($G246 &lt; 10, '0', '') &amp; $G246</f>
        <v/>
      </c>
      <c r="C246" s="2" t="inlineStr">
        <is>
          <t>recwclqEyGKm81JFx</t>
        </is>
      </c>
      <c r="D246" s="2" t="inlineStr">
        <is>
          <t>7</t>
        </is>
      </c>
      <c r="E246" s="2" t="inlineStr">
        <is>
          <t>TNG Season 7</t>
        </is>
      </c>
      <c r="F246" s="2" t="inlineStr">
        <is>
          <t>Season 7 of TNG</t>
        </is>
      </c>
      <c r="G246" s="2" t="n">
        <v>18</v>
      </c>
      <c r="H246" s="2" t="inlineStr">
        <is>
          <t>Episode 18 of season 7 of TNG.</t>
        </is>
      </c>
      <c r="I246" s="2" t="inlineStr">
        <is>
          <t>1994-01-17</t>
        </is>
      </c>
      <c r="J246" s="2" t="inlineStr">
        <is>
          <t>Staff Writer</t>
        </is>
      </c>
      <c r="K246" s="2" t="inlineStr">
        <is>
          <t>Series Director</t>
        </is>
      </c>
      <c r="L246" s="2" t="n">
        <v>50</v>
      </c>
      <c r="M246" s="2" t="inlineStr"/>
      <c r="N246" s="2" t="inlineStr"/>
      <c r="O246" s="2" t="inlineStr"/>
    </row>
    <row r="247">
      <c r="A247" s="2" t="inlineStr">
        <is>
          <t>2-tng-season-7-episode-19</t>
        </is>
      </c>
      <c r="B247" s="3">
        <f>$C247 &amp; "-Episode-" &amp; IF($G247 &lt; 10, '0', '') &amp; $G247</f>
        <v/>
      </c>
      <c r="C247" s="2" t="inlineStr">
        <is>
          <t>recwclqEyGKm81JFx</t>
        </is>
      </c>
      <c r="D247" s="2" t="inlineStr">
        <is>
          <t>7</t>
        </is>
      </c>
      <c r="E247" s="2" t="inlineStr">
        <is>
          <t>TNG Season 7</t>
        </is>
      </c>
      <c r="F247" s="2" t="inlineStr">
        <is>
          <t>Season 7 of TNG</t>
        </is>
      </c>
      <c r="G247" s="2" t="n">
        <v>19</v>
      </c>
      <c r="H247" s="2" t="inlineStr">
        <is>
          <t>Episode 19 of season 7 of TNG.</t>
        </is>
      </c>
      <c r="I247" s="2" t="inlineStr">
        <is>
          <t>1994-01-24</t>
        </is>
      </c>
      <c r="J247" s="2" t="inlineStr">
        <is>
          <t>Staff Writer</t>
        </is>
      </c>
      <c r="K247" s="2" t="inlineStr">
        <is>
          <t>Series Director</t>
        </is>
      </c>
      <c r="L247" s="2" t="n">
        <v>50</v>
      </c>
      <c r="M247" s="2" t="inlineStr"/>
      <c r="N247" s="2" t="inlineStr"/>
      <c r="O247" s="2" t="inlineStr"/>
    </row>
    <row r="248">
      <c r="A248" s="2" t="inlineStr">
        <is>
          <t>2-tng-season-7-episode-20</t>
        </is>
      </c>
      <c r="B248" s="3">
        <f>$C248 &amp; "-Episode-" &amp; IF($G248 &lt; 10, '0', '') &amp; $G248</f>
        <v/>
      </c>
      <c r="C248" s="2" t="inlineStr">
        <is>
          <t>recwclqEyGKm81JFx</t>
        </is>
      </c>
      <c r="D248" s="2" t="inlineStr">
        <is>
          <t>7</t>
        </is>
      </c>
      <c r="E248" s="2" t="inlineStr">
        <is>
          <t>TNG Season 7</t>
        </is>
      </c>
      <c r="F248" s="2" t="inlineStr">
        <is>
          <t>Season 7 of TNG</t>
        </is>
      </c>
      <c r="G248" s="2" t="n">
        <v>20</v>
      </c>
      <c r="H248" s="2" t="inlineStr">
        <is>
          <t>Episode 20 of season 7 of TNG.</t>
        </is>
      </c>
      <c r="I248" s="2" t="inlineStr">
        <is>
          <t>1994-01-31</t>
        </is>
      </c>
      <c r="J248" s="2" t="inlineStr">
        <is>
          <t>Staff Writer</t>
        </is>
      </c>
      <c r="K248" s="2" t="inlineStr">
        <is>
          <t>Series Director</t>
        </is>
      </c>
      <c r="L248" s="2" t="n">
        <v>50</v>
      </c>
      <c r="M248" s="2" t="inlineStr"/>
      <c r="N248" s="2" t="inlineStr"/>
      <c r="O248" s="2" t="inlineStr"/>
    </row>
    <row r="249">
      <c r="A249" s="2" t="inlineStr">
        <is>
          <t>2-tng-season-7-episode-21</t>
        </is>
      </c>
      <c r="B249" s="3">
        <f>$C249 &amp; "-Episode-" &amp; IF($G249 &lt; 10, '0', '') &amp; $G249</f>
        <v/>
      </c>
      <c r="C249" s="2" t="inlineStr">
        <is>
          <t>recwclqEyGKm81JFx</t>
        </is>
      </c>
      <c r="D249" s="2" t="inlineStr">
        <is>
          <t>7</t>
        </is>
      </c>
      <c r="E249" s="2" t="inlineStr">
        <is>
          <t>TNG Season 7</t>
        </is>
      </c>
      <c r="F249" s="2" t="inlineStr">
        <is>
          <t>Season 7 of TNG</t>
        </is>
      </c>
      <c r="G249" s="2" t="n">
        <v>21</v>
      </c>
      <c r="H249" s="2" t="inlineStr">
        <is>
          <t>Episode 21 of season 7 of TNG.</t>
        </is>
      </c>
      <c r="I249" s="2" t="inlineStr">
        <is>
          <t>1994-02-07</t>
        </is>
      </c>
      <c r="J249" s="2" t="inlineStr">
        <is>
          <t>Staff Writer</t>
        </is>
      </c>
      <c r="K249" s="2" t="inlineStr">
        <is>
          <t>Series Director</t>
        </is>
      </c>
      <c r="L249" s="2" t="n">
        <v>50</v>
      </c>
      <c r="M249" s="2" t="inlineStr"/>
      <c r="N249" s="2" t="inlineStr"/>
      <c r="O249" s="2" t="inlineStr"/>
    </row>
    <row r="250">
      <c r="A250" s="2" t="inlineStr">
        <is>
          <t>2-tng-season-7-episode-22</t>
        </is>
      </c>
      <c r="B250" s="3">
        <f>$C250 &amp; "-Episode-" &amp; IF($G250 &lt; 10, '0', '') &amp; $G250</f>
        <v/>
      </c>
      <c r="C250" s="2" t="inlineStr">
        <is>
          <t>recwclqEyGKm81JFx</t>
        </is>
      </c>
      <c r="D250" s="2" t="inlineStr">
        <is>
          <t>7</t>
        </is>
      </c>
      <c r="E250" s="2" t="inlineStr">
        <is>
          <t>TNG Season 7</t>
        </is>
      </c>
      <c r="F250" s="2" t="inlineStr">
        <is>
          <t>Season 7 of TNG</t>
        </is>
      </c>
      <c r="G250" s="2" t="n">
        <v>22</v>
      </c>
      <c r="H250" s="2" t="inlineStr">
        <is>
          <t>Episode 22 of season 7 of TNG.</t>
        </is>
      </c>
      <c r="I250" s="2" t="inlineStr">
        <is>
          <t>1994-02-14</t>
        </is>
      </c>
      <c r="J250" s="2" t="inlineStr">
        <is>
          <t>Staff Writer</t>
        </is>
      </c>
      <c r="K250" s="2" t="inlineStr">
        <is>
          <t>Series Director</t>
        </is>
      </c>
      <c r="L250" s="2" t="n">
        <v>50</v>
      </c>
      <c r="M250" s="2" t="inlineStr"/>
      <c r="N250" s="2" t="inlineStr"/>
      <c r="O250" s="2" t="inlineStr"/>
    </row>
    <row r="251">
      <c r="A251" s="2" t="inlineStr">
        <is>
          <t>2-tng-season-7-episode-23</t>
        </is>
      </c>
      <c r="B251" s="3">
        <f>$C251 &amp; "-Episode-" &amp; IF($G251 &lt; 10, '0', '') &amp; $G251</f>
        <v/>
      </c>
      <c r="C251" s="2" t="inlineStr">
        <is>
          <t>recwclqEyGKm81JFx</t>
        </is>
      </c>
      <c r="D251" s="2" t="inlineStr">
        <is>
          <t>7</t>
        </is>
      </c>
      <c r="E251" s="2" t="inlineStr">
        <is>
          <t>TNG Season 7</t>
        </is>
      </c>
      <c r="F251" s="2" t="inlineStr">
        <is>
          <t>Season 7 of TNG</t>
        </is>
      </c>
      <c r="G251" s="2" t="n">
        <v>23</v>
      </c>
      <c r="H251" s="2" t="inlineStr">
        <is>
          <t>Episode 23 of season 7 of TNG.</t>
        </is>
      </c>
      <c r="I251" s="2" t="inlineStr">
        <is>
          <t>1994-02-21</t>
        </is>
      </c>
      <c r="J251" s="2" t="inlineStr">
        <is>
          <t>Staff Writer</t>
        </is>
      </c>
      <c r="K251" s="2" t="inlineStr">
        <is>
          <t>Series Director</t>
        </is>
      </c>
      <c r="L251" s="2" t="n">
        <v>50</v>
      </c>
      <c r="M251" s="2" t="inlineStr"/>
      <c r="N251" s="2" t="inlineStr"/>
      <c r="O251" s="2" t="inlineStr"/>
    </row>
    <row r="252">
      <c r="A252" s="2" t="inlineStr">
        <is>
          <t>2-tng-season-7-episode-24</t>
        </is>
      </c>
      <c r="B252" s="3">
        <f>$C252 &amp; "-Episode-" &amp; IF($G252 &lt; 10, '0', '') &amp; $G252</f>
        <v/>
      </c>
      <c r="C252" s="2" t="inlineStr">
        <is>
          <t>recwclqEyGKm81JFx</t>
        </is>
      </c>
      <c r="D252" s="2" t="inlineStr">
        <is>
          <t>7</t>
        </is>
      </c>
      <c r="E252" s="2" t="inlineStr">
        <is>
          <t>TNG Season 7</t>
        </is>
      </c>
      <c r="F252" s="2" t="inlineStr">
        <is>
          <t>Season 7 of TNG</t>
        </is>
      </c>
      <c r="G252" s="2" t="n">
        <v>24</v>
      </c>
      <c r="H252" s="2" t="inlineStr">
        <is>
          <t>Episode 24 of season 7 of TNG.</t>
        </is>
      </c>
      <c r="I252" s="2" t="inlineStr">
        <is>
          <t>1994-02-28</t>
        </is>
      </c>
      <c r="J252" s="2" t="inlineStr">
        <is>
          <t>Staff Writer</t>
        </is>
      </c>
      <c r="K252" s="2" t="inlineStr">
        <is>
          <t>Series Director</t>
        </is>
      </c>
      <c r="L252" s="2" t="n">
        <v>50</v>
      </c>
      <c r="M252" s="2" t="inlineStr"/>
      <c r="N252" s="2" t="inlineStr"/>
      <c r="O252" s="2" t="inlineStr"/>
    </row>
    <row r="253">
      <c r="A253" s="2" t="inlineStr">
        <is>
          <t>2-tng-season-7-episode-25</t>
        </is>
      </c>
      <c r="B253" s="3">
        <f>$C253 &amp; "-Episode-" &amp; IF($G253 &lt; 10, '0', '') &amp; $G253</f>
        <v/>
      </c>
      <c r="C253" s="2" t="inlineStr">
        <is>
          <t>recwclqEyGKm81JFx</t>
        </is>
      </c>
      <c r="D253" s="2" t="inlineStr">
        <is>
          <t>7</t>
        </is>
      </c>
      <c r="E253" s="2" t="inlineStr">
        <is>
          <t>TNG Season 7</t>
        </is>
      </c>
      <c r="F253" s="2" t="inlineStr">
        <is>
          <t>Season 7 of TNG</t>
        </is>
      </c>
      <c r="G253" s="2" t="n">
        <v>25</v>
      </c>
      <c r="H253" s="2" t="inlineStr">
        <is>
          <t>Episode 25 of season 7 of TNG.</t>
        </is>
      </c>
      <c r="I253" s="2" t="inlineStr">
        <is>
          <t>1994-03-07</t>
        </is>
      </c>
      <c r="J253" s="2" t="inlineStr">
        <is>
          <t>Staff Writer</t>
        </is>
      </c>
      <c r="K253" s="2" t="inlineStr">
        <is>
          <t>Series Director</t>
        </is>
      </c>
      <c r="L253" s="2" t="n">
        <v>50</v>
      </c>
      <c r="M253" s="2" t="inlineStr"/>
      <c r="N253" s="2" t="inlineStr"/>
      <c r="O253" s="2" t="inlineStr"/>
    </row>
    <row r="254">
      <c r="A254" s="2" t="inlineStr">
        <is>
          <t>2-tng-season-7-episode-26</t>
        </is>
      </c>
      <c r="B254" s="3">
        <f>$C254 &amp; "-Episode-" &amp; IF($G254 &lt; 10, '0', '') &amp; $G254</f>
        <v/>
      </c>
      <c r="C254" s="2" t="inlineStr">
        <is>
          <t>recwclqEyGKm81JFx</t>
        </is>
      </c>
      <c r="D254" s="2" t="inlineStr">
        <is>
          <t>7</t>
        </is>
      </c>
      <c r="E254" s="2" t="inlineStr">
        <is>
          <t>TNG Season 7</t>
        </is>
      </c>
      <c r="F254" s="2" t="inlineStr">
        <is>
          <t>Season 7 of TNG</t>
        </is>
      </c>
      <c r="G254" s="2" t="n">
        <v>26</v>
      </c>
      <c r="H254" s="2" t="inlineStr">
        <is>
          <t>Episode 26 of season 7 of TNG.</t>
        </is>
      </c>
      <c r="I254" s="2" t="inlineStr">
        <is>
          <t>1994-03-14</t>
        </is>
      </c>
      <c r="J254" s="2" t="inlineStr">
        <is>
          <t>Staff Writer</t>
        </is>
      </c>
      <c r="K254" s="2" t="inlineStr">
        <is>
          <t>Series Director</t>
        </is>
      </c>
      <c r="L254" s="2" t="n">
        <v>50</v>
      </c>
      <c r="M254" s="2" t="inlineStr"/>
      <c r="N254" s="2" t="inlineStr"/>
      <c r="O254" s="2" t="inlineStr"/>
    </row>
    <row r="255">
      <c r="A255" s="2" t="inlineStr">
        <is>
          <t>3-ds9-season-1-episode-01</t>
        </is>
      </c>
      <c r="B255" s="3">
        <f>$C255 &amp; "-Episode-" &amp; IF($G255 &lt; 10, '0', '') &amp; $G255</f>
        <v/>
      </c>
      <c r="C255" s="2" t="inlineStr">
        <is>
          <t>recVNTB8KX7Aw5F2b</t>
        </is>
      </c>
      <c r="D255" s="2" t="inlineStr">
        <is>
          <t>1</t>
        </is>
      </c>
      <c r="E255" s="2" t="inlineStr">
        <is>
          <t>Deep Space Nine Season 1</t>
        </is>
      </c>
      <c r="F255" s="2" t="inlineStr"/>
      <c r="G255" s="2" t="n">
        <v>1</v>
      </c>
      <c r="H255" s="2" t="inlineStr"/>
      <c r="I255" s="2" t="inlineStr"/>
      <c r="J255" s="2" t="inlineStr"/>
      <c r="K255" s="2" t="inlineStr"/>
      <c r="L255" s="2" t="n">
        <v>0</v>
      </c>
      <c r="M255" s="2" t="inlineStr"/>
      <c r="N255" s="2" t="inlineStr"/>
      <c r="O255" s="2" t="inlineStr"/>
    </row>
    <row r="256">
      <c r="A256" s="2" t="inlineStr">
        <is>
          <t>3-ds9-season-1-episode-02</t>
        </is>
      </c>
      <c r="B256" s="3">
        <f>$C256 &amp; "-Episode-" &amp; IF($G256 &lt; 10, '0', '') &amp; $G256</f>
        <v/>
      </c>
      <c r="C256" s="2" t="inlineStr">
        <is>
          <t>recVNTB8KX7Aw5F2b</t>
        </is>
      </c>
      <c r="D256" s="2" t="inlineStr">
        <is>
          <t>1</t>
        </is>
      </c>
      <c r="E256" s="2" t="inlineStr">
        <is>
          <t>Deep Space Nine Season 1</t>
        </is>
      </c>
      <c r="F256" s="2" t="inlineStr"/>
      <c r="G256" s="2" t="n">
        <v>2</v>
      </c>
      <c r="H256" s="2" t="inlineStr"/>
      <c r="I256" s="2" t="inlineStr"/>
      <c r="J256" s="2" t="inlineStr"/>
      <c r="K256" s="2" t="inlineStr"/>
      <c r="L256" s="2" t="n">
        <v>0</v>
      </c>
      <c r="M256" s="2" t="inlineStr"/>
      <c r="N256" s="2" t="inlineStr"/>
      <c r="O256" s="2" t="inlineStr"/>
    </row>
    <row r="257">
      <c r="A257" s="2" t="inlineStr">
        <is>
          <t>3-ds9-season-1-episode-03</t>
        </is>
      </c>
      <c r="B257" s="3">
        <f>$C257 &amp; "-Episode-" &amp; IF($G257 &lt; 10, '0', '') &amp; $G257</f>
        <v/>
      </c>
      <c r="C257" s="2" t="inlineStr">
        <is>
          <t>recVNTB8KX7Aw5F2b</t>
        </is>
      </c>
      <c r="D257" s="2" t="inlineStr">
        <is>
          <t>1</t>
        </is>
      </c>
      <c r="E257" s="2" t="inlineStr">
        <is>
          <t>Deep Space Nine Season 1</t>
        </is>
      </c>
      <c r="F257" s="2" t="inlineStr"/>
      <c r="G257" s="2" t="n">
        <v>3</v>
      </c>
      <c r="H257" s="2" t="inlineStr">
        <is>
          <t>Episode 3 of season 1 of DS9.</t>
        </is>
      </c>
      <c r="I257" s="2" t="inlineStr">
        <is>
          <t>1993-01-17</t>
        </is>
      </c>
      <c r="J257" s="2" t="inlineStr">
        <is>
          <t>Staff Writer</t>
        </is>
      </c>
      <c r="K257" s="2" t="inlineStr">
        <is>
          <t>Series Director</t>
        </is>
      </c>
      <c r="L257" s="2" t="n">
        <v>45</v>
      </c>
      <c r="M257" s="2" t="inlineStr"/>
      <c r="N257" s="2" t="inlineStr"/>
      <c r="O257" s="2" t="inlineStr"/>
    </row>
    <row r="258">
      <c r="A258" s="2" t="inlineStr">
        <is>
          <t>3-ds9-season-1-episode-04</t>
        </is>
      </c>
      <c r="B258" s="3">
        <f>$C258 &amp; "-Episode-" &amp; IF($G258 &lt; 10, '0', '') &amp; $G258</f>
        <v/>
      </c>
      <c r="C258" s="2" t="inlineStr">
        <is>
          <t>recVNTB8KX7Aw5F2b</t>
        </is>
      </c>
      <c r="D258" s="2" t="inlineStr">
        <is>
          <t>1</t>
        </is>
      </c>
      <c r="E258" s="2" t="inlineStr">
        <is>
          <t>Deep Space Nine Season 1</t>
        </is>
      </c>
      <c r="F258" s="2" t="inlineStr"/>
      <c r="G258" s="2" t="n">
        <v>4</v>
      </c>
      <c r="H258" s="2" t="inlineStr">
        <is>
          <t>Episode 4 of season 1 of DS9.</t>
        </is>
      </c>
      <c r="I258" s="2" t="inlineStr">
        <is>
          <t>1993-01-24</t>
        </is>
      </c>
      <c r="J258" s="2" t="inlineStr">
        <is>
          <t>Staff Writer</t>
        </is>
      </c>
      <c r="K258" s="2" t="inlineStr">
        <is>
          <t>Series Director</t>
        </is>
      </c>
      <c r="L258" s="2" t="n">
        <v>45</v>
      </c>
      <c r="M258" s="2" t="inlineStr"/>
      <c r="N258" s="2" t="inlineStr"/>
      <c r="O258" s="2" t="inlineStr"/>
    </row>
    <row r="259">
      <c r="A259" s="2" t="inlineStr">
        <is>
          <t>3-ds9-season-1-episode-05</t>
        </is>
      </c>
      <c r="B259" s="3">
        <f>$C259 &amp; "-Episode-" &amp; IF($G259 &lt; 10, '0', '') &amp; $G259</f>
        <v/>
      </c>
      <c r="C259" s="2" t="inlineStr">
        <is>
          <t>recVNTB8KX7Aw5F2b</t>
        </is>
      </c>
      <c r="D259" s="2" t="inlineStr">
        <is>
          <t>1</t>
        </is>
      </c>
      <c r="E259" s="2" t="inlineStr">
        <is>
          <t>Deep Space Nine Season 1</t>
        </is>
      </c>
      <c r="F259" s="2" t="inlineStr"/>
      <c r="G259" s="2" t="n">
        <v>5</v>
      </c>
      <c r="H259" s="2" t="inlineStr">
        <is>
          <t>Episode 5 of season 1 of DS9.</t>
        </is>
      </c>
      <c r="I259" s="2" t="inlineStr">
        <is>
          <t>1993-01-31</t>
        </is>
      </c>
      <c r="J259" s="2" t="inlineStr">
        <is>
          <t>Staff Writer</t>
        </is>
      </c>
      <c r="K259" s="2" t="inlineStr">
        <is>
          <t>Series Director</t>
        </is>
      </c>
      <c r="L259" s="2" t="n">
        <v>45</v>
      </c>
      <c r="M259" s="2" t="inlineStr"/>
      <c r="N259" s="2" t="inlineStr"/>
      <c r="O259" s="2" t="inlineStr"/>
    </row>
    <row r="260">
      <c r="A260" s="2" t="inlineStr">
        <is>
          <t>3-ds9-season-1-episode-06</t>
        </is>
      </c>
      <c r="B260" s="3">
        <f>$C260 &amp; "-Episode-" &amp; IF($G260 &lt; 10, '0', '') &amp; $G260</f>
        <v/>
      </c>
      <c r="C260" s="2" t="inlineStr">
        <is>
          <t>recVNTB8KX7Aw5F2b</t>
        </is>
      </c>
      <c r="D260" s="2" t="inlineStr">
        <is>
          <t>1</t>
        </is>
      </c>
      <c r="E260" s="2" t="inlineStr">
        <is>
          <t>Deep Space Nine Season 1</t>
        </is>
      </c>
      <c r="F260" s="2" t="inlineStr"/>
      <c r="G260" s="2" t="n">
        <v>6</v>
      </c>
      <c r="H260" s="2" t="inlineStr"/>
      <c r="I260" s="2" t="inlineStr"/>
      <c r="J260" s="2" t="inlineStr"/>
      <c r="K260" s="2" t="inlineStr"/>
      <c r="L260" s="2" t="n">
        <v>0</v>
      </c>
      <c r="M260" s="2" t="inlineStr"/>
      <c r="N260" s="2" t="inlineStr"/>
      <c r="O260" s="2" t="inlineStr"/>
    </row>
    <row r="261">
      <c r="A261" s="2" t="inlineStr">
        <is>
          <t>3-ds9-season-1-episode-07</t>
        </is>
      </c>
      <c r="B261" s="3">
        <f>$C261 &amp; "-Episode-" &amp; IF($G261 &lt; 10, '0', '') &amp; $G261</f>
        <v/>
      </c>
      <c r="C261" s="2" t="inlineStr">
        <is>
          <t>recVNTB8KX7Aw5F2b</t>
        </is>
      </c>
      <c r="D261" s="2" t="inlineStr">
        <is>
          <t>1</t>
        </is>
      </c>
      <c r="E261" s="2" t="inlineStr">
        <is>
          <t>Deep Space Nine Season 1</t>
        </is>
      </c>
      <c r="F261" s="2" t="inlineStr"/>
      <c r="G261" s="2" t="n">
        <v>7</v>
      </c>
      <c r="H261" s="2" t="inlineStr"/>
      <c r="I261" s="2" t="inlineStr"/>
      <c r="J261" s="2" t="inlineStr"/>
      <c r="K261" s="2" t="inlineStr"/>
      <c r="L261" s="2" t="n">
        <v>0</v>
      </c>
      <c r="M261" s="2" t="inlineStr"/>
      <c r="N261" s="2" t="inlineStr"/>
      <c r="O261" s="2" t="inlineStr"/>
    </row>
    <row r="262">
      <c r="A262" s="2" t="inlineStr">
        <is>
          <t>3-ds9-season-1-episode-08</t>
        </is>
      </c>
      <c r="B262" s="3">
        <f>$C262 &amp; "-Episode-" &amp; IF($G262 &lt; 10, '0', '') &amp; $G262</f>
        <v/>
      </c>
      <c r="C262" s="2" t="inlineStr">
        <is>
          <t>recVNTB8KX7Aw5F2b</t>
        </is>
      </c>
      <c r="D262" s="2" t="inlineStr">
        <is>
          <t>1</t>
        </is>
      </c>
      <c r="E262" s="2" t="inlineStr">
        <is>
          <t>Deep Space Nine Season 1</t>
        </is>
      </c>
      <c r="F262" s="2" t="inlineStr"/>
      <c r="G262" s="2" t="n">
        <v>8</v>
      </c>
      <c r="H262" s="2" t="inlineStr"/>
      <c r="I262" s="2" t="inlineStr"/>
      <c r="J262" s="2" t="inlineStr"/>
      <c r="K262" s="2" t="inlineStr"/>
      <c r="L262" s="2" t="n">
        <v>0</v>
      </c>
      <c r="M262" s="2" t="inlineStr"/>
      <c r="N262" s="2" t="inlineStr"/>
      <c r="O262" s="2" t="inlineStr"/>
    </row>
    <row r="263">
      <c r="A263" s="2" t="inlineStr">
        <is>
          <t>3-ds9-season-1-episode-09</t>
        </is>
      </c>
      <c r="B263" s="3">
        <f>$C263 &amp; "-Episode-" &amp; IF($G263 &lt; 10, '0', '') &amp; $G263</f>
        <v/>
      </c>
      <c r="C263" s="2" t="inlineStr">
        <is>
          <t>recVNTB8KX7Aw5F2b</t>
        </is>
      </c>
      <c r="D263" s="2" t="inlineStr">
        <is>
          <t>1</t>
        </is>
      </c>
      <c r="E263" s="2" t="inlineStr">
        <is>
          <t>Deep Space Nine Season 1</t>
        </is>
      </c>
      <c r="F263" s="2" t="inlineStr"/>
      <c r="G263" s="2" t="n">
        <v>9</v>
      </c>
      <c r="H263" s="2" t="inlineStr"/>
      <c r="I263" s="2" t="inlineStr"/>
      <c r="J263" s="2" t="inlineStr"/>
      <c r="K263" s="2" t="inlineStr"/>
      <c r="L263" s="2" t="n">
        <v>0</v>
      </c>
      <c r="M263" s="2" t="inlineStr"/>
      <c r="N263" s="2" t="inlineStr"/>
      <c r="O263" s="2" t="inlineStr"/>
    </row>
    <row r="264">
      <c r="A264" s="2" t="inlineStr">
        <is>
          <t>3-ds9-season-1-episode-10</t>
        </is>
      </c>
      <c r="B264" s="3">
        <f>$C264 &amp; "-Episode-" &amp; IF($G264 &lt; 10, '0', '') &amp; $G264</f>
        <v/>
      </c>
      <c r="C264" s="2" t="inlineStr">
        <is>
          <t>recVNTB8KX7Aw5F2b</t>
        </is>
      </c>
      <c r="D264" s="2" t="inlineStr">
        <is>
          <t>1</t>
        </is>
      </c>
      <c r="E264" s="2" t="inlineStr">
        <is>
          <t>Deep Space Nine Season 1</t>
        </is>
      </c>
      <c r="F264" s="2" t="inlineStr"/>
      <c r="G264" s="2" t="n">
        <v>10</v>
      </c>
      <c r="H264" s="2" t="inlineStr"/>
      <c r="I264" s="2" t="inlineStr"/>
      <c r="J264" s="2" t="inlineStr"/>
      <c r="K264" s="2" t="inlineStr"/>
      <c r="L264" s="2" t="n">
        <v>0</v>
      </c>
      <c r="M264" s="2" t="inlineStr"/>
      <c r="N264" s="2" t="inlineStr"/>
      <c r="O264" s="2" t="inlineStr"/>
    </row>
    <row r="265">
      <c r="A265" s="2" t="inlineStr">
        <is>
          <t>3-ds9-season-1-episode-11</t>
        </is>
      </c>
      <c r="B265" s="3">
        <f>$C265 &amp; "-Episode-" &amp; IF($G265 &lt; 10, '0', '') &amp; $G265</f>
        <v/>
      </c>
      <c r="C265" s="2" t="inlineStr">
        <is>
          <t>recVNTB8KX7Aw5F2b</t>
        </is>
      </c>
      <c r="D265" s="2" t="inlineStr">
        <is>
          <t>1</t>
        </is>
      </c>
      <c r="E265" s="2" t="inlineStr">
        <is>
          <t>Deep Space Nine Season 1</t>
        </is>
      </c>
      <c r="F265" s="2" t="inlineStr"/>
      <c r="G265" s="2" t="n">
        <v>11</v>
      </c>
      <c r="H265" s="2" t="inlineStr"/>
      <c r="I265" s="2" t="inlineStr"/>
      <c r="J265" s="2" t="inlineStr"/>
      <c r="K265" s="2" t="inlineStr"/>
      <c r="L265" s="2" t="n">
        <v>0</v>
      </c>
      <c r="M265" s="2" t="inlineStr"/>
      <c r="N265" s="2" t="inlineStr"/>
      <c r="O265" s="2" t="inlineStr"/>
    </row>
    <row r="266">
      <c r="A266" s="2" t="inlineStr">
        <is>
          <t>3-ds9-season-1-episode-12</t>
        </is>
      </c>
      <c r="B266" s="3">
        <f>$C266 &amp; "-Episode-" &amp; IF($G266 &lt; 10, '0', '') &amp; $G266</f>
        <v/>
      </c>
      <c r="C266" s="2" t="inlineStr">
        <is>
          <t>recVNTB8KX7Aw5F2b</t>
        </is>
      </c>
      <c r="D266" s="2" t="inlineStr">
        <is>
          <t>1</t>
        </is>
      </c>
      <c r="E266" s="2" t="inlineStr">
        <is>
          <t>Deep Space Nine Season 1</t>
        </is>
      </c>
      <c r="F266" s="2" t="inlineStr"/>
      <c r="G266" s="2" t="n">
        <v>12</v>
      </c>
      <c r="H266" s="2" t="inlineStr"/>
      <c r="I266" s="2" t="inlineStr"/>
      <c r="J266" s="2" t="inlineStr"/>
      <c r="K266" s="2" t="inlineStr"/>
      <c r="L266" s="2" t="n">
        <v>0</v>
      </c>
      <c r="M266" s="2" t="inlineStr"/>
      <c r="N266" s="2" t="inlineStr"/>
      <c r="O266" s="2" t="inlineStr"/>
    </row>
    <row r="267">
      <c r="A267" s="2" t="inlineStr">
        <is>
          <t>3-ds9-season-1-episode-13</t>
        </is>
      </c>
      <c r="B267" s="3">
        <f>$C267 &amp; "-Episode-" &amp; IF($G267 &lt; 10, '0', '') &amp; $G267</f>
        <v/>
      </c>
      <c r="C267" s="2" t="inlineStr">
        <is>
          <t>recVNTB8KX7Aw5F2b</t>
        </is>
      </c>
      <c r="D267" s="2" t="inlineStr">
        <is>
          <t>1</t>
        </is>
      </c>
      <c r="E267" s="2" t="inlineStr">
        <is>
          <t>Deep Space Nine Season 1</t>
        </is>
      </c>
      <c r="F267" s="2" t="inlineStr"/>
      <c r="G267" s="2" t="n">
        <v>13</v>
      </c>
      <c r="H267" s="2" t="inlineStr"/>
      <c r="I267" s="2" t="inlineStr"/>
      <c r="J267" s="2" t="inlineStr"/>
      <c r="K267" s="2" t="inlineStr"/>
      <c r="L267" s="2" t="n">
        <v>0</v>
      </c>
      <c r="M267" s="2" t="inlineStr"/>
      <c r="N267" s="2" t="inlineStr"/>
      <c r="O267" s="2" t="inlineStr"/>
    </row>
    <row r="268">
      <c r="A268" s="2" t="inlineStr">
        <is>
          <t>3-ds9-season-1-episode-14</t>
        </is>
      </c>
      <c r="B268" s="3">
        <f>$C268 &amp; "-Episode-" &amp; IF($G268 &lt; 10, '0', '') &amp; $G268</f>
        <v/>
      </c>
      <c r="C268" s="2" t="inlineStr">
        <is>
          <t>recVNTB8KX7Aw5F2b</t>
        </is>
      </c>
      <c r="D268" s="2" t="inlineStr">
        <is>
          <t>1</t>
        </is>
      </c>
      <c r="E268" s="2" t="inlineStr">
        <is>
          <t>Deep Space Nine Season 1</t>
        </is>
      </c>
      <c r="F268" s="2" t="inlineStr"/>
      <c r="G268" s="2" t="n">
        <v>14</v>
      </c>
      <c r="H268" s="2" t="inlineStr"/>
      <c r="I268" s="2" t="inlineStr"/>
      <c r="J268" s="2" t="inlineStr"/>
      <c r="K268" s="2" t="inlineStr"/>
      <c r="L268" s="2" t="n">
        <v>0</v>
      </c>
      <c r="M268" s="2" t="inlineStr"/>
      <c r="N268" s="2" t="inlineStr"/>
      <c r="O268" s="2" t="inlineStr"/>
    </row>
    <row r="269">
      <c r="A269" s="2" t="inlineStr">
        <is>
          <t>3-ds9-season-1-episode-15</t>
        </is>
      </c>
      <c r="B269" s="3">
        <f>$C269 &amp; "-Episode-" &amp; IF($G269 &lt; 10, '0', '') &amp; $G269</f>
        <v/>
      </c>
      <c r="C269" s="2" t="inlineStr">
        <is>
          <t>recVNTB8KX7Aw5F2b</t>
        </is>
      </c>
      <c r="D269" s="2" t="inlineStr">
        <is>
          <t>1</t>
        </is>
      </c>
      <c r="E269" s="2" t="inlineStr">
        <is>
          <t>Deep Space Nine Season 1</t>
        </is>
      </c>
      <c r="F269" s="2" t="inlineStr"/>
      <c r="G269" s="2" t="n">
        <v>15</v>
      </c>
      <c r="H269" s="2" t="inlineStr"/>
      <c r="I269" s="2" t="inlineStr"/>
      <c r="J269" s="2" t="inlineStr"/>
      <c r="K269" s="2" t="inlineStr"/>
      <c r="L269" s="2" t="n">
        <v>0</v>
      </c>
      <c r="M269" s="2" t="inlineStr"/>
      <c r="N269" s="2" t="inlineStr"/>
      <c r="O269" s="2" t="inlineStr"/>
    </row>
    <row r="270">
      <c r="A270" s="2" t="inlineStr">
        <is>
          <t>3-ds9-season-1-episode-16</t>
        </is>
      </c>
      <c r="B270" s="3">
        <f>$C270 &amp; "-Episode-" &amp; IF($G270 &lt; 10, '0', '') &amp; $G270</f>
        <v/>
      </c>
      <c r="C270" s="2" t="inlineStr">
        <is>
          <t>recVNTB8KX7Aw5F2b</t>
        </is>
      </c>
      <c r="D270" s="2" t="inlineStr">
        <is>
          <t>1</t>
        </is>
      </c>
      <c r="E270" s="2" t="inlineStr">
        <is>
          <t>Deep Space Nine Season 1</t>
        </is>
      </c>
      <c r="F270" s="2" t="inlineStr"/>
      <c r="G270" s="2" t="n">
        <v>16</v>
      </c>
      <c r="H270" s="2" t="inlineStr"/>
      <c r="I270" s="2" t="inlineStr"/>
      <c r="J270" s="2" t="inlineStr"/>
      <c r="K270" s="2" t="inlineStr"/>
      <c r="L270" s="2" t="n">
        <v>0</v>
      </c>
      <c r="M270" s="2" t="inlineStr"/>
      <c r="N270" s="2" t="inlineStr"/>
      <c r="O270" s="2" t="inlineStr"/>
    </row>
    <row r="271">
      <c r="A271" s="2" t="inlineStr">
        <is>
          <t>3-ds9-season-1-episode-17</t>
        </is>
      </c>
      <c r="B271" s="3">
        <f>$C271 &amp; "-Episode-" &amp; IF($G271 &lt; 10, '0', '') &amp; $G271</f>
        <v/>
      </c>
      <c r="C271" s="2" t="inlineStr">
        <is>
          <t>recVNTB8KX7Aw5F2b</t>
        </is>
      </c>
      <c r="D271" s="2" t="inlineStr">
        <is>
          <t>1</t>
        </is>
      </c>
      <c r="E271" s="2" t="inlineStr">
        <is>
          <t>Deep Space Nine Season 1</t>
        </is>
      </c>
      <c r="F271" s="2" t="inlineStr"/>
      <c r="G271" s="2" t="n">
        <v>17</v>
      </c>
      <c r="H271" s="2" t="inlineStr"/>
      <c r="I271" s="2" t="inlineStr"/>
      <c r="J271" s="2" t="inlineStr"/>
      <c r="K271" s="2" t="inlineStr"/>
      <c r="L271" s="2" t="n">
        <v>0</v>
      </c>
      <c r="M271" s="2" t="inlineStr"/>
      <c r="N271" s="2" t="inlineStr"/>
      <c r="O271" s="2" t="inlineStr"/>
    </row>
    <row r="272">
      <c r="A272" s="2" t="inlineStr">
        <is>
          <t>3-ds9-season-1-episode-18</t>
        </is>
      </c>
      <c r="B272" s="3">
        <f>$C272 &amp; "-Episode-" &amp; IF($G272 &lt; 10, '0', '') &amp; $G272</f>
        <v/>
      </c>
      <c r="C272" s="2" t="inlineStr">
        <is>
          <t>recVNTB8KX7Aw5F2b</t>
        </is>
      </c>
      <c r="D272" s="2" t="inlineStr">
        <is>
          <t>1</t>
        </is>
      </c>
      <c r="E272" s="2" t="inlineStr">
        <is>
          <t>Deep Space Nine Season 1</t>
        </is>
      </c>
      <c r="F272" s="2" t="inlineStr"/>
      <c r="G272" s="2" t="n">
        <v>18</v>
      </c>
      <c r="H272" s="2" t="inlineStr"/>
      <c r="I272" s="2" t="inlineStr"/>
      <c r="J272" s="2" t="inlineStr"/>
      <c r="K272" s="2" t="inlineStr"/>
      <c r="L272" s="2" t="n">
        <v>0</v>
      </c>
      <c r="M272" s="2" t="inlineStr"/>
      <c r="N272" s="2" t="inlineStr"/>
      <c r="O272" s="2" t="inlineStr"/>
    </row>
    <row r="273">
      <c r="A273" s="2" t="inlineStr">
        <is>
          <t>3-ds9-season-1-episode-19</t>
        </is>
      </c>
      <c r="B273" s="3">
        <f>$C273 &amp; "-Episode-" &amp; IF($G273 &lt; 10, '0', '') &amp; $G273</f>
        <v/>
      </c>
      <c r="C273" s="2" t="inlineStr">
        <is>
          <t>recVNTB8KX7Aw5F2b</t>
        </is>
      </c>
      <c r="D273" s="2" t="inlineStr">
        <is>
          <t>1</t>
        </is>
      </c>
      <c r="E273" s="2" t="inlineStr">
        <is>
          <t>Deep Space Nine Season 1</t>
        </is>
      </c>
      <c r="F273" s="2" t="inlineStr"/>
      <c r="G273" s="2" t="n">
        <v>19</v>
      </c>
      <c r="H273" s="2" t="inlineStr"/>
      <c r="I273" s="2" t="inlineStr"/>
      <c r="J273" s="2" t="inlineStr"/>
      <c r="K273" s="2" t="inlineStr"/>
      <c r="L273" s="2" t="n">
        <v>0</v>
      </c>
      <c r="M273" s="2" t="inlineStr"/>
      <c r="N273" s="2" t="inlineStr"/>
      <c r="O273" s="2" t="inlineStr"/>
    </row>
    <row r="274">
      <c r="A274" s="2" t="inlineStr">
        <is>
          <t>3-ds9-season-1-episode-20</t>
        </is>
      </c>
      <c r="B274" s="3">
        <f>$C274 &amp; "-Episode-" &amp; IF($G274 &lt; 10, '0', '') &amp; $G274</f>
        <v/>
      </c>
      <c r="C274" s="2" t="inlineStr">
        <is>
          <t>recVNTB8KX7Aw5F2b</t>
        </is>
      </c>
      <c r="D274" s="2" t="inlineStr">
        <is>
          <t>1</t>
        </is>
      </c>
      <c r="E274" s="2" t="inlineStr">
        <is>
          <t>Deep Space Nine Season 1</t>
        </is>
      </c>
      <c r="F274" s="2" t="inlineStr"/>
      <c r="G274" s="2" t="n">
        <v>20</v>
      </c>
      <c r="H274" s="2" t="inlineStr"/>
      <c r="I274" s="2" t="inlineStr"/>
      <c r="J274" s="2" t="inlineStr"/>
      <c r="K274" s="2" t="inlineStr"/>
      <c r="L274" s="2" t="n">
        <v>0</v>
      </c>
      <c r="M274" s="2" t="inlineStr"/>
      <c r="N274" s="2" t="inlineStr"/>
      <c r="O274" s="2" t="inlineStr"/>
    </row>
    <row r="275">
      <c r="A275" s="2" t="inlineStr">
        <is>
          <t>3-ds9-season-1-episode-21</t>
        </is>
      </c>
      <c r="B275" s="3">
        <f>$C275 &amp; "-Episode-" &amp; IF($G275 &lt; 10, '0', '') &amp; $G275</f>
        <v/>
      </c>
      <c r="C275" s="2" t="inlineStr">
        <is>
          <t>recVNTB8KX7Aw5F2b</t>
        </is>
      </c>
      <c r="D275" s="2" t="inlineStr">
        <is>
          <t>1</t>
        </is>
      </c>
      <c r="E275" s="2" t="inlineStr">
        <is>
          <t>Deep Space Nine Season 1</t>
        </is>
      </c>
      <c r="F275" s="2" t="inlineStr"/>
      <c r="G275" s="2" t="n">
        <v>21</v>
      </c>
      <c r="H275" s="2" t="inlineStr"/>
      <c r="I275" s="2" t="inlineStr"/>
      <c r="J275" s="2" t="inlineStr"/>
      <c r="K275" s="2" t="inlineStr"/>
      <c r="L275" s="2" t="n">
        <v>0</v>
      </c>
      <c r="M275" s="2" t="inlineStr"/>
      <c r="N275" s="2" t="inlineStr"/>
      <c r="O275" s="2" t="inlineStr"/>
    </row>
    <row r="276">
      <c r="A276" s="2" t="inlineStr">
        <is>
          <t>3-ds9-season-1-episode-22</t>
        </is>
      </c>
      <c r="B276" s="3">
        <f>$C276 &amp; "-Episode-" &amp; IF($G276 &lt; 10, '0', '') &amp; $G276</f>
        <v/>
      </c>
      <c r="C276" s="2" t="inlineStr">
        <is>
          <t>recVNTB8KX7Aw5F2b</t>
        </is>
      </c>
      <c r="D276" s="2" t="inlineStr">
        <is>
          <t>1</t>
        </is>
      </c>
      <c r="E276" s="2" t="inlineStr">
        <is>
          <t>Deep Space Nine Season 1</t>
        </is>
      </c>
      <c r="F276" s="2" t="inlineStr"/>
      <c r="G276" s="2" t="n">
        <v>22</v>
      </c>
      <c r="H276" s="2" t="inlineStr"/>
      <c r="I276" s="2" t="inlineStr"/>
      <c r="J276" s="2" t="inlineStr"/>
      <c r="K276" s="2" t="inlineStr"/>
      <c r="L276" s="2" t="n">
        <v>0</v>
      </c>
      <c r="M276" s="2" t="inlineStr"/>
      <c r="N276" s="2" t="inlineStr"/>
      <c r="O276" s="2" t="inlineStr"/>
    </row>
    <row r="277">
      <c r="A277" s="2" t="inlineStr">
        <is>
          <t>3-ds9-season-1-episode-23</t>
        </is>
      </c>
      <c r="B277" s="3">
        <f>$C277 &amp; "-Episode-" &amp; IF($G277 &lt; 10, '0', '') &amp; $G277</f>
        <v/>
      </c>
      <c r="C277" s="2" t="inlineStr">
        <is>
          <t>recVNTB8KX7Aw5F2b</t>
        </is>
      </c>
      <c r="D277" s="2" t="inlineStr">
        <is>
          <t>1</t>
        </is>
      </c>
      <c r="E277" s="2" t="inlineStr">
        <is>
          <t>Deep Space Nine Season 1</t>
        </is>
      </c>
      <c r="F277" s="2" t="inlineStr"/>
      <c r="G277" s="2" t="n">
        <v>23</v>
      </c>
      <c r="H277" s="2" t="inlineStr"/>
      <c r="I277" s="2" t="inlineStr"/>
      <c r="J277" s="2" t="inlineStr"/>
      <c r="K277" s="2" t="inlineStr"/>
      <c r="L277" s="2" t="n">
        <v>0</v>
      </c>
      <c r="M277" s="2" t="inlineStr"/>
      <c r="N277" s="2" t="inlineStr"/>
      <c r="O277" s="2" t="inlineStr"/>
    </row>
    <row r="278">
      <c r="A278" s="2" t="inlineStr">
        <is>
          <t>3-ds9-season-1-episode-24</t>
        </is>
      </c>
      <c r="B278" s="3">
        <f>$C278 &amp; "-Episode-" &amp; IF($G278 &lt; 10, '0', '') &amp; $G278</f>
        <v/>
      </c>
      <c r="C278" s="2" t="inlineStr">
        <is>
          <t>recVNTB8KX7Aw5F2b</t>
        </is>
      </c>
      <c r="D278" s="2" t="inlineStr">
        <is>
          <t>1</t>
        </is>
      </c>
      <c r="E278" s="2" t="inlineStr">
        <is>
          <t>Deep Space Nine Season 1</t>
        </is>
      </c>
      <c r="F278" s="2" t="inlineStr"/>
      <c r="G278" s="2" t="n">
        <v>24</v>
      </c>
      <c r="H278" s="2" t="inlineStr"/>
      <c r="I278" s="2" t="inlineStr"/>
      <c r="J278" s="2" t="inlineStr"/>
      <c r="K278" s="2" t="inlineStr"/>
      <c r="L278" s="2" t="n">
        <v>0</v>
      </c>
      <c r="M278" s="2" t="inlineStr"/>
      <c r="N278" s="2" t="inlineStr"/>
      <c r="O278" s="2" t="inlineStr"/>
    </row>
    <row r="279">
      <c r="A279" s="2" t="inlineStr">
        <is>
          <t>3-ds9-season-1-episode-25</t>
        </is>
      </c>
      <c r="B279" s="3">
        <f>$C279 &amp; "-Episode-" &amp; IF($G279 &lt; 10, '0', '') &amp; $G279</f>
        <v/>
      </c>
      <c r="C279" s="2" t="inlineStr">
        <is>
          <t>recVNTB8KX7Aw5F2b</t>
        </is>
      </c>
      <c r="D279" s="2" t="inlineStr">
        <is>
          <t>1</t>
        </is>
      </c>
      <c r="E279" s="2" t="inlineStr">
        <is>
          <t>Deep Space Nine Season 1</t>
        </is>
      </c>
      <c r="F279" s="2" t="inlineStr"/>
      <c r="G279" s="2" t="n">
        <v>25</v>
      </c>
      <c r="H279" s="2" t="inlineStr"/>
      <c r="I279" s="2" t="inlineStr"/>
      <c r="J279" s="2" t="inlineStr"/>
      <c r="K279" s="2" t="inlineStr"/>
      <c r="L279" s="2" t="n">
        <v>0</v>
      </c>
      <c r="M279" s="2" t="inlineStr"/>
      <c r="N279" s="2" t="inlineStr"/>
      <c r="O279" s="2" t="inlineStr"/>
    </row>
    <row r="280">
      <c r="A280" s="2" t="inlineStr">
        <is>
          <t>3-ds9-season-1-episode-26</t>
        </is>
      </c>
      <c r="B280" s="3">
        <f>$C280 &amp; "-Episode-" &amp; IF($G280 &lt; 10, '0', '') &amp; $G280</f>
        <v/>
      </c>
      <c r="C280" s="2" t="inlineStr">
        <is>
          <t>recVNTB8KX7Aw5F2b</t>
        </is>
      </c>
      <c r="D280" s="2" t="inlineStr">
        <is>
          <t>1</t>
        </is>
      </c>
      <c r="E280" s="2" t="inlineStr">
        <is>
          <t>Deep Space Nine Season 1</t>
        </is>
      </c>
      <c r="F280" s="2" t="inlineStr"/>
      <c r="G280" s="2" t="n">
        <v>26</v>
      </c>
      <c r="H280" s="2" t="inlineStr"/>
      <c r="I280" s="2" t="inlineStr"/>
      <c r="J280" s="2" t="inlineStr"/>
      <c r="K280" s="2" t="inlineStr"/>
      <c r="L280" s="2" t="n">
        <v>0</v>
      </c>
      <c r="M280" s="2" t="inlineStr"/>
      <c r="N280" s="2" t="inlineStr"/>
      <c r="O280" s="2" t="inlineStr"/>
    </row>
    <row r="281">
      <c r="A281" s="2" t="inlineStr">
        <is>
          <t>4-voy-season-1-episode-01</t>
        </is>
      </c>
      <c r="B281" s="3">
        <f>$C281 &amp; "-Episode-" &amp; IF($G281 &lt; 10, '0', '') &amp; $G281</f>
        <v/>
      </c>
      <c r="C281" s="2" t="inlineStr">
        <is>
          <t>rec9Dh3DBgJ3MPQaN</t>
        </is>
      </c>
      <c r="D281" s="2" t="inlineStr">
        <is>
          <t>1</t>
        </is>
      </c>
      <c r="E281" s="2" t="inlineStr">
        <is>
          <t>Voyager Season 1</t>
        </is>
      </c>
      <c r="F281" s="2" t="inlineStr"/>
      <c r="G281" s="2" t="n">
        <v>1</v>
      </c>
      <c r="H281" s="2" t="inlineStr">
        <is>
          <t>Episode 1 of season 1 of Voyager.</t>
        </is>
      </c>
      <c r="I281" s="2" t="inlineStr">
        <is>
          <t>1995-01-16</t>
        </is>
      </c>
      <c r="J281" s="2" t="inlineStr">
        <is>
          <t>Staff Writer</t>
        </is>
      </c>
      <c r="K281" s="2" t="inlineStr">
        <is>
          <t>Series Director</t>
        </is>
      </c>
      <c r="L281" s="2" t="n">
        <v>44</v>
      </c>
      <c r="M281" s="2" t="inlineStr"/>
      <c r="N281" s="2" t="inlineStr"/>
      <c r="O281" s="2" t="inlineStr"/>
    </row>
    <row r="282">
      <c r="A282" s="2" t="inlineStr">
        <is>
          <t>4-voy-season-1-episode-02</t>
        </is>
      </c>
      <c r="B282" s="3">
        <f>$C282 &amp; "-Episode-" &amp; IF($G282 &lt; 10, '0', '') &amp; $G282</f>
        <v/>
      </c>
      <c r="C282" s="2" t="inlineStr">
        <is>
          <t>rec9Dh3DBgJ3MPQaN</t>
        </is>
      </c>
      <c r="D282" s="2" t="inlineStr">
        <is>
          <t>1</t>
        </is>
      </c>
      <c r="E282" s="2" t="inlineStr">
        <is>
          <t>Voyager Season 1</t>
        </is>
      </c>
      <c r="F282" s="2" t="inlineStr"/>
      <c r="G282" s="2" t="n">
        <v>2</v>
      </c>
      <c r="H282" s="2" t="inlineStr">
        <is>
          <t>Episode 2 of season 1 of Voyager.</t>
        </is>
      </c>
      <c r="I282" s="2" t="inlineStr">
        <is>
          <t>1995-01-23</t>
        </is>
      </c>
      <c r="J282" s="2" t="inlineStr">
        <is>
          <t>Staff Writer</t>
        </is>
      </c>
      <c r="K282" s="2" t="inlineStr">
        <is>
          <t>Series Director</t>
        </is>
      </c>
      <c r="L282" s="2" t="n">
        <v>44</v>
      </c>
      <c r="M282" s="2" t="inlineStr"/>
      <c r="N282" s="2" t="inlineStr"/>
      <c r="O282" s="2" t="inlineStr"/>
    </row>
    <row r="283">
      <c r="A283" s="2" t="inlineStr">
        <is>
          <t>4-voy-season-1-episode-03</t>
        </is>
      </c>
      <c r="B283" s="3">
        <f>$C283 &amp; "-Episode-" &amp; IF($G283 &lt; 10, '0', '') &amp; $G283</f>
        <v/>
      </c>
      <c r="C283" s="2" t="inlineStr">
        <is>
          <t>rec9Dh3DBgJ3MPQaN</t>
        </is>
      </c>
      <c r="D283" s="2" t="inlineStr">
        <is>
          <t>1</t>
        </is>
      </c>
      <c r="E283" s="2" t="inlineStr">
        <is>
          <t>Voyager Season 1</t>
        </is>
      </c>
      <c r="F283" s="2" t="inlineStr"/>
      <c r="G283" s="2" t="n">
        <v>3</v>
      </c>
      <c r="H283" s="2" t="inlineStr">
        <is>
          <t>Episode 3 of season 1 of Voyager.</t>
        </is>
      </c>
      <c r="I283" s="2" t="inlineStr">
        <is>
          <t>1995-01-30</t>
        </is>
      </c>
      <c r="J283" s="2" t="inlineStr">
        <is>
          <t>Staff Writer</t>
        </is>
      </c>
      <c r="K283" s="2" t="inlineStr">
        <is>
          <t>Series Director</t>
        </is>
      </c>
      <c r="L283" s="2" t="n">
        <v>44</v>
      </c>
      <c r="M283" s="2" t="inlineStr"/>
      <c r="N283" s="2" t="inlineStr"/>
      <c r="O283" s="2" t="inlineStr"/>
    </row>
    <row r="284">
      <c r="A284" s="2" t="inlineStr">
        <is>
          <t>5-ent-season-1-episode-01</t>
        </is>
      </c>
      <c r="B284" s="3">
        <f>$C284 &amp; "-Episode-" &amp; IF($G284 &lt; 10, '0', '') &amp; $G284</f>
        <v/>
      </c>
      <c r="C284" s="2" t="inlineStr">
        <is>
          <t>recK3tmycKeKQ3U8Z</t>
        </is>
      </c>
      <c r="D284" s="2" t="inlineStr">
        <is>
          <t>1</t>
        </is>
      </c>
      <c r="E284" s="2" t="inlineStr">
        <is>
          <t>Enterprise Season 1</t>
        </is>
      </c>
      <c r="F284" s="2" t="inlineStr"/>
      <c r="G284" s="2" t="n">
        <v>1</v>
      </c>
      <c r="H284" s="2" t="inlineStr">
        <is>
          <t>Episode 1 of season 1 of Enterprise.</t>
        </is>
      </c>
      <c r="I284" s="2" t="inlineStr">
        <is>
          <t>2001-09-26</t>
        </is>
      </c>
      <c r="J284" s="2" t="inlineStr">
        <is>
          <t>Staff Writer</t>
        </is>
      </c>
      <c r="K284" s="2" t="inlineStr">
        <is>
          <t>Series Director</t>
        </is>
      </c>
      <c r="L284" s="2" t="n">
        <v>43</v>
      </c>
      <c r="M284" s="2" t="inlineStr"/>
      <c r="N284" s="2" t="inlineStr"/>
      <c r="O284" s="2" t="inlineStr"/>
    </row>
    <row r="285">
      <c r="A285" s="2" t="inlineStr">
        <is>
          <t>5-ent-season-1-episode-02</t>
        </is>
      </c>
      <c r="B285" s="3">
        <f>$C285 &amp; "-Episode-" &amp; IF($G285 &lt; 10, '0', '') &amp; $G285</f>
        <v/>
      </c>
      <c r="C285" s="2" t="inlineStr">
        <is>
          <t>recK3tmycKeKQ3U8Z</t>
        </is>
      </c>
      <c r="D285" s="2" t="inlineStr">
        <is>
          <t>1</t>
        </is>
      </c>
      <c r="E285" s="2" t="inlineStr">
        <is>
          <t>Enterprise Season 1</t>
        </is>
      </c>
      <c r="F285" s="2" t="inlineStr"/>
      <c r="G285" s="2" t="n">
        <v>2</v>
      </c>
      <c r="H285" s="2" t="inlineStr">
        <is>
          <t>Episode 2 of season 1 of Enterprise.</t>
        </is>
      </c>
      <c r="I285" s="2" t="inlineStr">
        <is>
          <t>2001-10-03</t>
        </is>
      </c>
      <c r="J285" s="2" t="inlineStr">
        <is>
          <t>Staff Writer</t>
        </is>
      </c>
      <c r="K285" s="2" t="inlineStr">
        <is>
          <t>Series Director</t>
        </is>
      </c>
      <c r="L285" s="2" t="n">
        <v>43</v>
      </c>
      <c r="M285" s="2" t="inlineStr"/>
      <c r="N285" s="2" t="inlineStr"/>
      <c r="O285" s="2" t="inlineStr"/>
    </row>
    <row r="286">
      <c r="A286" s="2" t="inlineStr">
        <is>
          <t>5-ent-season-1-episode-03</t>
        </is>
      </c>
      <c r="B286" s="3">
        <f>$C286 &amp; "-Episode-" &amp; IF($G286 &lt; 10, '0', '') &amp; $G286</f>
        <v/>
      </c>
      <c r="C286" s="2" t="inlineStr">
        <is>
          <t>recK3tmycKeKQ3U8Z</t>
        </is>
      </c>
      <c r="D286" s="2" t="inlineStr">
        <is>
          <t>1</t>
        </is>
      </c>
      <c r="E286" s="2" t="inlineStr">
        <is>
          <t>Enterprise Season 1</t>
        </is>
      </c>
      <c r="F286" s="2" t="inlineStr"/>
      <c r="G286" s="2" t="n">
        <v>3</v>
      </c>
      <c r="H286" s="2" t="inlineStr">
        <is>
          <t>Episode 3 of season 1 of Enterprise.</t>
        </is>
      </c>
      <c r="I286" s="2" t="inlineStr">
        <is>
          <t>2001-10-10</t>
        </is>
      </c>
      <c r="J286" s="2" t="inlineStr">
        <is>
          <t>Staff Writer</t>
        </is>
      </c>
      <c r="K286" s="2" t="inlineStr">
        <is>
          <t>Series Director</t>
        </is>
      </c>
      <c r="L286" s="2" t="n">
        <v>43</v>
      </c>
      <c r="M286" s="2" t="inlineStr"/>
      <c r="N286" s="2" t="inlineStr"/>
      <c r="O286" s="2" t="inlineStr"/>
    </row>
    <row r="287">
      <c r="A287" s="2" t="inlineStr">
        <is>
          <t>5-ent-season-2-episode-01</t>
        </is>
      </c>
      <c r="B287" s="3">
        <f>$C287 &amp; "-Episode-" &amp; IF($G287 &lt; 10, '0', '') &amp; $G287</f>
        <v/>
      </c>
      <c r="C287" s="2" t="inlineStr">
        <is>
          <t>rec1inaTn5vtFH8Qi</t>
        </is>
      </c>
      <c r="D287" s="2" t="inlineStr">
        <is>
          <t>2</t>
        </is>
      </c>
      <c r="E287" s="2" t="inlineStr">
        <is>
          <t>Enterprise Season 2</t>
        </is>
      </c>
      <c r="F287" s="2" t="inlineStr"/>
      <c r="G287" s="2" t="n">
        <v>1</v>
      </c>
      <c r="H287" s="2" t="inlineStr">
        <is>
          <t>Episode 1 of season 2 of Enterprise.</t>
        </is>
      </c>
      <c r="I287" s="2" t="inlineStr">
        <is>
          <t>2002-09-18</t>
        </is>
      </c>
      <c r="J287" s="2" t="inlineStr">
        <is>
          <t>Staff Writer</t>
        </is>
      </c>
      <c r="K287" s="2" t="inlineStr">
        <is>
          <t>Series Director</t>
        </is>
      </c>
      <c r="L287" s="2" t="n">
        <v>43</v>
      </c>
      <c r="M287" s="2" t="inlineStr"/>
      <c r="N287" s="2" t="inlineStr"/>
      <c r="O287" s="2" t="inlineStr"/>
    </row>
    <row r="288">
      <c r="A288" s="2" t="inlineStr">
        <is>
          <t>5-ent-season-2-episode-02</t>
        </is>
      </c>
      <c r="B288" s="3">
        <f>$C288 &amp; "-Episode-" &amp; IF($G288 &lt; 10, '0', '') &amp; $G288</f>
        <v/>
      </c>
      <c r="C288" s="2" t="inlineStr">
        <is>
          <t>rec1inaTn5vtFH8Qi</t>
        </is>
      </c>
      <c r="D288" s="2" t="inlineStr">
        <is>
          <t>2</t>
        </is>
      </c>
      <c r="E288" s="2" t="inlineStr">
        <is>
          <t>Enterprise Season 2</t>
        </is>
      </c>
      <c r="F288" s="2" t="inlineStr"/>
      <c r="G288" s="2" t="n">
        <v>2</v>
      </c>
      <c r="H288" s="2" t="inlineStr">
        <is>
          <t>Episode 2 of season 2 of Enterprise.</t>
        </is>
      </c>
      <c r="I288" s="2" t="inlineStr">
        <is>
          <t>2002-09-25</t>
        </is>
      </c>
      <c r="J288" s="2" t="inlineStr">
        <is>
          <t>Staff Writer</t>
        </is>
      </c>
      <c r="K288" s="2" t="inlineStr">
        <is>
          <t>Series Director</t>
        </is>
      </c>
      <c r="L288" s="2" t="n">
        <v>43</v>
      </c>
      <c r="M288" s="2" t="inlineStr"/>
      <c r="N288" s="2" t="inlineStr"/>
      <c r="O288" s="2" t="inlineStr"/>
    </row>
    <row r="289">
      <c r="A289" s="2" t="inlineStr">
        <is>
          <t>5-ent-season-2-episode-03</t>
        </is>
      </c>
      <c r="B289" s="3">
        <f>$C289 &amp; "-Episode-" &amp; IF($G289 &lt; 10, '0', '') &amp; $G289</f>
        <v/>
      </c>
      <c r="C289" s="2" t="inlineStr">
        <is>
          <t>rec1inaTn5vtFH8Qi</t>
        </is>
      </c>
      <c r="D289" s="2" t="inlineStr">
        <is>
          <t>2</t>
        </is>
      </c>
      <c r="E289" s="2" t="inlineStr">
        <is>
          <t>Enterprise Season 2</t>
        </is>
      </c>
      <c r="F289" s="2" t="inlineStr"/>
      <c r="G289" s="2" t="n">
        <v>3</v>
      </c>
      <c r="H289" s="2" t="inlineStr">
        <is>
          <t>Episode 3 of season 2 of Enterprise.</t>
        </is>
      </c>
      <c r="I289" s="2" t="inlineStr">
        <is>
          <t>2002-10-02</t>
        </is>
      </c>
      <c r="J289" s="2" t="inlineStr">
        <is>
          <t>Staff Writer</t>
        </is>
      </c>
      <c r="K289" s="2" t="inlineStr">
        <is>
          <t>Series Director</t>
        </is>
      </c>
      <c r="L289" s="2" t="n">
        <v>43</v>
      </c>
      <c r="M289" s="2" t="inlineStr"/>
      <c r="N289" s="2" t="inlineStr"/>
      <c r="O289" s="2" t="inlineStr"/>
    </row>
    <row r="290">
      <c r="A290" s="2" t="inlineStr">
        <is>
          <t>6-dis-season-1-episode-01</t>
        </is>
      </c>
      <c r="B290" s="3">
        <f>$C290 &amp; "-Episode-" &amp; IF($G290 &lt; 10, '0', '') &amp; $G290</f>
        <v/>
      </c>
      <c r="C290" s="2" t="inlineStr">
        <is>
          <t>recNJu4vu6dlOV2XT</t>
        </is>
      </c>
      <c r="D290" s="2" t="inlineStr">
        <is>
          <t>1</t>
        </is>
      </c>
      <c r="E290" s="2" t="inlineStr">
        <is>
          <t>Discovery Season 1</t>
        </is>
      </c>
      <c r="F290" s="2" t="inlineStr"/>
      <c r="G290" s="2" t="n">
        <v>1</v>
      </c>
      <c r="H290" s="2" t="inlineStr">
        <is>
          <t>Episode 1 of season 1 of Discovery.</t>
        </is>
      </c>
      <c r="I290" s="2" t="inlineStr">
        <is>
          <t>2017-09-24</t>
        </is>
      </c>
      <c r="J290" s="2" t="inlineStr">
        <is>
          <t>Staff Writer</t>
        </is>
      </c>
      <c r="K290" s="2" t="inlineStr">
        <is>
          <t>Series Director</t>
        </is>
      </c>
      <c r="L290" s="2" t="n">
        <v>42</v>
      </c>
      <c r="M290" s="2" t="inlineStr"/>
      <c r="N290" s="2" t="inlineStr"/>
      <c r="O290" s="2" t="inlineStr"/>
    </row>
    <row r="291">
      <c r="A291" s="2" t="inlineStr">
        <is>
          <t>6-dis-season-1-episode-02</t>
        </is>
      </c>
      <c r="B291" s="3">
        <f>$C291 &amp; "-Episode-" &amp; IF($G291 &lt; 10, '0', '') &amp; $G291</f>
        <v/>
      </c>
      <c r="C291" s="2" t="inlineStr">
        <is>
          <t>recNJu4vu6dlOV2XT</t>
        </is>
      </c>
      <c r="D291" s="2" t="inlineStr">
        <is>
          <t>1</t>
        </is>
      </c>
      <c r="E291" s="2" t="inlineStr">
        <is>
          <t>Discovery Season 1</t>
        </is>
      </c>
      <c r="F291" s="2" t="inlineStr"/>
      <c r="G291" s="2" t="n">
        <v>2</v>
      </c>
      <c r="H291" s="2" t="inlineStr">
        <is>
          <t>Episode 2 of season 1 of Discovery.</t>
        </is>
      </c>
      <c r="I291" s="2" t="inlineStr">
        <is>
          <t>2017-10-01</t>
        </is>
      </c>
      <c r="J291" s="2" t="inlineStr">
        <is>
          <t>Staff Writer</t>
        </is>
      </c>
      <c r="K291" s="2" t="inlineStr">
        <is>
          <t>Series Director</t>
        </is>
      </c>
      <c r="L291" s="2" t="n">
        <v>42</v>
      </c>
      <c r="M291" s="2" t="inlineStr"/>
      <c r="N291" s="2" t="inlineStr"/>
      <c r="O291" s="2" t="inlineStr"/>
    </row>
    <row r="292">
      <c r="A292" s="2" t="inlineStr">
        <is>
          <t>6-dis-season-2-episode-01</t>
        </is>
      </c>
      <c r="B292" s="3">
        <f>$C292 &amp; "-Episode-" &amp; IF($G292 &lt; 10, '0', '') &amp; $G292</f>
        <v/>
      </c>
      <c r="C292" s="2" t="inlineStr">
        <is>
          <t>recUA4S6jTO8GWmiC</t>
        </is>
      </c>
      <c r="D292" s="2" t="inlineStr">
        <is>
          <t>2</t>
        </is>
      </c>
      <c r="E292" s="2" t="inlineStr">
        <is>
          <t>Discovery Season 2</t>
        </is>
      </c>
      <c r="F292" s="2" t="inlineStr"/>
      <c r="G292" s="2" t="n">
        <v>1</v>
      </c>
      <c r="H292" s="2" t="inlineStr">
        <is>
          <t>Episode 1 of season 2 of Discovery.</t>
        </is>
      </c>
      <c r="I292" s="2" t="inlineStr">
        <is>
          <t>2019-01-17</t>
        </is>
      </c>
      <c r="J292" s="2" t="inlineStr">
        <is>
          <t>Staff Writer</t>
        </is>
      </c>
      <c r="K292" s="2" t="inlineStr">
        <is>
          <t>Series Director</t>
        </is>
      </c>
      <c r="L292" s="2" t="n">
        <v>42</v>
      </c>
      <c r="M292" s="2" t="inlineStr"/>
      <c r="N292" s="2" t="inlineStr"/>
      <c r="O292" s="2" t="inlineStr"/>
    </row>
    <row r="293">
      <c r="A293" s="2" t="inlineStr">
        <is>
          <t>6-dis-season-2-episode-02</t>
        </is>
      </c>
      <c r="B293" s="3">
        <f>$C293 &amp; "-Episode-" &amp; IF($G293 &lt; 10, '0', '') &amp; $G293</f>
        <v/>
      </c>
      <c r="C293" s="2" t="inlineStr">
        <is>
          <t>recUA4S6jTO8GWmiC</t>
        </is>
      </c>
      <c r="D293" s="2" t="inlineStr">
        <is>
          <t>2</t>
        </is>
      </c>
      <c r="E293" s="2" t="inlineStr">
        <is>
          <t>Discovery Season 2</t>
        </is>
      </c>
      <c r="F293" s="2" t="inlineStr"/>
      <c r="G293" s="2" t="n">
        <v>2</v>
      </c>
      <c r="H293" s="2" t="inlineStr">
        <is>
          <t>Episode 2 of season 2 of Discovery.</t>
        </is>
      </c>
      <c r="I293" s="2" t="inlineStr">
        <is>
          <t>2019-01-24</t>
        </is>
      </c>
      <c r="J293" s="2" t="inlineStr">
        <is>
          <t>Staff Writer</t>
        </is>
      </c>
      <c r="K293" s="2" t="inlineStr">
        <is>
          <t>Series Director</t>
        </is>
      </c>
      <c r="L293" s="2" t="n">
        <v>42</v>
      </c>
      <c r="M293" s="2" t="inlineStr"/>
      <c r="N293" s="2" t="inlineStr"/>
      <c r="O29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4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RatingId</t>
        </is>
      </c>
      <c r="B1" s="1" t="inlineStr">
        <is>
          <t>Name</t>
        </is>
      </c>
      <c r="C1" s="1" t="inlineStr">
        <is>
          <t>DisplayName</t>
        </is>
      </c>
      <c r="D1" s="1" t="inlineStr">
        <is>
          <t>Rating</t>
        </is>
      </c>
      <c r="E1" s="1" t="inlineStr">
        <is>
          <t>Series</t>
        </is>
      </c>
      <c r="F1" s="1" t="inlineStr">
        <is>
          <t>SeriesName</t>
        </is>
      </c>
      <c r="G1" s="1" t="inlineStr">
        <is>
          <t>Episode</t>
        </is>
      </c>
      <c r="H1" s="1" t="inlineStr">
        <is>
          <t>EpisodeName</t>
        </is>
      </c>
      <c r="I1" s="1" t="inlineStr">
        <is>
          <t>EpisodeSeasonTitle</t>
        </is>
      </c>
      <c r="J1" s="1" t="inlineStr">
        <is>
          <t>UsersName</t>
        </is>
      </c>
      <c r="K1" s="1" t="inlineStr">
        <is>
          <t>EmailAddress</t>
        </is>
      </c>
      <c r="L1" s="1" t="inlineStr">
        <is>
          <t>PhoneNmber</t>
        </is>
      </c>
      <c r="M1" s="1" t="inlineStr">
        <is>
          <t>Notes</t>
        </is>
      </c>
      <c r="N1" s="1" t="inlineStr">
        <is>
          <t>CreatedAt</t>
        </is>
      </c>
    </row>
    <row r="2">
      <c r="A2" s="2" t="inlineStr">
        <is>
          <t>series-1-tos-riley-shaw</t>
        </is>
      </c>
      <c r="B2" s="3">
        <f>$C2 &amp; "-" &amp; $J2</f>
        <v/>
      </c>
      <c r="C2" s="3">
        <f>IF($E2 = BLANK(), "Episode: " &amp; $H2, "Series: " &amp;$F2)</f>
        <v/>
      </c>
      <c r="D2" s="2" t="n">
        <v>5</v>
      </c>
      <c r="E2" s="2" t="inlineStr">
        <is>
          <t>1-tos</t>
        </is>
      </c>
      <c r="F2" s="2" t="inlineStr">
        <is>
          <t>1-TOS</t>
        </is>
      </c>
      <c r="G2" s="2" t="inlineStr"/>
      <c r="H2" s="2" t="inlineStr"/>
      <c r="I2" s="2" t="inlineStr"/>
      <c r="J2" s="2" t="inlineStr">
        <is>
          <t>Riley Shaw</t>
        </is>
      </c>
      <c r="K2" s="2" t="inlineStr">
        <is>
          <t>riley.shaw@example.com</t>
        </is>
      </c>
      <c r="L2" s="2" t="inlineStr">
        <is>
          <t>555-0107</t>
        </is>
      </c>
      <c r="M2" s="2" t="inlineStr"/>
      <c r="N2" s="2" t="inlineStr">
        <is>
          <t>2026-01-12T19:46:59Z</t>
        </is>
      </c>
    </row>
    <row r="3">
      <c r="A3" s="2" t="inlineStr">
        <is>
          <t>series-1-tos-alex-mercer</t>
        </is>
      </c>
      <c r="B3" s="3">
        <f>$C3 &amp; "-" &amp; $J3</f>
        <v/>
      </c>
      <c r="C3" s="3">
        <f>IF($E3 = BLANK(), "Episode: " &amp; $H3, "Series: " &amp;$F3)</f>
        <v/>
      </c>
      <c r="D3" s="2" t="n">
        <v>5</v>
      </c>
      <c r="E3" s="2" t="inlineStr">
        <is>
          <t>1-tos</t>
        </is>
      </c>
      <c r="F3" s="2" t="inlineStr">
        <is>
          <t>1-TOS</t>
        </is>
      </c>
      <c r="G3" s="2" t="inlineStr"/>
      <c r="H3" s="2" t="inlineStr"/>
      <c r="I3" s="2" t="inlineStr"/>
      <c r="J3" s="2" t="inlineStr">
        <is>
          <t>Alex Mercer</t>
        </is>
      </c>
      <c r="K3" s="2" t="inlineStr">
        <is>
          <t>alex.mercer@example.com</t>
        </is>
      </c>
      <c r="L3" s="2" t="inlineStr">
        <is>
          <t>555-0101</t>
        </is>
      </c>
      <c r="M3" s="2" t="inlineStr"/>
      <c r="N3" s="2" t="inlineStr">
        <is>
          <t>2026-01-12T19:46:59Z</t>
        </is>
      </c>
    </row>
    <row r="4">
      <c r="A4" s="2" t="inlineStr">
        <is>
          <t>series-1-tos-drew-patel</t>
        </is>
      </c>
      <c r="B4" s="3">
        <f>$C4 &amp; "-" &amp; $J4</f>
        <v/>
      </c>
      <c r="C4" s="3">
        <f>IF($E4 = BLANK(), "Episode: " &amp; $H4, "Series: " &amp;$F4)</f>
        <v/>
      </c>
      <c r="D4" s="2" t="n">
        <v>3</v>
      </c>
      <c r="E4" s="2" t="inlineStr">
        <is>
          <t>1-tos</t>
        </is>
      </c>
      <c r="F4" s="2" t="inlineStr">
        <is>
          <t>1-TOS</t>
        </is>
      </c>
      <c r="G4" s="2" t="inlineStr"/>
      <c r="H4" s="2" t="inlineStr"/>
      <c r="I4" s="2" t="inlineStr"/>
      <c r="J4" s="2" t="inlineStr">
        <is>
          <t>Drew Patel</t>
        </is>
      </c>
      <c r="K4" s="2" t="inlineStr">
        <is>
          <t>drew.patel@example.com</t>
        </is>
      </c>
      <c r="L4" s="2" t="inlineStr">
        <is>
          <t>555-0108</t>
        </is>
      </c>
      <c r="M4" s="2" t="inlineStr"/>
      <c r="N4" s="2" t="inlineStr">
        <is>
          <t>2026-01-12T19:46:59Z</t>
        </is>
      </c>
    </row>
    <row r="5">
      <c r="A5" s="2" t="inlineStr">
        <is>
          <t>series-2-tng-avery-chen</t>
        </is>
      </c>
      <c r="B5" s="3">
        <f>$C5 &amp; "-" &amp; $J5</f>
        <v/>
      </c>
      <c r="C5" s="3">
        <f>IF($E5 = BLANK(), "Episode: " &amp; $H5, "Series: " &amp;$F5)</f>
        <v/>
      </c>
      <c r="D5" s="2" t="n">
        <v>5</v>
      </c>
      <c r="E5" s="2" t="inlineStr">
        <is>
          <t>2-tng</t>
        </is>
      </c>
      <c r="F5" s="2" t="inlineStr">
        <is>
          <t>2-TNG</t>
        </is>
      </c>
      <c r="G5" s="2" t="inlineStr"/>
      <c r="H5" s="2" t="inlineStr"/>
      <c r="I5" s="2" t="inlineStr"/>
      <c r="J5" s="2" t="inlineStr">
        <is>
          <t>Avery Chen</t>
        </is>
      </c>
      <c r="K5" s="2" t="inlineStr">
        <is>
          <t>avery.chen@example.com</t>
        </is>
      </c>
      <c r="L5" s="2" t="inlineStr">
        <is>
          <t>555-0110</t>
        </is>
      </c>
      <c r="M5" s="2" t="inlineStr"/>
      <c r="N5" s="2" t="inlineStr">
        <is>
          <t>2026-01-12T19:47:21Z</t>
        </is>
      </c>
    </row>
    <row r="6">
      <c r="A6" s="2" t="inlineStr">
        <is>
          <t>episode-1-tos-season-1-episode-01-alexis-cruz</t>
        </is>
      </c>
      <c r="B6" s="3">
        <f>$C6 &amp; "-" &amp; $J6</f>
        <v/>
      </c>
      <c r="C6" s="3">
        <f>IF($E6 = BLANK(), "Episode: " &amp; $H6, "Series: " &amp;$F6)</f>
        <v/>
      </c>
      <c r="D6" s="2" t="n">
        <v>3</v>
      </c>
      <c r="E6" s="2" t="inlineStr"/>
      <c r="F6" s="2" t="inlineStr"/>
      <c r="G6" s="2" t="inlineStr">
        <is>
          <t>1-tos-season-1-episode-01</t>
        </is>
      </c>
      <c r="H6" s="2" t="inlineStr">
        <is>
          <t>1-TOS-Season-1-Episode-01</t>
        </is>
      </c>
      <c r="I6" s="2" t="inlineStr">
        <is>
          <t>TOS Season 1</t>
        </is>
      </c>
      <c r="J6" s="2" t="inlineStr">
        <is>
          <t>Alexis Cruz</t>
        </is>
      </c>
      <c r="K6" s="2" t="inlineStr">
        <is>
          <t>alexis.cruz@example.com</t>
        </is>
      </c>
      <c r="L6" s="2" t="inlineStr">
        <is>
          <t>555-0117</t>
        </is>
      </c>
      <c r="M6" s="2" t="inlineStr"/>
      <c r="N6" s="2" t="inlineStr">
        <is>
          <t>2026-01-13T20:23:19Z</t>
        </is>
      </c>
    </row>
    <row r="7">
      <c r="A7" s="2" t="inlineStr">
        <is>
          <t>episode-1-tos-season-1-episode-02-morgan-lee</t>
        </is>
      </c>
      <c r="B7" s="3">
        <f>$C7 &amp; "-" &amp; $J7</f>
        <v/>
      </c>
      <c r="C7" s="3">
        <f>IF($E7 = BLANK(), "Episode: " &amp; $H7, "Series: " &amp;$F7)</f>
        <v/>
      </c>
      <c r="D7" s="2" t="n">
        <v>2</v>
      </c>
      <c r="E7" s="2" t="inlineStr"/>
      <c r="F7" s="2" t="inlineStr"/>
      <c r="G7" s="2" t="inlineStr">
        <is>
          <t>1-tos-season-1-episode-02</t>
        </is>
      </c>
      <c r="H7" s="2" t="inlineStr">
        <is>
          <t>1-TOS-Season-1-Episode-02</t>
        </is>
      </c>
      <c r="I7" s="2" t="inlineStr">
        <is>
          <t>TOS Season 1</t>
        </is>
      </c>
      <c r="J7" s="2" t="inlineStr">
        <is>
          <t>Morgan Lee</t>
        </is>
      </c>
      <c r="K7" s="2" t="inlineStr">
        <is>
          <t>morgan.lee@example.com</t>
        </is>
      </c>
      <c r="L7" s="2" t="inlineStr">
        <is>
          <t>555-0111</t>
        </is>
      </c>
      <c r="M7" s="2" t="inlineStr"/>
      <c r="N7" s="2" t="inlineStr">
        <is>
          <t>2026-01-13T20:23:50Z</t>
        </is>
      </c>
    </row>
    <row r="8">
      <c r="A8" s="2" t="inlineStr">
        <is>
          <t>episode-1-tos-season-1-episode-03-jamie-fox</t>
        </is>
      </c>
      <c r="B8" s="3">
        <f>$C8 &amp; "-" &amp; $J8</f>
        <v/>
      </c>
      <c r="C8" s="3">
        <f>IF($E8 = BLANK(), "Episode: " &amp; $H8, "Series: " &amp;$F8)</f>
        <v/>
      </c>
      <c r="D8" s="2" t="n">
        <v>4</v>
      </c>
      <c r="E8" s="2" t="inlineStr"/>
      <c r="F8" s="2" t="inlineStr"/>
      <c r="G8" s="2" t="inlineStr">
        <is>
          <t>1-tos-season-1-episode-03</t>
        </is>
      </c>
      <c r="H8" s="2" t="inlineStr">
        <is>
          <t>1-TOS-Season-1-Episode-03</t>
        </is>
      </c>
      <c r="I8" s="2" t="inlineStr">
        <is>
          <t>TOS Season 1</t>
        </is>
      </c>
      <c r="J8" s="2" t="inlineStr">
        <is>
          <t>Jamie Fox</t>
        </is>
      </c>
      <c r="K8" s="2" t="inlineStr">
        <is>
          <t>jamie.fox@example.com</t>
        </is>
      </c>
      <c r="L8" s="2" t="inlineStr">
        <is>
          <t>555-0115</t>
        </is>
      </c>
      <c r="M8" s="2" t="inlineStr"/>
      <c r="N8" s="2" t="inlineStr">
        <is>
          <t>2026-01-13T20:23:50Z</t>
        </is>
      </c>
    </row>
    <row r="9">
      <c r="A9" s="2" t="inlineStr">
        <is>
          <t>episode-1-tos-season-1-episode-07-taylor-brooks</t>
        </is>
      </c>
      <c r="B9" s="3">
        <f>$C9 &amp; "-" &amp; $J9</f>
        <v/>
      </c>
      <c r="C9" s="3">
        <f>IF($E9 = BLANK(), "Episode: " &amp; $H9, "Series: " &amp;$F9)</f>
        <v/>
      </c>
      <c r="D9" s="2" t="n">
        <v>5</v>
      </c>
      <c r="E9" s="2" t="inlineStr"/>
      <c r="F9" s="2" t="inlineStr"/>
      <c r="G9" s="2" t="inlineStr">
        <is>
          <t>1-tos-season-1-episode-07</t>
        </is>
      </c>
      <c r="H9" s="2" t="inlineStr">
        <is>
          <t>1-TOS-Season-1-Episode-07</t>
        </is>
      </c>
      <c r="I9" s="2" t="inlineStr">
        <is>
          <t>TOS Season 1</t>
        </is>
      </c>
      <c r="J9" s="2" t="inlineStr">
        <is>
          <t>Taylor Brooks</t>
        </is>
      </c>
      <c r="K9" s="2" t="inlineStr">
        <is>
          <t>taylor.brooks@example.com</t>
        </is>
      </c>
      <c r="L9" s="2" t="inlineStr">
        <is>
          <t>555-0113</t>
        </is>
      </c>
      <c r="M9" s="2" t="inlineStr"/>
      <c r="N9" s="2" t="inlineStr">
        <is>
          <t>2026-01-13T20:23:50Z</t>
        </is>
      </c>
    </row>
    <row r="10">
      <c r="A10" s="2" t="inlineStr">
        <is>
          <t>episode-1-tos-season-1-episode-08-robin-singh</t>
        </is>
      </c>
      <c r="B10" s="3">
        <f>$C10 &amp; "-" &amp; $J10</f>
        <v/>
      </c>
      <c r="C10" s="3">
        <f>IF($E10 = BLANK(), "Episode: " &amp; $H10, "Series: " &amp;$F10)</f>
        <v/>
      </c>
      <c r="D10" s="2" t="n">
        <v>5</v>
      </c>
      <c r="E10" s="2" t="inlineStr"/>
      <c r="F10" s="2" t="inlineStr"/>
      <c r="G10" s="2" t="inlineStr">
        <is>
          <t>1-tos-season-1-episode-08</t>
        </is>
      </c>
      <c r="H10" s="2" t="inlineStr">
        <is>
          <t>1-TOS-Season-1-Episode-08</t>
        </is>
      </c>
      <c r="I10" s="2" t="inlineStr">
        <is>
          <t>TOS Season 1</t>
        </is>
      </c>
      <c r="J10" s="2" t="inlineStr">
        <is>
          <t>Robin Singh</t>
        </is>
      </c>
      <c r="K10" s="2" t="inlineStr">
        <is>
          <t>robin.singh@example.com</t>
        </is>
      </c>
      <c r="L10" s="2" t="inlineStr">
        <is>
          <t>555-0116</t>
        </is>
      </c>
      <c r="M10" s="2" t="inlineStr"/>
      <c r="N10" s="2" t="inlineStr">
        <is>
          <t>2026-01-13T20:23:50Z</t>
        </is>
      </c>
    </row>
    <row r="11">
      <c r="A11" s="2" t="inlineStr">
        <is>
          <t>episode-1-tos-season-1-episode-09-jordan-kim</t>
        </is>
      </c>
      <c r="B11" s="3">
        <f>$C11 &amp; "-" &amp; $J11</f>
        <v/>
      </c>
      <c r="C11" s="3">
        <f>IF($E11 = BLANK(), "Episode: " &amp; $H11, "Series: " &amp;$F11)</f>
        <v/>
      </c>
      <c r="D11" s="2" t="n">
        <v>4</v>
      </c>
      <c r="E11" s="2" t="inlineStr"/>
      <c r="F11" s="2" t="inlineStr"/>
      <c r="G11" s="2" t="inlineStr">
        <is>
          <t>1-tos-season-1-episode-09</t>
        </is>
      </c>
      <c r="H11" s="2" t="inlineStr">
        <is>
          <t>1-TOS-Season-1-Episode-09</t>
        </is>
      </c>
      <c r="I11" s="2" t="inlineStr">
        <is>
          <t>TOS Season 1</t>
        </is>
      </c>
      <c r="J11" s="2" t="inlineStr">
        <is>
          <t>Jordan Kim</t>
        </is>
      </c>
      <c r="K11" s="2" t="inlineStr">
        <is>
          <t>jordan.kim@example.com</t>
        </is>
      </c>
      <c r="L11" s="2" t="inlineStr">
        <is>
          <t>555-0112</t>
        </is>
      </c>
      <c r="M11" s="2" t="inlineStr"/>
      <c r="N11" s="2" t="inlineStr">
        <is>
          <t>2026-01-13T20:23:50Z</t>
        </is>
      </c>
    </row>
    <row r="12">
      <c r="A12" s="2" t="inlineStr">
        <is>
          <t>episode-1-tos-season-1-episode-10-dylan-reed</t>
        </is>
      </c>
      <c r="B12" s="3">
        <f>$C12 &amp; "-" &amp; $J12</f>
        <v/>
      </c>
      <c r="C12" s="3">
        <f>IF($E12 = BLANK(), "Episode: " &amp; $H12, "Series: " &amp;$F12)</f>
        <v/>
      </c>
      <c r="D12" s="2" t="n">
        <v>5</v>
      </c>
      <c r="E12" s="2" t="inlineStr"/>
      <c r="F12" s="2" t="inlineStr"/>
      <c r="G12" s="2" t="inlineStr">
        <is>
          <t>1-tos-season-1-episode-10</t>
        </is>
      </c>
      <c r="H12" s="2" t="inlineStr">
        <is>
          <t>1-TOS-Season-1-Episode-10</t>
        </is>
      </c>
      <c r="I12" s="2" t="inlineStr">
        <is>
          <t>TOS Season 1</t>
        </is>
      </c>
      <c r="J12" s="2" t="inlineStr">
        <is>
          <t>Dylan Reed</t>
        </is>
      </c>
      <c r="K12" s="2" t="inlineStr">
        <is>
          <t>dylan.reed@example.com</t>
        </is>
      </c>
      <c r="L12" s="2" t="inlineStr">
        <is>
          <t>555-0119</t>
        </is>
      </c>
      <c r="M12" s="2" t="inlineStr"/>
      <c r="N12" s="2" t="inlineStr">
        <is>
          <t>2026-01-13T20:23:50Z</t>
        </is>
      </c>
    </row>
    <row r="13">
      <c r="A13" s="2" t="inlineStr">
        <is>
          <t>episode-1-tos-season-1-episode-11-casey-morgan</t>
        </is>
      </c>
      <c r="B13" s="3">
        <f>$C13 &amp; "-" &amp; $J13</f>
        <v/>
      </c>
      <c r="C13" s="3">
        <f>IF($E13 = BLANK(), "Episode: " &amp; $H13, "Series: " &amp;$F13)</f>
        <v/>
      </c>
      <c r="D13" s="2" t="n">
        <v>3</v>
      </c>
      <c r="E13" s="2" t="inlineStr"/>
      <c r="F13" s="2" t="inlineStr"/>
      <c r="G13" s="2" t="inlineStr">
        <is>
          <t>1-tos-season-1-episode-11</t>
        </is>
      </c>
      <c r="H13" s="2" t="inlineStr">
        <is>
          <t>1-TOS-Season-1-Episode-11</t>
        </is>
      </c>
      <c r="I13" s="2" t="inlineStr">
        <is>
          <t>TOS Season 1</t>
        </is>
      </c>
      <c r="J13" s="2" t="inlineStr">
        <is>
          <t>Casey Morgan</t>
        </is>
      </c>
      <c r="K13" s="2" t="inlineStr">
        <is>
          <t>casey.morgan@example.com</t>
        </is>
      </c>
      <c r="L13" s="2" t="inlineStr">
        <is>
          <t>555-0114</t>
        </is>
      </c>
      <c r="M13" s="2" t="inlineStr"/>
      <c r="N13" s="2" t="inlineStr">
        <is>
          <t>2026-01-13T20:23:50Z</t>
        </is>
      </c>
    </row>
    <row r="14">
      <c r="A14" s="2" t="inlineStr">
        <is>
          <t>episode-1-tos-season-1-episode-12-sydney-park</t>
        </is>
      </c>
      <c r="B14" s="3">
        <f>$C14 &amp; "-" &amp; $J14</f>
        <v/>
      </c>
      <c r="C14" s="3">
        <f>IF($E14 = BLANK(), "Episode: " &amp; $H14, "Series: " &amp;$F14)</f>
        <v/>
      </c>
      <c r="D14" s="2" t="n">
        <v>4</v>
      </c>
      <c r="E14" s="2" t="inlineStr"/>
      <c r="F14" s="2" t="inlineStr"/>
      <c r="G14" s="2" t="inlineStr">
        <is>
          <t>1-tos-season-1-episode-12</t>
        </is>
      </c>
      <c r="H14" s="2" t="inlineStr">
        <is>
          <t>1-TOS-Season-1-Episode-12</t>
        </is>
      </c>
      <c r="I14" s="2" t="inlineStr">
        <is>
          <t>TOS Season 1</t>
        </is>
      </c>
      <c r="J14" s="2" t="inlineStr">
        <is>
          <t>Sydney Park</t>
        </is>
      </c>
      <c r="K14" s="2" t="inlineStr">
        <is>
          <t>sydney.park@example.com</t>
        </is>
      </c>
      <c r="L14" s="2" t="inlineStr">
        <is>
          <t>555-0118</t>
        </is>
      </c>
      <c r="M14" s="2" t="inlineStr"/>
      <c r="N14" s="2" t="inlineStr">
        <is>
          <t>2026-01-13T20:23:50Z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ERBVersionId</t>
        </is>
      </c>
      <c r="B1" s="1" t="inlineStr">
        <is>
          <t>Name</t>
        </is>
      </c>
      <c r="C1" s="1" t="inlineStr">
        <is>
          <t>Message</t>
        </is>
      </c>
      <c r="D1" s="1" t="inlineStr">
        <is>
          <t>Notes</t>
        </is>
      </c>
      <c r="E1" s="1" t="inlineStr">
        <is>
          <t>CommitDate</t>
        </is>
      </c>
      <c r="F1" s="1" t="inlineStr">
        <is>
          <t>IsPublished</t>
        </is>
      </c>
    </row>
    <row r="2">
      <c r="A2" s="2" t="inlineStr">
        <is>
          <t>v2026-01-16t20-44-58-844z</t>
        </is>
      </c>
      <c r="B2" s="2" t="inlineStr">
        <is>
          <t>v2026-01-16T20:44:58.844Z</t>
        </is>
      </c>
      <c r="C2" s="2" t="inlineStr">
        <is>
          <t>Initial demo</t>
        </is>
      </c>
      <c r="D2" s="2" t="inlineStr"/>
      <c r="E2" s="2" t="inlineStr">
        <is>
          <t>2026-01-16</t>
        </is>
      </c>
      <c r="F2" s="2" t="b">
        <v>1</v>
      </c>
    </row>
    <row r="3">
      <c r="A3" s="2" t="inlineStr">
        <is>
          <t>v2026-01-16t20-47-35-227z</t>
        </is>
      </c>
      <c r="B3" s="2" t="inlineStr">
        <is>
          <t>v2026-01-16T20:47:35.227Z</t>
        </is>
      </c>
      <c r="C3" s="2" t="inlineStr">
        <is>
          <t>We added a one sentence summary to episodes.</t>
        </is>
      </c>
      <c r="D3" s="2" t="inlineStr"/>
      <c r="E3" s="2" t="inlineStr">
        <is>
          <t>2026-01-16</t>
        </is>
      </c>
      <c r="F3" s="2" t="b">
        <v>1</v>
      </c>
    </row>
    <row r="4">
      <c r="A4" s="2" t="inlineStr">
        <is>
          <t>v2026-01-16t20-49-06-117z</t>
        </is>
      </c>
      <c r="B4" s="2" t="inlineStr">
        <is>
          <t>v2026-01-16T20:49:06.117Z</t>
        </is>
      </c>
      <c r="C4" s="2" t="inlineStr">
        <is>
          <t>Added Favorite Color</t>
        </is>
      </c>
      <c r="D4" s="2" t="inlineStr"/>
      <c r="E4" s="2" t="inlineStr">
        <is>
          <t>2026-01-16</t>
        </is>
      </c>
      <c r="F4" s="2" t="b">
        <v>1</v>
      </c>
    </row>
    <row r="5">
      <c r="A5" s="2" t="inlineStr">
        <is>
          <t>v2026-01-16t20-52-31-349z</t>
        </is>
      </c>
      <c r="B5" s="2" t="inlineStr">
        <is>
          <t>v2026-01-16T20:52:31.349Z</t>
        </is>
      </c>
      <c r="C5" s="2" t="inlineStr">
        <is>
          <t>Changed the rules for what "is good" means.</t>
        </is>
      </c>
      <c r="D5" s="2" t="inlineStr"/>
      <c r="E5" s="2" t="inlineStr">
        <is>
          <t>2026-01-16</t>
        </is>
      </c>
      <c r="F5" s="2" t="b">
        <v>1</v>
      </c>
    </row>
    <row r="6">
      <c r="A6" s="2" t="inlineStr">
        <is>
          <t>v2026-01-27t21-59-53-088z</t>
        </is>
      </c>
      <c r="B6" s="2" t="inlineStr">
        <is>
          <t>v2026-01-27T21:59:53.088Z</t>
        </is>
      </c>
      <c r="C6" s="2" t="inlineStr">
        <is>
          <t>updated commit.</t>
        </is>
      </c>
      <c r="D6" s="2" t="inlineStr"/>
      <c r="E6" s="2" t="inlineStr">
        <is>
          <t>2026-01-27</t>
        </is>
      </c>
      <c r="F6" s="2" t="b">
        <v>1</v>
      </c>
    </row>
    <row r="7">
      <c r="A7" s="2" t="inlineStr">
        <is>
          <t>v2026-01-28t19-22-32-649z</t>
        </is>
      </c>
      <c r="B7" s="2" t="inlineStr">
        <is>
          <t>v2026-01-28T19:22:32.649Z</t>
        </is>
      </c>
      <c r="C7" s="2" t="inlineStr">
        <is>
          <t>ross demo of star trek</t>
        </is>
      </c>
      <c r="D7" s="2" t="inlineStr"/>
      <c r="E7" s="2" t="inlineStr">
        <is>
          <t>2026-01-28</t>
        </is>
      </c>
      <c r="F7" s="2" t="b">
        <v>1</v>
      </c>
    </row>
    <row r="8">
      <c r="A8" s="2" t="inlineStr">
        <is>
          <t>v2026-01-28t19-29-50-028z</t>
        </is>
      </c>
      <c r="B8" s="2" t="inlineStr">
        <is>
          <t>v2026-01-28T19:29:50.028Z</t>
        </is>
      </c>
      <c r="C8" s="2" t="inlineStr">
        <is>
          <t>Added the notion of a long running series.</t>
        </is>
      </c>
      <c r="D8" s="2" t="inlineStr"/>
      <c r="E8" s="2" t="inlineStr">
        <is>
          <t>2026-01-28</t>
        </is>
      </c>
      <c r="F8" s="2" t="b">
        <v>0</v>
      </c>
    </row>
    <row r="9">
      <c r="A9" s="2" t="inlineStr">
        <is>
          <t>v2026-01-28t19-31-23-893z</t>
        </is>
      </c>
      <c r="B9" s="2" t="inlineStr">
        <is>
          <t>v2026-01-28T19:31:23.893Z</t>
        </is>
      </c>
      <c r="C9" s="2" t="inlineStr">
        <is>
          <t>Fixed duplicate PKs</t>
        </is>
      </c>
      <c r="D9" s="2" t="inlineStr"/>
      <c r="E9" s="2" t="inlineStr">
        <is>
          <t>2026-01-28</t>
        </is>
      </c>
      <c r="F9" s="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</cols>
  <sheetData>
    <row r="1">
      <c r="A1" s="1" t="inlineStr">
        <is>
          <t>ERBCustomizationId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SQLCode</t>
        </is>
      </c>
      <c r="E1" s="1" t="inlineStr">
        <is>
          <t>SQLTarget</t>
        </is>
      </c>
      <c r="F1" s="1" t="inlineStr">
        <is>
          <t>CustomizationType</t>
        </is>
      </c>
    </row>
    <row r="2">
      <c r="A2" s="2" t="inlineStr">
        <is>
          <t>03a-customize-schema-sql</t>
        </is>
      </c>
      <c r="B2" s="2" t="inlineStr">
        <is>
          <t>03a-customize-schema.sql</t>
        </is>
      </c>
      <c r="C2" s="2" t="inlineStr">
        <is>
          <t>Customize Schema</t>
        </is>
      </c>
      <c r="D2" s="2" t="inlineStr">
        <is>
          <t xml:space="preserve">-- ============================================================================
-- CUSTOMIZE SCHEMA - User-defined tables and schema modifications
-- ============================================================================
-- This file is for YOUR custom schema changes that should persist across
-- regeneration of the base ERB files.
--
-- USE THIS FILE FOR:
--   - Additional tables not defined in the rulebook
--   - Extra columns on existing tables (ALTER TABLE)
--   - Custom indexes for performance tuning
--   - Custom constraints or triggers
--
-- IMPORTANT:
--   - This file runs AFTER 01-drop-and-create-tables.sql
--   - The base tables already exist when this runs
--   - This file will NOT be overwritten by ERB regeneration
--
-- EXAMPLES:
--
--   -- Add a custom table
--   CREATE TABLE IF NOT EXISTS audit_log (
--       audit_log_id    TEXT PRIMARY KEY DEFAULT gen_random_uuid()::TEXT,
--       table_name      TEXT NOT NULL,
--       record_id       TEXT NOT NULL,
--       action          TEXT NOT NULL,
--       changed_at      TIMESTAMPTZ DEFAULT NOW()
--   );
--
--   -- Add a column to an existing table
--   ALTER TABLE erb_versions ADD COLUMN IF NOT EXISTS custom_field TEXT;
--
--   -- Add an index for performance
--   CREATE INDEX IF NOT EXISTS idx_custom ON some_table(some_column);
--
-- ============================================================================
-- Your custom schema changes go here:
</t>
        </is>
      </c>
      <c r="E2" s="2" t="inlineStr">
        <is>
          <t>Postgres</t>
        </is>
      </c>
      <c r="F2" s="2" t="inlineStr">
        <is>
          <t>Schema</t>
        </is>
      </c>
    </row>
    <row r="3">
      <c r="A3" s="2" t="inlineStr">
        <is>
          <t>03b-customize-functions-sql</t>
        </is>
      </c>
      <c r="B3" s="2" t="inlineStr">
        <is>
          <t>03b-customize-functions.sql</t>
        </is>
      </c>
      <c r="C3" s="2" t="inlineStr">
        <is>
          <t>Customize Functions</t>
        </is>
      </c>
      <c r="D3" s="2" t="inlineStr">
        <is>
          <t xml:space="preserve">-- ============================================================================
-- CUSTOMIZE FUNCTIONS - User-defined calculation functions
-- ============================================================================
-- This file is for YOUR custom PostgreSQL functions that should persist
-- across regeneration of the base ERB files.
--
-- USE THIS FILE FOR:
--   - Additional calc_* functions for computed fields
--   - Helper functions for complex business logic
--   - Utility functions for data transformation
--   - Trigger functions for custom automation
--
-- IMPORTANT:
--   - This file runs AFTER 02-create-functions.sql
--   - Base ERB calc functions already exist when this runs
--   - This file will NOT be overwritten by ERB regeneration
--   - Functions defined here can be used in 03b-customize-views.sql
--
-- ERB FUNCTION NAMING CONVENTIONS:
--   - calc_tablename_fieldname() - Returns a computed value for a view field
--   - Helper functions can use any naming convention
--
-- EXAMPLES:
--
--   -- Custom calculation function for a view field
--   CREATE OR REPLACE FUNCTION calc_orders_total_with_tax(p_order_id TEXT)
--   RETURNS NUMERIC AS $$
--   BEGIN
--       RETURN (SELECT subtotal * 1.08 FROM orders WHERE order_id = p_order_id);
--   END;
--   $$ LANGUAGE plpgsql STABLE;
--
--   -- Utility function
--   CREATE OR REPLACE FUNCTION format_currency(p_amount NUMERIC)
--   RETURNS TEXT AS $$
--   BEGIN
--       RETURN '$' || TO_CHAR(p_amount, 'FM999,999,990.00');
--   END;
--   $$ LANGUAGE plpgsql IMMUTABLE;
--
-- ============================================================================
-- Your custom functions go here:
CREATE OR REPLACE FUNCTION public.calc_series_rating(p_serie_id text)
 RETURNS numeric
 LANGUAGE plpgsql
 STABLE SECURITY DEFINER
AS $function$
BEGIN
  RETURN ((SELECT COALESCE(COUNT(rating), 0) FROM ratings WHERE series = p_serie_id));
END;
$function$
</t>
        </is>
      </c>
      <c r="E3" s="2" t="inlineStr">
        <is>
          <t>Postgres</t>
        </is>
      </c>
      <c r="F3" s="2" t="inlineStr">
        <is>
          <t>Functions</t>
        </is>
      </c>
    </row>
    <row r="4">
      <c r="A4" s="2" t="inlineStr">
        <is>
          <t>03c-customize-views-sql</t>
        </is>
      </c>
      <c r="B4" s="2" t="inlineStr">
        <is>
          <t>03c-customize-views.sql</t>
        </is>
      </c>
      <c r="C4" s="2" t="inlineStr">
        <is>
          <t>Customize Views</t>
        </is>
      </c>
      <c r="D4" s="2" t="inlineStr">
        <is>
          <t xml:space="preserve">-- ============================================================================
-- CUSTOMIZE VIEWS - User-defined views and view extensions
-- ============================================================================
-- This file is for YOUR custom views that should persist across
-- regeneration of the base ERB files.
--
-- USE THIS FILE FOR:
--   - Additional views not defined in the rulebook
--   - Specialized views for reporting or dashboards
--   - Views that combine data from multiple base views
--   - Materialized views for performance optimization
--
-- IMPORTANT:
--   - This file runs AFTER 03-create-views.sql
--   - All base vw_* views already exist when this runs
--   - This file will NOT be overwritten by ERB regeneration
--   - If you need to EXTEND a base view, create a new view that selects from it
--
-- ERB VIEW PATTERN:
--   - Base views (vw_*) contain all denormalized data + calculated fields
--   - READ from views, WRITE to base tables
--   - Never JOIN in application code - extend views instead
--
-- EXAMPLES:
--
--   -- Custom reporting view
--   CREATE OR REPLACE VIEW vw_monthly_summary AS
--   SELECT
--       DATE_TRUNC('month', created_at) AS month,
--       COUNT(*) AS record_count,
--       SUM(amount) AS total_amount
--   FROM vw_orders
--   GROUP BY DATE_TRUNC('month', created_at);
--
--   -- Extended view with additional computed fields
--   CREATE OR REPLACE VIEW vw_orders_extended AS
--   SELECT
--       o.*,
--       calc_orders_total_with_tax(o.order_id) AS total_with_tax
--   FROM vw_orders o;
--
--   -- Materialized view for heavy queries
--   CREATE MATERIALIZED VIEW IF NOT EXISTS mv_dashboard_stats AS
--   SELECT ... FROM vw_orders ...;
--
-- ============================================================================
-- Your custom views go here:
</t>
        </is>
      </c>
      <c r="E4" s="2" t="inlineStr">
        <is>
          <t>Postgres</t>
        </is>
      </c>
      <c r="F4" s="2" t="inlineStr">
        <is>
          <t>Views</t>
        </is>
      </c>
    </row>
    <row r="5">
      <c r="A5" s="2" t="inlineStr">
        <is>
          <t>03d-customize-rls-sql</t>
        </is>
      </c>
      <c r="B5" s="2" t="inlineStr">
        <is>
          <t>03d-customize-rls.sql</t>
        </is>
      </c>
      <c r="C5" s="2" t="inlineStr">
        <is>
          <t>Customize Policies (RLS)</t>
        </is>
      </c>
      <c r="D5" s="2" t="inlineStr">
        <is>
          <t xml:space="preserve">-- ============================================================================
-- CUSTOMIZE POLICIES - User-defined Row Level Security policies
-- ============================================================================
-- This file is for YOUR custom RLS policies that should persist across
-- regeneration of the base ERB files.
--
-- USE THIS FILE FOR:
--   - Additional RLS policies for custom tables
--   - Extended security rules beyond base policies
--   - Role-specific access controls
--   - Custom permission functions
--
-- IMPORTANT:
--   - This file runs AFTER 04-create-policies.sql
--   - Base RLS policies already exist when this runs
--   - This file will NOT be overwritten by ERB regeneration
--   - RLS must be enabled on tables before policies apply
--
-- ROW LEVEL SECURITY BASICS:
--   1. Enable RLS on the table: ALTER TABLE t ENABLE ROW LEVEL SECURITY;
--   2. Create policies for SELECT, INSERT, UPDATE, DELETE
--   3. Policies use current_user or session variables for context
--
-- EXAMPLES:
--
--   -- Enable RLS on a custom table
--   ALTER TABLE audit_log ENABLE ROW LEVEL SECURITY;
--
--   -- Policy: Users can only see their own audit entries
--   CREATE POLICY audit_log_select ON audit_log
--       FOR SELECT
--       USING (user_id = current_setting('app.current_user_id', true));
--
--   -- Policy: Only admins can delete
--   CREATE POLICY audit_log_delete ON audit_log
--       FOR DELETE
--       USING (current_setting('app.is_admin', true)::BOOLEAN = true);
--
--   -- Policy: Allow insert for authenticated users
--   CREATE POLICY audit_log_insert ON audit_log
--       FOR INSERT
--       WITH CHECK (current_setting('app.current_user_id', true) IS NOT NULL);
--
-- ============================================================================
-- Your custom policies go here:
</t>
        </is>
      </c>
      <c r="E5" s="2" t="inlineStr">
        <is>
          <t>Postgres</t>
        </is>
      </c>
      <c r="F5" s="2" t="inlineStr">
        <is>
          <t>RLS</t>
        </is>
      </c>
    </row>
    <row r="6">
      <c r="A6" s="2" t="inlineStr">
        <is>
          <t>03e-customize-data-sql</t>
        </is>
      </c>
      <c r="B6" s="2" t="inlineStr">
        <is>
          <t>03e-customize-data.sql</t>
        </is>
      </c>
      <c r="C6" s="2" t="inlineStr">
        <is>
          <t>Customize Data (Seeds / Migrations)</t>
        </is>
      </c>
      <c r="D6" s="2" t="inlineStr">
        <is>
          <t xml:space="preserve">-- ============================================================================
-- CUSTOMIZE DATA - User-defined seed data and data migrations
-- ============================================================================
-- This file is for YOUR custom seed data that should persist across
-- regeneration of the base ERB files.
--
-- USE THIS FILE FOR:
--   - Additional seed data for custom tables
--   - Environment-specific configuration data
--   - Test data for development
--   - Data migrations and transformations
--
-- IMPORTANT:
--   - This file runs AFTER 05-insert-data.sql
--   - Base seed data already exists when this runs
--   - This file will NOT be overwritten by ERB regeneration
--   - Use INSERT ... ON CONFLICT for idempotent inserts
--
-- IDEMPOTENT INSERTS:
--   Use ON CONFLICT to make scripts safe to run multiple times:
--
--   INSERT INTO table (id, field) VALUES ('x', 'y')
--   ON CONFLICT (id) DO UPDATE SET field = EXCLUDED.field;
--
--   Or to skip if exists:
--   INSERT INTO table (id, field) VALUES ('x', 'y')
--   ON CONFLICT (id) DO NOTHING;
--
-- EXAMPLES:
--
--   -- Add custom configuration
--   INSERT INTO settings (setting_id, key, value) VALUES
--       ('cfg-1', 'feature_flag_x', 'enabled'),
--       ('cfg-2', 'max_retries', '3')
--   ON CONFLICT (setting_id) DO UPDATE SET value = EXCLUDED.value;
--
--   -- Add test users for development
--   INSERT INTO users (user_id, email, role) VALUES
--       ('test-admin', 'admin@test.local', 'admin'),
--       ('test-user', 'user@test.local', 'user')
--   ON CONFLICT (user_id) DO NOTHING;
--
--   -- Data migration example
--   UPDATE orders SET status = 'archived'
--   WHERE created_at &lt; NOW() - INTERVAL '1 year';
--
-- ============================================================================
-- Your custom data inserts go here:
</t>
        </is>
      </c>
      <c r="E6" s="2" t="inlineStr">
        <is>
          <t>Postgres</t>
        </is>
      </c>
      <c r="F6" s="2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2026-05-26T01:00:46Z</dcterms:created>
  <dcterms:modified xmlns:dcterms="http://purl.org/dc/terms/" xmlns:xsi="http://www.w3.org/2001/XMLSchema-instance" xsi:type="dcterms:W3CDTF">2026-05-26T01:00:46Z</dcterms:modified>
</cp:coreProperties>
</file>