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" windowHeight="1245"/>
  </bookViews>
  <sheets>
    <sheet name="Sayfa1" sheetId="1" r:id="rId1"/>
  </sheets>
  <definedNames>
    <definedName name="_xlnm.Print_Area" localSheetId="0">Sayfa1!$A$1:$I$328</definedName>
    <definedName name="_xlnm.Print_Titles" localSheetId="0">Sayfa1!$1:$7</definedName>
  </definedNames>
  <calcPr calcId="145621"/>
</workbook>
</file>

<file path=xl/calcChain.xml><?xml version="1.0" encoding="utf-8"?>
<calcChain xmlns="http://schemas.openxmlformats.org/spreadsheetml/2006/main">
  <c r="J329" i="1" l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G294" i="1"/>
  <c r="G293" i="1"/>
  <c r="G292" i="1"/>
  <c r="J291" i="1"/>
  <c r="J290" i="1"/>
  <c r="J289" i="1"/>
  <c r="J288" i="1"/>
  <c r="J287" i="1"/>
  <c r="J286" i="1"/>
  <c r="J285" i="1"/>
  <c r="J284" i="1"/>
  <c r="J283" i="1"/>
  <c r="J282" i="1"/>
  <c r="G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G256" i="1"/>
  <c r="J255" i="1"/>
  <c r="J254" i="1"/>
  <c r="J253" i="1"/>
  <c r="J252" i="1"/>
  <c r="J251" i="1"/>
  <c r="J250" i="1"/>
  <c r="J249" i="1"/>
  <c r="J248" i="1"/>
  <c r="J247" i="1"/>
  <c r="J246" i="1"/>
  <c r="J245" i="1"/>
  <c r="G244" i="1"/>
  <c r="J243" i="1"/>
  <c r="J242" i="1"/>
  <c r="G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G216" i="1"/>
  <c r="J215" i="1"/>
  <c r="G214" i="1"/>
  <c r="J213" i="1"/>
  <c r="G212" i="1"/>
  <c r="G211" i="1"/>
  <c r="G210" i="1"/>
  <c r="G209" i="1"/>
  <c r="J208" i="1"/>
  <c r="J207" i="1"/>
  <c r="J206" i="1"/>
  <c r="J205" i="1"/>
  <c r="G204" i="1"/>
  <c r="J203" i="1"/>
  <c r="G202" i="1"/>
  <c r="J201" i="1"/>
  <c r="J200" i="1"/>
  <c r="J199" i="1"/>
  <c r="J198" i="1"/>
  <c r="G197" i="1"/>
  <c r="J196" i="1"/>
  <c r="J195" i="1"/>
  <c r="J194" i="1"/>
  <c r="J193" i="1"/>
  <c r="G192" i="1"/>
  <c r="J191" i="1"/>
  <c r="J190" i="1"/>
  <c r="J189" i="1"/>
  <c r="J188" i="1"/>
  <c r="J187" i="1"/>
  <c r="J186" i="1"/>
  <c r="G185" i="1"/>
  <c r="J184" i="1"/>
  <c r="J183" i="1"/>
  <c r="J182" i="1"/>
  <c r="J181" i="1"/>
  <c r="J180" i="1"/>
  <c r="J179" i="1"/>
  <c r="G178" i="1"/>
  <c r="J177" i="1"/>
  <c r="J176" i="1"/>
  <c r="J175" i="1"/>
  <c r="J174" i="1"/>
  <c r="J173" i="1"/>
  <c r="J172" i="1"/>
  <c r="G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G153" i="1"/>
  <c r="G152" i="1"/>
  <c r="G151" i="1"/>
  <c r="J150" i="1"/>
  <c r="J149" i="1"/>
  <c r="J148" i="1"/>
  <c r="G147" i="1"/>
  <c r="J146" i="1"/>
  <c r="J145" i="1"/>
  <c r="G144" i="1"/>
  <c r="J143" i="1"/>
  <c r="J142" i="1"/>
  <c r="J141" i="1"/>
  <c r="J140" i="1"/>
  <c r="G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G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G73" i="1"/>
  <c r="J72" i="1"/>
  <c r="J71" i="1"/>
  <c r="J70" i="1"/>
  <c r="J69" i="1"/>
  <c r="J68" i="1"/>
  <c r="J67" i="1"/>
  <c r="G66" i="1"/>
  <c r="J65" i="1"/>
  <c r="J64" i="1"/>
  <c r="J63" i="1"/>
  <c r="J62" i="1"/>
  <c r="J61" i="1"/>
  <c r="J60" i="1"/>
  <c r="J59" i="1"/>
  <c r="J58" i="1"/>
  <c r="J57" i="1"/>
  <c r="J56" i="1"/>
  <c r="J55" i="1"/>
  <c r="G54" i="1"/>
  <c r="J53" i="1"/>
  <c r="J52" i="1"/>
  <c r="G51" i="1"/>
  <c r="J50" i="1"/>
  <c r="J49" i="1"/>
  <c r="G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G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<sst xmlns="http://schemas.openxmlformats.org/spreadsheetml/2006/main" count="687" uniqueCount="654">
  <si>
    <t>BSSA01</t>
  </si>
  <si>
    <t>B2412</t>
  </si>
  <si>
    <t>Lıkır Lıkır - 6 ' Lı Bardak</t>
  </si>
  <si>
    <t>Fonkashi - Oval Spatula</t>
  </si>
  <si>
    <t>B2295</t>
  </si>
  <si>
    <t>B2297</t>
  </si>
  <si>
    <t>T1601</t>
  </si>
  <si>
    <t>Yukon - Steak Bıçağı</t>
  </si>
  <si>
    <t>Bona - 0,85L - Gümüş Gri Döküm Çaydanlık</t>
  </si>
  <si>
    <t>T1001</t>
  </si>
  <si>
    <t>BKLE1</t>
  </si>
  <si>
    <t>Frappe - Kahve Kültürü</t>
  </si>
  <si>
    <t>BCCA1</t>
  </si>
  <si>
    <t>Guado - Kase Büyük</t>
  </si>
  <si>
    <t>Gocce - 4 Parça Şekerlik</t>
  </si>
  <si>
    <t>Costa - Kesme - Steak Tahtası Küçük</t>
  </si>
  <si>
    <t>Lola - Peçetelik</t>
  </si>
  <si>
    <t>Fiesta - 45 cm Dönen Servis Tabağı</t>
  </si>
  <si>
    <t>BPSG1</t>
  </si>
  <si>
    <t>BCLA1</t>
  </si>
  <si>
    <t>BTVE1</t>
  </si>
  <si>
    <t>Huber - Sebil</t>
  </si>
  <si>
    <t>Sante - Saklama Kabı Büyük</t>
  </si>
  <si>
    <t>Viva - Çift taraflı Salata Seti Küçük</t>
  </si>
  <si>
    <t>BBL0001</t>
  </si>
  <si>
    <t>B2397</t>
  </si>
  <si>
    <t>T1617</t>
  </si>
  <si>
    <t>#</t>
  </si>
  <si>
    <t>Piparo - Tuzluk Biberlik</t>
  </si>
  <si>
    <t>B2269</t>
  </si>
  <si>
    <t>Hemp - 6'lı Sosluk</t>
  </si>
  <si>
    <t>TBGT01</t>
  </si>
  <si>
    <t>B2316</t>
  </si>
  <si>
    <t>Dore - Sunum Tepsisi</t>
  </si>
  <si>
    <t>BKPA01-</t>
  </si>
  <si>
    <t>BKTO03</t>
  </si>
  <si>
    <t>Yukon - Steak Seti</t>
  </si>
  <si>
    <t>B2327</t>
  </si>
  <si>
    <t>T1627</t>
  </si>
  <si>
    <t>Lily - Dönen Servis Tabağı 33 cm</t>
  </si>
  <si>
    <t>Bambu Bıçak Bileyici</t>
  </si>
  <si>
    <t>Motta - Havan</t>
  </si>
  <si>
    <t>B2287</t>
  </si>
  <si>
    <t>Vige - Exclusive Bambu Kök Kase</t>
  </si>
  <si>
    <t>Safran - 12,5 cm Porsiyon Güveç 6'lı</t>
  </si>
  <si>
    <t>B2425</t>
  </si>
  <si>
    <t>Sütun2</t>
  </si>
  <si>
    <t>B2331</t>
  </si>
  <si>
    <t>T1608</t>
  </si>
  <si>
    <t>Mone - Exclusive Bambu Kök Kase</t>
  </si>
  <si>
    <t>BBCT05</t>
  </si>
  <si>
    <t>Kuril - Uzun Spatula</t>
  </si>
  <si>
    <t>B2324</t>
  </si>
  <si>
    <t>BKVA2</t>
  </si>
  <si>
    <t>BPCE2</t>
  </si>
  <si>
    <t>Lotus - 13 cm Vazo</t>
  </si>
  <si>
    <t>Mimosa - Süzgeçli Demlik 800 ml</t>
  </si>
  <si>
    <t>Burrino - Ekmek Saklama Kabı</t>
  </si>
  <si>
    <t>T1609</t>
  </si>
  <si>
    <t>T1605</t>
  </si>
  <si>
    <t>B2365</t>
  </si>
  <si>
    <t>BUPO01</t>
  </si>
  <si>
    <t>Bambum Wood - Barile-Fıçı 20 Lt</t>
  </si>
  <si>
    <t>Bona - 1,5L Filtre</t>
  </si>
  <si>
    <t>BKPA01</t>
  </si>
  <si>
    <t>BUMA01</t>
  </si>
  <si>
    <t>BCSF1</t>
  </si>
  <si>
    <t>B2418</t>
  </si>
  <si>
    <t>BKRB1</t>
  </si>
  <si>
    <t>B2280</t>
  </si>
  <si>
    <t>Poas - 7 Parça Taş Servis Seti</t>
  </si>
  <si>
    <t>Lily - Dönen Servis Tabağı 28 cm</t>
  </si>
  <si>
    <t>Canoli - Stick Şekerlik</t>
  </si>
  <si>
    <t>Petunia - Süzgeçli Demlik 500 ml</t>
  </si>
  <si>
    <t>Pier - Sunum Tabağı</t>
  </si>
  <si>
    <t>Pita - Nihale</t>
  </si>
  <si>
    <t>Caliente - 34 cm Kayık Servis</t>
  </si>
  <si>
    <t>BKPA02</t>
  </si>
  <si>
    <t>Laisy - Kağıt Havluluk</t>
  </si>
  <si>
    <t>Bona - 1,5L - Mat Siyah Döküm Çaydanlık</t>
  </si>
  <si>
    <t>B2343</t>
  </si>
  <si>
    <t>Paprika - Karabiber Öğütücü Orta</t>
  </si>
  <si>
    <t>BTSA1</t>
  </si>
  <si>
    <t>Gaas - Maydanoz Bıçağı</t>
  </si>
  <si>
    <t>B2253</t>
  </si>
  <si>
    <t>Salvador - Salata - Meyve Kasesi Sığ</t>
  </si>
  <si>
    <t>Naturelle - 12 Parça Kupa Seti</t>
  </si>
  <si>
    <t>Tai - 6'lı Çay Kaşığı</t>
  </si>
  <si>
    <t>Caso - Çorba Kasesi</t>
  </si>
  <si>
    <t>B2388</t>
  </si>
  <si>
    <t>Viego - 25 cm Üçgen Sunum</t>
  </si>
  <si>
    <t>Marsala - Et Dövücü</t>
  </si>
  <si>
    <t>BTU001</t>
  </si>
  <si>
    <t>Valdes - Sunum Tahtası Büyük</t>
  </si>
  <si>
    <t>Hidiv - Sebil</t>
  </si>
  <si>
    <t>Ricotta - 4 Parça Peynir Seti</t>
  </si>
  <si>
    <t>Grana - Çerezlik</t>
  </si>
  <si>
    <t xml:space="preserve">Olivera - 5 Parça Yağ - Sirke - Baharat Seti </t>
  </si>
  <si>
    <t>Paprika - Karabiber Öğütücü Küçük</t>
  </si>
  <si>
    <t>Esta - Kokuluk - Mumluk</t>
  </si>
  <si>
    <t>Latano - Muz Askısı</t>
  </si>
  <si>
    <t>Cotta - Havan</t>
  </si>
  <si>
    <t>B2263</t>
  </si>
  <si>
    <t>Servizio - Wood Amerikan Servis</t>
  </si>
  <si>
    <t>Riba - Servis Tahtası Büyük</t>
  </si>
  <si>
    <t xml:space="preserve">Düz Şef Bıçağı </t>
  </si>
  <si>
    <t>BULA01</t>
  </si>
  <si>
    <t>Pan - Sunum Kabı</t>
  </si>
  <si>
    <t>T1626</t>
  </si>
  <si>
    <t>Favoritte - Tepsi Küçük</t>
  </si>
  <si>
    <t>B2272</t>
  </si>
  <si>
    <t>Güncel Fiyat Listesi</t>
  </si>
  <si>
    <t>T1611</t>
  </si>
  <si>
    <t>B2270</t>
  </si>
  <si>
    <t>B2317</t>
  </si>
  <si>
    <t>PSF NETSİS</t>
  </si>
  <si>
    <t>BBCD06</t>
  </si>
  <si>
    <t>Sonnia - Süzgeçli Demlik 1400 ml</t>
  </si>
  <si>
    <t>B2315</t>
  </si>
  <si>
    <t>Lateria - Çerezlik Küçük</t>
  </si>
  <si>
    <t>Fusilli - Derin Kaşık Uzun</t>
  </si>
  <si>
    <t>Indigo - 2'li Kahvaltılık Çerezlik</t>
  </si>
  <si>
    <t>Bambum Wood - Barile-Fıçı 5 Lt</t>
  </si>
  <si>
    <t>B2308</t>
  </si>
  <si>
    <t>B2256</t>
  </si>
  <si>
    <t>Cinnamon - Süzgeçli Demlik 600 ml</t>
  </si>
  <si>
    <t>Livada - Bileyicili Kesme Tahtası</t>
  </si>
  <si>
    <t>Amor - Kalp Tepsi Küçük</t>
  </si>
  <si>
    <t>BTSA3</t>
  </si>
  <si>
    <t>BUCR01</t>
  </si>
  <si>
    <t>T1606</t>
  </si>
  <si>
    <t xml:space="preserve">Solly - 24 cm Ekmeklik </t>
  </si>
  <si>
    <t>Rula - Steak - Servis Tahtası</t>
  </si>
  <si>
    <t>B2338</t>
  </si>
  <si>
    <t>Rita - Üç Katlı Raf</t>
  </si>
  <si>
    <t>BKT401</t>
  </si>
  <si>
    <t>Çırağan - Sebil</t>
  </si>
  <si>
    <t>Billy - Kahvaltılık - Çerezlik Büyük</t>
  </si>
  <si>
    <t>B2265</t>
  </si>
  <si>
    <t>Fontina - Baharatlık</t>
  </si>
  <si>
    <t>B2369</t>
  </si>
  <si>
    <t>Americano - Tepsi Küçük</t>
  </si>
  <si>
    <t>BCSFO1</t>
  </si>
  <si>
    <t>B2314</t>
  </si>
  <si>
    <t>Valdes - Sunum Tahtası Küçük</t>
  </si>
  <si>
    <t>Penne - Tabak 20 cm</t>
  </si>
  <si>
    <t>BKL01</t>
  </si>
  <si>
    <t>Gubon - Steak Bıçağı</t>
  </si>
  <si>
    <t>Yattaa - Kesme Tahtası Küçük</t>
  </si>
  <si>
    <t>B2306</t>
  </si>
  <si>
    <t>T1624</t>
  </si>
  <si>
    <t>T1612</t>
  </si>
  <si>
    <t>Tetra - Çok Fonksiyonlu Kaşıklık</t>
  </si>
  <si>
    <t>Ürün Kodu</t>
  </si>
  <si>
    <t>B2370</t>
  </si>
  <si>
    <t>B2277</t>
  </si>
  <si>
    <t>Lenador - Bambum Çubuk 250 cm</t>
  </si>
  <si>
    <t>BKHC1</t>
  </si>
  <si>
    <t>Lopez - Çerezlik</t>
  </si>
  <si>
    <t>BKRB2</t>
  </si>
  <si>
    <t>Elizze - Süzgeçli Kupa 400 ml</t>
  </si>
  <si>
    <t>Toscana - Steak Tahtası Büyük</t>
  </si>
  <si>
    <t>Servizio - Bamboo Amerikan Servis</t>
  </si>
  <si>
    <t xml:space="preserve">Rita - Dört Katlı Raf </t>
  </si>
  <si>
    <t>BUCA01</t>
  </si>
  <si>
    <t>BBNC2</t>
  </si>
  <si>
    <t>B2385</t>
  </si>
  <si>
    <t>Sierra - Sunum Teknesi</t>
  </si>
  <si>
    <t>BCYB1</t>
  </si>
  <si>
    <t>Rice - Exclusive Bambu Kök Kase</t>
  </si>
  <si>
    <t>B2320</t>
  </si>
  <si>
    <t>Tina - 6'lı Baharatlık</t>
  </si>
  <si>
    <t>Paella - Kase Orta</t>
  </si>
  <si>
    <t>Lenador - Bambum Çubuk 125 cm</t>
  </si>
  <si>
    <t>BKTP1</t>
  </si>
  <si>
    <t>Penne - Tabak 28 cm</t>
  </si>
  <si>
    <t>B2391</t>
  </si>
  <si>
    <t>Espresso - Tepsi Küçük</t>
  </si>
  <si>
    <t>T1615</t>
  </si>
  <si>
    <t>Pampas - Standlı Kesme Tahtası</t>
  </si>
  <si>
    <t>T1625</t>
  </si>
  <si>
    <t>B2284</t>
  </si>
  <si>
    <t>BBP24</t>
  </si>
  <si>
    <t>BUCP01</t>
  </si>
  <si>
    <t>BCGN02</t>
  </si>
  <si>
    <t>Regato - 26 cm Sarımsak Ezici</t>
  </si>
  <si>
    <t>B2285</t>
  </si>
  <si>
    <t>BKCT1</t>
  </si>
  <si>
    <t>T1614</t>
  </si>
  <si>
    <t>T2374</t>
  </si>
  <si>
    <t>BPSC01</t>
  </si>
  <si>
    <t>T1602</t>
  </si>
  <si>
    <t>BBCT08</t>
  </si>
  <si>
    <t>T2408</t>
  </si>
  <si>
    <t>Nuga - İkili Saklama</t>
  </si>
  <si>
    <t>Almendro - Kapaklı Servis Kabı Büyük</t>
  </si>
  <si>
    <t>Americano - Tepsi Büyük</t>
  </si>
  <si>
    <t>Solo - Saklama Kabı</t>
  </si>
  <si>
    <t>Carlin - Sunum Tabağı</t>
  </si>
  <si>
    <t>BKCA01</t>
  </si>
  <si>
    <t>Bona - 1,5L - Gümüş Gri Döküm Çaydanlık</t>
  </si>
  <si>
    <t>B2411</t>
  </si>
  <si>
    <t>BKTV2</t>
  </si>
  <si>
    <t>B2364</t>
  </si>
  <si>
    <t>B2311</t>
  </si>
  <si>
    <t>T1501</t>
  </si>
  <si>
    <t>Mantao - Tabaklıklı Kesme Tahtası</t>
  </si>
  <si>
    <t>Misto - Çay Kabı</t>
  </si>
  <si>
    <t>BOCL02</t>
  </si>
  <si>
    <t>B2264</t>
  </si>
  <si>
    <t>Caliente - 24 cm Kayık Servis</t>
  </si>
  <si>
    <t>Caprino - Kaşık</t>
  </si>
  <si>
    <t>B2252</t>
  </si>
  <si>
    <t>BBNC1</t>
  </si>
  <si>
    <t>B2422</t>
  </si>
  <si>
    <t>B2366</t>
  </si>
  <si>
    <t>Lena - Bambum Altlıklı Servis Tabağı</t>
  </si>
  <si>
    <t xml:space="preserve">Tırtıklı Sebze ve Meyve Bıçağı </t>
  </si>
  <si>
    <t>Helens - Naturel Banyo Seti</t>
  </si>
  <si>
    <t>BSFC1</t>
  </si>
  <si>
    <t>BUVC1</t>
  </si>
  <si>
    <t>Artagas - Dönen Taş Servis Tabağı</t>
  </si>
  <si>
    <t>Caldi - Bal Kaşığı</t>
  </si>
  <si>
    <t>B2384</t>
  </si>
  <si>
    <t>T2409</t>
  </si>
  <si>
    <t>B2303</t>
  </si>
  <si>
    <t>Paella - Kase Büyük</t>
  </si>
  <si>
    <t>Casadias - Çekmece Düzenleyici</t>
  </si>
  <si>
    <t>B2340</t>
  </si>
  <si>
    <t>Etna - 3 Katlı Taş Pastalık</t>
  </si>
  <si>
    <t>B2266</t>
  </si>
  <si>
    <t>Alissa - Mutfak Arabası</t>
  </si>
  <si>
    <t>Bona - 1,5L - Kor Kırmızı Döküm Çaydanlık</t>
  </si>
  <si>
    <t>Verdure - Çok Amaçlı Çerezlik</t>
  </si>
  <si>
    <t>Nevada - Servis Tabağı Büyük</t>
  </si>
  <si>
    <t>B2419</t>
  </si>
  <si>
    <t>T2373</t>
  </si>
  <si>
    <t>Agudo - 6 Parça Şef Bıçak Seti</t>
  </si>
  <si>
    <t>Peka - 6'lı Sosluk</t>
  </si>
  <si>
    <t>Rebena - Ekmek Kutusu</t>
  </si>
  <si>
    <t>T1620</t>
  </si>
  <si>
    <t>Silva - 6'lı Çay Tabağı</t>
  </si>
  <si>
    <t>T1504</t>
  </si>
  <si>
    <t>Rafael - Yuvarlak Sunum</t>
  </si>
  <si>
    <t>B2283</t>
  </si>
  <si>
    <t>B2413</t>
  </si>
  <si>
    <t>B2271</t>
  </si>
  <si>
    <t>B2330</t>
  </si>
  <si>
    <t>B2321</t>
  </si>
  <si>
    <t>Hugge - Dev Bıçak</t>
  </si>
  <si>
    <t>Fusilli - Derin Kaşık</t>
  </si>
  <si>
    <t>BUPE01</t>
  </si>
  <si>
    <t>BSGB1</t>
  </si>
  <si>
    <t>B2302</t>
  </si>
  <si>
    <t>Amor - Kalp Tepsi Büyük</t>
  </si>
  <si>
    <t>Fiesta - Dönen Servis Tabağı</t>
  </si>
  <si>
    <t>B2377</t>
  </si>
  <si>
    <t>Camelia - Mumluk</t>
  </si>
  <si>
    <t>B2383</t>
  </si>
  <si>
    <t>BHCO01</t>
  </si>
  <si>
    <t>BKTA01</t>
  </si>
  <si>
    <t>B2313</t>
  </si>
  <si>
    <t>Errica - Yuvarlak Sunum Tabağı</t>
  </si>
  <si>
    <t>Velle - Kesme Tahtası Büyük</t>
  </si>
  <si>
    <t>Barkod</t>
  </si>
  <si>
    <t>Dias - Çekmece Düzenleyici</t>
  </si>
  <si>
    <t>T1621</t>
  </si>
  <si>
    <t>B2345</t>
  </si>
  <si>
    <t>Chapati - Standlı Bıçak</t>
  </si>
  <si>
    <t>T1628</t>
  </si>
  <si>
    <t>Campari - Çekmece Düzenleyici</t>
  </si>
  <si>
    <t>B2423</t>
  </si>
  <si>
    <t>Fuego - 6'lı Taş Bardak Altlığı (Yuvarlak)</t>
  </si>
  <si>
    <t>B2293</t>
  </si>
  <si>
    <t>BBGG01</t>
  </si>
  <si>
    <t>Marlin - Sunum Tabağı</t>
  </si>
  <si>
    <t>B2332</t>
  </si>
  <si>
    <t>Chillo - 8 Parça Mutfak Seti</t>
  </si>
  <si>
    <t>BKTO01</t>
  </si>
  <si>
    <t>BTPM1</t>
  </si>
  <si>
    <t>Gala - 23 Parça Çay Seti</t>
  </si>
  <si>
    <t>B2255</t>
  </si>
  <si>
    <t>Ganberi - 3'lü Sosluk</t>
  </si>
  <si>
    <t>BSB001</t>
  </si>
  <si>
    <t>B2310</t>
  </si>
  <si>
    <t>BNHP1</t>
  </si>
  <si>
    <t>BTYC1</t>
  </si>
  <si>
    <t xml:space="preserve">Düz Sebze ve Meyve Bıçağı </t>
  </si>
  <si>
    <t>BKTA02</t>
  </si>
  <si>
    <t>BKTA03</t>
  </si>
  <si>
    <t>BASSE01</t>
  </si>
  <si>
    <t>B2286</t>
  </si>
  <si>
    <t>B2328</t>
  </si>
  <si>
    <t>B2105</t>
  </si>
  <si>
    <t>B2309</t>
  </si>
  <si>
    <t>BKCT3</t>
  </si>
  <si>
    <t>B2279</t>
  </si>
  <si>
    <t>Tortilla - 3'lü Çerezlik</t>
  </si>
  <si>
    <t>B2294</t>
  </si>
  <si>
    <t>Molida - Kesme - Steak Tahtası</t>
  </si>
  <si>
    <t>BWF05</t>
  </si>
  <si>
    <t>BCKD01</t>
  </si>
  <si>
    <t>Luiz - Zeytinlik</t>
  </si>
  <si>
    <t>Soche - Servis Tabağı Küçük</t>
  </si>
  <si>
    <t>BSFC2</t>
  </si>
  <si>
    <t>Ganberi - 2'li Sosluk</t>
  </si>
  <si>
    <t>BKPK01</t>
  </si>
  <si>
    <t>B2387</t>
  </si>
  <si>
    <t>Sütun1</t>
  </si>
  <si>
    <t>Ravioli - 6'lı Kaşıklık Seti</t>
  </si>
  <si>
    <t>TBGC01</t>
  </si>
  <si>
    <t>T1619</t>
  </si>
  <si>
    <t>Cavalletta - Salata Karıştırıcı</t>
  </si>
  <si>
    <t>TBGF01</t>
  </si>
  <si>
    <t>B2382</t>
  </si>
  <si>
    <t>Topkapı - Sebil</t>
  </si>
  <si>
    <t>TBGD01</t>
  </si>
  <si>
    <t>BKVA1</t>
  </si>
  <si>
    <t>Escudella - Tepsi Büyük</t>
  </si>
  <si>
    <t>Macchiato - Üçgen Tepsi</t>
  </si>
  <si>
    <t>Pinoli - Nihale</t>
  </si>
  <si>
    <t>Tria - Üçgen Rezerve</t>
  </si>
  <si>
    <t>BKRA1</t>
  </si>
  <si>
    <t>BULE01</t>
  </si>
  <si>
    <t>Gibra - Sunum Tabağı</t>
  </si>
  <si>
    <t>Castell -5 Parça Peynir Sunum Seti</t>
  </si>
  <si>
    <t>Ginger - Tuzluk Biberlik</t>
  </si>
  <si>
    <t>B2326</t>
  </si>
  <si>
    <t>Feriye - Buz Hazneli Sebil</t>
  </si>
  <si>
    <t>Estela - Üç Çekmeceli Düzenleyici</t>
  </si>
  <si>
    <t>Patah - Taş Havan</t>
  </si>
  <si>
    <t>B2290</t>
  </si>
  <si>
    <t>Visso - 3 Katlı Pastalık</t>
  </si>
  <si>
    <t>Royal - Mutfak Arabası</t>
  </si>
  <si>
    <t>B2267</t>
  </si>
  <si>
    <t>BKTT1</t>
  </si>
  <si>
    <t>B2379</t>
  </si>
  <si>
    <t>K</t>
  </si>
  <si>
    <t>BKTL1</t>
  </si>
  <si>
    <t>Kahve Bahane - 8 Parça Sunum Seti</t>
  </si>
  <si>
    <t>Bula - Steak - Servis Tahtası</t>
  </si>
  <si>
    <t>BNHPT1</t>
  </si>
  <si>
    <t>Riba - Servis Tahtası Küçük</t>
  </si>
  <si>
    <t>BTK001</t>
  </si>
  <si>
    <t>B2107</t>
  </si>
  <si>
    <t>BOCL01</t>
  </si>
  <si>
    <t>B2260</t>
  </si>
  <si>
    <t>Misk - Cam Isıtıcı</t>
  </si>
  <si>
    <t>Capretta - Oluklu Spatula</t>
  </si>
  <si>
    <t>B2268</t>
  </si>
  <si>
    <t>BSBU01</t>
  </si>
  <si>
    <t>Jasmine - Süzgeçli Demlik 400 ml</t>
  </si>
  <si>
    <t>Billy - Kahvaltılık - Çerezlik Küçük</t>
  </si>
  <si>
    <t>B2259</t>
  </si>
  <si>
    <t>BBSM01</t>
  </si>
  <si>
    <t>B2371</t>
  </si>
  <si>
    <t>B2301</t>
  </si>
  <si>
    <t>B2251</t>
  </si>
  <si>
    <t>B2368</t>
  </si>
  <si>
    <t>B2275</t>
  </si>
  <si>
    <t>T1622</t>
  </si>
  <si>
    <t>Panforte - ÇKB Seti Büyük</t>
  </si>
  <si>
    <t>Fettucini - 5 Çift Chopstick</t>
  </si>
  <si>
    <t>Belize - Naturel Spa Seti</t>
  </si>
  <si>
    <t>B2339</t>
  </si>
  <si>
    <t>Lungo - Çerezlik</t>
  </si>
  <si>
    <t>Lateria - Çerezlik Büyük</t>
  </si>
  <si>
    <t>BKPE02</t>
  </si>
  <si>
    <t>Capari - Oluklu Kaşık</t>
  </si>
  <si>
    <t>BKTO02</t>
  </si>
  <si>
    <t>Escudella - Tepsi Küçük</t>
  </si>
  <si>
    <t>Ceasar - Peynir Seti</t>
  </si>
  <si>
    <t>B2318</t>
  </si>
  <si>
    <t>Tulipa - Süzgeçli Demlik 220 ml</t>
  </si>
  <si>
    <t>BBCD08</t>
  </si>
  <si>
    <t>Rello - Peynir Servis Seti</t>
  </si>
  <si>
    <t>BWF10</t>
  </si>
  <si>
    <t>B2390</t>
  </si>
  <si>
    <t>Porchini - Çatal</t>
  </si>
  <si>
    <t>BKTV3</t>
  </si>
  <si>
    <t>Rogi - 6 Parça Servis Seti</t>
  </si>
  <si>
    <t>Viva - Çift taraflı Salata Seti Büyük</t>
  </si>
  <si>
    <t>Pierino - 18 Parça Çatal Kaşık Bıçak Seti</t>
  </si>
  <si>
    <t>BBCD05</t>
  </si>
  <si>
    <t>T1630</t>
  </si>
  <si>
    <t>Fuji - Taş Havan</t>
  </si>
  <si>
    <t>Bambum Wood - Barile-Fıçı 10 Lt</t>
  </si>
  <si>
    <t>Pomodore - Sunum Tepsisi</t>
  </si>
  <si>
    <t>T2372</t>
  </si>
  <si>
    <t>Tortell - Çift Yönlü Kesme Tahtası</t>
  </si>
  <si>
    <t>B2323</t>
  </si>
  <si>
    <t>Focus - Kek Saklama Kabı 20 cm</t>
  </si>
  <si>
    <t>Bona - 1,5L - Fıstık Yeşil Döküm Çaydanlık</t>
  </si>
  <si>
    <t>Victoria - Dönen Servis Tabağı</t>
  </si>
  <si>
    <t>Hasbahçe - İkili Sebil</t>
  </si>
  <si>
    <t>Burgas - Kesme - Steak Tahtası</t>
  </si>
  <si>
    <t>BBLL01</t>
  </si>
  <si>
    <t>Gabby - Pratik Düzenleyici</t>
  </si>
  <si>
    <t>BCGN01</t>
  </si>
  <si>
    <t>Fuchia - Kupa Askılığı</t>
  </si>
  <si>
    <t>BKTO1</t>
  </si>
  <si>
    <t>Range - 7 Parça Servis Seti</t>
  </si>
  <si>
    <t>Bona - 0,85L - Fıstık Yeşil Döküm Çaydanlık</t>
  </si>
  <si>
    <t>Nocchi - Karabiber Öğütücü Küçük</t>
  </si>
  <si>
    <t>Serena - Mutfak Arabası</t>
  </si>
  <si>
    <t>Carmela - Mutfak Arabası</t>
  </si>
  <si>
    <t>Ringo - 6'lı Peçete Halkası</t>
  </si>
  <si>
    <t>BTES2</t>
  </si>
  <si>
    <t>Gustav - Kesme - Steak Tahtası</t>
  </si>
  <si>
    <t>B2288</t>
  </si>
  <si>
    <t>Almendro - Kapaklı Servis Kabı Küçük</t>
  </si>
  <si>
    <t>Costa - Kesme - Steak Tahtası Büyük</t>
  </si>
  <si>
    <t>BKYT01</t>
  </si>
  <si>
    <t>Ganberi - 4'lü Sosluk</t>
  </si>
  <si>
    <t>BSSA02</t>
  </si>
  <si>
    <t>Pozole - Tuzluk Biberlik</t>
  </si>
  <si>
    <t>Sadabad - Sebil</t>
  </si>
  <si>
    <t>Lenador - Bambum Çubuk 500 cm</t>
  </si>
  <si>
    <t>BKMI1</t>
  </si>
  <si>
    <t>B2298</t>
  </si>
  <si>
    <t>BKPA03</t>
  </si>
  <si>
    <t>Yattaa - Kesme Tahtası Büyük</t>
  </si>
  <si>
    <t>Tickle - 6'lı Yumurtalık</t>
  </si>
  <si>
    <t>Talau - Kesme Tahtası Büyük</t>
  </si>
  <si>
    <t>Victor - Derin Spatula</t>
  </si>
  <si>
    <t>Velle - Kesme Tahtası Orta</t>
  </si>
  <si>
    <t>Panada - ÇKB Seti Küçük</t>
  </si>
  <si>
    <t>BKTF01</t>
  </si>
  <si>
    <t>Viego - 31 cm Üçgen Sunum</t>
  </si>
  <si>
    <t>B2341</t>
  </si>
  <si>
    <t>Tai - 6'lı Yemek Kaşığı</t>
  </si>
  <si>
    <t>B2381</t>
  </si>
  <si>
    <t>BHMO01</t>
  </si>
  <si>
    <t>B2414</t>
  </si>
  <si>
    <t>Denisse - Süzgeçli Kupa 500 ml</t>
  </si>
  <si>
    <t>B2261</t>
  </si>
  <si>
    <t>T1604</t>
  </si>
  <si>
    <t xml:space="preserve">Latte - Dikdörtgen Tepsi </t>
  </si>
  <si>
    <t>B2273</t>
  </si>
  <si>
    <t>BSTD1</t>
  </si>
  <si>
    <t>Folium - Süzgeçli Demlik 800 ml</t>
  </si>
  <si>
    <t>Salvador - Salata - Meyve Kasesi Derin</t>
  </si>
  <si>
    <t>Ürün Adı</t>
  </si>
  <si>
    <t>B2393</t>
  </si>
  <si>
    <t>Alpha - Saklama Kabı</t>
  </si>
  <si>
    <t>B2394</t>
  </si>
  <si>
    <t>Olla - Cam Saklama Kabı Orta</t>
  </si>
  <si>
    <t>BBCT06</t>
  </si>
  <si>
    <t>B2415</t>
  </si>
  <si>
    <t>Estela - İki Çekmeceli Düzenleyici</t>
  </si>
  <si>
    <t>B2417</t>
  </si>
  <si>
    <t>B2378</t>
  </si>
  <si>
    <t>B2108</t>
  </si>
  <si>
    <t>BCGN03</t>
  </si>
  <si>
    <t>T1618</t>
  </si>
  <si>
    <t>B2305</t>
  </si>
  <si>
    <t>BKPA02-</t>
  </si>
  <si>
    <t>Bona - 0,85L Filtre</t>
  </si>
  <si>
    <t>Emirgan - Buz Hazneli Sebil</t>
  </si>
  <si>
    <t>BCZG1</t>
  </si>
  <si>
    <t>BKTV1</t>
  </si>
  <si>
    <t>Favoritte - Tepsi Büyük</t>
  </si>
  <si>
    <t>Nocchi - Karabiber Öğütücü Büyük</t>
  </si>
  <si>
    <t>Hesso - 7 Parça Steak Bıçak Seti</t>
  </si>
  <si>
    <t>BKTE1</t>
  </si>
  <si>
    <t>B2312</t>
  </si>
  <si>
    <t>B2342</t>
  </si>
  <si>
    <t>Doriva - Sunum Kabı</t>
  </si>
  <si>
    <t>Servizio - Rose Amerikan Servis</t>
  </si>
  <si>
    <t>Velle - Kesme Tahtası Küçük</t>
  </si>
  <si>
    <t>BCKB01</t>
  </si>
  <si>
    <t>B2304</t>
  </si>
  <si>
    <t>B2420</t>
  </si>
  <si>
    <t>BCYM1</t>
  </si>
  <si>
    <t>Doppio - Steak Tahtası</t>
  </si>
  <si>
    <t>Lupe - Exclusive Bambu Kök Kase</t>
  </si>
  <si>
    <t>BTF01</t>
  </si>
  <si>
    <t>Rosa - Keyif Tepsisi</t>
  </si>
  <si>
    <t>T1607</t>
  </si>
  <si>
    <t>Gravyer - Peynir Seti</t>
  </si>
  <si>
    <t>T1616</t>
  </si>
  <si>
    <t>Miksy - Narenciye Sıkacağı</t>
  </si>
  <si>
    <t>Fogo - 6'lı Taş Bardak Altlığı (Kare)</t>
  </si>
  <si>
    <t>T1613</t>
  </si>
  <si>
    <t>BSYS1</t>
  </si>
  <si>
    <t>BKSL01</t>
  </si>
  <si>
    <t>Santos - S-Design Tepsi Küçük</t>
  </si>
  <si>
    <t>Cappuccino - Daire Tepsi</t>
  </si>
  <si>
    <t>Ruiz - 9 Parça Taş Servis Seti</t>
  </si>
  <si>
    <t>Rebena Plus - Ekmek Kutusu</t>
  </si>
  <si>
    <t>TBGS01</t>
  </si>
  <si>
    <t>Cornetti - Kağıt Havluluk</t>
  </si>
  <si>
    <t>BCIC1</t>
  </si>
  <si>
    <t>T1500</t>
  </si>
  <si>
    <t>Lenti - Spatula</t>
  </si>
  <si>
    <t>B2249</t>
  </si>
  <si>
    <t>Aoba - Taş Havan</t>
  </si>
  <si>
    <t>T1603</t>
  </si>
  <si>
    <t>B2281</t>
  </si>
  <si>
    <t>Bonito - Sarmal Çerezlik</t>
  </si>
  <si>
    <t>B2300</t>
  </si>
  <si>
    <t>BKMA01</t>
  </si>
  <si>
    <t>B2289</t>
  </si>
  <si>
    <t>Vista  - Mumluk</t>
  </si>
  <si>
    <t>TBGE01</t>
  </si>
  <si>
    <t>T1610</t>
  </si>
  <si>
    <t>Hekla - Bambum Altlıklı Servis Tabağı</t>
  </si>
  <si>
    <t>Bonte - Çay Kabı</t>
  </si>
  <si>
    <t>BCTO01</t>
  </si>
  <si>
    <t>BS0001</t>
  </si>
  <si>
    <t>Soche - Servis Tabağı Büyük</t>
  </si>
  <si>
    <t>Mocha - Kare Tepsi</t>
  </si>
  <si>
    <t>T1629</t>
  </si>
  <si>
    <t>Pak - Elde Temizleyici</t>
  </si>
  <si>
    <t>B2398</t>
  </si>
  <si>
    <t>Lasagna - Makarna Kaşığı</t>
  </si>
  <si>
    <t>Santos - S-Design Tepsi Büyük</t>
  </si>
  <si>
    <t>B2421</t>
  </si>
  <si>
    <t>B2250</t>
  </si>
  <si>
    <t>Clemer - Sütlük Kremalık</t>
  </si>
  <si>
    <t>BCLA2</t>
  </si>
  <si>
    <t>Focaccio - 6 Parça Chopstick Seti</t>
  </si>
  <si>
    <t>B2336</t>
  </si>
  <si>
    <t>Bona - 0,85L - Mat Siyah Döküm Çaydanlık</t>
  </si>
  <si>
    <t>BSYK1</t>
  </si>
  <si>
    <t>Tai - 6'lı Tatlı Kaşığı</t>
  </si>
  <si>
    <t>B2262</t>
  </si>
  <si>
    <t>BBFO01</t>
  </si>
  <si>
    <t>B2291</t>
  </si>
  <si>
    <t>Re - Sunum Tepsisi</t>
  </si>
  <si>
    <t>Puttanesca - Maşa</t>
  </si>
  <si>
    <t>B2380</t>
  </si>
  <si>
    <t>Edena - Kesme Tahtası</t>
  </si>
  <si>
    <t>B2322</t>
  </si>
  <si>
    <t>Rebecca - Oval Kaşık</t>
  </si>
  <si>
    <t>TBGH01</t>
  </si>
  <si>
    <t>Dolmabahçe - Buz Hazneli Sebil</t>
  </si>
  <si>
    <t>BKPE01</t>
  </si>
  <si>
    <t>Solly - 19 cm Ekmeklik</t>
  </si>
  <si>
    <t>Palma - Sunum Tabağı</t>
  </si>
  <si>
    <t xml:space="preserve">Tırtıklı Şef Bıçağı </t>
  </si>
  <si>
    <t>Nevada - Servis Tabağı Küçük</t>
  </si>
  <si>
    <t>B2416</t>
  </si>
  <si>
    <t>Salata Bıçağı</t>
  </si>
  <si>
    <t>B2333</t>
  </si>
  <si>
    <t>Espresso - Tepsi Büyük</t>
  </si>
  <si>
    <t>B2424</t>
  </si>
  <si>
    <t>BURE01</t>
  </si>
  <si>
    <t>Tiste - Dönen Çay Kutusu</t>
  </si>
  <si>
    <t>BCKB03</t>
  </si>
  <si>
    <t>Daisy - Peçetelik</t>
  </si>
  <si>
    <t>B2278</t>
  </si>
  <si>
    <t>BKRB3</t>
  </si>
  <si>
    <t>B2296</t>
  </si>
  <si>
    <t>T1600</t>
  </si>
  <si>
    <t>Sponi - Kirli Kaşık Altlığı</t>
  </si>
  <si>
    <t>Merienda - Bulaşık Sepeti</t>
  </si>
  <si>
    <t>Santos - S-Design Tepsi Orta</t>
  </si>
  <si>
    <t>Daisy - Peçetelik Küçük</t>
  </si>
  <si>
    <t>B2254</t>
  </si>
  <si>
    <t>Capretta - Oluklu Spatula Uzun</t>
  </si>
  <si>
    <t>B2307</t>
  </si>
  <si>
    <t>Kakule - Yemek Tabağı</t>
  </si>
  <si>
    <t>BWF20</t>
  </si>
  <si>
    <t>B2292</t>
  </si>
  <si>
    <t>Bambu Ürün Standı</t>
  </si>
  <si>
    <t>B2257</t>
  </si>
  <si>
    <t>Toscana - Steak Tahtası Küçük</t>
  </si>
  <si>
    <t>BSK001</t>
  </si>
  <si>
    <t>Talau - Kesme Tahtası Küçük</t>
  </si>
  <si>
    <t>Noce - Ceviz Kıracağı</t>
  </si>
  <si>
    <t>B2325</t>
  </si>
  <si>
    <t>BKYT02</t>
  </si>
  <si>
    <t>T1502</t>
  </si>
  <si>
    <t>Rita - Beş Katlı Raf</t>
  </si>
  <si>
    <t>B2274</t>
  </si>
  <si>
    <t>Caliente - 15 cm Kayık Servis</t>
  </si>
  <si>
    <t>Guado - Kase Orta</t>
  </si>
  <si>
    <t>Focus - Kek Saklama Kabı 28 cm</t>
  </si>
  <si>
    <t>Galeras - Oval Sunum Tabağı</t>
  </si>
  <si>
    <t>BCKB02</t>
  </si>
  <si>
    <t>Modore - Sunum Tepsisi</t>
  </si>
  <si>
    <t xml:space="preserve">Tapenade - 4'lü Kesme Tahtası </t>
  </si>
  <si>
    <t>Pincho - Çerezlik</t>
  </si>
  <si>
    <t>Miccho - Kaşıklık</t>
  </si>
  <si>
    <t>Olla - Cam Saklama Kabı Büyük</t>
  </si>
  <si>
    <t>Pinta - Taş Havan</t>
  </si>
  <si>
    <t>Panko - Ekmek Kesme Tahtası</t>
  </si>
  <si>
    <t>Bona - 0,85L - Kor Kırmızı Döküm Çaydanlık</t>
  </si>
  <si>
    <t>B2276</t>
  </si>
  <si>
    <t>Talau - Kesme Tahtası Orta</t>
  </si>
  <si>
    <t>Novita - Peynir Saklma Kabı</t>
  </si>
  <si>
    <t>Bamus - Taş Havan</t>
  </si>
  <si>
    <t>B2396</t>
  </si>
  <si>
    <t>BCIC2</t>
  </si>
  <si>
    <t>Servizio - Amerikan Servis</t>
  </si>
  <si>
    <t>Olla - Cam Saklama Kabı Küçük</t>
  </si>
  <si>
    <t>BTES1</t>
  </si>
  <si>
    <t>Metta - Peçetelik</t>
  </si>
  <si>
    <t>Hood - Peynir Bıçağı</t>
  </si>
  <si>
    <t>Paella - Kase Küçük</t>
  </si>
  <si>
    <t>B2344</t>
  </si>
  <si>
    <t>Tako - Kesme - Steak Tahtası Büyük</t>
  </si>
  <si>
    <t>BOCL03</t>
  </si>
  <si>
    <t>B2258</t>
  </si>
  <si>
    <t>Caliente - 20 cm Kayık Servis</t>
  </si>
  <si>
    <t>B2106</t>
  </si>
  <si>
    <t>BYYT1</t>
  </si>
  <si>
    <t>Tofu - Bambu Mutfak Seti</t>
  </si>
  <si>
    <t>Taso - Çorba Kasesi</t>
  </si>
  <si>
    <t>BUCT01</t>
  </si>
  <si>
    <t>Cotti - Merdane</t>
  </si>
  <si>
    <t>Lotus - 18 cm Vazo</t>
  </si>
  <si>
    <t>Tako - Kesme - Steak Tahtası Küçük</t>
  </si>
  <si>
    <t>Babilo - Bebek Mama Seti</t>
  </si>
  <si>
    <t>B2282</t>
  </si>
  <si>
    <t>Riba - Servis Tahtası Orta</t>
  </si>
  <si>
    <t>Sante - Saklama Kabı Küçük</t>
  </si>
  <si>
    <t>Pecho - Sunum Kabı</t>
  </si>
  <si>
    <t>B2334</t>
  </si>
  <si>
    <t>Viletta - Dispanser Peçetelik</t>
  </si>
  <si>
    <t>BTSA2</t>
  </si>
  <si>
    <t>B2299</t>
  </si>
  <si>
    <t>Caprino - Servis Kaşığı Uzun</t>
  </si>
  <si>
    <t>B2319</t>
  </si>
  <si>
    <t>BBPZ01</t>
  </si>
  <si>
    <t>T1503</t>
  </si>
  <si>
    <t>B2335</t>
  </si>
  <si>
    <t>Ekmek Bıçağı</t>
  </si>
  <si>
    <t>T1623</t>
  </si>
  <si>
    <t>Pico - Taş Tepsi</t>
  </si>
  <si>
    <t>Rainy - Yoyo - 6'lı Limonata Seti</t>
  </si>
  <si>
    <t>B2367</t>
  </si>
  <si>
    <t>B2329</t>
  </si>
  <si>
    <t>Çayeli - Güveç 3LT</t>
  </si>
  <si>
    <t>Koli İçi Adet</t>
  </si>
  <si>
    <t>BUPU01</t>
  </si>
  <si>
    <t>Pepato - Limon Sıkıcı</t>
  </si>
  <si>
    <t>Guado - Kase Küçük</t>
  </si>
  <si>
    <t>BCGO01</t>
  </si>
  <si>
    <t>Regato - Sarımsak Ezici</t>
  </si>
  <si>
    <t>Perla - Mutfak Arabası</t>
  </si>
  <si>
    <t>B2337</t>
  </si>
  <si>
    <t>Harira - Buharla Pişirici 24cm</t>
  </si>
  <si>
    <t>TBGYR01</t>
  </si>
  <si>
    <t>B2109</t>
  </si>
  <si>
    <t>BCPI01</t>
  </si>
  <si>
    <t>Lepa - 6'lı Sosluk</t>
  </si>
  <si>
    <t>BTD001</t>
  </si>
  <si>
    <t>BKCT2</t>
  </si>
  <si>
    <t>Toscana - Steak Tahtası Orta</t>
  </si>
  <si>
    <t>BUFU01</t>
  </si>
  <si>
    <t>Caliente - 30 cm Kayık Servis</t>
  </si>
  <si>
    <t>Shiga - Kürdanlık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</si>
</sst>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₺&quot;_-;\-* #,##0.00\ &quot;₺&quot;_-;_-* &quot;-&quot;??\ &quot;₺&quot;_-;_-@_-"/>
    <numFmt numFmtId="164" formatCode="_-* #,##0.00\ &quot;TL&quot;_-;\-* #,##0.00\ &quot;TL&quot;_-;_-* &quot;-&quot;??\ &quot;TL&quot;_-;_-@_-"/>
  </numFmts>
  <fonts count="8" x14ac:knownFonts="1">
    <font>
      <sz val="11"/>
      <color rgb="FF000000"/>
      <name val="Calibri"/>
    </font>
    <font>
      <sz val="11"/>
      <color rgb="FF0D0D0D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1"/>
      <color rgb="FF004100"/>
      <name val="Calibri"/>
    </font>
    <font>
      <sz val="11"/>
      <color rgb="FFFFFFFF"/>
      <name val="Calibri"/>
    </font>
    <font>
      <b/>
      <sz val="18"/>
      <color rgb="FF000000"/>
      <name val="Calibri"/>
    </font>
    <font>
      <b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NumberFormat="1"/>
    <xf numFmtId="0" fontId="7" fillId="2" borderId="1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0" fontId="0" fillId="2" borderId="1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/>
    <xf numFmtId="1" fontId="4" fillId="2" borderId="0" xfId="0" applyNumberFormat="1" applyFont="1" applyFill="1" applyBorder="1" applyAlignment="1">
      <alignment vertical="center"/>
    </xf>
    <xf numFmtId="1" fontId="0" fillId="2" borderId="0" xfId="0" applyNumberFormat="1" applyFont="1" applyFill="1" applyBorder="1" applyAlignment="1"/>
    <xf numFmtId="0" fontId="0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/>
    <xf numFmtId="44" fontId="0" fillId="2" borderId="3" xfId="0" applyNumberFormat="1" applyFont="1" applyFill="1" applyBorder="1" applyAlignment="1"/>
    <xf numFmtId="1" fontId="1" fillId="2" borderId="3" xfId="0" applyNumberFormat="1" applyFont="1" applyFill="1" applyBorder="1" applyAlignment="1">
      <alignment horizontal="center" vertical="center" wrapText="1"/>
    </xf>
    <xf numFmtId="44" fontId="0" fillId="2" borderId="4" xfId="0" applyNumberFormat="1" applyFont="1" applyFill="1" applyBorder="1" applyAlignment="1"/>
    <xf numFmtId="1" fontId="1" fillId="2" borderId="5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vertical="center"/>
    </xf>
    <xf numFmtId="44" fontId="0" fillId="2" borderId="1" xfId="0" applyNumberFormat="1" applyFont="1" applyFill="1" applyBorder="1" applyAlignment="1">
      <alignment horizont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vertical="center"/>
    </xf>
    <xf numFmtId="1" fontId="5" fillId="2" borderId="3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vertical="center"/>
    </xf>
    <xf numFmtId="164" fontId="4" fillId="2" borderId="7" xfId="0" applyNumberFormat="1" applyFont="1" applyFill="1" applyBorder="1" applyAlignment="1">
      <alignment vertical="center"/>
    </xf>
    <xf numFmtId="164" fontId="4" fillId="2" borderId="8" xfId="0" applyNumberFormat="1" applyFont="1" applyFill="1" applyBorder="1" applyAlignment="1">
      <alignment vertical="center"/>
    </xf>
    <xf numFmtId="1" fontId="1" fillId="2" borderId="2" xfId="0" applyNumberFormat="1" applyFont="1" applyFill="1" applyBorder="1" applyAlignment="1">
      <alignment horizontal="center" vertical="top" wrapText="1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vertical="center"/>
    </xf>
    <xf numFmtId="44" fontId="5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 vertical="center"/>
    </xf>
    <xf numFmtId="44" fontId="5" fillId="2" borderId="3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 vertical="center"/>
    </xf>
    <xf numFmtId="44" fontId="0" fillId="2" borderId="9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FFFFFF"/>
      </font>
    </dxf>
    <dxf>
      <border>
        <right style="thin">
          <color indexed="64"/>
        </right>
      </border>
    </dxf>
    <dxf>
      <numFmt numFmtId="34" formatCode="_-* #,##0.00\ &quot;₺&quot;_-;\-* #,##0.00\ &quot;₺&quot;_-;_-* &quot;-&quot;??\ &quot;₺&quot;_-;_-@_-"/>
      <fill>
        <patternFill patternType="solid">
          <fgColor rgb="FF000000"/>
          <bgColor rgb="FFFFFFFF"/>
        </patternFill>
      </fill>
    </dxf>
    <dxf>
      <border>
        <right style="thin">
          <color rgb="FF000000"/>
        </right>
      </border>
    </dxf>
    <dxf>
      <font>
        <sz val="11"/>
        <color rgb="FFFFFFFF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center" wrapText="1" justifyLastLine="1" shrinkToFi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FFFFFF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center" wrapText="1" justifyLastLine="1" shrinkToFi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95250</xdr:rowOff>
    </xdr:from>
    <xdr:to>
      <xdr:col>4</xdr:col>
      <xdr:colOff>695325</xdr:colOff>
      <xdr:row>3</xdr:row>
      <xdr:rowOff>19050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377461" y="168519"/>
          <a:ext cx="1524000" cy="263769"/>
        </a:xfrm>
        <a:prstGeom prst="rect">
          <a:avLst/>
        </a:prstGeom>
      </xdr:spPr>
    </xdr:pic>
    <xdr:clientData/>
  </xdr:twoCellAnchor>
  <xdr:twoCellAnchor>
    <xdr:from>
      <xdr:col>4</xdr:col>
      <xdr:colOff>1200150</xdr:colOff>
      <xdr:row>0</xdr:row>
      <xdr:rowOff>66675</xdr:rowOff>
    </xdr:from>
    <xdr:to>
      <xdr:col>4</xdr:col>
      <xdr:colOff>2371725</xdr:colOff>
      <xdr:row>3</xdr:row>
      <xdr:rowOff>66675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3407019" y="65942"/>
          <a:ext cx="1164980" cy="4103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46" displayName="Table146" ref="B7:J329" totalsRowShown="0">
  <autoFilter ref="B7:J329"/>
  <sortState ref="B7:R412">
    <sortCondition ref="B6:B412"/>
  </sortState>
  <tableColumns count="9">
    <tableColumn id="1" name="#"/>
    <tableColumn id="2" name="Ürün Kodu"/>
    <tableColumn id="3" name="Barkod"/>
    <tableColumn id="4" name="Ürün Adı"/>
    <tableColumn id="5" name="K" dataDxfId="5"/>
    <tableColumn id="6" name="Sütun2" dataDxfId="4"/>
    <tableColumn id="8" name="Koli İçi Adet" dataDxfId="3"/>
    <tableColumn id="9" name="PSF NETSİS" dataDxfId="2"/>
    <tableColumn id="10" name="Sütu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&quot;"/>
  <dimension ref="A1:II329"/>
  <sheetViews>
    <sheetView tabSelected="1" zoomScaleNormal="100" workbookViewId="0">
      <pane xSplit="5" ySplit="7" topLeftCell="H8" activePane="bottomRight" state="frozen"/>
      <selection pane="topRight"/>
      <selection pane="bottomLeft"/>
      <selection pane="bottomRight" activeCell="B8" sqref="B8"/>
    </sheetView>
  </sheetViews>
  <sheetFormatPr defaultColWidth="9" defaultRowHeight="15" x14ac:dyDescent="0.25"/>
  <cols>
    <col min="1" max="1" width="3" style="3" customWidth="1"/>
    <col min="2" max="2" width="5.7109375" style="3" customWidth="1"/>
    <col min="3" max="3" width="9.140625" style="3" customWidth="1"/>
    <col min="4" max="4" width="15.28515625" style="22" customWidth="1"/>
    <col min="5" max="5" width="38.7109375" style="3" bestFit="1" customWidth="1"/>
    <col min="6" max="7" width="4" style="3" hidden="1" customWidth="1"/>
    <col min="8" max="8" width="8.7109375" style="3" customWidth="1"/>
    <col min="9" max="9" width="15.140625" style="5" bestFit="1" customWidth="1"/>
    <col min="10" max="10" width="11.7109375" style="5" hidden="1" customWidth="1"/>
    <col min="11" max="243" width="9.140625" style="3" customWidth="1"/>
  </cols>
  <sheetData>
    <row r="1" spans="2:10" ht="6" customHeight="1" x14ac:dyDescent="0.3">
      <c r="B1" s="9"/>
      <c r="C1" s="9"/>
      <c r="D1" s="20"/>
      <c r="E1" s="9"/>
      <c r="F1" s="9"/>
      <c r="G1" s="9"/>
      <c r="H1" s="4"/>
    </row>
    <row r="2" spans="2:10" s="8" customFormat="1" ht="13.5" customHeight="1" thickBot="1" x14ac:dyDescent="0.3">
      <c r="B2" s="4"/>
      <c r="C2" s="11"/>
      <c r="D2" s="12"/>
      <c r="E2" s="11"/>
      <c r="F2" s="11"/>
      <c r="G2" s="11"/>
      <c r="I2" s="13"/>
      <c r="J2" s="13"/>
    </row>
    <row r="3" spans="2:10" ht="13.5" customHeight="1" x14ac:dyDescent="0.25">
      <c r="C3" s="14"/>
      <c r="D3" s="21"/>
      <c r="E3" s="14"/>
      <c r="F3" s="14"/>
      <c r="G3" s="14"/>
      <c r="J3" s="49"/>
    </row>
    <row r="4" spans="2:10" ht="13.5" customHeight="1" thickBot="1" x14ac:dyDescent="0.3">
      <c r="B4" s="2" t="s">
        <v>111</v>
      </c>
      <c r="C4" s="2"/>
      <c r="D4" s="2"/>
      <c r="E4" s="2"/>
      <c r="F4" s="2"/>
      <c r="G4" s="2"/>
      <c r="J4" s="50"/>
    </row>
    <row r="5" spans="2:10" ht="13.5" customHeight="1" x14ac:dyDescent="0.25">
      <c r="B5" s="2"/>
      <c r="C5" s="2"/>
      <c r="D5" s="2"/>
      <c r="E5" s="2"/>
      <c r="F5" s="2"/>
      <c r="G5" s="2"/>
      <c r="I5" s="15"/>
      <c r="J5" s="15"/>
    </row>
    <row r="6" spans="2:10" ht="13.5" customHeight="1" x14ac:dyDescent="0.25">
      <c r="B6" s="1"/>
      <c r="C6" s="1"/>
      <c r="D6" s="1"/>
      <c r="E6" s="1"/>
      <c r="F6" s="1"/>
      <c r="G6" s="1"/>
      <c r="I6" s="15"/>
      <c r="J6" s="15"/>
    </row>
    <row r="7" spans="2:10" s="3" customFormat="1" ht="28.5" customHeight="1" x14ac:dyDescent="0.25">
      <c r="B7" s="32" t="s">
        <v>27</v>
      </c>
      <c r="C7" s="32" t="s">
        <v>153</v>
      </c>
      <c r="D7" s="32" t="s">
        <v>264</v>
      </c>
      <c r="E7" s="32" t="s">
        <v>442</v>
      </c>
      <c r="F7" s="43" t="s">
        <v>337</v>
      </c>
      <c r="G7" s="43" t="s">
        <v>46</v>
      </c>
      <c r="H7" s="37" t="s">
        <v>635</v>
      </c>
      <c r="I7" s="51" t="s">
        <v>115</v>
      </c>
      <c r="J7" s="35" t="s">
        <v>308</v>
      </c>
    </row>
    <row r="8" spans="2:10" x14ac:dyDescent="0.25">
      <c r="B8" s="16">
        <v>1</v>
      </c>
      <c r="C8" s="17" t="s">
        <v>427</v>
      </c>
      <c r="D8" s="17">
        <v>8680136021609</v>
      </c>
      <c r="E8" s="25" t="s">
        <v>608</v>
      </c>
      <c r="F8" s="44"/>
      <c r="G8" s="44"/>
      <c r="H8" s="38">
        <v>8</v>
      </c>
      <c r="I8" s="33">
        <v>37.5</v>
      </c>
      <c r="J8" s="36" t="e">
        <f>I8-I8*#REF!</f>
        <v>#REF!</v>
      </c>
    </row>
    <row r="9" spans="2:10" x14ac:dyDescent="0.25">
      <c r="B9" s="16">
        <v>2</v>
      </c>
      <c r="C9" s="17" t="s">
        <v>464</v>
      </c>
      <c r="D9" s="17">
        <v>8680136022217</v>
      </c>
      <c r="E9" s="25" t="s">
        <v>532</v>
      </c>
      <c r="F9" s="44"/>
      <c r="G9" s="44"/>
      <c r="H9" s="7">
        <v>24</v>
      </c>
      <c r="I9" s="33">
        <v>8.5</v>
      </c>
      <c r="J9" s="36" t="e">
        <f>I9-I9*#REF!</f>
        <v>#REF!</v>
      </c>
    </row>
    <row r="10" spans="2:10" x14ac:dyDescent="0.25">
      <c r="B10" s="16">
        <v>3</v>
      </c>
      <c r="C10" s="17" t="s">
        <v>338</v>
      </c>
      <c r="D10" s="17">
        <v>8680136021685</v>
      </c>
      <c r="E10" s="25" t="s">
        <v>126</v>
      </c>
      <c r="F10" s="44"/>
      <c r="G10" s="44"/>
      <c r="H10" s="7">
        <v>10</v>
      </c>
      <c r="I10" s="33">
        <v>32.5</v>
      </c>
      <c r="J10" s="36" t="e">
        <f>I10-I10*#REF!</f>
        <v>#REF!</v>
      </c>
    </row>
    <row r="11" spans="2:10" x14ac:dyDescent="0.25">
      <c r="B11" s="16">
        <v>4</v>
      </c>
      <c r="C11" s="17" t="s">
        <v>68</v>
      </c>
      <c r="D11" s="17">
        <v>8680136022248</v>
      </c>
      <c r="E11" s="25" t="s">
        <v>342</v>
      </c>
      <c r="F11" s="44"/>
      <c r="G11" s="44"/>
      <c r="H11" s="7">
        <v>20</v>
      </c>
      <c r="I11" s="33">
        <v>29</v>
      </c>
      <c r="J11" s="34" t="e">
        <f>I11-I11*#REF!</f>
        <v>#REF!</v>
      </c>
    </row>
    <row r="12" spans="2:10" x14ac:dyDescent="0.25">
      <c r="B12" s="16">
        <v>5</v>
      </c>
      <c r="C12" s="17" t="s">
        <v>159</v>
      </c>
      <c r="D12" s="17">
        <v>8680136022255</v>
      </c>
      <c r="E12" s="25" t="s">
        <v>616</v>
      </c>
      <c r="F12" s="44"/>
      <c r="G12" s="44"/>
      <c r="H12" s="7">
        <v>20</v>
      </c>
      <c r="I12" s="33">
        <v>37.5</v>
      </c>
      <c r="J12" s="34" t="e">
        <f>I12-I12*#REF!</f>
        <v>#REF!</v>
      </c>
    </row>
    <row r="13" spans="2:10" x14ac:dyDescent="0.25">
      <c r="B13" s="16">
        <v>6</v>
      </c>
      <c r="C13" s="17" t="s">
        <v>552</v>
      </c>
      <c r="D13" s="17">
        <v>8680136022262</v>
      </c>
      <c r="E13" s="25" t="s">
        <v>104</v>
      </c>
      <c r="F13" s="44"/>
      <c r="G13" s="44"/>
      <c r="H13" s="7">
        <v>20</v>
      </c>
      <c r="I13" s="33">
        <v>42</v>
      </c>
      <c r="J13" s="36" t="e">
        <f>I13-I13*#REF!</f>
        <v>#REF!</v>
      </c>
    </row>
    <row r="14" spans="2:10" x14ac:dyDescent="0.25">
      <c r="B14" s="16">
        <v>7</v>
      </c>
      <c r="C14" s="17" t="s">
        <v>166</v>
      </c>
      <c r="D14" s="17">
        <v>8680136023856</v>
      </c>
      <c r="E14" s="25" t="s">
        <v>395</v>
      </c>
      <c r="F14" s="44"/>
      <c r="G14" s="44"/>
      <c r="H14" s="7">
        <v>11</v>
      </c>
      <c r="I14" s="33">
        <v>21.5</v>
      </c>
      <c r="J14" s="36" t="e">
        <f>I14-I14*#REF!</f>
        <v>#REF!</v>
      </c>
    </row>
    <row r="15" spans="2:10" x14ac:dyDescent="0.25">
      <c r="B15" s="16">
        <v>8</v>
      </c>
      <c r="C15" s="17" t="s">
        <v>25</v>
      </c>
      <c r="D15" s="17">
        <v>8680136023979</v>
      </c>
      <c r="E15" s="25" t="s">
        <v>408</v>
      </c>
      <c r="F15" s="44"/>
      <c r="G15" s="44"/>
      <c r="H15" s="7">
        <v>12</v>
      </c>
      <c r="I15" s="33">
        <v>19.5</v>
      </c>
      <c r="J15" s="36" t="e">
        <f>I15-I15*#REF!</f>
        <v>#REF!</v>
      </c>
    </row>
    <row r="16" spans="2:10" x14ac:dyDescent="0.25">
      <c r="B16" s="16">
        <v>9</v>
      </c>
      <c r="C16" s="17" t="s">
        <v>260</v>
      </c>
      <c r="D16" s="17">
        <v>8680136020282</v>
      </c>
      <c r="E16" s="25" t="s">
        <v>569</v>
      </c>
      <c r="F16" s="44"/>
      <c r="G16" s="44"/>
      <c r="H16" s="7">
        <v>10</v>
      </c>
      <c r="I16" s="33">
        <v>15.5</v>
      </c>
      <c r="J16" s="36" t="e">
        <f>I16-I16*#REF!</f>
        <v>#REF!</v>
      </c>
    </row>
    <row r="17" spans="2:10" x14ac:dyDescent="0.25">
      <c r="B17" s="16">
        <v>10</v>
      </c>
      <c r="C17" s="17" t="s">
        <v>288</v>
      </c>
      <c r="D17" s="17">
        <v>8680136020299</v>
      </c>
      <c r="E17" s="25" t="s">
        <v>590</v>
      </c>
      <c r="F17" s="44"/>
      <c r="G17" s="44"/>
      <c r="H17" s="7">
        <v>10</v>
      </c>
      <c r="I17" s="33">
        <v>24.5</v>
      </c>
      <c r="J17" s="36" t="e">
        <f>I17-I17*#REF!</f>
        <v>#REF!</v>
      </c>
    </row>
    <row r="18" spans="2:10" x14ac:dyDescent="0.25">
      <c r="B18" s="16">
        <v>11</v>
      </c>
      <c r="C18" s="17" t="s">
        <v>289</v>
      </c>
      <c r="D18" s="17">
        <v>8680136020305</v>
      </c>
      <c r="E18" s="25" t="s">
        <v>423</v>
      </c>
      <c r="F18" s="44"/>
      <c r="G18" s="44"/>
      <c r="H18" s="7">
        <v>10</v>
      </c>
      <c r="I18" s="33">
        <v>31.5</v>
      </c>
      <c r="J18" s="36" t="e">
        <f>I18-I18*#REF!</f>
        <v>#REF!</v>
      </c>
    </row>
    <row r="19" spans="2:10" x14ac:dyDescent="0.25">
      <c r="B19" s="16">
        <v>12</v>
      </c>
      <c r="C19" s="17" t="s">
        <v>452</v>
      </c>
      <c r="D19" s="17">
        <v>8680136021081</v>
      </c>
      <c r="E19" s="25" t="s">
        <v>15</v>
      </c>
      <c r="F19" s="44"/>
      <c r="G19" s="44"/>
      <c r="H19" s="7">
        <v>12</v>
      </c>
      <c r="I19" s="33">
        <v>16.5</v>
      </c>
      <c r="J19" s="36" t="e">
        <f>I19-I19*#REF!</f>
        <v>#REF!</v>
      </c>
    </row>
    <row r="20" spans="2:10" x14ac:dyDescent="0.25">
      <c r="B20" s="16">
        <v>13</v>
      </c>
      <c r="C20" s="17" t="s">
        <v>645</v>
      </c>
      <c r="D20" s="17">
        <v>8680136021098</v>
      </c>
      <c r="E20" s="25" t="s">
        <v>411</v>
      </c>
      <c r="F20" s="44"/>
      <c r="G20" s="44"/>
      <c r="H20" s="7">
        <v>12</v>
      </c>
      <c r="I20" s="33">
        <v>23.5</v>
      </c>
      <c r="J20" s="36" t="e">
        <f>I20-I20*#REF!</f>
        <v>#REF!</v>
      </c>
    </row>
    <row r="21" spans="2:10" x14ac:dyDescent="0.25">
      <c r="B21" s="16">
        <v>14</v>
      </c>
      <c r="C21" s="17" t="s">
        <v>278</v>
      </c>
      <c r="D21" s="17">
        <v>8680136021272</v>
      </c>
      <c r="E21" s="25" t="s">
        <v>567</v>
      </c>
      <c r="F21" s="44"/>
      <c r="G21" s="44"/>
      <c r="H21" s="7">
        <v>10</v>
      </c>
      <c r="I21" s="33">
        <v>13.5</v>
      </c>
      <c r="J21" s="36" t="e">
        <f>I21-I21*#REF!</f>
        <v>#REF!</v>
      </c>
    </row>
    <row r="22" spans="2:10" x14ac:dyDescent="0.25">
      <c r="B22" s="16">
        <v>15</v>
      </c>
      <c r="C22" s="17" t="s">
        <v>369</v>
      </c>
      <c r="D22" s="17">
        <v>8680136021289</v>
      </c>
      <c r="E22" s="25" t="s">
        <v>650</v>
      </c>
      <c r="F22" s="44"/>
      <c r="G22" s="44"/>
      <c r="H22" s="7">
        <v>10</v>
      </c>
      <c r="I22" s="33">
        <v>17.5</v>
      </c>
      <c r="J22" s="36" t="e">
        <f>I22-I22*#REF!</f>
        <v>#REF!</v>
      </c>
    </row>
    <row r="23" spans="2:10" x14ac:dyDescent="0.25">
      <c r="B23" s="16">
        <v>16</v>
      </c>
      <c r="C23" s="17" t="s">
        <v>35</v>
      </c>
      <c r="D23" s="17">
        <v>8680136021296</v>
      </c>
      <c r="E23" s="25" t="s">
        <v>161</v>
      </c>
      <c r="F23" s="44"/>
      <c r="G23" s="44"/>
      <c r="H23" s="7">
        <v>10</v>
      </c>
      <c r="I23" s="33">
        <v>24</v>
      </c>
      <c r="J23" s="36" t="e">
        <f>I23-I23*#REF!</f>
        <v>#REF!</v>
      </c>
    </row>
    <row r="24" spans="2:10" x14ac:dyDescent="0.25">
      <c r="B24" s="16">
        <v>17</v>
      </c>
      <c r="C24" s="17" t="s">
        <v>593</v>
      </c>
      <c r="D24" s="17">
        <v>8680136023962</v>
      </c>
      <c r="E24" s="25" t="s">
        <v>299</v>
      </c>
      <c r="F24" s="57" t="s">
        <v>337</v>
      </c>
      <c r="G24" s="57" t="e">
        <f>#REF!</f>
        <v>#REF!</v>
      </c>
      <c r="H24" s="7">
        <v>8</v>
      </c>
      <c r="I24" s="33">
        <v>35.5</v>
      </c>
      <c r="J24" s="58" t="e">
        <v>#REF!</v>
      </c>
    </row>
    <row r="25" spans="2:10" x14ac:dyDescent="0.25">
      <c r="B25" s="16">
        <v>18</v>
      </c>
      <c r="C25" s="17" t="s">
        <v>412</v>
      </c>
      <c r="D25" s="17">
        <v>8680136021227</v>
      </c>
      <c r="E25" s="25" t="s">
        <v>148</v>
      </c>
      <c r="F25" s="44"/>
      <c r="G25" s="44"/>
      <c r="H25" s="7">
        <v>24</v>
      </c>
      <c r="I25" s="33">
        <v>17.5</v>
      </c>
      <c r="J25" s="36" t="e">
        <f>I25-I25*#REF!</f>
        <v>#REF!</v>
      </c>
    </row>
    <row r="26" spans="2:10" x14ac:dyDescent="0.25">
      <c r="B26" s="16">
        <v>19</v>
      </c>
      <c r="C26" s="17" t="s">
        <v>572</v>
      </c>
      <c r="D26" s="17">
        <v>8680136021234</v>
      </c>
      <c r="E26" s="25" t="s">
        <v>421</v>
      </c>
      <c r="F26" s="44"/>
      <c r="G26" s="44"/>
      <c r="H26" s="7">
        <v>18</v>
      </c>
      <c r="I26" s="33">
        <v>23.5</v>
      </c>
      <c r="J26" s="36" t="e">
        <f>I26-I26*#REF!</f>
        <v>#REF!</v>
      </c>
    </row>
    <row r="27" spans="2:10" x14ac:dyDescent="0.25">
      <c r="B27" s="16">
        <v>20</v>
      </c>
      <c r="C27" s="17" t="s">
        <v>495</v>
      </c>
      <c r="D27" s="17">
        <v>8680136022491</v>
      </c>
      <c r="E27" s="25" t="s">
        <v>216</v>
      </c>
      <c r="F27" s="44"/>
      <c r="G27" s="44"/>
      <c r="H27" s="7">
        <v>6</v>
      </c>
      <c r="I27" s="33">
        <v>63.5</v>
      </c>
      <c r="J27" s="36" t="e">
        <f>I27-I27*#REF!</f>
        <v>#REF!</v>
      </c>
    </row>
    <row r="28" spans="2:10" x14ac:dyDescent="0.25">
      <c r="B28" s="16">
        <v>21</v>
      </c>
      <c r="C28" s="17" t="s">
        <v>174</v>
      </c>
      <c r="D28" s="17">
        <v>8680136022019</v>
      </c>
      <c r="E28" s="25" t="s">
        <v>179</v>
      </c>
      <c r="F28" s="44"/>
      <c r="G28" s="44"/>
      <c r="H28" s="7">
        <v>10</v>
      </c>
      <c r="I28" s="33">
        <v>38</v>
      </c>
      <c r="J28" s="36" t="e">
        <f>I28-I28*#REF!</f>
        <v>#REF!</v>
      </c>
    </row>
    <row r="29" spans="2:10" x14ac:dyDescent="0.25">
      <c r="B29" s="16">
        <v>22</v>
      </c>
      <c r="C29" s="17" t="s">
        <v>124</v>
      </c>
      <c r="D29" s="16">
        <v>8680136022569</v>
      </c>
      <c r="E29" s="25" t="s">
        <v>262</v>
      </c>
      <c r="F29" s="44"/>
      <c r="G29" s="44"/>
      <c r="H29" s="7">
        <v>10</v>
      </c>
      <c r="I29" s="33">
        <v>35</v>
      </c>
      <c r="J29" s="36" t="e">
        <f>I29-I29*#REF!</f>
        <v>#REF!</v>
      </c>
    </row>
    <row r="30" spans="2:10" x14ac:dyDescent="0.25">
      <c r="B30" s="16">
        <v>23</v>
      </c>
      <c r="C30" s="17" t="s">
        <v>561</v>
      </c>
      <c r="D30" s="16">
        <v>8680136023078</v>
      </c>
      <c r="E30" s="25" t="s">
        <v>132</v>
      </c>
      <c r="F30" s="44"/>
      <c r="G30" s="44"/>
      <c r="H30" s="7">
        <v>20</v>
      </c>
      <c r="I30" s="33">
        <v>31</v>
      </c>
      <c r="J30" s="36" t="e">
        <f>I30-I30*#REF!</f>
        <v>#REF!</v>
      </c>
    </row>
    <row r="31" spans="2:10" x14ac:dyDescent="0.25">
      <c r="B31" s="16">
        <v>24</v>
      </c>
      <c r="C31" s="17" t="s">
        <v>123</v>
      </c>
      <c r="D31" s="16">
        <v>8680136023085</v>
      </c>
      <c r="E31" s="25" t="s">
        <v>340</v>
      </c>
      <c r="F31" s="44"/>
      <c r="G31" s="44"/>
      <c r="H31" s="7">
        <v>20</v>
      </c>
      <c r="I31" s="33">
        <v>29.5</v>
      </c>
      <c r="J31" s="36" t="e">
        <f>I31-I31*#REF!</f>
        <v>#REF!</v>
      </c>
    </row>
    <row r="32" spans="2:10" x14ac:dyDescent="0.25">
      <c r="B32" s="16">
        <v>25</v>
      </c>
      <c r="C32" s="17" t="s">
        <v>284</v>
      </c>
      <c r="D32" s="16">
        <v>8680136023108</v>
      </c>
      <c r="E32" s="25" t="s">
        <v>74</v>
      </c>
      <c r="F32" s="44"/>
      <c r="G32" s="44"/>
      <c r="H32" s="7">
        <v>12</v>
      </c>
      <c r="I32" s="33">
        <v>29.5</v>
      </c>
      <c r="J32" s="36" t="e">
        <f>I32-I32*#REF!</f>
        <v>#REF!</v>
      </c>
    </row>
    <row r="33" spans="2:10" x14ac:dyDescent="0.25">
      <c r="B33" s="16">
        <v>26</v>
      </c>
      <c r="C33" s="17" t="s">
        <v>498</v>
      </c>
      <c r="D33" s="16">
        <v>8680136022811</v>
      </c>
      <c r="E33" s="25" t="s">
        <v>613</v>
      </c>
      <c r="F33" s="44"/>
      <c r="G33" s="44"/>
      <c r="H33" s="7">
        <v>10</v>
      </c>
      <c r="I33" s="33">
        <v>34.5</v>
      </c>
      <c r="J33" s="36" t="e">
        <f>I33-I33*#REF!</f>
        <v>#REF!</v>
      </c>
    </row>
    <row r="34" spans="2:10" x14ac:dyDescent="0.25">
      <c r="B34" s="16">
        <v>27</v>
      </c>
      <c r="C34" s="17" t="s">
        <v>335</v>
      </c>
      <c r="D34" s="17">
        <v>8680136020664</v>
      </c>
      <c r="E34" s="25" t="s">
        <v>602</v>
      </c>
      <c r="F34" s="44"/>
      <c r="G34" s="44"/>
      <c r="H34" s="7">
        <v>6</v>
      </c>
      <c r="I34" s="33">
        <v>47.5</v>
      </c>
      <c r="J34" s="36" t="e">
        <f>I34-I34*#REF!</f>
        <v>#REF!</v>
      </c>
    </row>
    <row r="35" spans="2:10" x14ac:dyDescent="0.25">
      <c r="B35" s="16">
        <v>28</v>
      </c>
      <c r="C35" s="17" t="s">
        <v>439</v>
      </c>
      <c r="D35" s="17">
        <v>8680136020701</v>
      </c>
      <c r="E35" s="25" t="s">
        <v>474</v>
      </c>
      <c r="F35" s="44"/>
      <c r="G35" s="44"/>
      <c r="H35" s="7">
        <v>10</v>
      </c>
      <c r="I35" s="33">
        <v>29</v>
      </c>
      <c r="J35" s="36" t="e">
        <f>I35-I35*#REF!</f>
        <v>#REF!</v>
      </c>
    </row>
    <row r="36" spans="2:10" x14ac:dyDescent="0.25">
      <c r="B36" s="16">
        <v>29</v>
      </c>
      <c r="C36" s="17" t="s">
        <v>306</v>
      </c>
      <c r="D36" s="17">
        <v>8680136021166</v>
      </c>
      <c r="E36" s="25" t="s">
        <v>587</v>
      </c>
      <c r="F36" s="44"/>
      <c r="G36" s="44"/>
      <c r="H36" s="7">
        <v>6</v>
      </c>
      <c r="I36" s="33">
        <v>84</v>
      </c>
      <c r="J36" s="36" t="e">
        <f>I36-I36*#REF!</f>
        <v>#REF!</v>
      </c>
    </row>
    <row r="37" spans="2:10" x14ac:dyDescent="0.25">
      <c r="B37" s="16">
        <v>30</v>
      </c>
      <c r="C37" s="17" t="s">
        <v>501</v>
      </c>
      <c r="D37" s="17">
        <v>8680136021265</v>
      </c>
      <c r="E37" s="25" t="s">
        <v>206</v>
      </c>
      <c r="F37" s="44"/>
      <c r="G37" s="44"/>
      <c r="H37" s="7">
        <v>4</v>
      </c>
      <c r="I37" s="33">
        <v>85</v>
      </c>
      <c r="J37" s="36" t="e">
        <f>I37-I37*#REF!</f>
        <v>#REF!</v>
      </c>
    </row>
    <row r="38" spans="2:10" x14ac:dyDescent="0.25">
      <c r="B38" s="16">
        <v>31</v>
      </c>
      <c r="C38" s="17" t="s">
        <v>400</v>
      </c>
      <c r="D38" s="17">
        <v>8680136021968</v>
      </c>
      <c r="E38" s="25" t="s">
        <v>389</v>
      </c>
      <c r="F38" s="44"/>
      <c r="G38" s="44"/>
      <c r="H38" s="7">
        <v>10</v>
      </c>
      <c r="I38" s="33">
        <v>30</v>
      </c>
      <c r="J38" s="36" t="e">
        <f>I38-I38*#REF!</f>
        <v>#REF!</v>
      </c>
    </row>
    <row r="39" spans="2:10" x14ac:dyDescent="0.25">
      <c r="B39" s="16">
        <v>32</v>
      </c>
      <c r="C39" s="17" t="s">
        <v>460</v>
      </c>
      <c r="D39" s="17">
        <v>8680136022163</v>
      </c>
      <c r="E39" s="25" t="s">
        <v>469</v>
      </c>
      <c r="F39" s="44"/>
      <c r="G39" s="44"/>
      <c r="H39" s="7">
        <v>40</v>
      </c>
      <c r="I39" s="33">
        <v>6.7</v>
      </c>
      <c r="J39" s="36" t="e">
        <f>I39-I39*#REF!</f>
        <v>#REF!</v>
      </c>
    </row>
    <row r="40" spans="2:10" x14ac:dyDescent="0.25">
      <c r="B40" s="16">
        <v>33</v>
      </c>
      <c r="C40" s="17" t="s">
        <v>202</v>
      </c>
      <c r="D40" s="17">
        <v>8680136022156</v>
      </c>
      <c r="E40" s="25" t="s">
        <v>425</v>
      </c>
      <c r="F40" s="44"/>
      <c r="G40" s="44"/>
      <c r="H40" s="7">
        <v>20</v>
      </c>
      <c r="I40" s="33">
        <v>13</v>
      </c>
      <c r="J40" s="36" t="e">
        <f>I40-I40*#REF!</f>
        <v>#REF!</v>
      </c>
    </row>
    <row r="41" spans="2:10" x14ac:dyDescent="0.25">
      <c r="B41" s="16">
        <v>34</v>
      </c>
      <c r="C41" s="17" t="s">
        <v>379</v>
      </c>
      <c r="D41" s="17">
        <v>8680136022149</v>
      </c>
      <c r="E41" s="25" t="s">
        <v>263</v>
      </c>
      <c r="F41" s="44"/>
      <c r="G41" s="44"/>
      <c r="H41" s="7">
        <v>20</v>
      </c>
      <c r="I41" s="33">
        <v>18</v>
      </c>
      <c r="J41" s="36" t="e">
        <f>I41-I41*#REF!</f>
        <v>#REF!</v>
      </c>
    </row>
    <row r="42" spans="2:10" x14ac:dyDescent="0.25">
      <c r="B42" s="16">
        <v>35</v>
      </c>
      <c r="C42" s="17" t="s">
        <v>135</v>
      </c>
      <c r="D42" s="17">
        <v>8680136020312</v>
      </c>
      <c r="E42" s="25" t="s">
        <v>582</v>
      </c>
      <c r="F42" s="44"/>
      <c r="G42" s="44"/>
      <c r="H42" s="7">
        <v>4</v>
      </c>
      <c r="I42" s="33">
        <v>76</v>
      </c>
      <c r="J42" s="36" t="e">
        <f>I42-I42*#REF!</f>
        <v>#REF!</v>
      </c>
    </row>
    <row r="43" spans="2:10" x14ac:dyDescent="0.25">
      <c r="B43" s="16">
        <v>36</v>
      </c>
      <c r="C43" s="17" t="s">
        <v>317</v>
      </c>
      <c r="D43" s="17">
        <v>8680136022224</v>
      </c>
      <c r="E43" s="25" t="s">
        <v>144</v>
      </c>
      <c r="F43" s="44"/>
      <c r="G43" s="44"/>
      <c r="H43" s="7">
        <v>10</v>
      </c>
      <c r="I43" s="33">
        <v>20</v>
      </c>
      <c r="J43" s="36" t="e">
        <f>I43-I43*#REF!</f>
        <v>#REF!</v>
      </c>
    </row>
    <row r="44" spans="2:10" x14ac:dyDescent="0.25">
      <c r="B44" s="16">
        <v>37</v>
      </c>
      <c r="C44" s="17" t="s">
        <v>53</v>
      </c>
      <c r="D44" s="16">
        <v>8680136022231</v>
      </c>
      <c r="E44" s="25" t="s">
        <v>93</v>
      </c>
      <c r="F44" s="44"/>
      <c r="G44" s="44"/>
      <c r="H44" s="7">
        <v>10</v>
      </c>
      <c r="I44" s="33">
        <v>27</v>
      </c>
      <c r="J44" s="36" t="e">
        <f>I44-I44*#REF!</f>
        <v>#REF!</v>
      </c>
    </row>
    <row r="45" spans="2:10" x14ac:dyDescent="0.25">
      <c r="B45" s="16">
        <v>38</v>
      </c>
      <c r="C45" s="17" t="s">
        <v>293</v>
      </c>
      <c r="D45" s="17">
        <v>8680136021050</v>
      </c>
      <c r="E45" s="25" t="s">
        <v>513</v>
      </c>
      <c r="F45" s="57"/>
      <c r="G45" s="57"/>
      <c r="H45" s="7">
        <v>12</v>
      </c>
      <c r="I45" s="33">
        <v>35</v>
      </c>
      <c r="J45" s="36" t="e">
        <f>I45-I45*#REF!</f>
        <v>#REF!</v>
      </c>
    </row>
    <row r="46" spans="2:10" x14ac:dyDescent="0.25">
      <c r="B46" s="16">
        <v>39</v>
      </c>
      <c r="C46" s="17" t="s">
        <v>524</v>
      </c>
      <c r="D46" s="17">
        <v>8680136022408</v>
      </c>
      <c r="E46" s="25" t="s">
        <v>7</v>
      </c>
      <c r="F46" s="44"/>
      <c r="G46" s="44"/>
      <c r="H46" s="7">
        <v>24</v>
      </c>
      <c r="I46" s="33">
        <v>15.5</v>
      </c>
      <c r="J46" s="36" t="e">
        <f>I46-I46*#REF!</f>
        <v>#REF!</v>
      </c>
    </row>
    <row r="47" spans="2:10" x14ac:dyDescent="0.25">
      <c r="B47" s="16">
        <v>40</v>
      </c>
      <c r="C47" s="17" t="s">
        <v>484</v>
      </c>
      <c r="D47" s="17">
        <v>8680136022422</v>
      </c>
      <c r="E47" s="25" t="s">
        <v>36</v>
      </c>
      <c r="F47" s="44"/>
      <c r="G47" s="44"/>
      <c r="H47" s="7">
        <v>24</v>
      </c>
      <c r="I47" s="33">
        <v>29.5</v>
      </c>
      <c r="J47" s="36" t="e">
        <f>I47-I47*#REF!</f>
        <v>#REF!</v>
      </c>
    </row>
    <row r="48" spans="2:10" x14ac:dyDescent="0.25">
      <c r="B48" s="16">
        <v>41</v>
      </c>
      <c r="C48" s="17" t="s">
        <v>252</v>
      </c>
      <c r="D48" s="17">
        <v>8680136022415</v>
      </c>
      <c r="E48" s="25" t="s">
        <v>147</v>
      </c>
      <c r="F48" s="57" t="s">
        <v>337</v>
      </c>
      <c r="G48" s="57" t="e">
        <f>#REF!</f>
        <v>#REF!</v>
      </c>
      <c r="H48" s="7">
        <v>24</v>
      </c>
      <c r="I48" s="33">
        <v>21</v>
      </c>
      <c r="J48" s="36" t="e">
        <v>#REF!</v>
      </c>
    </row>
    <row r="49" spans="2:10" x14ac:dyDescent="0.25">
      <c r="B49" s="16">
        <v>42</v>
      </c>
      <c r="C49" s="17" t="s">
        <v>215</v>
      </c>
      <c r="D49" s="17">
        <v>8680136023665</v>
      </c>
      <c r="E49" s="25" t="s">
        <v>463</v>
      </c>
      <c r="F49" s="44"/>
      <c r="G49" s="44"/>
      <c r="H49" s="7">
        <v>10</v>
      </c>
      <c r="I49" s="33">
        <v>179</v>
      </c>
      <c r="J49" s="36" t="e">
        <f>I49-I49*#REF!</f>
        <v>#REF!</v>
      </c>
    </row>
    <row r="50" spans="2:10" x14ac:dyDescent="0.25">
      <c r="B50" s="16">
        <v>43</v>
      </c>
      <c r="C50" s="17" t="s">
        <v>203</v>
      </c>
      <c r="D50" s="17">
        <v>8680136023641</v>
      </c>
      <c r="E50" s="25" t="s">
        <v>237</v>
      </c>
      <c r="F50" s="44"/>
      <c r="G50" s="44"/>
      <c r="H50" s="7">
        <v>6</v>
      </c>
      <c r="I50" s="33">
        <v>188</v>
      </c>
      <c r="J50" s="36" t="e">
        <f>I50-I50*#REF!</f>
        <v>#REF!</v>
      </c>
    </row>
    <row r="51" spans="2:10" x14ac:dyDescent="0.25">
      <c r="B51" s="16">
        <v>44</v>
      </c>
      <c r="C51" s="17" t="s">
        <v>60</v>
      </c>
      <c r="D51" s="17">
        <v>8680136023658</v>
      </c>
      <c r="E51" s="25" t="s">
        <v>277</v>
      </c>
      <c r="F51" s="57" t="s">
        <v>337</v>
      </c>
      <c r="G51" s="57" t="e">
        <f>#REF!</f>
        <v>#REF!</v>
      </c>
      <c r="H51" s="7">
        <v>6</v>
      </c>
      <c r="I51" s="33">
        <v>320</v>
      </c>
      <c r="J51" s="36" t="e">
        <v>#REF!</v>
      </c>
    </row>
    <row r="52" spans="2:10" x14ac:dyDescent="0.25">
      <c r="B52" s="16">
        <v>45</v>
      </c>
      <c r="C52" s="17" t="s">
        <v>606</v>
      </c>
      <c r="D52" s="17">
        <v>8680136021067</v>
      </c>
      <c r="E52" s="25" t="s">
        <v>249</v>
      </c>
      <c r="F52" s="44"/>
      <c r="G52" s="44"/>
      <c r="H52" s="7">
        <v>1</v>
      </c>
      <c r="I52" s="33">
        <v>490</v>
      </c>
      <c r="J52" s="36" t="e">
        <f>I52-I52*#REF!</f>
        <v>#REF!</v>
      </c>
    </row>
    <row r="53" spans="2:10" x14ac:dyDescent="0.25">
      <c r="B53" s="16">
        <v>46</v>
      </c>
      <c r="C53" s="17" t="s">
        <v>396</v>
      </c>
      <c r="D53" s="17">
        <v>8680136021555</v>
      </c>
      <c r="E53" s="25" t="s">
        <v>2</v>
      </c>
      <c r="F53" s="44"/>
      <c r="G53" s="44"/>
      <c r="H53" s="7">
        <v>8</v>
      </c>
      <c r="I53" s="33">
        <v>89.5</v>
      </c>
      <c r="J53" s="36" t="e">
        <f>I53-I53*#REF!</f>
        <v>#REF!</v>
      </c>
    </row>
    <row r="54" spans="2:10" x14ac:dyDescent="0.25">
      <c r="B54" s="16">
        <v>47</v>
      </c>
      <c r="C54" s="17" t="s">
        <v>465</v>
      </c>
      <c r="D54" s="17">
        <v>8680136023122</v>
      </c>
      <c r="E54" s="25" t="s">
        <v>562</v>
      </c>
      <c r="F54" s="57" t="s">
        <v>337</v>
      </c>
      <c r="G54" s="57" t="e">
        <f>#REF!</f>
        <v>#REF!</v>
      </c>
      <c r="H54" s="7">
        <v>12</v>
      </c>
      <c r="I54" s="33">
        <v>45.5</v>
      </c>
      <c r="J54" s="36" t="e">
        <v>#REF!</v>
      </c>
    </row>
    <row r="55" spans="2:10" x14ac:dyDescent="0.25">
      <c r="B55" s="16">
        <v>48</v>
      </c>
      <c r="C55" s="30" t="s">
        <v>298</v>
      </c>
      <c r="D55" s="30">
        <v>8680136022941</v>
      </c>
      <c r="E55" s="28" t="s">
        <v>609</v>
      </c>
      <c r="F55" s="45"/>
      <c r="G55" s="45"/>
      <c r="H55" s="31">
        <v>48</v>
      </c>
      <c r="I55" s="33">
        <v>27.5</v>
      </c>
      <c r="J55" s="36" t="e">
        <f>I55-I55*#REF!</f>
        <v>#REF!</v>
      </c>
    </row>
    <row r="56" spans="2:10" x14ac:dyDescent="0.25">
      <c r="B56" s="16">
        <v>49</v>
      </c>
      <c r="C56" s="17" t="s">
        <v>199</v>
      </c>
      <c r="D56" s="17">
        <v>8680136021319</v>
      </c>
      <c r="E56" s="28" t="s">
        <v>88</v>
      </c>
      <c r="F56" s="45"/>
      <c r="G56" s="45"/>
      <c r="H56" s="7">
        <v>48</v>
      </c>
      <c r="I56" s="33">
        <v>29.5</v>
      </c>
      <c r="J56" s="36" t="e">
        <f>I56-I56*#REF!</f>
        <v>#REF!</v>
      </c>
    </row>
    <row r="57" spans="2:10" x14ac:dyDescent="0.25">
      <c r="B57" s="16">
        <v>50</v>
      </c>
      <c r="C57" s="17" t="s">
        <v>485</v>
      </c>
      <c r="D57" s="17">
        <v>8680136021302</v>
      </c>
      <c r="E57" s="25" t="s">
        <v>241</v>
      </c>
      <c r="F57" s="44"/>
      <c r="G57" s="44"/>
      <c r="H57" s="7">
        <v>24</v>
      </c>
      <c r="I57" s="33">
        <v>32.5</v>
      </c>
      <c r="J57" s="36" t="e">
        <f>I57-I57*#REF!</f>
        <v>#REF!</v>
      </c>
    </row>
    <row r="58" spans="2:10" x14ac:dyDescent="0.25">
      <c r="B58" s="16">
        <v>51</v>
      </c>
      <c r="C58" s="17" t="s">
        <v>537</v>
      </c>
      <c r="D58" s="17">
        <v>8680136021357</v>
      </c>
      <c r="E58" s="25" t="s">
        <v>145</v>
      </c>
      <c r="F58" s="44"/>
      <c r="G58" s="44"/>
      <c r="H58" s="7">
        <v>24</v>
      </c>
      <c r="I58" s="33">
        <v>18.5</v>
      </c>
      <c r="J58" s="36" t="e">
        <f>I58-I58*#REF!</f>
        <v>#REF!</v>
      </c>
    </row>
    <row r="59" spans="2:10" x14ac:dyDescent="0.25">
      <c r="B59" s="16">
        <v>52</v>
      </c>
      <c r="C59" s="17" t="s">
        <v>367</v>
      </c>
      <c r="D59" s="17">
        <v>8680136021364</v>
      </c>
      <c r="E59" s="25" t="s">
        <v>175</v>
      </c>
      <c r="F59" s="44"/>
      <c r="G59" s="44"/>
      <c r="H59" s="7">
        <v>24</v>
      </c>
      <c r="I59" s="33">
        <v>27.5</v>
      </c>
      <c r="J59" s="36" t="e">
        <f>I59-I59*#REF!</f>
        <v>#REF!</v>
      </c>
    </row>
    <row r="60" spans="2:10" x14ac:dyDescent="0.25">
      <c r="B60" s="16">
        <v>53</v>
      </c>
      <c r="C60" s="6" t="s">
        <v>64</v>
      </c>
      <c r="D60" s="17">
        <v>8680136020497</v>
      </c>
      <c r="E60" s="26" t="s">
        <v>600</v>
      </c>
      <c r="F60" s="46"/>
      <c r="G60" s="46"/>
      <c r="H60" s="10">
        <v>10</v>
      </c>
      <c r="I60" s="33">
        <v>42.5</v>
      </c>
      <c r="J60" s="36" t="e">
        <f>I60-I60*#REF!</f>
        <v>#REF!</v>
      </c>
    </row>
    <row r="61" spans="2:10" x14ac:dyDescent="0.25">
      <c r="B61" s="16">
        <v>54</v>
      </c>
      <c r="C61" s="6" t="s">
        <v>77</v>
      </c>
      <c r="D61" s="17">
        <v>8680136020503</v>
      </c>
      <c r="E61" s="29" t="s">
        <v>172</v>
      </c>
      <c r="F61" s="47"/>
      <c r="G61" s="47"/>
      <c r="H61" s="6">
        <v>5</v>
      </c>
      <c r="I61" s="33">
        <v>57.5</v>
      </c>
      <c r="J61" s="36" t="e">
        <f>I61-I61*#REF!</f>
        <v>#REF!</v>
      </c>
    </row>
    <row r="62" spans="2:10" x14ac:dyDescent="0.25">
      <c r="B62" s="16">
        <v>55</v>
      </c>
      <c r="C62" s="6" t="s">
        <v>420</v>
      </c>
      <c r="D62" s="17">
        <v>8680136020510</v>
      </c>
      <c r="E62" s="27" t="s">
        <v>226</v>
      </c>
      <c r="F62" s="44"/>
      <c r="G62" s="44"/>
      <c r="H62" s="6">
        <v>5</v>
      </c>
      <c r="I62" s="33">
        <v>79.5</v>
      </c>
      <c r="J62" s="36" t="e">
        <f>I62-I62*#REF!</f>
        <v>#REF!</v>
      </c>
    </row>
    <row r="63" spans="2:10" x14ac:dyDescent="0.25">
      <c r="B63" s="16">
        <v>56</v>
      </c>
      <c r="C63" s="6" t="s">
        <v>113</v>
      </c>
      <c r="D63" s="17">
        <v>8680136022705</v>
      </c>
      <c r="E63" s="27" t="s">
        <v>638</v>
      </c>
      <c r="F63" s="44"/>
      <c r="G63" s="44"/>
      <c r="H63" s="6">
        <v>18</v>
      </c>
      <c r="I63" s="33">
        <v>37.5</v>
      </c>
      <c r="J63" s="36" t="e">
        <f>I63-I63*#REF!</f>
        <v>#REF!</v>
      </c>
    </row>
    <row r="64" spans="2:10" x14ac:dyDescent="0.25">
      <c r="B64" s="16">
        <v>57</v>
      </c>
      <c r="C64" s="6" t="s">
        <v>246</v>
      </c>
      <c r="D64" s="17">
        <v>8680136022712</v>
      </c>
      <c r="E64" s="27" t="s">
        <v>577</v>
      </c>
      <c r="F64" s="44"/>
      <c r="G64" s="44"/>
      <c r="H64" s="6">
        <v>10</v>
      </c>
      <c r="I64" s="33">
        <v>57</v>
      </c>
      <c r="J64" s="36" t="e">
        <f>I64-I64*#REF!</f>
        <v>#REF!</v>
      </c>
    </row>
    <row r="65" spans="2:10" x14ac:dyDescent="0.25">
      <c r="B65" s="16">
        <v>58</v>
      </c>
      <c r="C65" s="6" t="s">
        <v>110</v>
      </c>
      <c r="D65" s="17">
        <v>8680136022729</v>
      </c>
      <c r="E65" s="27" t="s">
        <v>13</v>
      </c>
      <c r="F65" s="44"/>
      <c r="G65" s="44"/>
      <c r="H65" s="6">
        <v>10</v>
      </c>
      <c r="I65" s="33">
        <v>83.5</v>
      </c>
      <c r="J65" s="36" t="e">
        <f>I65-I65*#REF!</f>
        <v>#REF!</v>
      </c>
    </row>
    <row r="66" spans="2:10" x14ac:dyDescent="0.25">
      <c r="B66" s="16">
        <v>59</v>
      </c>
      <c r="C66" s="6" t="s">
        <v>253</v>
      </c>
      <c r="D66" s="17">
        <v>8680136023023</v>
      </c>
      <c r="E66" s="27" t="s">
        <v>85</v>
      </c>
      <c r="F66" s="57" t="s">
        <v>337</v>
      </c>
      <c r="G66" s="57" t="e">
        <f>#REF!</f>
        <v>#REF!</v>
      </c>
      <c r="H66" s="6">
        <v>10</v>
      </c>
      <c r="I66" s="33">
        <v>79.5</v>
      </c>
      <c r="J66" s="36" t="e">
        <v>#REF!</v>
      </c>
    </row>
    <row r="67" spans="2:10" x14ac:dyDescent="0.25">
      <c r="B67" s="16">
        <v>60</v>
      </c>
      <c r="C67" s="6" t="s">
        <v>225</v>
      </c>
      <c r="D67" s="17">
        <v>8680136023030</v>
      </c>
      <c r="E67" s="27" t="s">
        <v>441</v>
      </c>
      <c r="F67" s="44"/>
      <c r="G67" s="44"/>
      <c r="H67" s="6">
        <v>5</v>
      </c>
      <c r="I67" s="33">
        <v>96</v>
      </c>
      <c r="J67" s="36" t="e">
        <f>I67-I67*#REF!</f>
        <v>#REF!</v>
      </c>
    </row>
    <row r="68" spans="2:10" x14ac:dyDescent="0.25">
      <c r="B68" s="16">
        <v>61</v>
      </c>
      <c r="C68" s="6" t="s">
        <v>336</v>
      </c>
      <c r="D68" s="17">
        <v>8680136023795</v>
      </c>
      <c r="E68" s="27" t="s">
        <v>538</v>
      </c>
      <c r="F68" s="44"/>
      <c r="G68" s="44"/>
      <c r="H68" s="6">
        <v>12</v>
      </c>
      <c r="I68" s="33">
        <v>27.5</v>
      </c>
      <c r="J68" s="36" t="e">
        <f>I68-I68*#REF!</f>
        <v>#REF!</v>
      </c>
    </row>
    <row r="69" spans="2:10" x14ac:dyDescent="0.25">
      <c r="B69" s="16">
        <v>62</v>
      </c>
      <c r="C69" s="6" t="s">
        <v>531</v>
      </c>
      <c r="D69" s="17">
        <v>8680136023801</v>
      </c>
      <c r="E69" s="27" t="s">
        <v>131</v>
      </c>
      <c r="F69" s="44"/>
      <c r="G69" s="44"/>
      <c r="H69" s="6">
        <v>8</v>
      </c>
      <c r="I69" s="33">
        <v>37.5</v>
      </c>
      <c r="J69" s="36" t="e">
        <f>I69-I69*#REF!</f>
        <v>#REF!</v>
      </c>
    </row>
    <row r="70" spans="2:10" x14ac:dyDescent="0.25">
      <c r="B70" s="16">
        <v>63</v>
      </c>
      <c r="C70" s="6" t="s">
        <v>214</v>
      </c>
      <c r="D70" s="17">
        <v>8680136024228</v>
      </c>
      <c r="E70" s="27" t="s">
        <v>107</v>
      </c>
      <c r="F70" s="44"/>
      <c r="G70" s="44"/>
      <c r="H70" s="6">
        <v>24</v>
      </c>
      <c r="I70" s="33">
        <v>27.5</v>
      </c>
      <c r="J70" s="36" t="e">
        <f>I70-I70*#REF!</f>
        <v>#REF!</v>
      </c>
    </row>
    <row r="71" spans="2:10" x14ac:dyDescent="0.25">
      <c r="B71" s="16">
        <v>64</v>
      </c>
      <c r="C71" s="6" t="s">
        <v>271</v>
      </c>
      <c r="D71" s="17">
        <v>8680136024235</v>
      </c>
      <c r="E71" s="27" t="s">
        <v>618</v>
      </c>
      <c r="F71" s="44"/>
      <c r="G71" s="44"/>
      <c r="H71" s="6">
        <v>12</v>
      </c>
      <c r="I71" s="33">
        <v>29.5</v>
      </c>
      <c r="J71" s="36" t="e">
        <f>I71-I71*#REF!</f>
        <v>#REF!</v>
      </c>
    </row>
    <row r="72" spans="2:10" x14ac:dyDescent="0.25">
      <c r="B72" s="16">
        <v>65</v>
      </c>
      <c r="C72" s="6" t="s">
        <v>546</v>
      </c>
      <c r="D72" s="17">
        <v>8680136024242</v>
      </c>
      <c r="E72" s="27" t="s">
        <v>467</v>
      </c>
      <c r="F72" s="44"/>
      <c r="G72" s="44"/>
      <c r="H72" s="6">
        <v>24</v>
      </c>
      <c r="I72" s="33">
        <v>32.5</v>
      </c>
      <c r="J72" s="36" t="e">
        <f>I72-I72*#REF!</f>
        <v>#REF!</v>
      </c>
    </row>
    <row r="73" spans="2:10" x14ac:dyDescent="0.25">
      <c r="B73" s="16">
        <v>66</v>
      </c>
      <c r="C73" s="6" t="s">
        <v>571</v>
      </c>
      <c r="D73" s="17">
        <v>8680136023252</v>
      </c>
      <c r="E73" s="27" t="s">
        <v>614</v>
      </c>
      <c r="F73" s="57" t="s">
        <v>337</v>
      </c>
      <c r="G73" s="57" t="e">
        <f>#REF!</f>
        <v>#REF!</v>
      </c>
      <c r="H73" s="6">
        <v>20</v>
      </c>
      <c r="I73" s="33">
        <v>39.5</v>
      </c>
      <c r="J73" s="36" t="e">
        <v>#REF!</v>
      </c>
    </row>
    <row r="74" spans="2:10" x14ac:dyDescent="0.25">
      <c r="B74" s="16">
        <v>67</v>
      </c>
      <c r="C74" s="6" t="s">
        <v>140</v>
      </c>
      <c r="D74" s="17">
        <v>8680136023696</v>
      </c>
      <c r="E74" s="27" t="s">
        <v>169</v>
      </c>
      <c r="F74" s="44"/>
      <c r="G74" s="44"/>
      <c r="H74" s="6">
        <v>50</v>
      </c>
      <c r="I74" s="33">
        <v>157</v>
      </c>
      <c r="J74" s="36" t="e">
        <f>I74-I74*#REF!</f>
        <v>#REF!</v>
      </c>
    </row>
    <row r="75" spans="2:10" x14ac:dyDescent="0.25">
      <c r="B75" s="16">
        <v>68</v>
      </c>
      <c r="C75" s="6" t="s">
        <v>154</v>
      </c>
      <c r="D75" s="17">
        <v>8680136023702</v>
      </c>
      <c r="E75" s="27" t="s">
        <v>43</v>
      </c>
      <c r="F75" s="44"/>
      <c r="G75" s="44"/>
      <c r="H75" s="6">
        <v>29</v>
      </c>
      <c r="I75" s="33">
        <v>149</v>
      </c>
      <c r="J75" s="36" t="e">
        <f>I75-I75*#REF!</f>
        <v>#REF!</v>
      </c>
    </row>
    <row r="76" spans="2:10" x14ac:dyDescent="0.25">
      <c r="B76" s="16">
        <v>69</v>
      </c>
      <c r="C76" s="6" t="s">
        <v>355</v>
      </c>
      <c r="D76" s="17">
        <v>8680136023719</v>
      </c>
      <c r="E76" s="27" t="s">
        <v>49</v>
      </c>
      <c r="F76" s="44"/>
      <c r="G76" s="44"/>
      <c r="H76" s="6">
        <v>25</v>
      </c>
      <c r="I76" s="33">
        <v>255</v>
      </c>
      <c r="J76" s="36" t="e">
        <f>I76-I76*#REF!</f>
        <v>#REF!</v>
      </c>
    </row>
    <row r="77" spans="2:10" x14ac:dyDescent="0.25">
      <c r="B77" s="16">
        <v>70</v>
      </c>
      <c r="C77" s="6" t="s">
        <v>358</v>
      </c>
      <c r="D77" s="17">
        <v>8680136023689</v>
      </c>
      <c r="E77" s="27" t="s">
        <v>475</v>
      </c>
      <c r="F77" s="44"/>
      <c r="G77" s="44"/>
      <c r="H77" s="6">
        <v>67</v>
      </c>
      <c r="I77" s="33">
        <v>129</v>
      </c>
      <c r="J77" s="36" t="e">
        <f>I77-I77*#REF!</f>
        <v>#REF!</v>
      </c>
    </row>
    <row r="78" spans="2:10" x14ac:dyDescent="0.25">
      <c r="B78" s="16">
        <v>71</v>
      </c>
      <c r="C78" s="17" t="s">
        <v>597</v>
      </c>
      <c r="D78" s="17">
        <v>8680136020770</v>
      </c>
      <c r="E78" s="25" t="s">
        <v>370</v>
      </c>
      <c r="F78" s="44"/>
      <c r="G78" s="44"/>
      <c r="H78" s="7">
        <v>10</v>
      </c>
      <c r="I78" s="33">
        <v>32.5</v>
      </c>
      <c r="J78" s="36" t="e">
        <f>I78-I78*#REF!</f>
        <v>#REF!</v>
      </c>
    </row>
    <row r="79" spans="2:10" x14ac:dyDescent="0.25">
      <c r="B79" s="16">
        <v>72</v>
      </c>
      <c r="C79" s="17" t="s">
        <v>407</v>
      </c>
      <c r="D79" s="17">
        <v>8680136020787</v>
      </c>
      <c r="E79" s="25" t="s">
        <v>318</v>
      </c>
      <c r="F79" s="44"/>
      <c r="G79" s="44"/>
      <c r="H79" s="7">
        <v>8</v>
      </c>
      <c r="I79" s="33">
        <v>44.5</v>
      </c>
      <c r="J79" s="36" t="e">
        <f>I79-I79*#REF!</f>
        <v>#REF!</v>
      </c>
    </row>
    <row r="80" spans="2:10" x14ac:dyDescent="0.25">
      <c r="B80" s="16">
        <v>73</v>
      </c>
      <c r="C80" s="17" t="s">
        <v>448</v>
      </c>
      <c r="D80" s="17">
        <v>8680136024150</v>
      </c>
      <c r="E80" s="25" t="s">
        <v>109</v>
      </c>
      <c r="F80" s="44"/>
      <c r="G80" s="44"/>
      <c r="H80" s="7">
        <v>8</v>
      </c>
      <c r="I80" s="33">
        <v>44.5</v>
      </c>
      <c r="J80" s="36" t="e">
        <f>I80-I80*#REF!</f>
        <v>#REF!</v>
      </c>
    </row>
    <row r="81" spans="2:10" x14ac:dyDescent="0.25">
      <c r="B81" s="16">
        <v>74</v>
      </c>
      <c r="C81" s="17" t="s">
        <v>433</v>
      </c>
      <c r="D81" s="17">
        <v>8680136024143</v>
      </c>
      <c r="E81" s="25" t="s">
        <v>461</v>
      </c>
      <c r="F81" s="44"/>
      <c r="G81" s="44"/>
      <c r="H81" s="7">
        <v>8</v>
      </c>
      <c r="I81" s="33">
        <v>49.5</v>
      </c>
      <c r="J81" s="36" t="e">
        <f>I81-I81*#REF!</f>
        <v>#REF!</v>
      </c>
    </row>
    <row r="82" spans="2:10" x14ac:dyDescent="0.25">
      <c r="B82" s="16">
        <v>75</v>
      </c>
      <c r="C82" s="17" t="s">
        <v>435</v>
      </c>
      <c r="D82" s="17">
        <v>8680136022613</v>
      </c>
      <c r="E82" s="25" t="s">
        <v>477</v>
      </c>
      <c r="F82" s="44"/>
      <c r="G82" s="44"/>
      <c r="H82" s="7">
        <v>8</v>
      </c>
      <c r="I82" s="33">
        <v>64</v>
      </c>
      <c r="J82" s="36" t="e">
        <f>I82-I82*#REF!</f>
        <v>#REF!</v>
      </c>
    </row>
    <row r="83" spans="2:10" x14ac:dyDescent="0.25">
      <c r="B83" s="16">
        <v>76</v>
      </c>
      <c r="C83" s="17" t="s">
        <v>622</v>
      </c>
      <c r="D83" s="17">
        <v>8680136022996</v>
      </c>
      <c r="E83" s="25" t="s">
        <v>177</v>
      </c>
      <c r="F83" s="44"/>
      <c r="G83" s="44"/>
      <c r="H83" s="7">
        <v>60</v>
      </c>
      <c r="I83" s="33">
        <v>25</v>
      </c>
      <c r="J83" s="36" t="e">
        <f>I83-I83*#REF!</f>
        <v>#REF!</v>
      </c>
    </row>
    <row r="84" spans="2:10" x14ac:dyDescent="0.25">
      <c r="B84" s="16">
        <v>77</v>
      </c>
      <c r="C84" s="17" t="s">
        <v>500</v>
      </c>
      <c r="D84" s="17">
        <v>8680136023009</v>
      </c>
      <c r="E84" s="25" t="s">
        <v>545</v>
      </c>
      <c r="F84" s="44"/>
      <c r="G84" s="44"/>
      <c r="H84" s="7">
        <v>40</v>
      </c>
      <c r="I84" s="33">
        <v>32</v>
      </c>
      <c r="J84" s="36" t="e">
        <f>I84-I84*#REF!</f>
        <v>#REF!</v>
      </c>
    </row>
    <row r="85" spans="2:10" x14ac:dyDescent="0.25">
      <c r="B85" s="16">
        <v>78</v>
      </c>
      <c r="C85" s="17" t="s">
        <v>92</v>
      </c>
      <c r="D85" s="17">
        <v>8680136020213</v>
      </c>
      <c r="E85" s="25" t="s">
        <v>319</v>
      </c>
      <c r="F85" s="44"/>
      <c r="G85" s="44"/>
      <c r="H85" s="7">
        <v>12</v>
      </c>
      <c r="I85" s="33">
        <v>31.5</v>
      </c>
      <c r="J85" s="36" t="e">
        <f>I85-I85*#REF!</f>
        <v>#REF!</v>
      </c>
    </row>
    <row r="86" spans="2:10" x14ac:dyDescent="0.25">
      <c r="B86" s="16">
        <v>79</v>
      </c>
      <c r="C86" s="17" t="s">
        <v>343</v>
      </c>
      <c r="D86" s="17">
        <v>8680136020220</v>
      </c>
      <c r="E86" s="25" t="s">
        <v>511</v>
      </c>
      <c r="F86" s="44"/>
      <c r="G86" s="44"/>
      <c r="H86" s="7">
        <v>12</v>
      </c>
      <c r="I86" s="33">
        <v>36.5</v>
      </c>
      <c r="J86" s="36" t="e">
        <f>I86-I86*#REF!</f>
        <v>#REF!</v>
      </c>
    </row>
    <row r="87" spans="2:10" x14ac:dyDescent="0.25">
      <c r="B87" s="16">
        <v>80</v>
      </c>
      <c r="C87" s="17" t="s">
        <v>648</v>
      </c>
      <c r="D87" s="17">
        <v>8680136020237</v>
      </c>
      <c r="E87" s="25" t="s">
        <v>437</v>
      </c>
      <c r="F87" s="44"/>
      <c r="G87" s="44"/>
      <c r="H87" s="7">
        <v>12</v>
      </c>
      <c r="I87" s="33">
        <v>27</v>
      </c>
      <c r="J87" s="36" t="e">
        <f>I87-I87*#REF!</f>
        <v>#REF!</v>
      </c>
    </row>
    <row r="88" spans="2:10" x14ac:dyDescent="0.25">
      <c r="B88" s="16">
        <v>81</v>
      </c>
      <c r="C88" s="17" t="s">
        <v>286</v>
      </c>
      <c r="D88" s="17">
        <v>8680136020732</v>
      </c>
      <c r="E88" s="25" t="s">
        <v>487</v>
      </c>
      <c r="F88" s="44"/>
      <c r="G88" s="44"/>
      <c r="H88" s="7">
        <v>10</v>
      </c>
      <c r="I88" s="33">
        <v>32.5</v>
      </c>
      <c r="J88" s="36" t="e">
        <f>I88-I88*#REF!</f>
        <v>#REF!</v>
      </c>
    </row>
    <row r="89" spans="2:10" x14ac:dyDescent="0.25">
      <c r="B89" s="16">
        <v>82</v>
      </c>
      <c r="C89" s="17" t="s">
        <v>431</v>
      </c>
      <c r="D89" s="17">
        <v>8680136023818</v>
      </c>
      <c r="E89" s="25" t="s">
        <v>275</v>
      </c>
      <c r="F89" s="44"/>
      <c r="G89" s="44"/>
      <c r="H89" s="7">
        <v>12</v>
      </c>
      <c r="I89" s="33">
        <v>39.5</v>
      </c>
      <c r="J89" s="36" t="e">
        <f>I89-I89*#REF!</f>
        <v>#REF!</v>
      </c>
    </row>
    <row r="90" spans="2:10" x14ac:dyDescent="0.25">
      <c r="B90" s="16">
        <v>83</v>
      </c>
      <c r="C90" s="17" t="s">
        <v>443</v>
      </c>
      <c r="D90" s="17">
        <v>8680136023931</v>
      </c>
      <c r="E90" s="25" t="s">
        <v>198</v>
      </c>
      <c r="F90" s="44"/>
      <c r="G90" s="44"/>
      <c r="H90" s="7">
        <v>12</v>
      </c>
      <c r="I90" s="33">
        <v>47.5</v>
      </c>
      <c r="J90" s="36" t="e">
        <f>I90-I90*#REF!</f>
        <v>#REF!</v>
      </c>
    </row>
    <row r="91" spans="2:10" x14ac:dyDescent="0.25">
      <c r="B91" s="16">
        <v>84</v>
      </c>
      <c r="C91" s="17" t="s">
        <v>533</v>
      </c>
      <c r="D91" s="17">
        <v>8680136023221</v>
      </c>
      <c r="E91" s="25" t="s">
        <v>141</v>
      </c>
      <c r="F91" s="44"/>
      <c r="G91" s="44"/>
      <c r="H91" s="7">
        <v>20</v>
      </c>
      <c r="I91" s="33">
        <v>37</v>
      </c>
      <c r="J91" s="36" t="e">
        <f>I91-I91*#REF!</f>
        <v>#REF!</v>
      </c>
    </row>
    <row r="92" spans="2:10" x14ac:dyDescent="0.25">
      <c r="B92" s="16">
        <v>85</v>
      </c>
      <c r="C92" s="17" t="s">
        <v>390</v>
      </c>
      <c r="D92" s="17">
        <v>8680136023238</v>
      </c>
      <c r="E92" s="25" t="s">
        <v>196</v>
      </c>
      <c r="F92" s="44"/>
      <c r="G92" s="44"/>
      <c r="H92" s="7">
        <v>20</v>
      </c>
      <c r="I92" s="33">
        <v>48.5</v>
      </c>
      <c r="J92" s="36" t="e">
        <f>I92-I92*#REF!</f>
        <v>#REF!</v>
      </c>
    </row>
    <row r="93" spans="2:10" x14ac:dyDescent="0.25">
      <c r="B93" s="16">
        <v>86</v>
      </c>
      <c r="C93" s="17" t="s">
        <v>471</v>
      </c>
      <c r="D93" s="17">
        <v>8680136023047</v>
      </c>
      <c r="E93" s="25" t="s">
        <v>90</v>
      </c>
      <c r="F93" s="44"/>
      <c r="G93" s="44"/>
      <c r="H93" s="7">
        <v>60</v>
      </c>
      <c r="I93" s="33">
        <v>13.5</v>
      </c>
      <c r="J93" s="36" t="e">
        <f>I93-I93*#REF!</f>
        <v>#REF!</v>
      </c>
    </row>
    <row r="94" spans="2:10" x14ac:dyDescent="0.25">
      <c r="B94" s="16">
        <v>87</v>
      </c>
      <c r="C94" s="17" t="s">
        <v>455</v>
      </c>
      <c r="D94" s="17">
        <v>8680136023054</v>
      </c>
      <c r="E94" s="25" t="s">
        <v>428</v>
      </c>
      <c r="F94" s="44"/>
      <c r="G94" s="44"/>
      <c r="H94" s="7">
        <v>48</v>
      </c>
      <c r="I94" s="33">
        <v>17.5</v>
      </c>
      <c r="J94" s="36" t="e">
        <f>I94-I94*#REF!</f>
        <v>#REF!</v>
      </c>
    </row>
    <row r="95" spans="2:10" x14ac:dyDescent="0.25">
      <c r="B95" s="16">
        <v>88</v>
      </c>
      <c r="C95" s="17" t="s">
        <v>261</v>
      </c>
      <c r="D95" s="17">
        <v>8680136023139</v>
      </c>
      <c r="E95" s="25" t="s">
        <v>127</v>
      </c>
      <c r="F95" s="44"/>
      <c r="G95" s="44"/>
      <c r="H95" s="7">
        <v>48</v>
      </c>
      <c r="I95" s="33">
        <v>27.5</v>
      </c>
      <c r="J95" s="36" t="e">
        <f>I95-I95*#REF!</f>
        <v>#REF!</v>
      </c>
    </row>
    <row r="96" spans="2:10" x14ac:dyDescent="0.25">
      <c r="B96" s="16">
        <v>89</v>
      </c>
      <c r="C96" s="17" t="s">
        <v>143</v>
      </c>
      <c r="D96" s="17">
        <v>8680136023146</v>
      </c>
      <c r="E96" s="25" t="s">
        <v>254</v>
      </c>
      <c r="F96" s="44"/>
      <c r="G96" s="44"/>
      <c r="H96" s="7">
        <v>36</v>
      </c>
      <c r="I96" s="33">
        <v>33.5</v>
      </c>
      <c r="J96" s="36" t="e">
        <f>I96-I96*#REF!</f>
        <v>#REF!</v>
      </c>
    </row>
    <row r="97" spans="2:10" x14ac:dyDescent="0.25">
      <c r="B97" s="16">
        <v>90</v>
      </c>
      <c r="C97" s="17" t="s">
        <v>82</v>
      </c>
      <c r="D97" s="17">
        <v>8680136021975</v>
      </c>
      <c r="E97" s="25" t="s">
        <v>486</v>
      </c>
      <c r="F97" s="44"/>
      <c r="G97" s="44"/>
      <c r="H97" s="7">
        <v>72</v>
      </c>
      <c r="I97" s="33">
        <v>21</v>
      </c>
      <c r="J97" s="36" t="e">
        <f>I97-I97*#REF!</f>
        <v>#REF!</v>
      </c>
    </row>
    <row r="98" spans="2:10" x14ac:dyDescent="0.25">
      <c r="B98" s="16">
        <v>91</v>
      </c>
      <c r="C98" s="17" t="s">
        <v>621</v>
      </c>
      <c r="D98" s="17">
        <v>8680136021982</v>
      </c>
      <c r="E98" s="25" t="s">
        <v>557</v>
      </c>
      <c r="F98" s="44"/>
      <c r="G98" s="44"/>
      <c r="H98" s="7">
        <v>72</v>
      </c>
      <c r="I98" s="33">
        <v>21</v>
      </c>
      <c r="J98" s="36" t="e">
        <f>I98-I98*#REF!</f>
        <v>#REF!</v>
      </c>
    </row>
    <row r="99" spans="2:10" x14ac:dyDescent="0.25">
      <c r="B99" s="16">
        <v>92</v>
      </c>
      <c r="C99" s="17" t="s">
        <v>128</v>
      </c>
      <c r="D99" s="17">
        <v>8680136021999</v>
      </c>
      <c r="E99" s="25" t="s">
        <v>516</v>
      </c>
      <c r="F99" s="44"/>
      <c r="G99" s="44"/>
      <c r="H99" s="7">
        <v>72</v>
      </c>
      <c r="I99" s="33">
        <v>21</v>
      </c>
      <c r="J99" s="36" t="e">
        <f>I99-I99*#REF!</f>
        <v>#REF!</v>
      </c>
    </row>
    <row r="100" spans="2:10" x14ac:dyDescent="0.25">
      <c r="B100" s="16">
        <v>93</v>
      </c>
      <c r="C100" s="17" t="s">
        <v>258</v>
      </c>
      <c r="D100" s="17">
        <v>8680136023832</v>
      </c>
      <c r="E100" s="25" t="s">
        <v>324</v>
      </c>
      <c r="F100" s="44"/>
      <c r="G100" s="44"/>
      <c r="H100" s="7">
        <v>12</v>
      </c>
      <c r="I100" s="33">
        <v>21.5</v>
      </c>
      <c r="J100" s="36" t="e">
        <f>I100-I100*#REF!</f>
        <v>#REF!</v>
      </c>
    </row>
    <row r="101" spans="2:10" x14ac:dyDescent="0.25">
      <c r="B101" s="16">
        <v>94</v>
      </c>
      <c r="C101" s="17" t="s">
        <v>314</v>
      </c>
      <c r="D101" s="17">
        <v>8680136023825</v>
      </c>
      <c r="E101" s="25" t="s">
        <v>539</v>
      </c>
      <c r="F101" s="44"/>
      <c r="G101" s="44"/>
      <c r="H101" s="7">
        <v>12</v>
      </c>
      <c r="I101" s="33">
        <v>29.5</v>
      </c>
      <c r="J101" s="36" t="e">
        <f>I101-I101*#REF!</f>
        <v>#REF!</v>
      </c>
    </row>
    <row r="102" spans="2:10" x14ac:dyDescent="0.25">
      <c r="B102" s="16">
        <v>95</v>
      </c>
      <c r="C102" s="17" t="s">
        <v>472</v>
      </c>
      <c r="D102" s="17">
        <v>8680136024204</v>
      </c>
      <c r="E102" s="25" t="s">
        <v>167</v>
      </c>
      <c r="F102" s="44"/>
      <c r="G102" s="44"/>
      <c r="H102" s="7">
        <v>10</v>
      </c>
      <c r="I102" s="33">
        <v>165</v>
      </c>
      <c r="J102" s="36" t="e">
        <f>I102-I102*#REF!</f>
        <v>#REF!</v>
      </c>
    </row>
    <row r="103" spans="2:10" x14ac:dyDescent="0.25">
      <c r="B103" s="16">
        <v>96</v>
      </c>
      <c r="C103" s="17" t="s">
        <v>553</v>
      </c>
      <c r="D103" s="17">
        <v>8680136022965</v>
      </c>
      <c r="E103" s="25" t="s">
        <v>529</v>
      </c>
      <c r="F103" s="44"/>
      <c r="G103" s="44"/>
      <c r="H103" s="7">
        <v>48</v>
      </c>
      <c r="I103" s="33">
        <v>27.5</v>
      </c>
      <c r="J103" s="36" t="e">
        <f>I103-I103*#REF!</f>
        <v>#REF!</v>
      </c>
    </row>
    <row r="104" spans="2:10" x14ac:dyDescent="0.25">
      <c r="B104" s="16">
        <v>97</v>
      </c>
      <c r="C104" s="17" t="s">
        <v>5</v>
      </c>
      <c r="D104" s="17">
        <v>8680136022972</v>
      </c>
      <c r="E104" s="25" t="s">
        <v>33</v>
      </c>
      <c r="F104" s="44"/>
      <c r="G104" s="44"/>
      <c r="H104" s="7">
        <v>40</v>
      </c>
      <c r="I104" s="33">
        <v>32.5</v>
      </c>
      <c r="J104" s="36" t="e">
        <f>I104-I104*#REF!</f>
        <v>#REF!</v>
      </c>
    </row>
    <row r="105" spans="2:10" x14ac:dyDescent="0.25">
      <c r="B105" s="16">
        <v>98</v>
      </c>
      <c r="C105" s="17" t="s">
        <v>419</v>
      </c>
      <c r="D105" s="17">
        <v>8680136022989</v>
      </c>
      <c r="E105" s="25" t="s">
        <v>581</v>
      </c>
      <c r="F105" s="44"/>
      <c r="G105" s="44"/>
      <c r="H105" s="7">
        <v>24</v>
      </c>
      <c r="I105" s="33">
        <v>43.5</v>
      </c>
      <c r="J105" s="36" t="e">
        <f>I105-I105*#REF!</f>
        <v>#REF!</v>
      </c>
    </row>
    <row r="106" spans="2:10" x14ac:dyDescent="0.25">
      <c r="B106" s="16">
        <v>99</v>
      </c>
      <c r="C106" s="17" t="s">
        <v>279</v>
      </c>
      <c r="D106" s="17">
        <v>8680136021654</v>
      </c>
      <c r="E106" s="25" t="s">
        <v>387</v>
      </c>
      <c r="F106" s="44"/>
      <c r="G106" s="44"/>
      <c r="H106" s="7">
        <v>12</v>
      </c>
      <c r="I106" s="33">
        <v>45</v>
      </c>
      <c r="J106" s="36" t="e">
        <f>I106-I106*#REF!</f>
        <v>#REF!</v>
      </c>
    </row>
    <row r="107" spans="2:10" x14ac:dyDescent="0.25">
      <c r="B107" s="16">
        <v>100</v>
      </c>
      <c r="C107" s="17" t="s">
        <v>344</v>
      </c>
      <c r="D107" s="17">
        <v>8680136021074</v>
      </c>
      <c r="E107" s="25" t="s">
        <v>339</v>
      </c>
      <c r="F107" s="44"/>
      <c r="G107" s="44"/>
      <c r="H107" s="17">
        <v>4</v>
      </c>
      <c r="I107" s="33">
        <v>99</v>
      </c>
      <c r="J107" s="36" t="e">
        <f>I107-I107*#REF!</f>
        <v>#REF!</v>
      </c>
    </row>
    <row r="108" spans="2:10" x14ac:dyDescent="0.25">
      <c r="B108" s="16">
        <v>101</v>
      </c>
      <c r="C108" s="17" t="s">
        <v>632</v>
      </c>
      <c r="D108" s="17">
        <v>8680136023672</v>
      </c>
      <c r="E108" s="25" t="s">
        <v>280</v>
      </c>
      <c r="F108" s="44"/>
      <c r="G108" s="44"/>
      <c r="H108" s="7">
        <v>5</v>
      </c>
      <c r="I108" s="33">
        <v>149</v>
      </c>
      <c r="J108" s="36" t="e">
        <f>I108-I108*#REF!</f>
        <v>#REF!</v>
      </c>
    </row>
    <row r="109" spans="2:10" x14ac:dyDescent="0.25">
      <c r="B109" s="16">
        <v>102</v>
      </c>
      <c r="C109" s="17" t="s">
        <v>409</v>
      </c>
      <c r="D109" s="17">
        <v>8680136022880</v>
      </c>
      <c r="E109" s="25" t="s">
        <v>11</v>
      </c>
      <c r="F109" s="44"/>
      <c r="G109" s="44"/>
      <c r="H109" s="7">
        <v>4</v>
      </c>
      <c r="I109" s="33">
        <v>270</v>
      </c>
      <c r="J109" s="36" t="e">
        <f>I109-I109*#REF!</f>
        <v>#REF!</v>
      </c>
    </row>
    <row r="110" spans="2:10" x14ac:dyDescent="0.25">
      <c r="B110" s="16">
        <v>103</v>
      </c>
      <c r="C110" s="17" t="s">
        <v>42</v>
      </c>
      <c r="D110" s="17">
        <v>8680136022873</v>
      </c>
      <c r="E110" s="25" t="s">
        <v>86</v>
      </c>
      <c r="F110" s="44"/>
      <c r="G110" s="44"/>
      <c r="H110" s="7">
        <v>12</v>
      </c>
      <c r="I110" s="33">
        <v>135</v>
      </c>
      <c r="J110" s="36" t="e">
        <f>I110-I110*#REF!</f>
        <v>#REF!</v>
      </c>
    </row>
    <row r="111" spans="2:10" x14ac:dyDescent="0.25">
      <c r="B111" s="16">
        <v>104</v>
      </c>
      <c r="C111" s="17" t="s">
        <v>291</v>
      </c>
      <c r="D111" s="17">
        <v>8680136022866</v>
      </c>
      <c r="E111" s="25" t="s">
        <v>97</v>
      </c>
      <c r="F111" s="44"/>
      <c r="G111" s="44"/>
      <c r="H111" s="7">
        <v>12</v>
      </c>
      <c r="I111" s="33">
        <v>117</v>
      </c>
      <c r="J111" s="36" t="e">
        <f>I111-I111*#REF!</f>
        <v>#REF!</v>
      </c>
    </row>
    <row r="112" spans="2:10" x14ac:dyDescent="0.25">
      <c r="B112" s="16">
        <v>105</v>
      </c>
      <c r="C112" s="17" t="s">
        <v>549</v>
      </c>
      <c r="D112" s="17">
        <v>8680136021418</v>
      </c>
      <c r="E112" s="25" t="s">
        <v>382</v>
      </c>
      <c r="F112" s="44"/>
      <c r="G112" s="44"/>
      <c r="H112" s="7">
        <v>30</v>
      </c>
      <c r="I112" s="39">
        <v>57.5</v>
      </c>
      <c r="J112" s="36" t="e">
        <f>I112-I112*#REF!</f>
        <v>#REF!</v>
      </c>
    </row>
    <row r="113" spans="2:10" x14ac:dyDescent="0.25">
      <c r="B113" s="16">
        <v>106</v>
      </c>
      <c r="C113" s="6" t="s">
        <v>470</v>
      </c>
      <c r="D113" s="17">
        <v>8680136020602</v>
      </c>
      <c r="E113" s="25" t="s">
        <v>426</v>
      </c>
      <c r="F113" s="44"/>
      <c r="G113" s="44"/>
      <c r="H113" s="7">
        <v>200</v>
      </c>
      <c r="I113" s="39">
        <v>8.5</v>
      </c>
      <c r="J113" s="36" t="e">
        <f>I113-I113*#REF!</f>
        <v>#REF!</v>
      </c>
    </row>
    <row r="114" spans="2:10" x14ac:dyDescent="0.25">
      <c r="B114" s="16">
        <v>107</v>
      </c>
      <c r="C114" s="6" t="s">
        <v>580</v>
      </c>
      <c r="D114" s="17">
        <v>8680136020619</v>
      </c>
      <c r="E114" s="25" t="s">
        <v>361</v>
      </c>
      <c r="F114" s="44"/>
      <c r="G114" s="44"/>
      <c r="H114" s="7">
        <v>200</v>
      </c>
      <c r="I114" s="39">
        <v>11.5</v>
      </c>
      <c r="J114" s="36" t="e">
        <f>I114-I114*#REF!</f>
        <v>#REF!</v>
      </c>
    </row>
    <row r="115" spans="2:10" x14ac:dyDescent="0.25">
      <c r="B115" s="16">
        <v>108</v>
      </c>
      <c r="C115" s="6" t="s">
        <v>187</v>
      </c>
      <c r="D115" s="17">
        <v>8680136022279</v>
      </c>
      <c r="E115" s="25" t="s">
        <v>87</v>
      </c>
      <c r="F115" s="44"/>
      <c r="G115" s="44"/>
      <c r="H115" s="7">
        <v>50</v>
      </c>
      <c r="I115" s="39">
        <v>12.5</v>
      </c>
      <c r="J115" s="36" t="e">
        <f>I115-I115*#REF!</f>
        <v>#REF!</v>
      </c>
    </row>
    <row r="116" spans="2:10" x14ac:dyDescent="0.25">
      <c r="B116" s="16">
        <v>109</v>
      </c>
      <c r="C116" s="6" t="s">
        <v>649</v>
      </c>
      <c r="D116" s="17">
        <v>8680136022286</v>
      </c>
      <c r="E116" s="25" t="s">
        <v>525</v>
      </c>
      <c r="F116" s="44"/>
      <c r="G116" s="44"/>
      <c r="H116" s="7">
        <v>50</v>
      </c>
      <c r="I116" s="39">
        <v>16</v>
      </c>
      <c r="J116" s="36" t="e">
        <f>I116-I116*#REF!</f>
        <v>#REF!</v>
      </c>
    </row>
    <row r="117" spans="2:10" x14ac:dyDescent="0.25">
      <c r="B117" s="16">
        <v>110</v>
      </c>
      <c r="C117" s="6" t="s">
        <v>295</v>
      </c>
      <c r="D117" s="17">
        <v>8680136022293</v>
      </c>
      <c r="E117" s="25" t="s">
        <v>430</v>
      </c>
      <c r="F117" s="44"/>
      <c r="G117" s="44"/>
      <c r="H117" s="7">
        <v>50</v>
      </c>
      <c r="I117" s="39">
        <v>20.5</v>
      </c>
      <c r="J117" s="36" t="e">
        <f>I117-I117*#REF!</f>
        <v>#REF!</v>
      </c>
    </row>
    <row r="118" spans="2:10" x14ac:dyDescent="0.25">
      <c r="B118" s="16">
        <v>111</v>
      </c>
      <c r="C118" s="10" t="s">
        <v>418</v>
      </c>
      <c r="D118" s="19">
        <v>8680136022002</v>
      </c>
      <c r="E118" s="25" t="s">
        <v>584</v>
      </c>
      <c r="F118" s="44"/>
      <c r="G118" s="44"/>
      <c r="H118" s="7">
        <v>32</v>
      </c>
      <c r="I118" s="39">
        <v>21</v>
      </c>
      <c r="J118" s="36" t="e">
        <f>I118-I118*#REF!</f>
        <v>#REF!</v>
      </c>
    </row>
    <row r="119" spans="2:10" x14ac:dyDescent="0.25">
      <c r="B119" s="16">
        <v>112</v>
      </c>
      <c r="C119" s="17" t="s">
        <v>281</v>
      </c>
      <c r="D119" s="17">
        <v>8680136022552</v>
      </c>
      <c r="E119" s="25" t="s">
        <v>152</v>
      </c>
      <c r="F119" s="44"/>
      <c r="G119" s="44"/>
      <c r="H119" s="7">
        <v>6</v>
      </c>
      <c r="I119" s="33">
        <v>72.5</v>
      </c>
      <c r="J119" s="36" t="e">
        <f>I119-I119*#REF!</f>
        <v>#REF!</v>
      </c>
    </row>
    <row r="120" spans="2:10" x14ac:dyDescent="0.25">
      <c r="B120" s="16">
        <v>113</v>
      </c>
      <c r="C120" s="10" t="s">
        <v>322</v>
      </c>
      <c r="D120" s="19">
        <v>8680136020794</v>
      </c>
      <c r="E120" s="25" t="s">
        <v>309</v>
      </c>
      <c r="F120" s="44"/>
      <c r="G120" s="44"/>
      <c r="H120" s="7">
        <v>12</v>
      </c>
      <c r="I120" s="39">
        <v>33.5</v>
      </c>
      <c r="J120" s="36" t="e">
        <f>I120-I120*#REF!</f>
        <v>#REF!</v>
      </c>
    </row>
    <row r="121" spans="2:10" x14ac:dyDescent="0.25">
      <c r="B121" s="16">
        <v>114</v>
      </c>
      <c r="C121" s="10" t="s">
        <v>627</v>
      </c>
      <c r="D121" s="19">
        <v>8680136023351</v>
      </c>
      <c r="E121" s="25" t="s">
        <v>380</v>
      </c>
      <c r="F121" s="44"/>
      <c r="G121" s="44"/>
      <c r="H121" s="7">
        <v>12</v>
      </c>
      <c r="I121" s="39">
        <v>49.5</v>
      </c>
      <c r="J121" s="36" t="e">
        <f>I121-I121*#REF!</f>
        <v>#REF!</v>
      </c>
    </row>
    <row r="122" spans="2:10" x14ac:dyDescent="0.25">
      <c r="B122" s="16">
        <v>115</v>
      </c>
      <c r="C122" s="10" t="s">
        <v>619</v>
      </c>
      <c r="D122" s="19">
        <v>8680136023344</v>
      </c>
      <c r="E122" s="25" t="s">
        <v>401</v>
      </c>
      <c r="F122" s="57" t="s">
        <v>337</v>
      </c>
      <c r="G122" s="57" t="e">
        <f>#REF!</f>
        <v>#REF!</v>
      </c>
      <c r="H122" s="7">
        <v>12</v>
      </c>
      <c r="I122" s="33">
        <v>87.5</v>
      </c>
      <c r="J122" s="36" t="e">
        <v>#REF!</v>
      </c>
    </row>
    <row r="123" spans="2:10" x14ac:dyDescent="0.25">
      <c r="B123" s="16">
        <v>116</v>
      </c>
      <c r="C123" s="17" t="s">
        <v>129</v>
      </c>
      <c r="D123" s="17">
        <v>8680136021487</v>
      </c>
      <c r="E123" s="25" t="s">
        <v>211</v>
      </c>
      <c r="F123" s="44"/>
      <c r="G123" s="44"/>
      <c r="H123" s="7">
        <v>24</v>
      </c>
      <c r="I123" s="39">
        <v>9.5</v>
      </c>
      <c r="J123" s="36" t="e">
        <f>I123-I123*#REF!</f>
        <v>#REF!</v>
      </c>
    </row>
    <row r="124" spans="2:10" x14ac:dyDescent="0.25">
      <c r="B124" s="16">
        <v>117</v>
      </c>
      <c r="C124" s="17" t="s">
        <v>183</v>
      </c>
      <c r="D124" s="17">
        <v>8680136021470</v>
      </c>
      <c r="E124" s="25" t="s">
        <v>368</v>
      </c>
      <c r="F124" s="44"/>
      <c r="G124" s="44"/>
      <c r="H124" s="7">
        <v>24</v>
      </c>
      <c r="I124" s="39">
        <v>9.5</v>
      </c>
      <c r="J124" s="36" t="e">
        <f>I124-I124*#REF!</f>
        <v>#REF!</v>
      </c>
    </row>
    <row r="125" spans="2:10" x14ac:dyDescent="0.25">
      <c r="B125" s="16">
        <v>118</v>
      </c>
      <c r="C125" s="17" t="s">
        <v>323</v>
      </c>
      <c r="D125" s="17">
        <v>8680136021524</v>
      </c>
      <c r="E125" s="25" t="s">
        <v>494</v>
      </c>
      <c r="F125" s="44"/>
      <c r="G125" s="44"/>
      <c r="H125" s="7">
        <v>24</v>
      </c>
      <c r="I125" s="39">
        <v>9.5</v>
      </c>
      <c r="J125" s="36" t="e">
        <f>I125-I125*#REF!</f>
        <v>#REF!</v>
      </c>
    </row>
    <row r="126" spans="2:10" x14ac:dyDescent="0.25">
      <c r="B126" s="16">
        <v>119</v>
      </c>
      <c r="C126" s="17" t="s">
        <v>610</v>
      </c>
      <c r="D126" s="17">
        <v>8680136021517</v>
      </c>
      <c r="E126" s="25" t="s">
        <v>348</v>
      </c>
      <c r="F126" s="44"/>
      <c r="G126" s="44"/>
      <c r="H126" s="7">
        <v>24</v>
      </c>
      <c r="I126" s="39">
        <v>9.5</v>
      </c>
      <c r="J126" s="36" t="e">
        <f>I126-I126*#REF!</f>
        <v>#REF!</v>
      </c>
    </row>
    <row r="127" spans="2:10" x14ac:dyDescent="0.25">
      <c r="B127" s="16">
        <v>120</v>
      </c>
      <c r="C127" s="17" t="s">
        <v>220</v>
      </c>
      <c r="D127" s="17">
        <v>8680136022309</v>
      </c>
      <c r="E127" s="25" t="s">
        <v>424</v>
      </c>
      <c r="F127" s="44"/>
      <c r="G127" s="44"/>
      <c r="H127" s="7">
        <v>24</v>
      </c>
      <c r="I127" s="39">
        <v>9.5</v>
      </c>
      <c r="J127" s="36" t="e">
        <f>I127-I127*#REF!</f>
        <v>#REF!</v>
      </c>
    </row>
    <row r="128" spans="2:10" x14ac:dyDescent="0.25">
      <c r="B128" s="16">
        <v>121</v>
      </c>
      <c r="C128" s="17" t="s">
        <v>61</v>
      </c>
      <c r="D128" s="17">
        <v>8680136021463</v>
      </c>
      <c r="E128" s="25" t="s">
        <v>378</v>
      </c>
      <c r="F128" s="44"/>
      <c r="G128" s="44"/>
      <c r="H128" s="7">
        <v>24</v>
      </c>
      <c r="I128" s="39">
        <v>9.5</v>
      </c>
      <c r="J128" s="36" t="e">
        <f>I128-I128*#REF!</f>
        <v>#REF!</v>
      </c>
    </row>
    <row r="129" spans="2:10" x14ac:dyDescent="0.25">
      <c r="B129" s="16">
        <v>122</v>
      </c>
      <c r="C129" s="6" t="s">
        <v>248</v>
      </c>
      <c r="D129" s="17">
        <v>8680136023214</v>
      </c>
      <c r="E129" s="25" t="s">
        <v>3</v>
      </c>
      <c r="F129" s="44"/>
      <c r="G129" s="44"/>
      <c r="H129" s="7">
        <v>20</v>
      </c>
      <c r="I129" s="39">
        <v>9.5</v>
      </c>
      <c r="J129" s="36" t="e">
        <f>I129-I129*#REF!</f>
        <v>#REF!</v>
      </c>
    </row>
    <row r="130" spans="2:10" x14ac:dyDescent="0.25">
      <c r="B130" s="16">
        <v>123</v>
      </c>
      <c r="C130" s="6" t="s">
        <v>170</v>
      </c>
      <c r="D130" s="17">
        <v>8680136023207</v>
      </c>
      <c r="E130" s="25" t="s">
        <v>534</v>
      </c>
      <c r="F130" s="44"/>
      <c r="G130" s="44"/>
      <c r="H130" s="7">
        <v>20</v>
      </c>
      <c r="I130" s="39">
        <v>9.5</v>
      </c>
      <c r="J130" s="36" t="e">
        <f>I130-I130*#REF!</f>
        <v>#REF!</v>
      </c>
    </row>
    <row r="131" spans="2:10" x14ac:dyDescent="0.25">
      <c r="B131" s="16">
        <v>124</v>
      </c>
      <c r="C131" s="6" t="s">
        <v>37</v>
      </c>
      <c r="D131" s="17">
        <v>8680136023276</v>
      </c>
      <c r="E131" s="25" t="s">
        <v>51</v>
      </c>
      <c r="F131" s="44"/>
      <c r="G131" s="44"/>
      <c r="H131" s="7">
        <v>12</v>
      </c>
      <c r="I131" s="39">
        <v>9.5</v>
      </c>
      <c r="J131" s="36" t="e">
        <f>I131-I131*#REF!</f>
        <v>#REF!</v>
      </c>
    </row>
    <row r="132" spans="2:10" x14ac:dyDescent="0.25">
      <c r="B132" s="16">
        <v>125</v>
      </c>
      <c r="C132" s="17" t="s">
        <v>106</v>
      </c>
      <c r="D132" s="17">
        <v>8680136021500</v>
      </c>
      <c r="E132" s="25" t="s">
        <v>515</v>
      </c>
      <c r="F132" s="44"/>
      <c r="G132" s="44"/>
      <c r="H132" s="7">
        <v>24</v>
      </c>
      <c r="I132" s="39">
        <v>9.5</v>
      </c>
      <c r="J132" s="36" t="e">
        <f>I132-I132*#REF!</f>
        <v>#REF!</v>
      </c>
    </row>
    <row r="133" spans="2:10" x14ac:dyDescent="0.25">
      <c r="B133" s="16">
        <v>126</v>
      </c>
      <c r="C133" s="6" t="s">
        <v>636</v>
      </c>
      <c r="D133" s="17">
        <v>8680136021494</v>
      </c>
      <c r="E133" s="25" t="s">
        <v>530</v>
      </c>
      <c r="F133" s="44"/>
      <c r="G133" s="44"/>
      <c r="H133" s="7">
        <v>24</v>
      </c>
      <c r="I133" s="39">
        <v>9.5</v>
      </c>
      <c r="J133" s="36" t="e">
        <f>I133-I133*#REF!</f>
        <v>#REF!</v>
      </c>
    </row>
    <row r="134" spans="2:10" x14ac:dyDescent="0.25">
      <c r="B134" s="16">
        <v>127</v>
      </c>
      <c r="C134" s="17" t="s">
        <v>651</v>
      </c>
      <c r="D134" s="17">
        <v>8680136021531</v>
      </c>
      <c r="E134" s="25" t="s">
        <v>250</v>
      </c>
      <c r="F134" s="44"/>
      <c r="G134" s="44"/>
      <c r="H134" s="7">
        <v>24</v>
      </c>
      <c r="I134" s="39">
        <v>9.5</v>
      </c>
      <c r="J134" s="36" t="e">
        <f>I134-I134*#REF!</f>
        <v>#REF!</v>
      </c>
    </row>
    <row r="135" spans="2:10" x14ac:dyDescent="0.25">
      <c r="B135" s="16">
        <v>128</v>
      </c>
      <c r="C135" s="17" t="s">
        <v>247</v>
      </c>
      <c r="D135" s="17">
        <v>8680136023306</v>
      </c>
      <c r="E135" s="25" t="s">
        <v>120</v>
      </c>
      <c r="F135" s="44"/>
      <c r="G135" s="44"/>
      <c r="H135" s="7">
        <v>12</v>
      </c>
      <c r="I135" s="39">
        <v>15</v>
      </c>
      <c r="J135" s="36" t="e">
        <f>I135-I135*#REF!</f>
        <v>#REF!</v>
      </c>
    </row>
    <row r="136" spans="2:10" x14ac:dyDescent="0.25">
      <c r="B136" s="16">
        <v>129</v>
      </c>
      <c r="C136" s="17" t="s">
        <v>292</v>
      </c>
      <c r="D136" s="17">
        <v>8680136023283</v>
      </c>
      <c r="E136" s="25" t="s">
        <v>623</v>
      </c>
      <c r="F136" s="44"/>
      <c r="G136" s="44"/>
      <c r="H136" s="7">
        <v>12</v>
      </c>
      <c r="I136" s="39">
        <v>15</v>
      </c>
      <c r="J136" s="36" t="e">
        <f>I136-I136*#REF!</f>
        <v>#REF!</v>
      </c>
    </row>
    <row r="137" spans="2:10" x14ac:dyDescent="0.25">
      <c r="B137" s="16">
        <v>130</v>
      </c>
      <c r="C137" s="17" t="s">
        <v>633</v>
      </c>
      <c r="D137" s="17">
        <v>8680136023290</v>
      </c>
      <c r="E137" s="25" t="s">
        <v>560</v>
      </c>
      <c r="F137" s="44"/>
      <c r="G137" s="44"/>
      <c r="H137" s="7">
        <v>12</v>
      </c>
      <c r="I137" s="39">
        <v>15</v>
      </c>
      <c r="J137" s="36" t="e">
        <f>I137-I137*#REF!</f>
        <v>#REF!</v>
      </c>
    </row>
    <row r="138" spans="2:10" x14ac:dyDescent="0.25">
      <c r="B138" s="16">
        <v>131</v>
      </c>
      <c r="C138" s="17" t="s">
        <v>235</v>
      </c>
      <c r="D138" s="17">
        <v>8680136024198</v>
      </c>
      <c r="E138" s="25" t="s">
        <v>611</v>
      </c>
      <c r="F138" s="44"/>
      <c r="G138" s="44"/>
      <c r="H138" s="7">
        <v>24</v>
      </c>
      <c r="I138" s="39">
        <v>29.5</v>
      </c>
      <c r="J138" s="36" t="e">
        <f>I138-I138*#REF!</f>
        <v>#REF!</v>
      </c>
    </row>
    <row r="139" spans="2:10" x14ac:dyDescent="0.25">
      <c r="B139" s="16">
        <v>132</v>
      </c>
      <c r="C139" s="17" t="s">
        <v>438</v>
      </c>
      <c r="D139" s="17">
        <v>8680136022736</v>
      </c>
      <c r="E139" s="25" t="s">
        <v>555</v>
      </c>
      <c r="F139" s="57" t="s">
        <v>337</v>
      </c>
      <c r="G139" s="57" t="e">
        <f>#REF!</f>
        <v>#REF!</v>
      </c>
      <c r="H139" s="7">
        <v>48</v>
      </c>
      <c r="I139" s="33">
        <v>33.5</v>
      </c>
      <c r="J139" s="36" t="e">
        <v>#REF!</v>
      </c>
    </row>
    <row r="140" spans="2:10" x14ac:dyDescent="0.25">
      <c r="B140" s="16">
        <v>133</v>
      </c>
      <c r="C140" s="17" t="s">
        <v>300</v>
      </c>
      <c r="D140" s="17">
        <v>8680136020947</v>
      </c>
      <c r="E140" s="25" t="s">
        <v>122</v>
      </c>
      <c r="F140" s="44"/>
      <c r="G140" s="44"/>
      <c r="H140" s="7">
        <v>1</v>
      </c>
      <c r="I140" s="33">
        <v>215</v>
      </c>
      <c r="J140" s="34" t="e">
        <f>I140-I140*#REF!</f>
        <v>#REF!</v>
      </c>
    </row>
    <row r="141" spans="2:10" x14ac:dyDescent="0.25">
      <c r="B141" s="16">
        <v>134</v>
      </c>
      <c r="C141" s="17" t="s">
        <v>376</v>
      </c>
      <c r="D141" s="17">
        <v>8680136020923</v>
      </c>
      <c r="E141" s="25" t="s">
        <v>386</v>
      </c>
      <c r="F141" s="44"/>
      <c r="G141" s="44"/>
      <c r="H141" s="7">
        <v>1</v>
      </c>
      <c r="I141" s="33">
        <v>295</v>
      </c>
      <c r="J141" s="34" t="e">
        <f>I141-I141*#REF!</f>
        <v>#REF!</v>
      </c>
    </row>
    <row r="142" spans="2:10" x14ac:dyDescent="0.25">
      <c r="B142" s="16">
        <v>135</v>
      </c>
      <c r="C142" s="17" t="s">
        <v>563</v>
      </c>
      <c r="D142" s="17">
        <v>8680136020930</v>
      </c>
      <c r="E142" s="25" t="s">
        <v>62</v>
      </c>
      <c r="F142" s="44"/>
      <c r="G142" s="44"/>
      <c r="H142" s="7">
        <v>1</v>
      </c>
      <c r="I142" s="33">
        <v>440</v>
      </c>
      <c r="J142" s="34" t="e">
        <f>I142-I142*#REF!</f>
        <v>#REF!</v>
      </c>
    </row>
    <row r="143" spans="2:10" x14ac:dyDescent="0.25">
      <c r="B143" s="16">
        <v>136</v>
      </c>
      <c r="C143" s="17" t="s">
        <v>522</v>
      </c>
      <c r="D143" s="17">
        <v>8680136023368</v>
      </c>
      <c r="E143" s="25" t="s">
        <v>333</v>
      </c>
      <c r="F143" s="44"/>
      <c r="G143" s="44"/>
      <c r="H143" s="7">
        <v>1</v>
      </c>
      <c r="I143" s="33">
        <v>935</v>
      </c>
      <c r="J143" s="36" t="e">
        <f>I143-I143*#REF!</f>
        <v>#REF!</v>
      </c>
    </row>
    <row r="144" spans="2:10" x14ac:dyDescent="0.25">
      <c r="B144" s="16">
        <v>137</v>
      </c>
      <c r="C144" s="17" t="s">
        <v>642</v>
      </c>
      <c r="D144" s="17">
        <v>8680136023375</v>
      </c>
      <c r="E144" s="25" t="s">
        <v>404</v>
      </c>
      <c r="F144" s="57" t="s">
        <v>337</v>
      </c>
      <c r="G144" s="57" t="e">
        <f>#REF!</f>
        <v>#REF!</v>
      </c>
      <c r="H144" s="7">
        <v>1</v>
      </c>
      <c r="I144" s="33">
        <v>660</v>
      </c>
      <c r="J144" s="36" t="e">
        <v>#REF!</v>
      </c>
    </row>
    <row r="145" spans="2:10" x14ac:dyDescent="0.25">
      <c r="B145" s="16">
        <v>138</v>
      </c>
      <c r="C145" s="17" t="s">
        <v>364</v>
      </c>
      <c r="D145" s="17">
        <v>8680136023399</v>
      </c>
      <c r="E145" s="25" t="s">
        <v>405</v>
      </c>
      <c r="F145" s="44"/>
      <c r="G145" s="44"/>
      <c r="H145" s="7">
        <v>1</v>
      </c>
      <c r="I145" s="33">
        <v>205</v>
      </c>
      <c r="J145" s="36" t="e">
        <f>I145-I145*#REF!</f>
        <v>#REF!</v>
      </c>
    </row>
    <row r="146" spans="2:10" x14ac:dyDescent="0.25">
      <c r="B146" s="16">
        <v>139</v>
      </c>
      <c r="C146" s="17" t="s">
        <v>133</v>
      </c>
      <c r="D146" s="17">
        <v>8680136023382</v>
      </c>
      <c r="E146" s="25" t="s">
        <v>231</v>
      </c>
      <c r="F146" s="44"/>
      <c r="G146" s="44"/>
      <c r="H146" s="7">
        <v>1</v>
      </c>
      <c r="I146" s="33">
        <v>410</v>
      </c>
      <c r="J146" s="36" t="e">
        <f>I146-I146*#REF!</f>
        <v>#REF!</v>
      </c>
    </row>
    <row r="147" spans="2:10" x14ac:dyDescent="0.25">
      <c r="B147" s="16">
        <v>140</v>
      </c>
      <c r="C147" s="17" t="s">
        <v>466</v>
      </c>
      <c r="D147" s="17">
        <v>8680136023429</v>
      </c>
      <c r="E147" s="25" t="s">
        <v>641</v>
      </c>
      <c r="F147" s="57" t="s">
        <v>337</v>
      </c>
      <c r="G147" s="57" t="e">
        <f>#REF!</f>
        <v>#REF!</v>
      </c>
      <c r="H147" s="7">
        <v>1</v>
      </c>
      <c r="I147" s="33">
        <v>760</v>
      </c>
      <c r="J147" s="36" t="e">
        <v>#REF!</v>
      </c>
    </row>
    <row r="148" spans="2:10" x14ac:dyDescent="0.25">
      <c r="B148" s="16">
        <v>141</v>
      </c>
      <c r="C148" s="17" t="s">
        <v>228</v>
      </c>
      <c r="D148" s="17">
        <v>8680136023405</v>
      </c>
      <c r="E148" s="28" t="s">
        <v>329</v>
      </c>
      <c r="F148" s="45"/>
      <c r="G148" s="45"/>
      <c r="H148" s="7">
        <v>1</v>
      </c>
      <c r="I148" s="33">
        <v>235</v>
      </c>
      <c r="J148" s="36" t="e">
        <f>I148-I148*#REF!</f>
        <v>#REF!</v>
      </c>
    </row>
    <row r="149" spans="2:10" x14ac:dyDescent="0.25">
      <c r="B149" s="16">
        <v>142</v>
      </c>
      <c r="C149" s="17" t="s">
        <v>429</v>
      </c>
      <c r="D149" s="17">
        <v>8680136023412</v>
      </c>
      <c r="E149" s="25" t="s">
        <v>449</v>
      </c>
      <c r="F149" s="44"/>
      <c r="G149" s="44"/>
      <c r="H149" s="7">
        <v>1</v>
      </c>
      <c r="I149" s="33">
        <v>180</v>
      </c>
      <c r="J149" s="36" t="e">
        <f>I149-I149*#REF!</f>
        <v>#REF!</v>
      </c>
    </row>
    <row r="150" spans="2:10" x14ac:dyDescent="0.25">
      <c r="B150" s="16">
        <v>143</v>
      </c>
      <c r="C150" s="17" t="s">
        <v>80</v>
      </c>
      <c r="D150" s="17">
        <v>8680136023436</v>
      </c>
      <c r="E150" s="25" t="s">
        <v>134</v>
      </c>
      <c r="F150" s="44"/>
      <c r="G150" s="44"/>
      <c r="H150" s="7">
        <v>1</v>
      </c>
      <c r="I150" s="33">
        <v>120</v>
      </c>
      <c r="J150" s="36" t="e">
        <f>I150-I150*#REF!</f>
        <v>#REF!</v>
      </c>
    </row>
    <row r="151" spans="2:10" x14ac:dyDescent="0.25">
      <c r="B151" s="16">
        <v>144</v>
      </c>
      <c r="C151" s="17" t="s">
        <v>601</v>
      </c>
      <c r="D151" s="17">
        <v>8680136023443</v>
      </c>
      <c r="E151" s="25" t="s">
        <v>163</v>
      </c>
      <c r="F151" s="57" t="s">
        <v>337</v>
      </c>
      <c r="G151" s="57" t="e">
        <f>#REF!</f>
        <v>#REF!</v>
      </c>
      <c r="H151" s="7">
        <v>1</v>
      </c>
      <c r="I151" s="33">
        <v>150</v>
      </c>
      <c r="J151" s="36" t="e">
        <v>#REF!</v>
      </c>
    </row>
    <row r="152" spans="2:10" x14ac:dyDescent="0.25">
      <c r="B152" s="16">
        <v>145</v>
      </c>
      <c r="C152" s="17" t="s">
        <v>267</v>
      </c>
      <c r="D152" s="17">
        <v>8680136023450</v>
      </c>
      <c r="E152" s="25" t="s">
        <v>574</v>
      </c>
      <c r="F152" s="57" t="s">
        <v>337</v>
      </c>
      <c r="G152" s="57" t="e">
        <f>#REF!</f>
        <v>#REF!</v>
      </c>
      <c r="H152" s="7">
        <v>1</v>
      </c>
      <c r="I152" s="33">
        <v>180</v>
      </c>
      <c r="J152" s="36" t="e">
        <v>#REF!</v>
      </c>
    </row>
    <row r="153" spans="2:10" x14ac:dyDescent="0.25">
      <c r="B153" s="16">
        <v>146</v>
      </c>
      <c r="C153" s="17" t="s">
        <v>186</v>
      </c>
      <c r="D153" s="17">
        <v>8680136022859</v>
      </c>
      <c r="E153" s="25" t="s">
        <v>95</v>
      </c>
      <c r="F153" s="57" t="s">
        <v>337</v>
      </c>
      <c r="G153" s="57" t="e">
        <f>#REF!</f>
        <v>#REF!</v>
      </c>
      <c r="H153" s="7">
        <v>12</v>
      </c>
      <c r="I153" s="33">
        <v>135</v>
      </c>
      <c r="J153" s="36" t="e">
        <v>#REF!</v>
      </c>
    </row>
    <row r="154" spans="2:10" x14ac:dyDescent="0.25">
      <c r="B154" s="16">
        <v>147</v>
      </c>
      <c r="C154" s="17" t="s">
        <v>18</v>
      </c>
      <c r="D154" s="17">
        <v>8680136020695</v>
      </c>
      <c r="E154" s="25" t="s">
        <v>479</v>
      </c>
      <c r="F154" s="44"/>
      <c r="G154" s="44"/>
      <c r="H154" s="7">
        <v>12</v>
      </c>
      <c r="I154" s="33">
        <v>57</v>
      </c>
      <c r="J154" s="36" t="e">
        <f>I154-I154*#REF!</f>
        <v>#REF!</v>
      </c>
    </row>
    <row r="155" spans="2:10" x14ac:dyDescent="0.25">
      <c r="B155" s="16">
        <v>148</v>
      </c>
      <c r="C155" s="17" t="s">
        <v>52</v>
      </c>
      <c r="D155" s="17">
        <v>8680136023245</v>
      </c>
      <c r="E155" s="25" t="s">
        <v>375</v>
      </c>
      <c r="F155" s="44"/>
      <c r="G155" s="44"/>
      <c r="H155" s="7">
        <v>48</v>
      </c>
      <c r="I155" s="33">
        <v>29.5</v>
      </c>
      <c r="J155" s="36" t="e">
        <f>I155-I155*#REF!</f>
        <v>#REF!</v>
      </c>
    </row>
    <row r="156" spans="2:10" x14ac:dyDescent="0.25">
      <c r="B156" s="16">
        <v>149</v>
      </c>
      <c r="C156" s="17" t="s">
        <v>190</v>
      </c>
      <c r="D156" s="17">
        <v>8680136021203</v>
      </c>
      <c r="E156" s="25" t="s">
        <v>371</v>
      </c>
      <c r="F156" s="44"/>
      <c r="G156" s="44"/>
      <c r="H156" s="7">
        <v>24</v>
      </c>
      <c r="I156" s="33">
        <v>37.5</v>
      </c>
      <c r="J156" s="36" t="e">
        <f>I156-I156*#REF!</f>
        <v>#REF!</v>
      </c>
    </row>
    <row r="157" spans="2:10" x14ac:dyDescent="0.25">
      <c r="B157" s="16">
        <v>150</v>
      </c>
      <c r="C157" s="17" t="s">
        <v>349</v>
      </c>
      <c r="D157" s="17">
        <v>8680136022682</v>
      </c>
      <c r="E157" s="25" t="s">
        <v>325</v>
      </c>
      <c r="F157" s="44"/>
      <c r="G157" s="44"/>
      <c r="H157" s="7">
        <v>18</v>
      </c>
      <c r="I157" s="33">
        <v>49.5</v>
      </c>
      <c r="J157" s="36" t="e">
        <f>I157-I157*#REF!</f>
        <v>#REF!</v>
      </c>
    </row>
    <row r="158" spans="2:10" x14ac:dyDescent="0.25">
      <c r="B158" s="16">
        <v>151</v>
      </c>
      <c r="C158" s="17" t="s">
        <v>566</v>
      </c>
      <c r="D158" s="17">
        <v>8680136022576</v>
      </c>
      <c r="E158" s="25" t="s">
        <v>481</v>
      </c>
      <c r="F158" s="44"/>
      <c r="G158" s="44"/>
      <c r="H158" s="7">
        <v>24</v>
      </c>
      <c r="I158" s="33">
        <v>39</v>
      </c>
      <c r="J158" s="36" t="e">
        <f>I158-I158*#REF!</f>
        <v>#REF!</v>
      </c>
    </row>
    <row r="159" spans="2:10" x14ac:dyDescent="0.25">
      <c r="B159" s="16">
        <v>152</v>
      </c>
      <c r="C159" s="17" t="s">
        <v>251</v>
      </c>
      <c r="D159" s="17">
        <v>8680136021432</v>
      </c>
      <c r="E159" s="25" t="s">
        <v>637</v>
      </c>
      <c r="F159" s="44"/>
      <c r="G159" s="44"/>
      <c r="H159" s="7">
        <v>150</v>
      </c>
      <c r="I159" s="33">
        <v>15.5</v>
      </c>
      <c r="J159" s="36" t="e">
        <f>I159-I159*#REF!</f>
        <v>#REF!</v>
      </c>
    </row>
    <row r="160" spans="2:10" x14ac:dyDescent="0.25">
      <c r="B160" s="16">
        <v>153</v>
      </c>
      <c r="C160" s="17" t="s">
        <v>547</v>
      </c>
      <c r="D160" s="17">
        <v>8680136021456</v>
      </c>
      <c r="E160" s="25" t="s">
        <v>640</v>
      </c>
      <c r="F160" s="44"/>
      <c r="G160" s="44"/>
      <c r="H160" s="7">
        <v>300</v>
      </c>
      <c r="I160" s="33">
        <v>17</v>
      </c>
      <c r="J160" s="36" t="e">
        <f>I160-I160*#REF!</f>
        <v>#REF!</v>
      </c>
    </row>
    <row r="161" spans="2:10" x14ac:dyDescent="0.25">
      <c r="B161" s="16">
        <v>154</v>
      </c>
      <c r="C161" s="17" t="s">
        <v>327</v>
      </c>
      <c r="D161" s="17">
        <v>8680136023269</v>
      </c>
      <c r="E161" s="25" t="s">
        <v>185</v>
      </c>
      <c r="F161" s="44"/>
      <c r="G161" s="44"/>
      <c r="H161" s="7">
        <v>120</v>
      </c>
      <c r="I161" s="33">
        <v>24.5</v>
      </c>
      <c r="J161" s="36" t="e">
        <f>I161-I161*#REF!</f>
        <v>#REF!</v>
      </c>
    </row>
    <row r="162" spans="2:10" x14ac:dyDescent="0.25">
      <c r="B162" s="16">
        <v>155</v>
      </c>
      <c r="C162" s="17" t="s">
        <v>65</v>
      </c>
      <c r="D162" s="17">
        <v>8680136021425</v>
      </c>
      <c r="E162" s="25" t="s">
        <v>91</v>
      </c>
      <c r="F162" s="44"/>
      <c r="G162" s="44"/>
      <c r="H162" s="7">
        <v>30</v>
      </c>
      <c r="I162" s="33">
        <v>26</v>
      </c>
      <c r="J162" s="36" t="e">
        <f>I162-I162*#REF!</f>
        <v>#REF!</v>
      </c>
    </row>
    <row r="163" spans="2:10" x14ac:dyDescent="0.25">
      <c r="B163" s="16">
        <v>156</v>
      </c>
      <c r="C163" s="17" t="s">
        <v>138</v>
      </c>
      <c r="D163" s="17">
        <v>8680136022651</v>
      </c>
      <c r="E163" s="25" t="s">
        <v>100</v>
      </c>
      <c r="F163" s="44"/>
      <c r="G163" s="44"/>
      <c r="H163" s="7">
        <v>12</v>
      </c>
      <c r="I163" s="33">
        <v>27</v>
      </c>
      <c r="J163" s="36" t="e">
        <f>I163-I163*#REF!</f>
        <v>#REF!</v>
      </c>
    </row>
    <row r="164" spans="2:10" x14ac:dyDescent="0.25">
      <c r="B164" s="16">
        <v>157</v>
      </c>
      <c r="C164" s="17" t="s">
        <v>604</v>
      </c>
      <c r="D164" s="19">
        <v>8680136022583</v>
      </c>
      <c r="E164" s="25" t="s">
        <v>399</v>
      </c>
      <c r="F164" s="44"/>
      <c r="G164" s="44"/>
      <c r="H164" s="7">
        <v>12</v>
      </c>
      <c r="I164" s="33">
        <v>29</v>
      </c>
      <c r="J164" s="36" t="e">
        <f>I164-I164*#REF!</f>
        <v>#REF!</v>
      </c>
    </row>
    <row r="165" spans="2:10" x14ac:dyDescent="0.25">
      <c r="B165" s="16">
        <v>158</v>
      </c>
      <c r="C165" s="17" t="s">
        <v>66</v>
      </c>
      <c r="D165" s="17">
        <v>8680136020909</v>
      </c>
      <c r="E165" s="25" t="s">
        <v>362</v>
      </c>
      <c r="F165" s="44"/>
      <c r="G165" s="44"/>
      <c r="H165" s="7">
        <v>150</v>
      </c>
      <c r="I165" s="33">
        <v>12</v>
      </c>
      <c r="J165" s="36" t="e">
        <f>I165-I165*#REF!</f>
        <v>#REF!</v>
      </c>
    </row>
    <row r="166" spans="2:10" x14ac:dyDescent="0.25">
      <c r="B166" s="16">
        <v>159</v>
      </c>
      <c r="C166" s="17" t="s">
        <v>142</v>
      </c>
      <c r="D166" s="17">
        <v>8680136021401</v>
      </c>
      <c r="E166" s="25" t="s">
        <v>521</v>
      </c>
      <c r="F166" s="44"/>
      <c r="G166" s="44"/>
      <c r="H166" s="7">
        <v>100</v>
      </c>
      <c r="I166" s="33">
        <v>19</v>
      </c>
      <c r="J166" s="36" t="e">
        <f>I166-I166*#REF!</f>
        <v>#REF!</v>
      </c>
    </row>
    <row r="167" spans="2:10" x14ac:dyDescent="0.25">
      <c r="B167" s="16">
        <v>160</v>
      </c>
      <c r="C167" s="17" t="s">
        <v>517</v>
      </c>
      <c r="D167" s="17">
        <v>8680136024211</v>
      </c>
      <c r="E167" s="25" t="s">
        <v>406</v>
      </c>
      <c r="F167" s="44"/>
      <c r="G167" s="44"/>
      <c r="H167" s="7">
        <v>72</v>
      </c>
      <c r="I167" s="33">
        <v>37.5</v>
      </c>
      <c r="J167" s="36" t="e">
        <f>I167-I167*#REF!</f>
        <v>#REF!</v>
      </c>
    </row>
    <row r="168" spans="2:10" x14ac:dyDescent="0.25">
      <c r="B168" s="16">
        <v>161</v>
      </c>
      <c r="C168" s="17" t="s">
        <v>164</v>
      </c>
      <c r="D168" s="17">
        <v>8680136021395</v>
      </c>
      <c r="E168" s="25" t="s">
        <v>222</v>
      </c>
      <c r="F168" s="44"/>
      <c r="G168" s="44"/>
      <c r="H168" s="7">
        <v>400</v>
      </c>
      <c r="I168" s="33">
        <v>4.25</v>
      </c>
      <c r="J168" s="36" t="e">
        <f>I168-I168*#REF!</f>
        <v>#REF!</v>
      </c>
    </row>
    <row r="169" spans="2:10" x14ac:dyDescent="0.25">
      <c r="B169" s="16">
        <v>162</v>
      </c>
      <c r="C169" s="17" t="s">
        <v>182</v>
      </c>
      <c r="D169" s="17">
        <v>8680136020916</v>
      </c>
      <c r="E169" s="25" t="s">
        <v>643</v>
      </c>
      <c r="F169" s="44"/>
      <c r="G169" s="44"/>
      <c r="H169" s="7">
        <v>16</v>
      </c>
      <c r="I169" s="33">
        <v>63.5</v>
      </c>
      <c r="J169" s="36" t="e">
        <f>I169-I169*#REF!</f>
        <v>#REF!</v>
      </c>
    </row>
    <row r="170" spans="2:10" x14ac:dyDescent="0.25">
      <c r="B170" s="16">
        <v>163</v>
      </c>
      <c r="C170" s="6" t="s">
        <v>568</v>
      </c>
      <c r="D170" s="17">
        <v>8680136020374</v>
      </c>
      <c r="E170" s="29" t="s">
        <v>312</v>
      </c>
      <c r="F170" s="47"/>
      <c r="G170" s="47"/>
      <c r="H170" s="6">
        <v>30</v>
      </c>
      <c r="I170" s="33">
        <v>21</v>
      </c>
      <c r="J170" s="36" t="e">
        <f>I170-I170*#REF!</f>
        <v>#REF!</v>
      </c>
    </row>
    <row r="171" spans="2:10" x14ac:dyDescent="0.25">
      <c r="B171" s="16">
        <v>164</v>
      </c>
      <c r="C171" s="17" t="s">
        <v>354</v>
      </c>
      <c r="D171" s="17">
        <v>8680136020558</v>
      </c>
      <c r="E171" s="25" t="s">
        <v>556</v>
      </c>
      <c r="F171" s="57" t="s">
        <v>337</v>
      </c>
      <c r="G171" s="57" t="e">
        <f>#REF!</f>
        <v>#REF!</v>
      </c>
      <c r="H171" s="7">
        <v>8</v>
      </c>
      <c r="I171" s="33">
        <v>49.5</v>
      </c>
      <c r="J171" s="36" t="e">
        <v>#REF!</v>
      </c>
    </row>
    <row r="172" spans="2:10" x14ac:dyDescent="0.25">
      <c r="B172" s="16">
        <v>165</v>
      </c>
      <c r="C172" s="17" t="s">
        <v>67</v>
      </c>
      <c r="D172" s="17">
        <v>8680136024181</v>
      </c>
      <c r="E172" s="25" t="s">
        <v>321</v>
      </c>
      <c r="F172" s="44"/>
      <c r="G172" s="44"/>
      <c r="H172" s="7">
        <v>100</v>
      </c>
      <c r="I172" s="33">
        <v>14.5</v>
      </c>
      <c r="J172" s="36" t="e">
        <f>I172-I172*#REF!</f>
        <v>#REF!</v>
      </c>
    </row>
    <row r="173" spans="2:10" x14ac:dyDescent="0.25">
      <c r="B173" s="16">
        <v>166</v>
      </c>
      <c r="C173" s="17" t="s">
        <v>290</v>
      </c>
      <c r="D173" s="17">
        <v>8680136021388</v>
      </c>
      <c r="E173" s="25" t="s">
        <v>595</v>
      </c>
      <c r="F173" s="44"/>
      <c r="G173" s="44"/>
      <c r="H173" s="7">
        <v>12</v>
      </c>
      <c r="I173" s="33">
        <v>6.5</v>
      </c>
      <c r="J173" s="36" t="e">
        <f>I173-I173*#REF!</f>
        <v>#REF!</v>
      </c>
    </row>
    <row r="174" spans="2:10" x14ac:dyDescent="0.25">
      <c r="B174" s="16">
        <v>167</v>
      </c>
      <c r="C174" s="17" t="s">
        <v>47</v>
      </c>
      <c r="D174" s="17">
        <v>8680136023313</v>
      </c>
      <c r="E174" s="25" t="s">
        <v>162</v>
      </c>
      <c r="F174" s="44"/>
      <c r="G174" s="44"/>
      <c r="H174" s="7">
        <v>12</v>
      </c>
      <c r="I174" s="33">
        <v>6.5</v>
      </c>
      <c r="J174" s="36" t="e">
        <f>I174-I174*#REF!</f>
        <v>#REF!</v>
      </c>
    </row>
    <row r="175" spans="2:10" x14ac:dyDescent="0.25">
      <c r="B175" s="16">
        <v>168</v>
      </c>
      <c r="C175" s="17" t="s">
        <v>276</v>
      </c>
      <c r="D175" s="17">
        <v>8680136023320</v>
      </c>
      <c r="E175" s="25" t="s">
        <v>468</v>
      </c>
      <c r="F175" s="44"/>
      <c r="G175" s="44"/>
      <c r="H175" s="7">
        <v>12</v>
      </c>
      <c r="I175" s="33">
        <v>6.5</v>
      </c>
      <c r="J175" s="36" t="e">
        <f>I175-I175*#REF!</f>
        <v>#REF!</v>
      </c>
    </row>
    <row r="176" spans="2:10" x14ac:dyDescent="0.25">
      <c r="B176" s="16">
        <v>169</v>
      </c>
      <c r="C176" s="17" t="s">
        <v>544</v>
      </c>
      <c r="D176" s="17">
        <v>8680136023337</v>
      </c>
      <c r="E176" s="25" t="s">
        <v>103</v>
      </c>
      <c r="F176" s="44"/>
      <c r="G176" s="44"/>
      <c r="H176" s="7">
        <v>12</v>
      </c>
      <c r="I176" s="33">
        <v>6.5</v>
      </c>
      <c r="J176" s="36" t="e">
        <f>I176-I176*#REF!</f>
        <v>#REF!</v>
      </c>
    </row>
    <row r="177" spans="2:10" x14ac:dyDescent="0.25">
      <c r="B177" s="16">
        <v>170</v>
      </c>
      <c r="C177" s="17" t="s">
        <v>492</v>
      </c>
      <c r="D177" s="17">
        <v>8680136020428</v>
      </c>
      <c r="E177" s="25" t="s">
        <v>270</v>
      </c>
      <c r="F177" s="44"/>
      <c r="G177" s="44"/>
      <c r="H177" s="7">
        <v>5</v>
      </c>
      <c r="I177" s="33">
        <v>52.5</v>
      </c>
      <c r="J177" s="36" t="e">
        <f>I177-I177*#REF!</f>
        <v>#REF!</v>
      </c>
    </row>
    <row r="178" spans="2:10" x14ac:dyDescent="0.25">
      <c r="B178" s="16">
        <v>171</v>
      </c>
      <c r="C178" s="17" t="s">
        <v>594</v>
      </c>
      <c r="D178" s="17">
        <v>8680136020435</v>
      </c>
      <c r="E178" s="25" t="s">
        <v>227</v>
      </c>
      <c r="F178" s="57" t="s">
        <v>337</v>
      </c>
      <c r="G178" s="57" t="e">
        <f>#REF!</f>
        <v>#REF!</v>
      </c>
      <c r="H178" s="7">
        <v>5</v>
      </c>
      <c r="I178" s="33">
        <v>64.5</v>
      </c>
      <c r="J178" s="36" t="e">
        <v>#REF!</v>
      </c>
    </row>
    <row r="179" spans="2:10" x14ac:dyDescent="0.25">
      <c r="B179" s="16">
        <v>172</v>
      </c>
      <c r="C179" s="17" t="s">
        <v>201</v>
      </c>
      <c r="D179" s="17">
        <v>8680136024112</v>
      </c>
      <c r="E179" s="25" t="s">
        <v>265</v>
      </c>
      <c r="F179" s="44"/>
      <c r="G179" s="44"/>
      <c r="H179" s="7">
        <v>8</v>
      </c>
      <c r="I179" s="33">
        <v>89.5</v>
      </c>
      <c r="J179" s="36" t="e">
        <f>I179-I179*#REF!</f>
        <v>#REF!</v>
      </c>
    </row>
    <row r="180" spans="2:10" x14ac:dyDescent="0.25">
      <c r="B180" s="16">
        <v>173</v>
      </c>
      <c r="C180" s="17" t="s">
        <v>359</v>
      </c>
      <c r="D180" s="17">
        <v>8680136022750</v>
      </c>
      <c r="E180" s="25" t="s">
        <v>397</v>
      </c>
      <c r="F180" s="44"/>
      <c r="G180" s="44"/>
      <c r="H180" s="7">
        <v>6</v>
      </c>
      <c r="I180" s="33">
        <v>74.5</v>
      </c>
      <c r="J180" s="36" t="e">
        <f>I180-I180*#REF!</f>
        <v>#REF!</v>
      </c>
    </row>
    <row r="181" spans="2:10" x14ac:dyDescent="0.25">
      <c r="B181" s="16">
        <v>174</v>
      </c>
      <c r="C181" s="17" t="s">
        <v>341</v>
      </c>
      <c r="D181" s="17">
        <v>8680136021241</v>
      </c>
      <c r="E181" s="25" t="s">
        <v>75</v>
      </c>
      <c r="F181" s="44"/>
      <c r="G181" s="44"/>
      <c r="H181" s="7">
        <v>48</v>
      </c>
      <c r="I181" s="33">
        <v>16</v>
      </c>
      <c r="J181" s="36" t="e">
        <f>I181-I181*#REF!</f>
        <v>#REF!</v>
      </c>
    </row>
    <row r="182" spans="2:10" x14ac:dyDescent="0.25">
      <c r="B182" s="16">
        <v>175</v>
      </c>
      <c r="C182" s="17" t="s">
        <v>285</v>
      </c>
      <c r="D182" s="17">
        <v>8680136020671</v>
      </c>
      <c r="E182" s="25" t="s">
        <v>320</v>
      </c>
      <c r="F182" s="44"/>
      <c r="G182" s="44"/>
      <c r="H182" s="7">
        <v>100</v>
      </c>
      <c r="I182" s="33">
        <v>7.9</v>
      </c>
      <c r="J182" s="36" t="e">
        <f>I182-I182*#REF!</f>
        <v>#REF!</v>
      </c>
    </row>
    <row r="183" spans="2:10" x14ac:dyDescent="0.25">
      <c r="B183" s="16">
        <v>176</v>
      </c>
      <c r="C183" s="17" t="s">
        <v>301</v>
      </c>
      <c r="D183" s="17">
        <v>8680136021043</v>
      </c>
      <c r="E183" s="25" t="s">
        <v>570</v>
      </c>
      <c r="F183" s="44"/>
      <c r="G183" s="44"/>
      <c r="H183" s="7">
        <v>12</v>
      </c>
      <c r="I183" s="33">
        <v>69.5</v>
      </c>
      <c r="J183" s="36" t="e">
        <f>I183-I183*#REF!</f>
        <v>#REF!</v>
      </c>
    </row>
    <row r="184" spans="2:10" x14ac:dyDescent="0.25">
      <c r="B184" s="16">
        <v>177</v>
      </c>
      <c r="C184" s="18" t="s">
        <v>607</v>
      </c>
      <c r="D184" s="18">
        <v>8680136022385</v>
      </c>
      <c r="E184" s="42" t="s">
        <v>422</v>
      </c>
      <c r="F184" s="48"/>
      <c r="G184" s="48"/>
      <c r="H184" s="7">
        <v>24</v>
      </c>
      <c r="I184" s="33">
        <v>75</v>
      </c>
      <c r="J184" s="36" t="e">
        <f>I184-I184*#REF!</f>
        <v>#REF!</v>
      </c>
    </row>
    <row r="185" spans="2:10" x14ac:dyDescent="0.25">
      <c r="B185" s="16">
        <v>178</v>
      </c>
      <c r="C185" s="17" t="s">
        <v>84</v>
      </c>
      <c r="D185" s="17">
        <v>8680136022538</v>
      </c>
      <c r="E185" s="25" t="s">
        <v>55</v>
      </c>
      <c r="F185" s="57" t="s">
        <v>337</v>
      </c>
      <c r="G185" s="57" t="e">
        <f>#REF!</f>
        <v>#REF!</v>
      </c>
      <c r="H185" s="7">
        <v>48</v>
      </c>
      <c r="I185" s="33">
        <v>23</v>
      </c>
      <c r="J185" s="34" t="e">
        <v>#REF!</v>
      </c>
    </row>
    <row r="186" spans="2:10" x14ac:dyDescent="0.25">
      <c r="B186" s="16">
        <v>179</v>
      </c>
      <c r="C186" s="17" t="s">
        <v>559</v>
      </c>
      <c r="D186" s="17">
        <v>8680136022545</v>
      </c>
      <c r="E186" s="25" t="s">
        <v>612</v>
      </c>
      <c r="F186" s="44"/>
      <c r="G186" s="44"/>
      <c r="H186" s="7">
        <v>24</v>
      </c>
      <c r="I186" s="33">
        <v>51</v>
      </c>
      <c r="J186" s="34" t="e">
        <f>I186-I186*#REF!</f>
        <v>#REF!</v>
      </c>
    </row>
    <row r="187" spans="2:10" x14ac:dyDescent="0.25">
      <c r="B187" s="16">
        <v>180</v>
      </c>
      <c r="C187" s="17" t="s">
        <v>4</v>
      </c>
      <c r="D187" s="17">
        <v>8680136022958</v>
      </c>
      <c r="E187" s="25" t="s">
        <v>653</v>
      </c>
      <c r="F187" s="44"/>
      <c r="G187" s="44"/>
      <c r="H187" s="7">
        <v>216</v>
      </c>
      <c r="I187" s="33">
        <v>10</v>
      </c>
      <c r="J187" s="34" t="e">
        <f>I187-I187*#REF!</f>
        <v>#REF!</v>
      </c>
    </row>
    <row r="188" spans="2:10" x14ac:dyDescent="0.25">
      <c r="B188" s="16">
        <v>181</v>
      </c>
      <c r="C188" s="17" t="s">
        <v>12</v>
      </c>
      <c r="D188" s="17">
        <v>8680136022057</v>
      </c>
      <c r="E188" s="25" t="s">
        <v>72</v>
      </c>
      <c r="F188" s="44"/>
      <c r="G188" s="44"/>
      <c r="H188" s="7">
        <v>216</v>
      </c>
      <c r="I188" s="33">
        <v>12.5</v>
      </c>
      <c r="J188" s="34" t="e">
        <f>I188-I188*#REF!</f>
        <v>#REF!</v>
      </c>
    </row>
    <row r="189" spans="2:10" x14ac:dyDescent="0.25">
      <c r="B189" s="16">
        <v>182</v>
      </c>
      <c r="C189" s="17" t="s">
        <v>589</v>
      </c>
      <c r="D189" s="17">
        <v>8680136022767</v>
      </c>
      <c r="E189" s="25" t="s">
        <v>620</v>
      </c>
      <c r="F189" s="44"/>
      <c r="G189" s="44"/>
      <c r="H189" s="7">
        <v>24</v>
      </c>
      <c r="I189" s="33">
        <v>26.5</v>
      </c>
      <c r="J189" s="34" t="e">
        <f>I189-I189*#REF!</f>
        <v>#REF!</v>
      </c>
    </row>
    <row r="190" spans="2:10" x14ac:dyDescent="0.25">
      <c r="B190" s="16">
        <v>183</v>
      </c>
      <c r="C190" s="17" t="s">
        <v>155</v>
      </c>
      <c r="D190" s="17">
        <v>8680136022774</v>
      </c>
      <c r="E190" s="25" t="s">
        <v>598</v>
      </c>
      <c r="F190" s="44"/>
      <c r="G190" s="44"/>
      <c r="H190" s="7">
        <v>24</v>
      </c>
      <c r="I190" s="33">
        <v>24.5</v>
      </c>
      <c r="J190" s="36" t="e">
        <f>I190-I190*#REF!</f>
        <v>#REF!</v>
      </c>
    </row>
    <row r="191" spans="2:10" x14ac:dyDescent="0.25">
      <c r="B191" s="16">
        <v>184</v>
      </c>
      <c r="C191" s="17" t="s">
        <v>526</v>
      </c>
      <c r="D191" s="17">
        <v>8680136022620</v>
      </c>
      <c r="E191" s="25" t="s">
        <v>16</v>
      </c>
      <c r="F191" s="44"/>
      <c r="G191" s="44"/>
      <c r="H191" s="7">
        <v>24</v>
      </c>
      <c r="I191" s="33">
        <v>16</v>
      </c>
      <c r="J191" s="36" t="e">
        <f>I191-I191*#REF!</f>
        <v>#REF!</v>
      </c>
    </row>
    <row r="192" spans="2:10" x14ac:dyDescent="0.25">
      <c r="B192" s="16">
        <v>185</v>
      </c>
      <c r="C192" s="17" t="s">
        <v>615</v>
      </c>
      <c r="D192" s="17">
        <v>8680136022828</v>
      </c>
      <c r="E192" s="25" t="s">
        <v>78</v>
      </c>
      <c r="F192" s="57" t="s">
        <v>337</v>
      </c>
      <c r="G192" s="57" t="e">
        <f>#REF!</f>
        <v>#REF!</v>
      </c>
      <c r="H192" s="7">
        <v>36</v>
      </c>
      <c r="I192" s="33">
        <v>21</v>
      </c>
      <c r="J192" s="34" t="e">
        <v>#REF!</v>
      </c>
    </row>
    <row r="193" spans="2:10" x14ac:dyDescent="0.25">
      <c r="B193" s="16">
        <v>186</v>
      </c>
      <c r="C193" s="17" t="s">
        <v>157</v>
      </c>
      <c r="D193" s="17">
        <v>8680136020763</v>
      </c>
      <c r="E193" s="25" t="s">
        <v>491</v>
      </c>
      <c r="F193" s="44"/>
      <c r="G193" s="44"/>
      <c r="H193" s="7">
        <v>20</v>
      </c>
      <c r="I193" s="33">
        <v>19</v>
      </c>
      <c r="J193" s="36" t="e">
        <f>I193-I193*#REF!</f>
        <v>#REF!</v>
      </c>
    </row>
    <row r="194" spans="2:10" x14ac:dyDescent="0.25">
      <c r="B194" s="16">
        <v>187</v>
      </c>
      <c r="C194" s="17" t="s">
        <v>54</v>
      </c>
      <c r="D194" s="17">
        <v>8680136021005</v>
      </c>
      <c r="E194" s="25" t="s">
        <v>550</v>
      </c>
      <c r="F194" s="44"/>
      <c r="G194" s="44"/>
      <c r="H194" s="7">
        <v>32</v>
      </c>
      <c r="I194" s="33">
        <v>35.5</v>
      </c>
      <c r="J194" s="36" t="e">
        <f>I194-I194*#REF!</f>
        <v>#REF!</v>
      </c>
    </row>
    <row r="195" spans="2:10" x14ac:dyDescent="0.25">
      <c r="B195" s="16">
        <v>188</v>
      </c>
      <c r="C195" s="17" t="s">
        <v>29</v>
      </c>
      <c r="D195" s="17">
        <v>8680136022699</v>
      </c>
      <c r="E195" s="25" t="s">
        <v>558</v>
      </c>
      <c r="F195" s="44"/>
      <c r="G195" s="44"/>
      <c r="H195" s="7">
        <v>24</v>
      </c>
      <c r="I195" s="33">
        <v>27</v>
      </c>
      <c r="J195" s="36" t="e">
        <f>I195-I195*#REF!</f>
        <v>#REF!</v>
      </c>
    </row>
    <row r="196" spans="2:10" x14ac:dyDescent="0.25">
      <c r="B196" s="16">
        <v>189</v>
      </c>
      <c r="C196" s="17" t="s">
        <v>193</v>
      </c>
      <c r="D196" s="17">
        <v>8680136024082</v>
      </c>
      <c r="E196" s="25" t="s">
        <v>21</v>
      </c>
      <c r="F196" s="44"/>
      <c r="G196" s="44"/>
      <c r="H196" s="7">
        <v>2</v>
      </c>
      <c r="I196" s="33">
        <v>79</v>
      </c>
      <c r="J196" s="36" t="e">
        <f>I196-I196*#REF!</f>
        <v>#REF!</v>
      </c>
    </row>
    <row r="197" spans="2:10" x14ac:dyDescent="0.25">
      <c r="B197" s="16">
        <v>190</v>
      </c>
      <c r="C197" s="17" t="s">
        <v>224</v>
      </c>
      <c r="D197" s="17">
        <v>8680136024099</v>
      </c>
      <c r="E197" s="25" t="s">
        <v>394</v>
      </c>
      <c r="F197" s="57" t="s">
        <v>337</v>
      </c>
      <c r="G197" s="57" t="e">
        <f>#REF!</f>
        <v>#REF!</v>
      </c>
      <c r="H197" s="7">
        <v>2</v>
      </c>
      <c r="I197" s="33">
        <v>139</v>
      </c>
      <c r="J197" s="36" t="e">
        <v>#REF!</v>
      </c>
    </row>
    <row r="198" spans="2:10" x14ac:dyDescent="0.25">
      <c r="B198" s="16">
        <v>191</v>
      </c>
      <c r="C198" s="7" t="s">
        <v>316</v>
      </c>
      <c r="D198" s="16">
        <v>8680136020879</v>
      </c>
      <c r="E198" s="25" t="s">
        <v>536</v>
      </c>
      <c r="F198" s="44"/>
      <c r="G198" s="44"/>
      <c r="H198" s="7">
        <v>2</v>
      </c>
      <c r="I198" s="40">
        <v>125</v>
      </c>
      <c r="J198" s="36" t="e">
        <f>I198-I198*#REF!</f>
        <v>#REF!</v>
      </c>
    </row>
    <row r="199" spans="2:10" x14ac:dyDescent="0.25">
      <c r="B199" s="16">
        <v>192</v>
      </c>
      <c r="C199" s="23" t="s">
        <v>504</v>
      </c>
      <c r="D199" s="24">
        <v>8680136021722</v>
      </c>
      <c r="E199" s="42" t="s">
        <v>458</v>
      </c>
      <c r="F199" s="48"/>
      <c r="G199" s="48"/>
      <c r="H199" s="7">
        <v>2</v>
      </c>
      <c r="I199" s="40">
        <v>137</v>
      </c>
      <c r="J199" s="36" t="e">
        <f>I199-I199*#REF!</f>
        <v>#REF!</v>
      </c>
    </row>
    <row r="200" spans="2:10" x14ac:dyDescent="0.25">
      <c r="B200" s="16">
        <v>193</v>
      </c>
      <c r="C200" s="7" t="s">
        <v>310</v>
      </c>
      <c r="D200" s="16">
        <v>8680136021715</v>
      </c>
      <c r="E200" s="25" t="s">
        <v>136</v>
      </c>
      <c r="F200" s="44"/>
      <c r="G200" s="44"/>
      <c r="H200" s="7">
        <v>2</v>
      </c>
      <c r="I200" s="40">
        <v>160</v>
      </c>
      <c r="J200" s="36" t="e">
        <f>I200-I200*#REF!</f>
        <v>#REF!</v>
      </c>
    </row>
    <row r="201" spans="2:10" x14ac:dyDescent="0.25">
      <c r="B201" s="16">
        <v>194</v>
      </c>
      <c r="C201" s="7" t="s">
        <v>535</v>
      </c>
      <c r="D201" s="16">
        <v>8680136021739</v>
      </c>
      <c r="E201" s="25" t="s">
        <v>94</v>
      </c>
      <c r="F201" s="44"/>
      <c r="G201" s="44"/>
      <c r="H201" s="7">
        <v>2</v>
      </c>
      <c r="I201" s="40">
        <v>125</v>
      </c>
      <c r="J201" s="36" t="e">
        <f>I201-I201*#REF!</f>
        <v>#REF!</v>
      </c>
    </row>
    <row r="202" spans="2:10" x14ac:dyDescent="0.25">
      <c r="B202" s="16">
        <v>195</v>
      </c>
      <c r="C202" s="7" t="s">
        <v>490</v>
      </c>
      <c r="D202" s="16">
        <v>8680136021746</v>
      </c>
      <c r="E202" s="25" t="s">
        <v>416</v>
      </c>
      <c r="F202" s="57" t="s">
        <v>337</v>
      </c>
      <c r="G202" s="57" t="e">
        <f>#REF!</f>
        <v>#REF!</v>
      </c>
      <c r="H202" s="7">
        <v>2</v>
      </c>
      <c r="I202" s="33">
        <v>89</v>
      </c>
      <c r="J202" s="36" t="e">
        <v>#REF!</v>
      </c>
    </row>
    <row r="203" spans="2:10" x14ac:dyDescent="0.25">
      <c r="B203" s="16">
        <v>196</v>
      </c>
      <c r="C203" s="7" t="s">
        <v>313</v>
      </c>
      <c r="D203" s="16">
        <v>8680136021708</v>
      </c>
      <c r="E203" s="25" t="s">
        <v>328</v>
      </c>
      <c r="F203" s="44"/>
      <c r="G203" s="44"/>
      <c r="H203" s="7">
        <v>2</v>
      </c>
      <c r="I203" s="40">
        <v>130</v>
      </c>
      <c r="J203" s="36" t="e">
        <f>I203-I203*#REF!</f>
        <v>#REF!</v>
      </c>
    </row>
    <row r="204" spans="2:10" x14ac:dyDescent="0.25">
      <c r="B204" s="16">
        <v>197</v>
      </c>
      <c r="C204" s="7" t="s">
        <v>31</v>
      </c>
      <c r="D204" s="16">
        <v>8680136020855</v>
      </c>
      <c r="E204" s="25" t="s">
        <v>315</v>
      </c>
      <c r="F204" s="57" t="s">
        <v>337</v>
      </c>
      <c r="G204" s="57" t="e">
        <f>#REF!</f>
        <v>#REF!</v>
      </c>
      <c r="H204" s="7">
        <v>2</v>
      </c>
      <c r="I204" s="33">
        <v>120</v>
      </c>
      <c r="J204" s="36" t="e">
        <v>#REF!</v>
      </c>
    </row>
    <row r="205" spans="2:10" x14ac:dyDescent="0.25">
      <c r="B205" s="16">
        <v>198</v>
      </c>
      <c r="C205" s="7" t="s">
        <v>644</v>
      </c>
      <c r="D205" s="16">
        <v>8680136022484</v>
      </c>
      <c r="E205" s="25" t="s">
        <v>631</v>
      </c>
      <c r="F205" s="44"/>
      <c r="G205" s="44"/>
      <c r="H205" s="7">
        <v>4</v>
      </c>
      <c r="I205" s="40">
        <v>55</v>
      </c>
      <c r="J205" s="36" t="e">
        <f>I205-I205*#REF!</f>
        <v>#REF!</v>
      </c>
    </row>
    <row r="206" spans="2:10" x14ac:dyDescent="0.25">
      <c r="B206" s="16">
        <v>199</v>
      </c>
      <c r="C206" s="7" t="s">
        <v>575</v>
      </c>
      <c r="D206" s="16">
        <v>8680136022743</v>
      </c>
      <c r="E206" s="25" t="s">
        <v>591</v>
      </c>
      <c r="F206" s="44"/>
      <c r="G206" s="44"/>
      <c r="H206" s="7">
        <v>20</v>
      </c>
      <c r="I206" s="40">
        <v>15</v>
      </c>
      <c r="J206" s="36" t="e">
        <f>I206-I206*#REF!</f>
        <v>#REF!</v>
      </c>
    </row>
    <row r="207" spans="2:10" x14ac:dyDescent="0.25">
      <c r="B207" s="16">
        <v>200</v>
      </c>
      <c r="C207" s="7" t="s">
        <v>219</v>
      </c>
      <c r="D207" s="16">
        <v>8680136022330</v>
      </c>
      <c r="E207" s="25" t="s">
        <v>391</v>
      </c>
      <c r="F207" s="44"/>
      <c r="G207" s="44"/>
      <c r="H207" s="7">
        <v>12</v>
      </c>
      <c r="I207" s="40">
        <v>49</v>
      </c>
      <c r="J207" s="36" t="e">
        <f>I207-I207*#REF!</f>
        <v>#REF!</v>
      </c>
    </row>
    <row r="208" spans="2:10" x14ac:dyDescent="0.25">
      <c r="B208" s="16">
        <v>201</v>
      </c>
      <c r="C208" s="7" t="s">
        <v>304</v>
      </c>
      <c r="D208" s="16">
        <v>8680136022347</v>
      </c>
      <c r="E208" s="25" t="s">
        <v>578</v>
      </c>
      <c r="F208" s="44"/>
      <c r="G208" s="44"/>
      <c r="H208" s="7">
        <v>6</v>
      </c>
      <c r="I208" s="40">
        <v>78</v>
      </c>
      <c r="J208" s="36" t="e">
        <f>I208-I208*#REF!</f>
        <v>#REF!</v>
      </c>
    </row>
    <row r="209" spans="2:10" x14ac:dyDescent="0.25">
      <c r="B209" s="16">
        <v>202</v>
      </c>
      <c r="C209" s="7" t="s">
        <v>102</v>
      </c>
      <c r="D209" s="16">
        <v>8680136022637</v>
      </c>
      <c r="E209" s="26" t="s">
        <v>410</v>
      </c>
      <c r="F209" s="59" t="s">
        <v>337</v>
      </c>
      <c r="G209" s="57" t="e">
        <f>#REF!</f>
        <v>#REF!</v>
      </c>
      <c r="H209" s="7">
        <v>6</v>
      </c>
      <c r="I209" s="33">
        <v>30</v>
      </c>
      <c r="J209" s="36" t="e">
        <v>#REF!</v>
      </c>
    </row>
    <row r="210" spans="2:10" x14ac:dyDescent="0.25">
      <c r="B210" s="16">
        <v>203</v>
      </c>
      <c r="C210" s="7" t="s">
        <v>209</v>
      </c>
      <c r="D210" s="16">
        <v>8680136022644</v>
      </c>
      <c r="E210" s="26" t="s">
        <v>195</v>
      </c>
      <c r="F210" s="59" t="s">
        <v>337</v>
      </c>
      <c r="G210" s="57" t="e">
        <f>#REF!</f>
        <v>#REF!</v>
      </c>
      <c r="H210" s="7">
        <v>6</v>
      </c>
      <c r="I210" s="33">
        <v>69.5</v>
      </c>
      <c r="J210" s="36" t="e">
        <v>#REF!</v>
      </c>
    </row>
    <row r="211" spans="2:10" x14ac:dyDescent="0.25">
      <c r="B211" s="16">
        <v>204</v>
      </c>
      <c r="C211" s="7" t="s">
        <v>244</v>
      </c>
      <c r="D211" s="16">
        <v>8680136022835</v>
      </c>
      <c r="E211" s="25" t="s">
        <v>23</v>
      </c>
      <c r="F211" s="57" t="s">
        <v>337</v>
      </c>
      <c r="G211" s="57" t="e">
        <f>#REF!</f>
        <v>#REF!</v>
      </c>
      <c r="H211" s="7">
        <v>12</v>
      </c>
      <c r="I211" s="33">
        <v>49.5</v>
      </c>
      <c r="J211" s="36" t="e">
        <v>#REF!</v>
      </c>
    </row>
    <row r="212" spans="2:10" x14ac:dyDescent="0.25">
      <c r="B212" s="16">
        <v>205</v>
      </c>
      <c r="C212" s="7" t="s">
        <v>181</v>
      </c>
      <c r="D212" s="16">
        <v>8680136022842</v>
      </c>
      <c r="E212" s="26" t="s">
        <v>381</v>
      </c>
      <c r="F212" s="59" t="s">
        <v>337</v>
      </c>
      <c r="G212" s="57" t="e">
        <f>#REF!</f>
        <v>#REF!</v>
      </c>
      <c r="H212" s="7">
        <v>8</v>
      </c>
      <c r="I212" s="33">
        <v>66</v>
      </c>
      <c r="J212" s="36" t="e">
        <v>#REF!</v>
      </c>
    </row>
    <row r="213" spans="2:10" x14ac:dyDescent="0.25">
      <c r="B213" s="16">
        <v>206</v>
      </c>
      <c r="C213" s="17" t="s">
        <v>639</v>
      </c>
      <c r="D213" s="17">
        <v>8680136021616</v>
      </c>
      <c r="E213" s="25" t="s">
        <v>14</v>
      </c>
      <c r="F213" s="44"/>
      <c r="G213" s="44"/>
      <c r="H213" s="7">
        <v>16</v>
      </c>
      <c r="I213" s="33">
        <v>32.5</v>
      </c>
      <c r="J213" s="36" t="e">
        <f>I213-I213*#REF!</f>
        <v>#REF!</v>
      </c>
    </row>
    <row r="214" spans="2:10" x14ac:dyDescent="0.25">
      <c r="B214" s="16">
        <v>207</v>
      </c>
      <c r="C214" s="17" t="s">
        <v>149</v>
      </c>
      <c r="D214" s="17">
        <v>8680136023061</v>
      </c>
      <c r="E214" s="25" t="s">
        <v>519</v>
      </c>
      <c r="F214" s="57" t="s">
        <v>337</v>
      </c>
      <c r="G214" s="57" t="e">
        <f>#REF!</f>
        <v>#REF!</v>
      </c>
      <c r="H214" s="7">
        <v>6</v>
      </c>
      <c r="I214" s="33">
        <v>119</v>
      </c>
      <c r="J214" s="36" t="e">
        <v>#REF!</v>
      </c>
    </row>
    <row r="215" spans="2:10" x14ac:dyDescent="0.25">
      <c r="B215" s="16">
        <v>208</v>
      </c>
      <c r="C215" s="18" t="s">
        <v>445</v>
      </c>
      <c r="D215" s="18">
        <v>8680136023948</v>
      </c>
      <c r="E215" s="25" t="s">
        <v>548</v>
      </c>
      <c r="F215" s="44"/>
      <c r="G215" s="44"/>
      <c r="H215" s="7">
        <v>6</v>
      </c>
      <c r="I215" s="34">
        <v>87.5</v>
      </c>
      <c r="J215" s="36" t="e">
        <f>I215-I215*#REF!</f>
        <v>#REF!</v>
      </c>
    </row>
    <row r="216" spans="2:10" x14ac:dyDescent="0.25">
      <c r="B216" s="16">
        <v>209</v>
      </c>
      <c r="C216" s="18" t="s">
        <v>473</v>
      </c>
      <c r="D216" s="18">
        <v>8680136020756</v>
      </c>
      <c r="E216" s="25" t="s">
        <v>207</v>
      </c>
      <c r="F216" s="57" t="s">
        <v>337</v>
      </c>
      <c r="G216" s="57" t="e">
        <f>#REF!</f>
        <v>#REF!</v>
      </c>
      <c r="H216" s="7">
        <v>15</v>
      </c>
      <c r="I216" s="34">
        <v>39.5</v>
      </c>
      <c r="J216" s="34" t="e">
        <v>#REF!</v>
      </c>
    </row>
    <row r="217" spans="2:10" x14ac:dyDescent="0.25">
      <c r="B217" s="16">
        <v>210</v>
      </c>
      <c r="C217" s="18" t="s">
        <v>168</v>
      </c>
      <c r="D217" s="18">
        <v>8680136020749</v>
      </c>
      <c r="E217" s="25" t="s">
        <v>507</v>
      </c>
      <c r="F217" s="44"/>
      <c r="G217" s="44"/>
      <c r="H217" s="7">
        <v>10</v>
      </c>
      <c r="I217" s="34">
        <v>64</v>
      </c>
      <c r="J217" s="34" t="e">
        <f>I217-I217*#REF!</f>
        <v>#REF!</v>
      </c>
    </row>
    <row r="218" spans="2:10" x14ac:dyDescent="0.25">
      <c r="B218" s="16">
        <v>211</v>
      </c>
      <c r="C218" s="17" t="s">
        <v>212</v>
      </c>
      <c r="D218" s="17">
        <v>8680136022521</v>
      </c>
      <c r="E218" s="25" t="s">
        <v>197</v>
      </c>
      <c r="F218" s="44"/>
      <c r="G218" s="44"/>
      <c r="H218" s="7">
        <v>18</v>
      </c>
      <c r="I218" s="33">
        <v>44.5</v>
      </c>
      <c r="J218" s="34" t="e">
        <f>I218-I218*#REF!</f>
        <v>#REF!</v>
      </c>
    </row>
    <row r="219" spans="2:10" x14ac:dyDescent="0.25">
      <c r="B219" s="16">
        <v>212</v>
      </c>
      <c r="C219" s="17" t="s">
        <v>307</v>
      </c>
      <c r="D219" s="17">
        <v>8680136023870</v>
      </c>
      <c r="E219" s="25" t="s">
        <v>444</v>
      </c>
      <c r="F219" s="44"/>
      <c r="G219" s="44"/>
      <c r="H219" s="7">
        <v>12</v>
      </c>
      <c r="I219" s="33">
        <v>33.5</v>
      </c>
      <c r="J219" s="34" t="e">
        <f>I219-I219*#REF!</f>
        <v>#REF!</v>
      </c>
    </row>
    <row r="220" spans="2:10" x14ac:dyDescent="0.25">
      <c r="B220" s="16">
        <v>213</v>
      </c>
      <c r="C220" s="17" t="s">
        <v>551</v>
      </c>
      <c r="D220" s="17">
        <v>8680136022781</v>
      </c>
      <c r="E220" s="25" t="s">
        <v>596</v>
      </c>
      <c r="F220" s="44"/>
      <c r="G220" s="44"/>
      <c r="H220" s="7">
        <v>24</v>
      </c>
      <c r="I220" s="33">
        <v>13.5</v>
      </c>
      <c r="J220" s="34" t="e">
        <f>I220-I220*#REF!</f>
        <v>#REF!</v>
      </c>
    </row>
    <row r="221" spans="2:10" x14ac:dyDescent="0.25">
      <c r="B221" s="16">
        <v>214</v>
      </c>
      <c r="C221" s="17" t="s">
        <v>296</v>
      </c>
      <c r="D221" s="17">
        <v>8680136022798</v>
      </c>
      <c r="E221" s="25" t="s">
        <v>446</v>
      </c>
      <c r="F221" s="44"/>
      <c r="G221" s="44"/>
      <c r="H221" s="7">
        <v>24</v>
      </c>
      <c r="I221" s="33">
        <v>16.5</v>
      </c>
      <c r="J221" s="34" t="e">
        <f>I221-I221*#REF!</f>
        <v>#REF!</v>
      </c>
    </row>
    <row r="222" spans="2:10" x14ac:dyDescent="0.25">
      <c r="B222" s="16">
        <v>215</v>
      </c>
      <c r="C222" s="17" t="s">
        <v>69</v>
      </c>
      <c r="D222" s="17">
        <v>8680136022804</v>
      </c>
      <c r="E222" s="25" t="s">
        <v>585</v>
      </c>
      <c r="F222" s="44"/>
      <c r="G222" s="44"/>
      <c r="H222" s="7">
        <v>24</v>
      </c>
      <c r="I222" s="33">
        <v>18.5</v>
      </c>
      <c r="J222" s="34" t="e">
        <f>I222-I222*#REF!</f>
        <v>#REF!</v>
      </c>
    </row>
    <row r="223" spans="2:10" x14ac:dyDescent="0.25">
      <c r="B223" s="16">
        <v>216</v>
      </c>
      <c r="C223" s="17" t="s">
        <v>0</v>
      </c>
      <c r="D223" s="17">
        <v>8680136020978</v>
      </c>
      <c r="E223" s="25" t="s">
        <v>617</v>
      </c>
      <c r="F223" s="44"/>
      <c r="G223" s="44"/>
      <c r="H223" s="7">
        <v>8</v>
      </c>
      <c r="I223" s="33">
        <v>49</v>
      </c>
      <c r="J223" s="34" t="e">
        <f>I223-I223*#REF!</f>
        <v>#REF!</v>
      </c>
    </row>
    <row r="224" spans="2:10" x14ac:dyDescent="0.25">
      <c r="B224" s="16">
        <v>217</v>
      </c>
      <c r="C224" s="17" t="s">
        <v>414</v>
      </c>
      <c r="D224" s="17">
        <v>8680136020985</v>
      </c>
      <c r="E224" s="25" t="s">
        <v>22</v>
      </c>
      <c r="F224" s="44"/>
      <c r="G224" s="44"/>
      <c r="H224" s="7">
        <v>6</v>
      </c>
      <c r="I224" s="33">
        <v>57</v>
      </c>
      <c r="J224" s="34" t="e">
        <f>I224-I224*#REF!</f>
        <v>#REF!</v>
      </c>
    </row>
    <row r="225" spans="2:10" x14ac:dyDescent="0.25">
      <c r="B225" s="16">
        <v>218</v>
      </c>
      <c r="C225" s="17" t="s">
        <v>350</v>
      </c>
      <c r="D225" s="17">
        <v>8680136021173</v>
      </c>
      <c r="E225" s="25" t="s">
        <v>57</v>
      </c>
      <c r="F225" s="44"/>
      <c r="G225" s="44"/>
      <c r="H225" s="7">
        <v>4</v>
      </c>
      <c r="I225" s="33">
        <v>110</v>
      </c>
      <c r="J225" s="34" t="e">
        <f>I225-I225*#REF!</f>
        <v>#REF!</v>
      </c>
    </row>
    <row r="226" spans="2:10" x14ac:dyDescent="0.25">
      <c r="B226" s="16">
        <v>219</v>
      </c>
      <c r="C226" s="17" t="s">
        <v>230</v>
      </c>
      <c r="D226" s="17">
        <v>8680136022668</v>
      </c>
      <c r="E226" s="25" t="s">
        <v>239</v>
      </c>
      <c r="F226" s="44"/>
      <c r="G226" s="44"/>
      <c r="H226" s="7">
        <v>6</v>
      </c>
      <c r="I226" s="33">
        <v>93</v>
      </c>
      <c r="J226" s="34" t="e">
        <f>I226-I226*#REF!</f>
        <v>#REF!</v>
      </c>
    </row>
    <row r="227" spans="2:10" x14ac:dyDescent="0.25">
      <c r="B227" s="16">
        <v>220</v>
      </c>
      <c r="C227" s="17" t="s">
        <v>334</v>
      </c>
      <c r="D227" s="17">
        <v>8680136022675</v>
      </c>
      <c r="E227" s="25" t="s">
        <v>489</v>
      </c>
      <c r="F227" s="44"/>
      <c r="G227" s="44"/>
      <c r="H227" s="7">
        <v>6</v>
      </c>
      <c r="I227" s="33">
        <v>105</v>
      </c>
      <c r="J227" s="36" t="e">
        <f>I227-I227*#REF!</f>
        <v>#REF!</v>
      </c>
    </row>
    <row r="228" spans="2:10" x14ac:dyDescent="0.25">
      <c r="B228" s="16">
        <v>221</v>
      </c>
      <c r="C228" s="17" t="s">
        <v>259</v>
      </c>
      <c r="D228" s="17">
        <v>8680136021197</v>
      </c>
      <c r="E228" s="25" t="s">
        <v>101</v>
      </c>
      <c r="F228" s="44"/>
      <c r="G228" s="44"/>
      <c r="H228" s="7">
        <v>36</v>
      </c>
      <c r="I228" s="41">
        <v>39</v>
      </c>
      <c r="J228" s="36" t="e">
        <f>I228-I228*#REF!</f>
        <v>#REF!</v>
      </c>
    </row>
    <row r="229" spans="2:10" x14ac:dyDescent="0.25">
      <c r="B229" s="16">
        <v>222</v>
      </c>
      <c r="C229" s="17" t="s">
        <v>432</v>
      </c>
      <c r="D229" s="17">
        <v>8680136021180</v>
      </c>
      <c r="E229" s="25" t="s">
        <v>41</v>
      </c>
      <c r="F229" s="44"/>
      <c r="G229" s="44"/>
      <c r="H229" s="7">
        <v>18</v>
      </c>
      <c r="I229" s="41">
        <v>63</v>
      </c>
      <c r="J229" s="36" t="e">
        <f>I229-I229*#REF!</f>
        <v>#REF!</v>
      </c>
    </row>
    <row r="230" spans="2:10" x14ac:dyDescent="0.25">
      <c r="B230" s="16">
        <v>223</v>
      </c>
      <c r="C230" s="17" t="s">
        <v>357</v>
      </c>
      <c r="D230" s="17">
        <v>8680136022514</v>
      </c>
      <c r="E230" s="25" t="s">
        <v>332</v>
      </c>
      <c r="F230" s="44"/>
      <c r="G230" s="44"/>
      <c r="H230" s="7">
        <v>6</v>
      </c>
      <c r="I230" s="33">
        <v>137.5</v>
      </c>
      <c r="J230" s="36" t="e">
        <f>I230-I230*#REF!</f>
        <v>#REF!</v>
      </c>
    </row>
    <row r="231" spans="2:10" x14ac:dyDescent="0.25">
      <c r="B231" s="16">
        <v>224</v>
      </c>
      <c r="C231" s="17" t="s">
        <v>294</v>
      </c>
      <c r="D231" s="17">
        <v>8680136023092</v>
      </c>
      <c r="E231" s="25" t="s">
        <v>158</v>
      </c>
      <c r="F231" s="44"/>
      <c r="G231" s="44"/>
      <c r="H231" s="7">
        <v>48</v>
      </c>
      <c r="I231" s="33">
        <v>15</v>
      </c>
      <c r="J231" s="36" t="e">
        <f>I231-I231*#REF!</f>
        <v>#REF!</v>
      </c>
    </row>
    <row r="232" spans="2:10" x14ac:dyDescent="0.25">
      <c r="B232" s="16">
        <v>225</v>
      </c>
      <c r="C232" s="17" t="s">
        <v>184</v>
      </c>
      <c r="D232" s="17">
        <v>8680136022170</v>
      </c>
      <c r="E232" s="25" t="s">
        <v>305</v>
      </c>
      <c r="F232" s="44"/>
      <c r="G232" s="44"/>
      <c r="H232" s="7">
        <v>72</v>
      </c>
      <c r="I232" s="33">
        <v>9.5</v>
      </c>
      <c r="J232" s="34" t="e">
        <f>I232-I232*#REF!</f>
        <v>#REF!</v>
      </c>
    </row>
    <row r="233" spans="2:10" x14ac:dyDescent="0.25">
      <c r="B233" s="16">
        <v>226</v>
      </c>
      <c r="C233" s="17" t="s">
        <v>398</v>
      </c>
      <c r="D233" s="17">
        <v>8680136021210</v>
      </c>
      <c r="E233" s="25" t="s">
        <v>282</v>
      </c>
      <c r="F233" s="44"/>
      <c r="G233" s="44"/>
      <c r="H233" s="7">
        <v>48</v>
      </c>
      <c r="I233" s="33">
        <v>11.5</v>
      </c>
      <c r="J233" s="34" t="e">
        <f>I233-I233*#REF!</f>
        <v>#REF!</v>
      </c>
    </row>
    <row r="234" spans="2:10" x14ac:dyDescent="0.25">
      <c r="B234" s="16">
        <v>227</v>
      </c>
      <c r="C234" s="17" t="s">
        <v>453</v>
      </c>
      <c r="D234" s="17">
        <v>8680136022187</v>
      </c>
      <c r="E234" s="25" t="s">
        <v>413</v>
      </c>
      <c r="F234" s="44"/>
      <c r="G234" s="44"/>
      <c r="H234" s="7">
        <v>48</v>
      </c>
      <c r="I234" s="33">
        <v>16.5</v>
      </c>
      <c r="J234" s="34" t="e">
        <f>I234-I234*#REF!</f>
        <v>#REF!</v>
      </c>
    </row>
    <row r="235" spans="2:10" x14ac:dyDescent="0.25">
      <c r="B235" s="16">
        <v>228</v>
      </c>
      <c r="C235" s="17" t="s">
        <v>377</v>
      </c>
      <c r="D235" s="17">
        <v>8680136023900</v>
      </c>
      <c r="E235" s="25" t="s">
        <v>30</v>
      </c>
      <c r="F235" s="44"/>
      <c r="G235" s="44"/>
      <c r="H235" s="7">
        <v>18</v>
      </c>
      <c r="I235" s="33">
        <v>36.5</v>
      </c>
      <c r="J235" s="34" t="e">
        <f>I235-I235*#REF!</f>
        <v>#REF!</v>
      </c>
    </row>
    <row r="236" spans="2:10" x14ac:dyDescent="0.25">
      <c r="B236" s="16">
        <v>229</v>
      </c>
      <c r="C236" s="17" t="s">
        <v>176</v>
      </c>
      <c r="D236" s="17">
        <v>8680136023917</v>
      </c>
      <c r="E236" s="25" t="s">
        <v>238</v>
      </c>
      <c r="F236" s="44"/>
      <c r="G236" s="44"/>
      <c r="H236" s="7">
        <v>16</v>
      </c>
      <c r="I236" s="33">
        <v>39.5</v>
      </c>
      <c r="J236" s="34" t="e">
        <f>I236-I236*#REF!</f>
        <v>#REF!</v>
      </c>
    </row>
    <row r="237" spans="2:10" x14ac:dyDescent="0.25">
      <c r="B237" s="16">
        <v>230</v>
      </c>
      <c r="C237" s="17" t="s">
        <v>10</v>
      </c>
      <c r="D237" s="17">
        <v>8680136022200</v>
      </c>
      <c r="E237" s="25" t="s">
        <v>647</v>
      </c>
      <c r="F237" s="44"/>
      <c r="G237" s="44"/>
      <c r="H237" s="7">
        <v>72</v>
      </c>
      <c r="I237" s="33">
        <v>33.5</v>
      </c>
      <c r="J237" s="34" t="e">
        <f>I237-I237*#REF!</f>
        <v>#REF!</v>
      </c>
    </row>
    <row r="238" spans="2:10" x14ac:dyDescent="0.25">
      <c r="B238" s="16">
        <v>231</v>
      </c>
      <c r="C238" s="10" t="s">
        <v>459</v>
      </c>
      <c r="D238" s="19">
        <v>8680136020626</v>
      </c>
      <c r="E238" s="25" t="s">
        <v>96</v>
      </c>
      <c r="F238" s="44"/>
      <c r="G238" s="44"/>
      <c r="H238" s="7">
        <v>48</v>
      </c>
      <c r="I238" s="33">
        <v>11.5</v>
      </c>
      <c r="J238" s="34" t="e">
        <f>I238-I238*#REF!</f>
        <v>#REF!</v>
      </c>
    </row>
    <row r="239" spans="2:10" x14ac:dyDescent="0.25">
      <c r="B239" s="16">
        <v>232</v>
      </c>
      <c r="C239" s="10" t="s">
        <v>20</v>
      </c>
      <c r="D239" s="19">
        <v>8680136021647</v>
      </c>
      <c r="E239" s="25" t="s">
        <v>233</v>
      </c>
      <c r="F239" s="44"/>
      <c r="G239" s="44"/>
      <c r="H239" s="7">
        <v>40</v>
      </c>
      <c r="I239" s="33">
        <v>15</v>
      </c>
      <c r="J239" s="34" t="e">
        <f>I239-I239*#REF!</f>
        <v>#REF!</v>
      </c>
    </row>
    <row r="240" spans="2:10" x14ac:dyDescent="0.25">
      <c r="B240" s="16">
        <v>233</v>
      </c>
      <c r="C240" s="10" t="s">
        <v>146</v>
      </c>
      <c r="D240" s="19">
        <v>8680136021630</v>
      </c>
      <c r="E240" s="25" t="s">
        <v>365</v>
      </c>
      <c r="F240" s="44"/>
      <c r="G240" s="44"/>
      <c r="H240" s="7">
        <v>108</v>
      </c>
      <c r="I240" s="33">
        <v>8</v>
      </c>
      <c r="J240" s="34" t="e">
        <f>I240-I240*#REF!</f>
        <v>#REF!</v>
      </c>
    </row>
    <row r="241" spans="2:10" x14ac:dyDescent="0.25">
      <c r="B241" s="16">
        <v>234</v>
      </c>
      <c r="C241" s="10" t="s">
        <v>19</v>
      </c>
      <c r="D241" s="19">
        <v>8680136021661</v>
      </c>
      <c r="E241" s="25" t="s">
        <v>119</v>
      </c>
      <c r="F241" s="57" t="s">
        <v>337</v>
      </c>
      <c r="G241" s="57" t="e">
        <f>#REF!</f>
        <v>#REF!</v>
      </c>
      <c r="H241" s="7">
        <v>96</v>
      </c>
      <c r="I241" s="33">
        <v>13</v>
      </c>
      <c r="J241" s="34" t="e">
        <v>#REF!</v>
      </c>
    </row>
    <row r="242" spans="2:10" x14ac:dyDescent="0.25">
      <c r="B242" s="16">
        <v>235</v>
      </c>
      <c r="C242" s="10" t="s">
        <v>520</v>
      </c>
      <c r="D242" s="19">
        <v>8680136024044</v>
      </c>
      <c r="E242" s="25" t="s">
        <v>366</v>
      </c>
      <c r="F242" s="44"/>
      <c r="G242" s="44"/>
      <c r="H242" s="7">
        <v>48</v>
      </c>
      <c r="I242" s="33">
        <v>16</v>
      </c>
      <c r="J242" s="34" t="e">
        <f>I242-I242*#REF!</f>
        <v>#REF!</v>
      </c>
    </row>
    <row r="243" spans="2:10" x14ac:dyDescent="0.25">
      <c r="B243" s="16">
        <v>236</v>
      </c>
      <c r="C243" s="10" t="s">
        <v>89</v>
      </c>
      <c r="D243" s="19">
        <v>8680136023887</v>
      </c>
      <c r="E243" s="25" t="s">
        <v>499</v>
      </c>
      <c r="F243" s="44"/>
      <c r="G243" s="44"/>
      <c r="H243" s="7">
        <v>18</v>
      </c>
      <c r="I243" s="33">
        <v>23</v>
      </c>
      <c r="J243" s="34" t="e">
        <f>I243-I243*#REF!</f>
        <v>#REF!</v>
      </c>
    </row>
    <row r="244" spans="2:10" x14ac:dyDescent="0.25">
      <c r="B244" s="16">
        <v>237</v>
      </c>
      <c r="C244" s="10" t="s">
        <v>356</v>
      </c>
      <c r="D244" s="19">
        <v>8680136023016</v>
      </c>
      <c r="E244" s="25" t="s">
        <v>121</v>
      </c>
      <c r="F244" s="57" t="s">
        <v>337</v>
      </c>
      <c r="G244" s="57" t="e">
        <f>#REF!</f>
        <v>#REF!</v>
      </c>
      <c r="H244" s="7">
        <v>60</v>
      </c>
      <c r="I244" s="33">
        <v>21.5</v>
      </c>
      <c r="J244" s="36" t="e">
        <v>#REF!</v>
      </c>
    </row>
    <row r="245" spans="2:10" x14ac:dyDescent="0.25">
      <c r="B245" s="16">
        <v>238</v>
      </c>
      <c r="C245" s="10" t="s">
        <v>204</v>
      </c>
      <c r="D245" s="19">
        <v>8680136023115</v>
      </c>
      <c r="E245" s="25" t="s">
        <v>302</v>
      </c>
      <c r="F245" s="44"/>
      <c r="G245" s="44"/>
      <c r="H245" s="7">
        <v>60</v>
      </c>
      <c r="I245" s="33">
        <v>21.5</v>
      </c>
      <c r="J245" s="36" t="e">
        <f>I245-I245*#REF!</f>
        <v>#REF!</v>
      </c>
    </row>
    <row r="246" spans="2:10" x14ac:dyDescent="0.25">
      <c r="B246" s="16">
        <v>239</v>
      </c>
      <c r="C246" s="10" t="s">
        <v>256</v>
      </c>
      <c r="D246" s="19">
        <v>8680136023771</v>
      </c>
      <c r="E246" s="25" t="s">
        <v>352</v>
      </c>
      <c r="F246" s="44"/>
      <c r="G246" s="44"/>
      <c r="H246" s="7">
        <v>36</v>
      </c>
      <c r="I246" s="33">
        <v>11.5</v>
      </c>
      <c r="J246" s="36" t="e">
        <f>I246-I246*#REF!</f>
        <v>#REF!</v>
      </c>
    </row>
    <row r="247" spans="2:10" x14ac:dyDescent="0.25">
      <c r="B247" s="16">
        <v>240</v>
      </c>
      <c r="C247" s="10" t="s">
        <v>451</v>
      </c>
      <c r="D247" s="19">
        <v>8680136023788</v>
      </c>
      <c r="E247" s="25" t="s">
        <v>137</v>
      </c>
      <c r="F247" s="44"/>
      <c r="G247" s="44"/>
      <c r="H247" s="7">
        <v>24</v>
      </c>
      <c r="I247" s="33">
        <v>16.5</v>
      </c>
      <c r="J247" s="36" t="e">
        <f>I247-I247*#REF!</f>
        <v>#REF!</v>
      </c>
    </row>
    <row r="248" spans="2:10" x14ac:dyDescent="0.25">
      <c r="B248" s="16">
        <v>241</v>
      </c>
      <c r="C248" s="10" t="s">
        <v>118</v>
      </c>
      <c r="D248" s="19">
        <v>8680136023153</v>
      </c>
      <c r="E248" s="25" t="s">
        <v>576</v>
      </c>
      <c r="F248" s="44"/>
      <c r="G248" s="44"/>
      <c r="H248" s="7">
        <v>96</v>
      </c>
      <c r="I248" s="33">
        <v>12.5</v>
      </c>
      <c r="J248" s="36" t="e">
        <f>I248-I248*#REF!</f>
        <v>#REF!</v>
      </c>
    </row>
    <row r="249" spans="2:10" x14ac:dyDescent="0.25">
      <c r="B249" s="16">
        <v>242</v>
      </c>
      <c r="C249" s="10" t="s">
        <v>32</v>
      </c>
      <c r="D249" s="19">
        <v>8680136023160</v>
      </c>
      <c r="E249" s="25" t="s">
        <v>605</v>
      </c>
      <c r="F249" s="44"/>
      <c r="G249" s="44"/>
      <c r="H249" s="7">
        <v>72</v>
      </c>
      <c r="I249" s="33">
        <v>16.5</v>
      </c>
      <c r="J249" s="36" t="e">
        <f>I249-I249*#REF!</f>
        <v>#REF!</v>
      </c>
    </row>
    <row r="250" spans="2:10" x14ac:dyDescent="0.25">
      <c r="B250" s="16">
        <v>243</v>
      </c>
      <c r="C250" s="10" t="s">
        <v>114</v>
      </c>
      <c r="D250" s="19">
        <v>8680136023177</v>
      </c>
      <c r="E250" s="25" t="s">
        <v>210</v>
      </c>
      <c r="F250" s="44"/>
      <c r="G250" s="44"/>
      <c r="H250" s="7">
        <v>48</v>
      </c>
      <c r="I250" s="33">
        <v>30</v>
      </c>
      <c r="J250" s="36" t="e">
        <f>I250-I250*#REF!</f>
        <v>#REF!</v>
      </c>
    </row>
    <row r="251" spans="2:10" x14ac:dyDescent="0.25">
      <c r="B251" s="16">
        <v>244</v>
      </c>
      <c r="C251" s="10" t="s">
        <v>372</v>
      </c>
      <c r="D251" s="19">
        <v>8680136023184</v>
      </c>
      <c r="E251" s="25" t="s">
        <v>652</v>
      </c>
      <c r="F251" s="44"/>
      <c r="G251" s="44"/>
      <c r="H251" s="7">
        <v>24</v>
      </c>
      <c r="I251" s="33">
        <v>42</v>
      </c>
      <c r="J251" s="36" t="e">
        <f>I251-I251*#REF!</f>
        <v>#REF!</v>
      </c>
    </row>
    <row r="252" spans="2:10" x14ac:dyDescent="0.25">
      <c r="B252" s="16">
        <v>245</v>
      </c>
      <c r="C252" s="10" t="s">
        <v>624</v>
      </c>
      <c r="D252" s="19">
        <v>8680136023191</v>
      </c>
      <c r="E252" s="25" t="s">
        <v>76</v>
      </c>
      <c r="F252" s="44"/>
      <c r="G252" s="44"/>
      <c r="H252" s="7">
        <v>12</v>
      </c>
      <c r="I252" s="33">
        <v>64</v>
      </c>
      <c r="J252" s="36" t="e">
        <f>I252-I252*#REF!</f>
        <v>#REF!</v>
      </c>
    </row>
    <row r="253" spans="2:10" x14ac:dyDescent="0.25">
      <c r="B253" s="16">
        <v>246</v>
      </c>
      <c r="C253" s="10" t="s">
        <v>45</v>
      </c>
      <c r="D253" s="19">
        <v>8680136024259</v>
      </c>
      <c r="E253" s="25" t="s">
        <v>243</v>
      </c>
      <c r="F253" s="44"/>
      <c r="G253" s="44"/>
      <c r="H253" s="7">
        <v>8</v>
      </c>
      <c r="I253" s="33">
        <v>39.5</v>
      </c>
      <c r="J253" s="36" t="e">
        <f>I253-I253*#REF!</f>
        <v>#REF!</v>
      </c>
    </row>
    <row r="254" spans="2:10" x14ac:dyDescent="0.25">
      <c r="B254" s="16">
        <v>247</v>
      </c>
      <c r="C254" s="10" t="s">
        <v>476</v>
      </c>
      <c r="D254" s="19">
        <v>8680136021692</v>
      </c>
      <c r="E254" s="25" t="s">
        <v>255</v>
      </c>
      <c r="F254" s="44"/>
      <c r="G254" s="44"/>
      <c r="H254" s="7">
        <v>8</v>
      </c>
      <c r="I254" s="33">
        <v>57.5</v>
      </c>
      <c r="J254" s="36" t="e">
        <f>I254-I254*#REF!</f>
        <v>#REF!</v>
      </c>
    </row>
    <row r="255" spans="2:10" x14ac:dyDescent="0.25">
      <c r="B255" s="16">
        <v>248</v>
      </c>
      <c r="C255" s="10" t="s">
        <v>514</v>
      </c>
      <c r="D255" s="19">
        <v>8680136023986</v>
      </c>
      <c r="E255" s="25" t="s">
        <v>17</v>
      </c>
      <c r="F255" s="44"/>
      <c r="G255" s="44"/>
      <c r="H255" s="7">
        <v>4</v>
      </c>
      <c r="I255" s="33">
        <v>115</v>
      </c>
      <c r="J255" s="36" t="e">
        <f>I255-I255*#REF!</f>
        <v>#REF!</v>
      </c>
    </row>
    <row r="256" spans="2:10" x14ac:dyDescent="0.25">
      <c r="B256" s="16">
        <v>249</v>
      </c>
      <c r="C256" s="10" t="s">
        <v>353</v>
      </c>
      <c r="D256" s="19">
        <v>8680136022590</v>
      </c>
      <c r="E256" s="25" t="s">
        <v>71</v>
      </c>
      <c r="F256" s="57" t="s">
        <v>337</v>
      </c>
      <c r="G256" s="57" t="e">
        <f>#REF!</f>
        <v>#REF!</v>
      </c>
      <c r="H256" s="7">
        <v>12</v>
      </c>
      <c r="I256" s="33">
        <v>39</v>
      </c>
      <c r="J256" s="36" t="e">
        <v>#REF!</v>
      </c>
    </row>
    <row r="257" spans="2:10" x14ac:dyDescent="0.25">
      <c r="B257" s="16">
        <v>250</v>
      </c>
      <c r="C257" s="10" t="s">
        <v>346</v>
      </c>
      <c r="D257" s="19">
        <v>8680136022606</v>
      </c>
      <c r="E257" s="25" t="s">
        <v>39</v>
      </c>
      <c r="F257" s="44"/>
      <c r="G257" s="44"/>
      <c r="H257" s="7">
        <v>8</v>
      </c>
      <c r="I257" s="33">
        <v>49</v>
      </c>
      <c r="J257" s="36" t="e">
        <f>I257-I257*#REF!</f>
        <v>#REF!</v>
      </c>
    </row>
    <row r="258" spans="2:10" x14ac:dyDescent="0.25">
      <c r="B258" s="16">
        <v>251</v>
      </c>
      <c r="C258" s="6" t="s">
        <v>646</v>
      </c>
      <c r="D258" s="17">
        <v>8680136020459</v>
      </c>
      <c r="E258" s="25" t="s">
        <v>583</v>
      </c>
      <c r="F258" s="44"/>
      <c r="G258" s="44"/>
      <c r="H258" s="7">
        <v>5</v>
      </c>
      <c r="I258" s="39">
        <v>99.5</v>
      </c>
      <c r="J258" s="36" t="e">
        <f>I258-I258*#REF!</f>
        <v>#REF!</v>
      </c>
    </row>
    <row r="259" spans="2:10" x14ac:dyDescent="0.25">
      <c r="B259" s="16">
        <v>252</v>
      </c>
      <c r="C259" s="6" t="s">
        <v>223</v>
      </c>
      <c r="D259" s="17">
        <v>8680136023849</v>
      </c>
      <c r="E259" s="25" t="s">
        <v>393</v>
      </c>
      <c r="F259" s="44"/>
      <c r="G259" s="44"/>
      <c r="H259" s="7">
        <v>12</v>
      </c>
      <c r="I259" s="39">
        <v>59</v>
      </c>
      <c r="J259" s="36" t="e">
        <f>I259-I259*#REF!</f>
        <v>#REF!</v>
      </c>
    </row>
    <row r="260" spans="2:10" x14ac:dyDescent="0.25">
      <c r="B260" s="16">
        <v>253</v>
      </c>
      <c r="C260" s="17" t="s">
        <v>508</v>
      </c>
      <c r="D260" s="17">
        <v>8680136021371</v>
      </c>
      <c r="E260" s="25" t="s">
        <v>297</v>
      </c>
      <c r="F260" s="44"/>
      <c r="G260" s="44"/>
      <c r="H260" s="7">
        <v>24</v>
      </c>
      <c r="I260" s="33">
        <v>34.5</v>
      </c>
      <c r="J260" s="36" t="e">
        <f>I260-I260*#REF!</f>
        <v>#REF!</v>
      </c>
    </row>
    <row r="261" spans="2:10" x14ac:dyDescent="0.25">
      <c r="B261" s="16">
        <v>254</v>
      </c>
      <c r="C261" s="6" t="s">
        <v>213</v>
      </c>
      <c r="D261" s="17">
        <v>8680136022354</v>
      </c>
      <c r="E261" s="25" t="s">
        <v>403</v>
      </c>
      <c r="F261" s="44"/>
      <c r="G261" s="44"/>
      <c r="H261" s="7">
        <v>16</v>
      </c>
      <c r="I261" s="39">
        <v>42.5</v>
      </c>
      <c r="J261" s="36" t="e">
        <f>I261-I261*#REF!</f>
        <v>#REF!</v>
      </c>
    </row>
    <row r="262" spans="2:10" x14ac:dyDescent="0.25">
      <c r="B262" s="16">
        <v>255</v>
      </c>
      <c r="C262" s="6" t="s">
        <v>165</v>
      </c>
      <c r="D262" s="17">
        <v>8680136022361</v>
      </c>
      <c r="E262" s="25" t="s">
        <v>462</v>
      </c>
      <c r="F262" s="44"/>
      <c r="G262" s="44"/>
      <c r="H262" s="7">
        <v>16</v>
      </c>
      <c r="I262" s="39">
        <v>53.5</v>
      </c>
      <c r="J262" s="36" t="e">
        <f>I262-I262*#REF!</f>
        <v>#REF!</v>
      </c>
    </row>
    <row r="263" spans="2:10" x14ac:dyDescent="0.25">
      <c r="B263" s="16">
        <v>256</v>
      </c>
      <c r="C263" s="6" t="s">
        <v>34</v>
      </c>
      <c r="D263" s="17">
        <v>8680136020572</v>
      </c>
      <c r="E263" s="25" t="s">
        <v>98</v>
      </c>
      <c r="F263" s="44"/>
      <c r="G263" s="44"/>
      <c r="H263" s="7">
        <v>16</v>
      </c>
      <c r="I263" s="33">
        <v>36.5</v>
      </c>
      <c r="J263" s="36" t="e">
        <f>I263-I263*#REF!</f>
        <v>#REF!</v>
      </c>
    </row>
    <row r="264" spans="2:10" x14ac:dyDescent="0.25">
      <c r="B264" s="16">
        <v>257</v>
      </c>
      <c r="C264" s="6" t="s">
        <v>456</v>
      </c>
      <c r="D264" s="17">
        <v>8680136020589</v>
      </c>
      <c r="E264" s="26" t="s">
        <v>81</v>
      </c>
      <c r="F264" s="46"/>
      <c r="G264" s="46"/>
      <c r="H264" s="10">
        <v>16</v>
      </c>
      <c r="I264" s="33">
        <v>45.5</v>
      </c>
      <c r="J264" s="36" t="e">
        <f>I264-I264*#REF!</f>
        <v>#REF!</v>
      </c>
    </row>
    <row r="265" spans="2:10" x14ac:dyDescent="0.25">
      <c r="B265" s="16">
        <v>258</v>
      </c>
      <c r="C265" s="6" t="s">
        <v>542</v>
      </c>
      <c r="D265" s="17">
        <v>8680136024167</v>
      </c>
      <c r="E265" s="26" t="s">
        <v>28</v>
      </c>
      <c r="F265" s="46"/>
      <c r="G265" s="46"/>
      <c r="H265" s="10">
        <v>48</v>
      </c>
      <c r="I265" s="33">
        <v>27.5</v>
      </c>
      <c r="J265" s="36" t="e">
        <f>I265-I265*#REF!</f>
        <v>#REF!</v>
      </c>
    </row>
    <row r="266" spans="2:10" x14ac:dyDescent="0.25">
      <c r="B266" s="16">
        <v>259</v>
      </c>
      <c r="C266" s="17" t="s">
        <v>625</v>
      </c>
      <c r="D266" s="17">
        <v>8680136020992</v>
      </c>
      <c r="E266" s="25" t="s">
        <v>415</v>
      </c>
      <c r="F266" s="44"/>
      <c r="G266" s="44"/>
      <c r="H266" s="7">
        <v>48</v>
      </c>
      <c r="I266" s="33">
        <v>22.5</v>
      </c>
      <c r="J266" s="36" t="e">
        <f>I266-I266*#REF!</f>
        <v>#REF!</v>
      </c>
    </row>
    <row r="267" spans="2:10" x14ac:dyDescent="0.25">
      <c r="B267" s="16">
        <v>260</v>
      </c>
      <c r="C267" s="17" t="s">
        <v>274</v>
      </c>
      <c r="D267" s="17">
        <v>8680136021159</v>
      </c>
      <c r="E267" s="25" t="s">
        <v>326</v>
      </c>
      <c r="F267" s="44"/>
      <c r="G267" s="44"/>
      <c r="H267" s="7">
        <v>48</v>
      </c>
      <c r="I267" s="33">
        <v>25</v>
      </c>
      <c r="J267" s="36" t="e">
        <f>I267-I267*#REF!</f>
        <v>#REF!</v>
      </c>
    </row>
    <row r="268" spans="2:10" x14ac:dyDescent="0.25">
      <c r="B268" s="16">
        <v>261</v>
      </c>
      <c r="C268" s="17" t="s">
        <v>450</v>
      </c>
      <c r="D268" s="17">
        <v>8680136024174</v>
      </c>
      <c r="E268" s="25" t="s">
        <v>194</v>
      </c>
      <c r="F268" s="44"/>
      <c r="G268" s="44"/>
      <c r="H268" s="7">
        <v>48</v>
      </c>
      <c r="I268" s="33">
        <v>29.5</v>
      </c>
      <c r="J268" s="36" t="e">
        <f>I268-I268*#REF!</f>
        <v>#REF!</v>
      </c>
    </row>
    <row r="269" spans="2:10" x14ac:dyDescent="0.25">
      <c r="B269" s="16">
        <v>262</v>
      </c>
      <c r="C269" s="17" t="s">
        <v>518</v>
      </c>
      <c r="D269" s="17">
        <v>8680136022507</v>
      </c>
      <c r="E269" s="25" t="s">
        <v>171</v>
      </c>
      <c r="F269" s="44"/>
      <c r="G269" s="44"/>
      <c r="H269" s="7">
        <v>12</v>
      </c>
      <c r="I269" s="33">
        <v>53</v>
      </c>
      <c r="J269" s="36" t="e">
        <f>I269-I269*#REF!</f>
        <v>#REF!</v>
      </c>
    </row>
    <row r="270" spans="2:10" x14ac:dyDescent="0.25">
      <c r="B270" s="16">
        <v>263</v>
      </c>
      <c r="C270" s="6" t="s">
        <v>527</v>
      </c>
      <c r="D270" s="17">
        <v>8680136020541</v>
      </c>
      <c r="E270" s="25" t="s">
        <v>139</v>
      </c>
      <c r="F270" s="44"/>
      <c r="G270" s="44"/>
      <c r="H270" s="7">
        <v>8</v>
      </c>
      <c r="I270" s="33">
        <v>79</v>
      </c>
      <c r="J270" s="36" t="e">
        <f>I270-I270*#REF!</f>
        <v>#REF!</v>
      </c>
    </row>
    <row r="271" spans="2:10" ht="15.75" customHeight="1" x14ac:dyDescent="0.25">
      <c r="B271" s="16">
        <v>264</v>
      </c>
      <c r="C271" s="16" t="s">
        <v>283</v>
      </c>
      <c r="D271" s="16">
        <v>8680136020114</v>
      </c>
      <c r="E271" s="25" t="s">
        <v>268</v>
      </c>
      <c r="F271" s="44"/>
      <c r="G271" s="44"/>
      <c r="H271" s="7">
        <v>24</v>
      </c>
      <c r="I271" s="39">
        <v>44.5</v>
      </c>
      <c r="J271" s="34" t="e">
        <f>I271-I271*#REF!</f>
        <v>#REF!</v>
      </c>
    </row>
    <row r="272" spans="2:10" x14ac:dyDescent="0.25">
      <c r="B272" s="16">
        <v>265</v>
      </c>
      <c r="C272" s="16" t="s">
        <v>24</v>
      </c>
      <c r="D272" s="16">
        <v>8680136020138</v>
      </c>
      <c r="E272" s="26" t="s">
        <v>40</v>
      </c>
      <c r="F272" s="46"/>
      <c r="G272" s="46"/>
      <c r="H272" s="10">
        <v>192</v>
      </c>
      <c r="I272" s="33">
        <v>7.5</v>
      </c>
      <c r="J272" s="34" t="e">
        <f>I272-I272*#REF!</f>
        <v>#REF!</v>
      </c>
    </row>
    <row r="273" spans="2:10" x14ac:dyDescent="0.25">
      <c r="B273" s="16">
        <v>266</v>
      </c>
      <c r="C273" s="16" t="s">
        <v>192</v>
      </c>
      <c r="D273" s="16">
        <v>8680136020060</v>
      </c>
      <c r="E273" s="26" t="s">
        <v>628</v>
      </c>
      <c r="F273" s="46"/>
      <c r="G273" s="46"/>
      <c r="H273" s="10">
        <v>144</v>
      </c>
      <c r="I273" s="33">
        <v>14.5</v>
      </c>
      <c r="J273" s="34" t="e">
        <f>I273-I273*#REF!</f>
        <v>#REF!</v>
      </c>
    </row>
    <row r="274" spans="2:10" x14ac:dyDescent="0.25">
      <c r="B274" s="16">
        <v>267</v>
      </c>
      <c r="C274" s="16" t="s">
        <v>374</v>
      </c>
      <c r="D274" s="16">
        <v>8680136020039</v>
      </c>
      <c r="E274" s="26" t="s">
        <v>543</v>
      </c>
      <c r="F274" s="46"/>
      <c r="G274" s="46"/>
      <c r="H274" s="10">
        <v>144</v>
      </c>
      <c r="I274" s="33">
        <v>14.5</v>
      </c>
      <c r="J274" s="34" t="e">
        <f>I274-I274*#REF!</f>
        <v>#REF!</v>
      </c>
    </row>
    <row r="275" spans="2:10" x14ac:dyDescent="0.25">
      <c r="B275" s="16">
        <v>268</v>
      </c>
      <c r="C275" s="16" t="s">
        <v>383</v>
      </c>
      <c r="D275" s="16">
        <v>8680136020015</v>
      </c>
      <c r="E275" s="27" t="s">
        <v>287</v>
      </c>
      <c r="F275" s="44"/>
      <c r="G275" s="44"/>
      <c r="H275" s="6">
        <v>144</v>
      </c>
      <c r="I275" s="33">
        <v>12.5</v>
      </c>
      <c r="J275" s="34" t="e">
        <f>I275-I275*#REF!</f>
        <v>#REF!</v>
      </c>
    </row>
    <row r="276" spans="2:10" x14ac:dyDescent="0.25">
      <c r="B276" s="16">
        <v>269</v>
      </c>
      <c r="C276" s="16" t="s">
        <v>50</v>
      </c>
      <c r="D276" s="16">
        <v>8680136020046</v>
      </c>
      <c r="E276" s="27" t="s">
        <v>217</v>
      </c>
      <c r="F276" s="44"/>
      <c r="G276" s="44"/>
      <c r="H276" s="6">
        <v>144</v>
      </c>
      <c r="I276" s="33">
        <v>12.5</v>
      </c>
      <c r="J276" s="34" t="e">
        <f>I276-I276*#REF!</f>
        <v>#REF!</v>
      </c>
    </row>
    <row r="277" spans="2:10" x14ac:dyDescent="0.25">
      <c r="B277" s="16">
        <v>270</v>
      </c>
      <c r="C277" s="16" t="s">
        <v>116</v>
      </c>
      <c r="D277" s="16">
        <v>8680136020022</v>
      </c>
      <c r="E277" s="27" t="s">
        <v>105</v>
      </c>
      <c r="F277" s="44"/>
      <c r="G277" s="44"/>
      <c r="H277" s="6">
        <v>144</v>
      </c>
      <c r="I277" s="33">
        <v>13.5</v>
      </c>
      <c r="J277" s="34" t="e">
        <f>I277-I277*#REF!</f>
        <v>#REF!</v>
      </c>
    </row>
    <row r="278" spans="2:10" x14ac:dyDescent="0.25">
      <c r="B278" s="16">
        <v>271</v>
      </c>
      <c r="C278" s="16" t="s">
        <v>447</v>
      </c>
      <c r="D278" s="16">
        <v>8680136020053</v>
      </c>
      <c r="E278" s="25" t="s">
        <v>540</v>
      </c>
      <c r="F278" s="44"/>
      <c r="G278" s="44"/>
      <c r="H278" s="7">
        <v>144</v>
      </c>
      <c r="I278" s="39">
        <v>13.5</v>
      </c>
      <c r="J278" s="34" t="e">
        <f>I278-I278*#REF!</f>
        <v>#REF!</v>
      </c>
    </row>
    <row r="279" spans="2:10" x14ac:dyDescent="0.25">
      <c r="B279" s="16">
        <v>272</v>
      </c>
      <c r="C279" s="16" t="s">
        <v>1</v>
      </c>
      <c r="D279" s="16">
        <v>8680136024129</v>
      </c>
      <c r="E279" s="25" t="s">
        <v>599</v>
      </c>
      <c r="F279" s="44"/>
      <c r="G279" s="44"/>
      <c r="H279" s="7">
        <v>144</v>
      </c>
      <c r="I279" s="39">
        <v>17.5</v>
      </c>
      <c r="J279" s="34" t="e">
        <f>I279-I279*#REF!</f>
        <v>#REF!</v>
      </c>
    </row>
    <row r="280" spans="2:10" x14ac:dyDescent="0.25">
      <c r="B280" s="16">
        <v>273</v>
      </c>
      <c r="C280" s="16" t="s">
        <v>245</v>
      </c>
      <c r="D280" s="16">
        <v>8680136024136</v>
      </c>
      <c r="E280" s="25" t="s">
        <v>83</v>
      </c>
      <c r="F280" s="44"/>
      <c r="G280" s="44"/>
      <c r="H280" s="7">
        <v>144</v>
      </c>
      <c r="I280" s="39">
        <v>14.5</v>
      </c>
      <c r="J280" s="34" t="e">
        <f>I280-I280*#REF!</f>
        <v>#REF!</v>
      </c>
    </row>
    <row r="281" spans="2:10" x14ac:dyDescent="0.25">
      <c r="B281" s="16">
        <v>274</v>
      </c>
      <c r="C281" s="16" t="s">
        <v>502</v>
      </c>
      <c r="D281" s="16">
        <v>8680136022897</v>
      </c>
      <c r="E281" s="27" t="s">
        <v>218</v>
      </c>
      <c r="F281" s="57" t="s">
        <v>337</v>
      </c>
      <c r="G281" s="57" t="e">
        <f>#REF!</f>
        <v>#REF!</v>
      </c>
      <c r="H281" s="6">
        <v>6</v>
      </c>
      <c r="I281" s="33">
        <v>199</v>
      </c>
      <c r="J281" s="34" t="e">
        <v>#REF!</v>
      </c>
    </row>
    <row r="282" spans="2:10" x14ac:dyDescent="0.25">
      <c r="B282" s="16">
        <v>275</v>
      </c>
      <c r="C282" s="16" t="s">
        <v>331</v>
      </c>
      <c r="D282" s="16">
        <v>8680136022903</v>
      </c>
      <c r="E282" s="27" t="s">
        <v>363</v>
      </c>
      <c r="F282" s="44"/>
      <c r="G282" s="44"/>
      <c r="H282" s="6">
        <v>12</v>
      </c>
      <c r="I282" s="33">
        <v>117</v>
      </c>
      <c r="J282" s="34" t="e">
        <f>I282-I282*#REF!</f>
        <v>#REF!</v>
      </c>
    </row>
    <row r="283" spans="2:10" x14ac:dyDescent="0.25">
      <c r="B283" s="16">
        <v>276</v>
      </c>
      <c r="C283" s="16" t="s">
        <v>528</v>
      </c>
      <c r="D283" s="16">
        <v>8680136022910</v>
      </c>
      <c r="E283" s="27" t="s">
        <v>99</v>
      </c>
      <c r="F283" s="44"/>
      <c r="G283" s="44"/>
      <c r="H283" s="6">
        <v>24</v>
      </c>
      <c r="I283" s="33">
        <v>59</v>
      </c>
      <c r="J283" s="34" t="e">
        <f>I283-I283*#REF!</f>
        <v>#REF!</v>
      </c>
    </row>
    <row r="284" spans="2:10" x14ac:dyDescent="0.25">
      <c r="B284" s="16">
        <v>277</v>
      </c>
      <c r="C284" s="16" t="s">
        <v>273</v>
      </c>
      <c r="D284" s="16">
        <v>8680136022934</v>
      </c>
      <c r="E284" s="27" t="s">
        <v>257</v>
      </c>
      <c r="F284" s="44"/>
      <c r="G284" s="44"/>
      <c r="H284" s="6">
        <v>12</v>
      </c>
      <c r="I284" s="33">
        <v>79.5</v>
      </c>
      <c r="J284" s="34" t="e">
        <f>I284-I284*#REF!</f>
        <v>#REF!</v>
      </c>
    </row>
    <row r="285" spans="2:10" x14ac:dyDescent="0.25">
      <c r="B285" s="16">
        <v>278</v>
      </c>
      <c r="C285" s="16" t="s">
        <v>564</v>
      </c>
      <c r="D285" s="16">
        <v>8680136022927</v>
      </c>
      <c r="E285" s="27" t="s">
        <v>503</v>
      </c>
      <c r="F285" s="44"/>
      <c r="G285" s="44"/>
      <c r="H285" s="6">
        <v>24</v>
      </c>
      <c r="I285" s="33">
        <v>68</v>
      </c>
      <c r="J285" s="34" t="e">
        <f>I285-I285*#REF!</f>
        <v>#REF!</v>
      </c>
    </row>
    <row r="286" spans="2:10" x14ac:dyDescent="0.25">
      <c r="B286" s="16">
        <v>279</v>
      </c>
      <c r="C286" s="17" t="s">
        <v>345</v>
      </c>
      <c r="D286" s="17">
        <v>8680136021838</v>
      </c>
      <c r="E286" s="25" t="s">
        <v>173</v>
      </c>
      <c r="F286" s="44"/>
      <c r="G286" s="44"/>
      <c r="H286" s="7">
        <v>1</v>
      </c>
      <c r="I286" s="33">
        <v>39</v>
      </c>
      <c r="J286" s="34" t="e">
        <f>I286-I286*#REF!</f>
        <v>#REF!</v>
      </c>
    </row>
    <row r="287" spans="2:10" x14ac:dyDescent="0.25">
      <c r="B287" s="16">
        <v>280</v>
      </c>
      <c r="C287" s="17" t="s">
        <v>208</v>
      </c>
      <c r="D287" s="17">
        <v>8680136021845</v>
      </c>
      <c r="E287" s="25" t="s">
        <v>156</v>
      </c>
      <c r="F287" s="44"/>
      <c r="G287" s="44"/>
      <c r="H287" s="7">
        <v>1</v>
      </c>
      <c r="I287" s="33">
        <v>69</v>
      </c>
      <c r="J287" s="34" t="e">
        <f>I287-I287*#REF!</f>
        <v>#REF!</v>
      </c>
    </row>
    <row r="288" spans="2:10" x14ac:dyDescent="0.25">
      <c r="B288" s="16">
        <v>281</v>
      </c>
      <c r="C288" s="17" t="s">
        <v>603</v>
      </c>
      <c r="D288" s="17">
        <v>8680136021852</v>
      </c>
      <c r="E288" s="25" t="s">
        <v>417</v>
      </c>
      <c r="F288" s="44"/>
      <c r="G288" s="44"/>
      <c r="H288" s="7">
        <v>1</v>
      </c>
      <c r="I288" s="33">
        <v>125</v>
      </c>
      <c r="J288" s="34" t="e">
        <f>I288-I288*#REF!</f>
        <v>#REF!</v>
      </c>
    </row>
    <row r="289" spans="2:10" x14ac:dyDescent="0.25">
      <c r="B289" s="16">
        <v>282</v>
      </c>
      <c r="C289" s="17" t="s">
        <v>509</v>
      </c>
      <c r="D289" s="17">
        <v>8680136022040</v>
      </c>
      <c r="E289" s="25" t="s">
        <v>565</v>
      </c>
      <c r="F289" s="44"/>
      <c r="G289" s="44"/>
      <c r="H289" s="7">
        <v>20</v>
      </c>
      <c r="I289" s="33">
        <v>25</v>
      </c>
      <c r="J289" s="34" t="e">
        <f>I289-I289*#REF!</f>
        <v>#REF!</v>
      </c>
    </row>
    <row r="290" spans="2:10" x14ac:dyDescent="0.25">
      <c r="B290" s="16">
        <v>283</v>
      </c>
      <c r="C290" s="17" t="s">
        <v>240</v>
      </c>
      <c r="D290" s="17">
        <v>8680136023535</v>
      </c>
      <c r="E290" s="25" t="s">
        <v>373</v>
      </c>
      <c r="F290" s="44"/>
      <c r="G290" s="44"/>
      <c r="H290" s="7">
        <v>60</v>
      </c>
      <c r="I290" s="33">
        <v>26</v>
      </c>
      <c r="J290" s="36" t="e">
        <f>I290-I290*#REF!</f>
        <v>#REF!</v>
      </c>
    </row>
    <row r="291" spans="2:10" x14ac:dyDescent="0.25">
      <c r="B291" s="16">
        <v>284</v>
      </c>
      <c r="C291" s="17" t="s">
        <v>480</v>
      </c>
      <c r="D291" s="17">
        <v>8680136023498</v>
      </c>
      <c r="E291" s="25" t="s">
        <v>351</v>
      </c>
      <c r="F291" s="44"/>
      <c r="G291" s="44"/>
      <c r="H291" s="7">
        <v>24</v>
      </c>
      <c r="I291" s="33">
        <v>34.5</v>
      </c>
      <c r="J291" s="36" t="e">
        <f>I291-I291*#REF!</f>
        <v>#REF!</v>
      </c>
    </row>
    <row r="292" spans="2:10" x14ac:dyDescent="0.25">
      <c r="B292" s="16">
        <v>285</v>
      </c>
      <c r="C292" s="17" t="s">
        <v>454</v>
      </c>
      <c r="D292" s="17">
        <v>8680136023511</v>
      </c>
      <c r="E292" s="25" t="s">
        <v>73</v>
      </c>
      <c r="F292" s="57" t="s">
        <v>337</v>
      </c>
      <c r="G292" s="57" t="e">
        <f>#REF!</f>
        <v>#REF!</v>
      </c>
      <c r="H292" s="7">
        <v>24</v>
      </c>
      <c r="I292" s="33">
        <v>36.5</v>
      </c>
      <c r="J292" s="34" t="e">
        <v>#REF!</v>
      </c>
    </row>
    <row r="293" spans="2:10" x14ac:dyDescent="0.25">
      <c r="B293" s="16">
        <v>286</v>
      </c>
      <c r="C293" s="17" t="s">
        <v>178</v>
      </c>
      <c r="D293" s="17">
        <v>8680136023481</v>
      </c>
      <c r="E293" s="25" t="s">
        <v>125</v>
      </c>
      <c r="F293" s="57" t="s">
        <v>337</v>
      </c>
      <c r="G293" s="57" t="e">
        <f>#REF!</f>
        <v>#REF!</v>
      </c>
      <c r="H293" s="7">
        <v>24</v>
      </c>
      <c r="I293" s="33">
        <v>38.5</v>
      </c>
      <c r="J293" s="36" t="e">
        <v>#REF!</v>
      </c>
    </row>
    <row r="294" spans="2:10" x14ac:dyDescent="0.25">
      <c r="B294" s="16">
        <v>287</v>
      </c>
      <c r="C294" s="17" t="s">
        <v>311</v>
      </c>
      <c r="D294" s="17">
        <v>8680136023528</v>
      </c>
      <c r="E294" s="25" t="s">
        <v>440</v>
      </c>
      <c r="F294" s="57" t="s">
        <v>337</v>
      </c>
      <c r="G294" s="57" t="e">
        <f>#REF!</f>
        <v>#REF!</v>
      </c>
      <c r="H294" s="7">
        <v>16</v>
      </c>
      <c r="I294" s="33">
        <v>39.5</v>
      </c>
      <c r="J294" s="36" t="e">
        <v>#REF!</v>
      </c>
    </row>
    <row r="295" spans="2:10" x14ac:dyDescent="0.25">
      <c r="B295" s="16">
        <v>288</v>
      </c>
      <c r="C295" s="17" t="s">
        <v>26</v>
      </c>
      <c r="D295" s="17">
        <v>8680136023504</v>
      </c>
      <c r="E295" s="25" t="s">
        <v>56</v>
      </c>
      <c r="F295" s="44"/>
      <c r="G295" s="44"/>
      <c r="H295" s="7">
        <v>16</v>
      </c>
      <c r="I295" s="33">
        <v>42.5</v>
      </c>
      <c r="J295" s="36" t="e">
        <f>I295-I295*#REF!</f>
        <v>#REF!</v>
      </c>
    </row>
    <row r="296" spans="2:10" x14ac:dyDescent="0.25">
      <c r="B296" s="16">
        <v>289</v>
      </c>
      <c r="C296" s="17" t="s">
        <v>266</v>
      </c>
      <c r="D296" s="17">
        <v>8680136023542</v>
      </c>
      <c r="E296" s="25" t="s">
        <v>117</v>
      </c>
      <c r="F296" s="44"/>
      <c r="G296" s="44"/>
      <c r="H296" s="7">
        <v>12</v>
      </c>
      <c r="I296" s="33">
        <v>53</v>
      </c>
      <c r="J296" s="36" t="e">
        <f>I296-I296*#REF!</f>
        <v>#REF!</v>
      </c>
    </row>
    <row r="297" spans="2:10" x14ac:dyDescent="0.25">
      <c r="B297" s="16">
        <v>290</v>
      </c>
      <c r="C297" s="17" t="s">
        <v>360</v>
      </c>
      <c r="D297" s="17">
        <v>8680136023559</v>
      </c>
      <c r="E297" s="25" t="s">
        <v>434</v>
      </c>
      <c r="F297" s="44"/>
      <c r="G297" s="44"/>
      <c r="H297" s="7">
        <v>36</v>
      </c>
      <c r="I297" s="33">
        <v>29.5</v>
      </c>
      <c r="J297" s="36" t="e">
        <f>I297-I297*#REF!</f>
        <v>#REF!</v>
      </c>
    </row>
    <row r="298" spans="2:10" x14ac:dyDescent="0.25">
      <c r="B298" s="16">
        <v>291</v>
      </c>
      <c r="C298" s="17" t="s">
        <v>629</v>
      </c>
      <c r="D298" s="17">
        <v>8680136023566</v>
      </c>
      <c r="E298" s="25" t="s">
        <v>160</v>
      </c>
      <c r="F298" s="44"/>
      <c r="G298" s="44"/>
      <c r="H298" s="7">
        <v>36</v>
      </c>
      <c r="I298" s="33">
        <v>28.5</v>
      </c>
      <c r="J298" s="36" t="e">
        <f>I298-I298*#REF!</f>
        <v>#REF!</v>
      </c>
    </row>
    <row r="299" spans="2:10" x14ac:dyDescent="0.25">
      <c r="B299" s="16">
        <v>292</v>
      </c>
      <c r="C299" s="17" t="s">
        <v>150</v>
      </c>
      <c r="D299" s="17">
        <v>8680136023573</v>
      </c>
      <c r="E299" s="25" t="s">
        <v>347</v>
      </c>
      <c r="F299" s="44"/>
      <c r="G299" s="44"/>
      <c r="H299" s="7">
        <v>18</v>
      </c>
      <c r="I299" s="33">
        <v>19.5</v>
      </c>
      <c r="J299" s="36" t="e">
        <f>I299-I299*#REF!</f>
        <v>#REF!</v>
      </c>
    </row>
    <row r="300" spans="2:10" x14ac:dyDescent="0.25">
      <c r="B300" s="16">
        <v>293</v>
      </c>
      <c r="C300" s="17" t="s">
        <v>483</v>
      </c>
      <c r="D300" s="17">
        <v>8680136023467</v>
      </c>
      <c r="E300" s="25" t="s">
        <v>523</v>
      </c>
      <c r="F300" s="44"/>
      <c r="G300" s="44"/>
      <c r="H300" s="7">
        <v>6</v>
      </c>
      <c r="I300" s="33">
        <v>129</v>
      </c>
      <c r="J300" s="36" t="e">
        <f>I300-I300*#REF!</f>
        <v>#REF!</v>
      </c>
    </row>
    <row r="301" spans="2:10" x14ac:dyDescent="0.25">
      <c r="B301" s="16">
        <v>294</v>
      </c>
      <c r="C301" s="17" t="s">
        <v>188</v>
      </c>
      <c r="D301" s="17">
        <v>8680136023474</v>
      </c>
      <c r="E301" s="25" t="s">
        <v>79</v>
      </c>
      <c r="F301" s="44"/>
      <c r="G301" s="44"/>
      <c r="H301" s="7">
        <v>6</v>
      </c>
      <c r="I301" s="33">
        <v>159</v>
      </c>
      <c r="J301" s="36" t="e">
        <f>I301-I301*#REF!</f>
        <v>#REF!</v>
      </c>
    </row>
    <row r="302" spans="2:10" x14ac:dyDescent="0.25">
      <c r="B302" s="16">
        <v>295</v>
      </c>
      <c r="C302" s="17" t="s">
        <v>180</v>
      </c>
      <c r="D302" s="17">
        <v>8680136023580</v>
      </c>
      <c r="E302" s="25" t="s">
        <v>8</v>
      </c>
      <c r="F302" s="44"/>
      <c r="G302" s="44"/>
      <c r="H302" s="7">
        <v>6</v>
      </c>
      <c r="I302" s="33">
        <v>129</v>
      </c>
      <c r="J302" s="36" t="e">
        <f>I302-I302*#REF!</f>
        <v>#REF!</v>
      </c>
    </row>
    <row r="303" spans="2:10" x14ac:dyDescent="0.25">
      <c r="B303" s="16">
        <v>296</v>
      </c>
      <c r="C303" s="17" t="s">
        <v>108</v>
      </c>
      <c r="D303" s="17">
        <v>8680136023597</v>
      </c>
      <c r="E303" s="25" t="s">
        <v>200</v>
      </c>
      <c r="F303" s="44"/>
      <c r="G303" s="44"/>
      <c r="H303" s="7">
        <v>6</v>
      </c>
      <c r="I303" s="33">
        <v>159</v>
      </c>
      <c r="J303" s="36" t="e">
        <f>I303-I303*#REF!</f>
        <v>#REF!</v>
      </c>
    </row>
    <row r="304" spans="2:10" x14ac:dyDescent="0.25">
      <c r="B304" s="16">
        <v>297</v>
      </c>
      <c r="C304" s="17" t="s">
        <v>38</v>
      </c>
      <c r="D304" s="17">
        <v>8680136023603</v>
      </c>
      <c r="E304" s="25" t="s">
        <v>402</v>
      </c>
      <c r="F304" s="44"/>
      <c r="G304" s="44"/>
      <c r="H304" s="7">
        <v>6</v>
      </c>
      <c r="I304" s="33">
        <v>129</v>
      </c>
      <c r="J304" s="36" t="e">
        <f>I304-I304*#REF!</f>
        <v>#REF!</v>
      </c>
    </row>
    <row r="305" spans="2:10" x14ac:dyDescent="0.25">
      <c r="B305" s="16">
        <v>298</v>
      </c>
      <c r="C305" s="17" t="s">
        <v>269</v>
      </c>
      <c r="D305" s="17">
        <v>8680136023610</v>
      </c>
      <c r="E305" s="25" t="s">
        <v>392</v>
      </c>
      <c r="F305" s="44"/>
      <c r="G305" s="44"/>
      <c r="H305" s="7">
        <v>6</v>
      </c>
      <c r="I305" s="33">
        <v>159</v>
      </c>
      <c r="J305" s="36" t="e">
        <f>I305-I305*#REF!</f>
        <v>#REF!</v>
      </c>
    </row>
    <row r="306" spans="2:10" x14ac:dyDescent="0.25">
      <c r="B306" s="16">
        <v>299</v>
      </c>
      <c r="C306" s="17" t="s">
        <v>512</v>
      </c>
      <c r="D306" s="17">
        <v>8680136023627</v>
      </c>
      <c r="E306" s="25" t="s">
        <v>588</v>
      </c>
      <c r="F306" s="44"/>
      <c r="G306" s="44"/>
      <c r="H306" s="7">
        <v>6</v>
      </c>
      <c r="I306" s="33">
        <v>129</v>
      </c>
      <c r="J306" s="36" t="e">
        <f>I306-I306*#REF!</f>
        <v>#REF!</v>
      </c>
    </row>
    <row r="307" spans="2:10" x14ac:dyDescent="0.25">
      <c r="B307" s="16">
        <v>300</v>
      </c>
      <c r="C307" s="17" t="s">
        <v>384</v>
      </c>
      <c r="D307" s="17">
        <v>8680136023634</v>
      </c>
      <c r="E307" s="25" t="s">
        <v>232</v>
      </c>
      <c r="F307" s="44"/>
      <c r="G307" s="44"/>
      <c r="H307" s="7">
        <v>6</v>
      </c>
      <c r="I307" s="33">
        <v>159</v>
      </c>
      <c r="J307" s="36" t="e">
        <f>I307-I307*#REF!</f>
        <v>#REF!</v>
      </c>
    </row>
    <row r="308" spans="2:10" x14ac:dyDescent="0.25">
      <c r="B308" s="16">
        <v>301</v>
      </c>
      <c r="C308" s="17" t="s">
        <v>388</v>
      </c>
      <c r="D308" s="17">
        <v>8680136023726</v>
      </c>
      <c r="E308" s="25" t="s">
        <v>457</v>
      </c>
      <c r="F308" s="44"/>
      <c r="G308" s="44"/>
      <c r="H308" s="7">
        <v>12</v>
      </c>
      <c r="I308" s="33">
        <v>5.5</v>
      </c>
      <c r="J308" s="36" t="e">
        <f>I308-I308*#REF!</f>
        <v>#REF!</v>
      </c>
    </row>
    <row r="309" spans="2:10" x14ac:dyDescent="0.25">
      <c r="B309" s="16">
        <v>302</v>
      </c>
      <c r="C309" s="17" t="s">
        <v>236</v>
      </c>
      <c r="D309" s="17">
        <v>8680136023733</v>
      </c>
      <c r="E309" s="25" t="s">
        <v>63</v>
      </c>
      <c r="F309" s="44"/>
      <c r="G309" s="44"/>
      <c r="H309" s="7">
        <v>12</v>
      </c>
      <c r="I309" s="33">
        <v>7.5</v>
      </c>
      <c r="J309" s="36" t="e">
        <f>I309-I309*#REF!</f>
        <v>#REF!</v>
      </c>
    </row>
    <row r="310" spans="2:10" x14ac:dyDescent="0.25">
      <c r="B310" s="16">
        <v>303</v>
      </c>
      <c r="C310" s="17" t="s">
        <v>505</v>
      </c>
      <c r="D310" s="17">
        <v>8680136022453</v>
      </c>
      <c r="E310" s="25" t="s">
        <v>303</v>
      </c>
      <c r="F310" s="44"/>
      <c r="G310" s="44"/>
      <c r="H310" s="7">
        <v>10</v>
      </c>
      <c r="I310" s="33">
        <v>28.5</v>
      </c>
      <c r="J310" s="36" t="e">
        <f>I310-I310*#REF!</f>
        <v>#REF!</v>
      </c>
    </row>
    <row r="311" spans="2:10" x14ac:dyDescent="0.25">
      <c r="B311" s="16">
        <v>304</v>
      </c>
      <c r="C311" s="17" t="s">
        <v>112</v>
      </c>
      <c r="D311" s="17">
        <v>8680136022460</v>
      </c>
      <c r="E311" s="25" t="s">
        <v>510</v>
      </c>
      <c r="F311" s="44"/>
      <c r="G311" s="44"/>
      <c r="H311" s="7">
        <v>10</v>
      </c>
      <c r="I311" s="33">
        <v>34.5</v>
      </c>
      <c r="J311" s="36" t="e">
        <f>I311-I311*#REF!</f>
        <v>#REF!</v>
      </c>
    </row>
    <row r="312" spans="2:10" x14ac:dyDescent="0.25">
      <c r="B312" s="16">
        <v>305</v>
      </c>
      <c r="C312" s="17" t="s">
        <v>6</v>
      </c>
      <c r="D312" s="17">
        <v>8680136021760</v>
      </c>
      <c r="E312" s="25" t="s">
        <v>541</v>
      </c>
      <c r="F312" s="44"/>
      <c r="G312" s="44"/>
      <c r="H312" s="7">
        <v>10</v>
      </c>
      <c r="I312" s="33">
        <v>24</v>
      </c>
      <c r="J312" s="36" t="e">
        <f>I312-I312*#REF!</f>
        <v>#REF!</v>
      </c>
    </row>
    <row r="313" spans="2:10" x14ac:dyDescent="0.25">
      <c r="B313" s="16">
        <v>306</v>
      </c>
      <c r="C313" s="17" t="s">
        <v>48</v>
      </c>
      <c r="D313" s="17">
        <v>8680136022439</v>
      </c>
      <c r="E313" s="25" t="s">
        <v>234</v>
      </c>
      <c r="F313" s="44"/>
      <c r="G313" s="44"/>
      <c r="H313" s="7">
        <v>10</v>
      </c>
      <c r="I313" s="33">
        <v>31.5</v>
      </c>
      <c r="J313" s="36" t="e">
        <f>I313-I313*#REF!</f>
        <v>#REF!</v>
      </c>
    </row>
    <row r="314" spans="2:10" x14ac:dyDescent="0.25">
      <c r="B314" s="16">
        <v>307</v>
      </c>
      <c r="C314" s="17" t="s">
        <v>554</v>
      </c>
      <c r="D314" s="17">
        <v>8680136021753</v>
      </c>
      <c r="E314" s="25" t="s">
        <v>630</v>
      </c>
      <c r="F314" s="44"/>
      <c r="G314" s="44"/>
      <c r="H314" s="7">
        <v>6</v>
      </c>
      <c r="I314" s="33">
        <v>45</v>
      </c>
      <c r="J314" s="36" t="e">
        <f>I314-I314*#REF!</f>
        <v>#REF!</v>
      </c>
    </row>
    <row r="315" spans="2:10" x14ac:dyDescent="0.25">
      <c r="B315" s="16">
        <v>308</v>
      </c>
      <c r="C315" s="17" t="s">
        <v>58</v>
      </c>
      <c r="D315" s="17">
        <v>8680136022446</v>
      </c>
      <c r="E315" s="25" t="s">
        <v>579</v>
      </c>
      <c r="F315" s="44"/>
      <c r="G315" s="44"/>
      <c r="H315" s="7">
        <v>10</v>
      </c>
      <c r="I315" s="33">
        <v>29.5</v>
      </c>
      <c r="J315" s="36" t="e">
        <f>I315-I315*#REF!</f>
        <v>#REF!</v>
      </c>
    </row>
    <row r="316" spans="2:10" x14ac:dyDescent="0.25">
      <c r="B316" s="16">
        <v>309</v>
      </c>
      <c r="C316" s="17" t="s">
        <v>151</v>
      </c>
      <c r="D316" s="17">
        <v>8680136022477</v>
      </c>
      <c r="E316" s="25" t="s">
        <v>506</v>
      </c>
      <c r="F316" s="44"/>
      <c r="G316" s="44"/>
      <c r="H316" s="7">
        <v>8</v>
      </c>
      <c r="I316" s="33">
        <v>74</v>
      </c>
      <c r="J316" s="36" t="e">
        <f>I316-I316*#REF!</f>
        <v>#REF!</v>
      </c>
    </row>
    <row r="317" spans="2:10" x14ac:dyDescent="0.25">
      <c r="B317" s="16">
        <v>310</v>
      </c>
      <c r="C317" s="17" t="s">
        <v>497</v>
      </c>
      <c r="D317" s="17">
        <v>8680136021784</v>
      </c>
      <c r="E317" s="25" t="s">
        <v>221</v>
      </c>
      <c r="F317" s="44"/>
      <c r="G317" s="44"/>
      <c r="H317" s="7">
        <v>4</v>
      </c>
      <c r="I317" s="33">
        <v>89</v>
      </c>
      <c r="J317" s="36" t="e">
        <f>I317-I317*#REF!</f>
        <v>#REF!</v>
      </c>
    </row>
    <row r="318" spans="2:10" x14ac:dyDescent="0.25">
      <c r="B318" s="16">
        <v>311</v>
      </c>
      <c r="C318" s="17" t="s">
        <v>191</v>
      </c>
      <c r="D318" s="17">
        <v>8680136021777</v>
      </c>
      <c r="E318" s="25" t="s">
        <v>229</v>
      </c>
      <c r="F318" s="44"/>
      <c r="G318" s="44"/>
      <c r="H318" s="7">
        <v>4</v>
      </c>
      <c r="I318" s="33">
        <v>89</v>
      </c>
      <c r="J318" s="36" t="e">
        <f>I318-I318*#REF!</f>
        <v>#REF!</v>
      </c>
    </row>
    <row r="319" spans="2:10" x14ac:dyDescent="0.25">
      <c r="B319" s="16">
        <v>312</v>
      </c>
      <c r="C319" s="17" t="s">
        <v>59</v>
      </c>
      <c r="D319" s="17">
        <v>8680136021807</v>
      </c>
      <c r="E319" s="25" t="s">
        <v>488</v>
      </c>
      <c r="F319" s="44"/>
      <c r="G319" s="44"/>
      <c r="H319" s="7">
        <v>6</v>
      </c>
      <c r="I319" s="33">
        <v>56</v>
      </c>
      <c r="J319" s="36" t="e">
        <f>I319-I319*#REF!</f>
        <v>#REF!</v>
      </c>
    </row>
    <row r="320" spans="2:10" x14ac:dyDescent="0.25">
      <c r="B320" s="16">
        <v>313</v>
      </c>
      <c r="C320" s="17" t="s">
        <v>436</v>
      </c>
      <c r="D320" s="17">
        <v>8680136021791</v>
      </c>
      <c r="E320" s="25" t="s">
        <v>70</v>
      </c>
      <c r="F320" s="44"/>
      <c r="G320" s="44"/>
      <c r="H320" s="7">
        <v>12</v>
      </c>
      <c r="I320" s="33">
        <v>42</v>
      </c>
      <c r="J320" s="34" t="e">
        <f>I320-I320*#REF!</f>
        <v>#REF!</v>
      </c>
    </row>
    <row r="321" spans="2:10" x14ac:dyDescent="0.25">
      <c r="B321" s="16">
        <v>314</v>
      </c>
      <c r="C321" s="17" t="s">
        <v>478</v>
      </c>
      <c r="D321" s="17">
        <v>8680136021821</v>
      </c>
      <c r="E321" s="25" t="s">
        <v>272</v>
      </c>
      <c r="F321" s="44"/>
      <c r="G321" s="44"/>
      <c r="H321" s="7">
        <v>24</v>
      </c>
      <c r="I321" s="33">
        <v>29</v>
      </c>
      <c r="J321" s="36" t="e">
        <f>I321-I321*#REF!</f>
        <v>#REF!</v>
      </c>
    </row>
    <row r="322" spans="2:10" x14ac:dyDescent="0.25">
      <c r="B322" s="16">
        <v>315</v>
      </c>
      <c r="C322" s="17" t="s">
        <v>130</v>
      </c>
      <c r="D322" s="17">
        <v>8680136021814</v>
      </c>
      <c r="E322" s="25" t="s">
        <v>482</v>
      </c>
      <c r="F322" s="44"/>
      <c r="G322" s="44"/>
      <c r="H322" s="7">
        <v>24</v>
      </c>
      <c r="I322" s="33">
        <v>29</v>
      </c>
      <c r="J322" s="36" t="e">
        <f>I322-I322*#REF!</f>
        <v>#REF!</v>
      </c>
    </row>
    <row r="323" spans="2:10" x14ac:dyDescent="0.25">
      <c r="B323" s="16">
        <v>316</v>
      </c>
      <c r="C323" s="17" t="s">
        <v>242</v>
      </c>
      <c r="D323" s="17">
        <v>8680136022101</v>
      </c>
      <c r="E323" s="25" t="s">
        <v>592</v>
      </c>
      <c r="F323" s="44"/>
      <c r="G323" s="44"/>
      <c r="H323" s="7">
        <v>8</v>
      </c>
      <c r="I323" s="33">
        <v>65</v>
      </c>
      <c r="J323" s="36" t="e">
        <f>I323-I323*#REF!</f>
        <v>#REF!</v>
      </c>
    </row>
    <row r="324" spans="2:10" x14ac:dyDescent="0.25">
      <c r="B324" s="16">
        <v>317</v>
      </c>
      <c r="C324" s="17" t="s">
        <v>205</v>
      </c>
      <c r="D324" s="17">
        <v>8680136022071</v>
      </c>
      <c r="E324" s="25" t="s">
        <v>330</v>
      </c>
      <c r="F324" s="44"/>
      <c r="G324" s="44"/>
      <c r="H324" s="7">
        <v>4</v>
      </c>
      <c r="I324" s="33">
        <v>57.5</v>
      </c>
      <c r="J324" s="36" t="e">
        <f>I324-I324*#REF!</f>
        <v>#REF!</v>
      </c>
    </row>
    <row r="325" spans="2:10" x14ac:dyDescent="0.25">
      <c r="B325" s="16">
        <v>318</v>
      </c>
      <c r="C325" s="17" t="s">
        <v>573</v>
      </c>
      <c r="D325" s="17">
        <v>8680136022088</v>
      </c>
      <c r="E325" s="25" t="s">
        <v>496</v>
      </c>
      <c r="F325" s="44"/>
      <c r="G325" s="44"/>
      <c r="H325" s="7">
        <v>4</v>
      </c>
      <c r="I325" s="33">
        <v>79</v>
      </c>
      <c r="J325" s="36" t="e">
        <f>I325-I325*#REF!</f>
        <v>#REF!</v>
      </c>
    </row>
    <row r="326" spans="2:10" x14ac:dyDescent="0.25">
      <c r="B326" s="16">
        <v>319</v>
      </c>
      <c r="C326" s="17" t="s">
        <v>493</v>
      </c>
      <c r="D326" s="17">
        <v>8680136022064</v>
      </c>
      <c r="E326" s="25" t="s">
        <v>385</v>
      </c>
      <c r="F326" s="44"/>
      <c r="G326" s="44"/>
      <c r="H326" s="7">
        <v>4</v>
      </c>
      <c r="I326" s="33">
        <v>60</v>
      </c>
      <c r="J326" s="36" t="e">
        <f>I326-I326*#REF!</f>
        <v>#REF!</v>
      </c>
    </row>
    <row r="327" spans="2:10" x14ac:dyDescent="0.25">
      <c r="B327" s="16">
        <v>320</v>
      </c>
      <c r="C327" s="17" t="s">
        <v>626</v>
      </c>
      <c r="D327" s="17">
        <v>8680136022095</v>
      </c>
      <c r="E327" s="25" t="s">
        <v>586</v>
      </c>
      <c r="F327" s="44"/>
      <c r="G327" s="44"/>
      <c r="H327" s="7">
        <v>12</v>
      </c>
      <c r="I327" s="33">
        <v>36</v>
      </c>
      <c r="J327" s="34" t="e">
        <f>I327-I327*#REF!</f>
        <v>#REF!</v>
      </c>
    </row>
    <row r="328" spans="2:10" x14ac:dyDescent="0.25">
      <c r="B328" s="16">
        <v>321</v>
      </c>
      <c r="C328" s="17" t="s">
        <v>9</v>
      </c>
      <c r="D328" s="17">
        <v>8680136022118</v>
      </c>
      <c r="E328" s="25" t="s">
        <v>634</v>
      </c>
      <c r="F328" s="44"/>
      <c r="G328" s="44"/>
      <c r="H328" s="7">
        <v>6</v>
      </c>
      <c r="I328" s="33">
        <v>24.5</v>
      </c>
      <c r="J328" s="34" t="e">
        <f>I328-I328*#REF!</f>
        <v>#REF!</v>
      </c>
    </row>
    <row r="329" spans="2:10" ht="0.75" customHeight="1" x14ac:dyDescent="0.25">
      <c r="B329" s="52">
        <v>323</v>
      </c>
      <c r="C329" s="52" t="s">
        <v>189</v>
      </c>
      <c r="D329" s="52">
        <v>8680136023740</v>
      </c>
      <c r="E329" s="53" t="s">
        <v>44</v>
      </c>
      <c r="F329" s="53"/>
      <c r="G329" s="53"/>
      <c r="H329" s="55">
        <v>6</v>
      </c>
      <c r="I329" s="54">
        <v>17</v>
      </c>
      <c r="J329" s="56" t="e">
        <f>I329-I329*#REF!</f>
        <v>#REF!</v>
      </c>
    </row>
  </sheetData>
  <mergeCells count="2">
    <mergeCell ref="B4:G5"/>
    <mergeCell ref="B6:G6"/>
  </mergeCells>
  <conditionalFormatting sqref="D164">
    <cfRule type="cellIs" dxfId="0" priority="1" operator="equal">
      <formula>0</formula>
    </cfRule>
  </conditionalFormatting>
  <pageMargins left="0" right="0" top="0" bottom="0" header="0" footer="0"/>
  <pageSetup paperSize="9" orientation="portrait" r:id="rId1"/>
  <headerFooter>
    <oddHeader>&amp;R&amp;P&amp; / &amp;N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Sayfa1</vt:lpstr>
      <vt:lpstr>Sayfa1!Yazdırma_Alanı</vt:lpstr>
      <vt:lpstr>Sayfa1!Yazdırma_Başlıkları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EfkanAydin</cp:lastModifiedBy>
  <cp:revision>18</cp:revision>
  <cp:lastPrinted>2015-11-30T13:38:43Z</cp:lastPrinted>
  <dcterms:created xsi:type="dcterms:W3CDTF">2015-07-24T16:40:39Z</dcterms:created>
  <dcterms:modified xsi:type="dcterms:W3CDTF">2015-11-30T13:39:36Z</dcterms:modified>
</cp:coreProperties>
</file>