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I69" i="1" l="1"/>
  <c r="I68" i="1"/>
  <c r="I67" i="1"/>
  <c r="I66" i="1"/>
  <c r="I64" i="1"/>
  <c r="I62" i="1"/>
  <c r="I61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1" i="1"/>
  <c r="I40" i="1"/>
  <c r="I39" i="1"/>
  <c r="I38" i="1"/>
  <c r="I37" i="1"/>
  <c r="I36" i="1"/>
  <c r="I35" i="1"/>
  <c r="I34" i="1"/>
  <c r="I33" i="1"/>
  <c r="I32" i="1"/>
  <c r="I30" i="1"/>
  <c r="I29" i="1"/>
  <c r="I28" i="1"/>
  <c r="I27" i="1"/>
  <c r="I26" i="1"/>
  <c r="I24" i="1"/>
  <c r="I23" i="1"/>
  <c r="I22" i="1"/>
  <c r="I21" i="1"/>
  <c r="I19" i="1"/>
  <c r="I18" i="1"/>
  <c r="I17" i="1"/>
  <c r="I14" i="1"/>
  <c r="I15" i="1"/>
  <c r="I6" i="1"/>
  <c r="I7" i="1"/>
  <c r="I8" i="1"/>
  <c r="I9" i="1"/>
  <c r="I10" i="1"/>
  <c r="I11" i="1"/>
  <c r="I12" i="1"/>
  <c r="I13" i="1"/>
  <c r="I5" i="1"/>
</calcChain>
</file>

<file path=xl/sharedStrings.xml><?xml version="1.0" encoding="utf-8"?>
<sst xmlns="http://schemas.openxmlformats.org/spreadsheetml/2006/main" count="309" uniqueCount="107">
  <si>
    <t xml:space="preserve">ORNES GIDA PAZARLAMA FİYAT LİSTESİ </t>
  </si>
  <si>
    <t>Barkod</t>
  </si>
  <si>
    <t>KURUYEMİŞLER</t>
  </si>
  <si>
    <t>AMBALAJ ŞEKLİ</t>
  </si>
  <si>
    <t>birim</t>
  </si>
  <si>
    <t>ORGANİK ÇİĞ FINDIK</t>
  </si>
  <si>
    <t>jelatin ambalaj</t>
  </si>
  <si>
    <t>250gr</t>
  </si>
  <si>
    <t>kg</t>
  </si>
  <si>
    <t>ORGANİK KAVRULMUŞ FINDIK</t>
  </si>
  <si>
    <t>ORGANIK CEVIZ</t>
  </si>
  <si>
    <t>ORGANIK BADEM NATUREL</t>
  </si>
  <si>
    <t>ORGANIK ANTEP FISTIĞI KAVRULMUŞ TUZLU</t>
  </si>
  <si>
    <t>ORGANIK İNCİR</t>
  </si>
  <si>
    <t>ORGANIK ERIK KURUSU</t>
  </si>
  <si>
    <t>ORGANIK DUT KURUSU</t>
  </si>
  <si>
    <t>ORGANIK ÜZÜM KURUSU</t>
  </si>
  <si>
    <t>ORGANIK KAYISI</t>
  </si>
  <si>
    <t>ORGANİK KAYISI ÇEKİRDEK İÇİ</t>
  </si>
  <si>
    <t>ORGANIK TAŞ BASKI SOĞUK SIKI ZEYTİN YAĞI</t>
  </si>
  <si>
    <t>cam şişe (füme)</t>
  </si>
  <si>
    <t>500ml</t>
  </si>
  <si>
    <t>lt</t>
  </si>
  <si>
    <t>ORGANIK SELE ZEYTİN (ESKİ USUL KURU SELE)</t>
  </si>
  <si>
    <t>cam kavanoz</t>
  </si>
  <si>
    <t>500cc</t>
  </si>
  <si>
    <t>gr</t>
  </si>
  <si>
    <t xml:space="preserve">ORGANIK YEŞİL ZEYTİN </t>
  </si>
  <si>
    <t>ÇAYLAR</t>
  </si>
  <si>
    <t>ORGANIK IHLAMUR ÇİÇEK</t>
  </si>
  <si>
    <t>karton kutu</t>
  </si>
  <si>
    <t>50gr</t>
  </si>
  <si>
    <t>ORGANIK YEŞİL ÇAY</t>
  </si>
  <si>
    <t>100gr</t>
  </si>
  <si>
    <t>ORGANIK KUŞBURNU</t>
  </si>
  <si>
    <t>ORGANIK PAPATYA</t>
  </si>
  <si>
    <t>MAKARNALAR</t>
  </si>
  <si>
    <t>ORGANIN KALEM MAKARNA</t>
  </si>
  <si>
    <t>500gr</t>
  </si>
  <si>
    <t>adet</t>
  </si>
  <si>
    <t>ORGANIK BURGU MAKARNA</t>
  </si>
  <si>
    <t>ORGANIK SPAGETTİ MAKARNA</t>
  </si>
  <si>
    <t>ADET</t>
  </si>
  <si>
    <t xml:space="preserve">ORGANİK TEL ŞEHRİYE </t>
  </si>
  <si>
    <t>ORGANİK ARPA ŞEHRİYE</t>
  </si>
  <si>
    <t>500GR</t>
  </si>
  <si>
    <t>BAKLİYATLAR</t>
  </si>
  <si>
    <t xml:space="preserve">ORGANIK NOHUT </t>
  </si>
  <si>
    <t xml:space="preserve">ORGANIK KEPEKLI PIRINC </t>
  </si>
  <si>
    <t>ORGANIK PIRINC  BALDO</t>
  </si>
  <si>
    <t xml:space="preserve">ORGANIK KIRMIZI TOPTANE MERCIMEK </t>
  </si>
  <si>
    <t xml:space="preserve">ORGANIK YESIL MERCIMEK </t>
  </si>
  <si>
    <t xml:space="preserve">ORGANIK DERMASON FASULYE </t>
  </si>
  <si>
    <t xml:space="preserve">ORGANIK PILAVLIK BULGUR </t>
  </si>
  <si>
    <t xml:space="preserve">ORGANIK KOFTELIK BULGUR </t>
  </si>
  <si>
    <t>ORGANİK ÇORBALIK TAHIL KARIŞIMI</t>
  </si>
  <si>
    <t>ORGANIK MAS FASULYE</t>
  </si>
  <si>
    <t>SALÇA SİRKE VE SOSLAR</t>
  </si>
  <si>
    <t xml:space="preserve">ORGANIK BIBER SALCASI  (ACI) </t>
  </si>
  <si>
    <t>650gr</t>
  </si>
  <si>
    <t>ORGANIK BIBER SALCASI  (TATLI)</t>
  </si>
  <si>
    <t>ORGANIK DOMATES SALCASI</t>
  </si>
  <si>
    <t>ORGANIK NAR EKSISI 250ML</t>
  </si>
  <si>
    <t>250ml</t>
  </si>
  <si>
    <t>ORGANIK UZUM SIRKESİ</t>
  </si>
  <si>
    <t>cam şişe</t>
  </si>
  <si>
    <t>ORGANIK ELMA SIRKESI</t>
  </si>
  <si>
    <t>BALLAR PEKMEZLER VE TAHİN</t>
  </si>
  <si>
    <t>CAM</t>
  </si>
  <si>
    <t>450gr</t>
  </si>
  <si>
    <t>ORGANIK CICEK BALI 225G</t>
  </si>
  <si>
    <t>225gr</t>
  </si>
  <si>
    <t>ORGANIK ÜZÜM PEKMEZİ 380gr</t>
  </si>
  <si>
    <t>380gr</t>
  </si>
  <si>
    <t>ORGANIK KEÇİBOYNUZU PEKMEZİ 380gr</t>
  </si>
  <si>
    <t>ORGANIK DUT PEKMEZİ 380gr</t>
  </si>
  <si>
    <t>ORGANIK TAHİN 340gr</t>
  </si>
  <si>
    <t>340gr</t>
  </si>
  <si>
    <t>ORGANİK YUMURTA 8 Lİ</t>
  </si>
  <si>
    <t>Viol</t>
  </si>
  <si>
    <t>8 li</t>
  </si>
  <si>
    <t>ORGANİK TARHANA</t>
  </si>
  <si>
    <t xml:space="preserve">ORGANIK PIRINC UNU </t>
  </si>
  <si>
    <t>300GR</t>
  </si>
  <si>
    <t>ORGANIK ÇAVDAR UNU</t>
  </si>
  <si>
    <t>300gr</t>
  </si>
  <si>
    <t>ORGANIK MISIR UNU</t>
  </si>
  <si>
    <t>ORGANIK YULAF KEPEĞI</t>
  </si>
  <si>
    <t>ALTINÇİLEK</t>
  </si>
  <si>
    <t>200gr</t>
  </si>
  <si>
    <t>ÇİLEK KURUSU</t>
  </si>
  <si>
    <t>AYÇEKİRDEKİÇİ</t>
  </si>
  <si>
    <t>200GR</t>
  </si>
  <si>
    <t>YABAN MERSİNİ</t>
  </si>
  <si>
    <t>ORGANİK YULAF EZMESİ</t>
  </si>
  <si>
    <t>ORGANİK ÇİÇEK BALI 450 GR</t>
  </si>
  <si>
    <t>2015 EKİM FİYAT LİSTESİ</t>
  </si>
  <si>
    <t>Ambalaj</t>
  </si>
  <si>
    <t>Toptan F</t>
  </si>
  <si>
    <t>T.KDV</t>
  </si>
  <si>
    <t>P.KDV</t>
  </si>
  <si>
    <t>ZEYTİN VE ZEYTİN YAĞLARI</t>
  </si>
  <si>
    <t>ORGANİK UNLAR VE UNLU MAMULLER</t>
  </si>
  <si>
    <t>ORGANİK YUMURTA</t>
  </si>
  <si>
    <t>KONVANSİYONEL</t>
  </si>
  <si>
    <t>RAYA ORGANİK</t>
  </si>
  <si>
    <t>PSV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</si>
</sst>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TL&quot;"/>
    <numFmt numFmtId="165" formatCode="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sz val="10"/>
      <name val="Calibri"/>
      <family val="2"/>
      <charset val="162"/>
    </font>
    <font>
      <b/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center" vertical="center"/>
    </xf>
    <xf numFmtId="2" fontId="3" fillId="0" borderId="1" xfId="1" applyNumberFormat="1" applyFont="1" applyBorder="1" applyAlignment="1">
      <alignment vertical="center"/>
    </xf>
    <xf numFmtId="2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left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0" fontId="5" fillId="0" borderId="1" xfId="1" applyNumberFormat="1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horizontal="center" vertical="center"/>
    </xf>
    <xf numFmtId="4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4" fontId="2" fillId="0" borderId="1" xfId="1" applyNumberFormat="1" applyFont="1" applyBorder="1" applyAlignment="1">
      <alignment vertical="center"/>
    </xf>
    <xf numFmtId="165" fontId="5" fillId="0" borderId="1" xfId="1" applyNumberFormat="1" applyFont="1" applyFill="1" applyBorder="1" applyAlignment="1">
      <alignment horizontal="left" vertical="center"/>
    </xf>
    <xf numFmtId="165" fontId="3" fillId="2" borderId="1" xfId="1" applyNumberFormat="1" applyFont="1" applyFill="1" applyBorder="1" applyAlignment="1">
      <alignment horizontal="left" vertical="center" wrapText="1"/>
    </xf>
    <xf numFmtId="165" fontId="3" fillId="0" borderId="1" xfId="1" applyNumberFormat="1" applyFont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left" vertical="center"/>
    </xf>
    <xf numFmtId="165" fontId="4" fillId="0" borderId="1" xfId="1" applyNumberFormat="1" applyFont="1" applyBorder="1" applyAlignment="1">
      <alignment horizontal="left" vertical="center"/>
    </xf>
    <xf numFmtId="2" fontId="3" fillId="0" borderId="1" xfId="1" applyNumberFormat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3" fontId="3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" fontId="3" fillId="2" borderId="1" xfId="1" applyNumberFormat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3" fillId="0" borderId="2" xfId="1" applyFont="1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25" workbookViewId="0">
      <selection activeCell="K31" sqref="K31"/>
    </sheetView>
  </sheetViews>
  <sheetFormatPr defaultRowHeight="12.75" x14ac:dyDescent="0.2"/>
  <cols>
    <col min="1" max="1" width="14.140625" style="1" bestFit="1" customWidth="1"/>
    <col min="2" max="2" width="35.85546875" style="1" bestFit="1" customWidth="1"/>
    <col min="3" max="3" width="7.5703125" style="1" bestFit="1" customWidth="1"/>
    <col min="4" max="4" width="13.28515625" style="1" customWidth="1"/>
    <col min="5" max="5" width="5.28515625" style="1" bestFit="1" customWidth="1"/>
    <col min="6" max="6" width="5.42578125" style="1" hidden="1" customWidth="1"/>
    <col min="7" max="7" width="7.7109375" style="1" hidden="1" customWidth="1"/>
    <col min="8" max="8" width="5.5703125" style="1" hidden="1" customWidth="1"/>
    <col min="9" max="9" width="5.5703125" style="1" bestFit="1" customWidth="1"/>
    <col min="10" max="10" width="5.42578125" style="1" bestFit="1" customWidth="1"/>
    <col min="11" max="16384" width="9.140625" style="1"/>
  </cols>
  <sheetData>
    <row r="1" spans="1:10" ht="18.75" x14ac:dyDescent="0.3">
      <c r="A1" s="28" t="s">
        <v>105</v>
      </c>
      <c r="B1" s="28"/>
      <c r="C1" s="28"/>
      <c r="D1" s="28"/>
      <c r="E1" s="28"/>
      <c r="F1" s="28"/>
      <c r="G1" s="28"/>
      <c r="H1" s="28"/>
      <c r="I1" s="28"/>
    </row>
    <row r="2" spans="1:10" x14ac:dyDescent="0.2">
      <c r="A2" s="25"/>
      <c r="B2" s="25"/>
      <c r="C2" s="25"/>
      <c r="D2" s="25"/>
      <c r="E2" s="25"/>
      <c r="F2" s="25"/>
      <c r="G2" s="25"/>
      <c r="H2" s="25"/>
      <c r="I2" s="25"/>
    </row>
    <row r="3" spans="1:10" ht="12" customHeight="1" x14ac:dyDescent="0.2">
      <c r="A3" s="27" t="s">
        <v>0</v>
      </c>
      <c r="B3" s="27"/>
      <c r="C3" s="29" t="s">
        <v>96</v>
      </c>
      <c r="D3" s="29"/>
      <c r="E3" s="29"/>
      <c r="F3" s="29"/>
      <c r="G3" s="29"/>
      <c r="H3" s="29"/>
      <c r="I3" s="29"/>
      <c r="J3" s="29"/>
    </row>
    <row r="4" spans="1:10" ht="12" customHeight="1" x14ac:dyDescent="0.2">
      <c r="A4" s="18" t="s">
        <v>1</v>
      </c>
      <c r="B4" s="2" t="s">
        <v>2</v>
      </c>
      <c r="C4" s="2" t="s">
        <v>97</v>
      </c>
      <c r="D4" s="2" t="s">
        <v>3</v>
      </c>
      <c r="E4" s="2" t="s">
        <v>4</v>
      </c>
      <c r="F4" s="3" t="s">
        <v>99</v>
      </c>
      <c r="G4" s="3" t="s">
        <v>98</v>
      </c>
      <c r="H4" s="3" t="s">
        <v>100</v>
      </c>
      <c r="I4" s="3" t="s">
        <v>100</v>
      </c>
      <c r="J4" s="26" t="s">
        <v>106</v>
      </c>
    </row>
    <row r="5" spans="1:10" ht="12" customHeight="1" x14ac:dyDescent="0.2">
      <c r="A5" s="19">
        <v>8680596220512</v>
      </c>
      <c r="B5" s="4" t="s">
        <v>5</v>
      </c>
      <c r="C5" s="5" t="s">
        <v>7</v>
      </c>
      <c r="D5" s="5" t="s">
        <v>6</v>
      </c>
      <c r="E5" s="5" t="s">
        <v>8</v>
      </c>
      <c r="F5" s="6">
        <v>1.01</v>
      </c>
      <c r="G5" s="13">
        <v>18</v>
      </c>
      <c r="H5" s="22">
        <v>1.08</v>
      </c>
      <c r="I5" s="24">
        <f>(H5-1)*100</f>
        <v>8.0000000000000071</v>
      </c>
      <c r="J5" s="13">
        <v>36</v>
      </c>
    </row>
    <row r="6" spans="1:10" ht="12" customHeight="1" x14ac:dyDescent="0.2">
      <c r="A6" s="19">
        <v>8680596220529</v>
      </c>
      <c r="B6" s="4" t="s">
        <v>9</v>
      </c>
      <c r="C6" s="5" t="s">
        <v>7</v>
      </c>
      <c r="D6" s="5" t="s">
        <v>6</v>
      </c>
      <c r="E6" s="5" t="s">
        <v>8</v>
      </c>
      <c r="F6" s="6">
        <v>1.01</v>
      </c>
      <c r="G6" s="13">
        <v>19.5</v>
      </c>
      <c r="H6" s="22">
        <v>1.08</v>
      </c>
      <c r="I6" s="24">
        <f t="shared" ref="I6:I69" si="0">(H6-1)*100</f>
        <v>8.0000000000000071</v>
      </c>
      <c r="J6" s="13">
        <v>37</v>
      </c>
    </row>
    <row r="7" spans="1:10" ht="12" customHeight="1" x14ac:dyDescent="0.2">
      <c r="A7" s="19">
        <v>8680596220567</v>
      </c>
      <c r="B7" s="4" t="s">
        <v>10</v>
      </c>
      <c r="C7" s="5" t="s">
        <v>7</v>
      </c>
      <c r="D7" s="5" t="s">
        <v>6</v>
      </c>
      <c r="E7" s="5" t="s">
        <v>8</v>
      </c>
      <c r="F7" s="6">
        <v>1.01</v>
      </c>
      <c r="G7" s="13">
        <v>19.75</v>
      </c>
      <c r="H7" s="22">
        <v>1.08</v>
      </c>
      <c r="I7" s="24">
        <f t="shared" si="0"/>
        <v>8.0000000000000071</v>
      </c>
      <c r="J7" s="13">
        <v>32</v>
      </c>
    </row>
    <row r="8" spans="1:10" ht="12" customHeight="1" x14ac:dyDescent="0.2">
      <c r="A8" s="19">
        <v>8680596220536</v>
      </c>
      <c r="B8" s="4" t="s">
        <v>11</v>
      </c>
      <c r="C8" s="5" t="s">
        <v>7</v>
      </c>
      <c r="D8" s="5" t="s">
        <v>6</v>
      </c>
      <c r="E8" s="5" t="s">
        <v>8</v>
      </c>
      <c r="F8" s="6">
        <v>1.08</v>
      </c>
      <c r="G8" s="13">
        <v>19</v>
      </c>
      <c r="H8" s="22">
        <v>1.08</v>
      </c>
      <c r="I8" s="24">
        <f t="shared" si="0"/>
        <v>8.0000000000000071</v>
      </c>
      <c r="J8" s="13">
        <v>29</v>
      </c>
    </row>
    <row r="9" spans="1:10" ht="12" customHeight="1" x14ac:dyDescent="0.2">
      <c r="A9" s="19">
        <v>8680596220543</v>
      </c>
      <c r="B9" s="4" t="s">
        <v>12</v>
      </c>
      <c r="C9" s="5" t="s">
        <v>7</v>
      </c>
      <c r="D9" s="5" t="s">
        <v>6</v>
      </c>
      <c r="E9" s="5" t="s">
        <v>8</v>
      </c>
      <c r="F9" s="6">
        <v>1.01</v>
      </c>
      <c r="G9" s="13">
        <v>20.75</v>
      </c>
      <c r="H9" s="22">
        <v>1.08</v>
      </c>
      <c r="I9" s="24">
        <f t="shared" si="0"/>
        <v>8.0000000000000071</v>
      </c>
      <c r="J9" s="13">
        <v>32</v>
      </c>
    </row>
    <row r="10" spans="1:10" ht="12" customHeight="1" x14ac:dyDescent="0.2">
      <c r="A10" s="20">
        <v>8680596221250</v>
      </c>
      <c r="B10" s="4" t="s">
        <v>18</v>
      </c>
      <c r="C10" s="5" t="s">
        <v>7</v>
      </c>
      <c r="D10" s="5" t="s">
        <v>6</v>
      </c>
      <c r="E10" s="5" t="s">
        <v>8</v>
      </c>
      <c r="F10" s="6">
        <v>1.01</v>
      </c>
      <c r="G10" s="13">
        <v>14.75</v>
      </c>
      <c r="H10" s="22">
        <v>1.18</v>
      </c>
      <c r="I10" s="24">
        <f t="shared" si="0"/>
        <v>17.999999999999993</v>
      </c>
      <c r="J10" s="13">
        <v>26</v>
      </c>
    </row>
    <row r="11" spans="1:10" ht="12" customHeight="1" x14ac:dyDescent="0.2">
      <c r="A11" s="19">
        <v>8680596220499</v>
      </c>
      <c r="B11" s="4" t="s">
        <v>13</v>
      </c>
      <c r="C11" s="5" t="s">
        <v>7</v>
      </c>
      <c r="D11" s="5" t="s">
        <v>6</v>
      </c>
      <c r="E11" s="5" t="s">
        <v>8</v>
      </c>
      <c r="F11" s="6">
        <v>1.01</v>
      </c>
      <c r="G11" s="13">
        <v>9.25</v>
      </c>
      <c r="H11" s="22">
        <v>1.08</v>
      </c>
      <c r="I11" s="24">
        <f t="shared" si="0"/>
        <v>8.0000000000000071</v>
      </c>
      <c r="J11" s="13">
        <v>15</v>
      </c>
    </row>
    <row r="12" spans="1:10" ht="12" customHeight="1" x14ac:dyDescent="0.2">
      <c r="A12" s="19">
        <v>8680596220505</v>
      </c>
      <c r="B12" s="4" t="s">
        <v>14</v>
      </c>
      <c r="C12" s="5" t="s">
        <v>7</v>
      </c>
      <c r="D12" s="5" t="s">
        <v>6</v>
      </c>
      <c r="E12" s="5" t="s">
        <v>8</v>
      </c>
      <c r="F12" s="6">
        <v>1.08</v>
      </c>
      <c r="G12" s="13">
        <v>10.25</v>
      </c>
      <c r="H12" s="22">
        <v>1.08</v>
      </c>
      <c r="I12" s="24">
        <f t="shared" si="0"/>
        <v>8.0000000000000071</v>
      </c>
      <c r="J12" s="13">
        <v>16</v>
      </c>
    </row>
    <row r="13" spans="1:10" ht="12" customHeight="1" x14ac:dyDescent="0.2">
      <c r="A13" s="19">
        <v>8680596220550</v>
      </c>
      <c r="B13" s="4" t="s">
        <v>15</v>
      </c>
      <c r="C13" s="5" t="s">
        <v>7</v>
      </c>
      <c r="D13" s="5" t="s">
        <v>6</v>
      </c>
      <c r="E13" s="5" t="s">
        <v>8</v>
      </c>
      <c r="F13" s="6">
        <v>1.08</v>
      </c>
      <c r="G13" s="13">
        <v>14.75</v>
      </c>
      <c r="H13" s="22">
        <v>1.08</v>
      </c>
      <c r="I13" s="24">
        <f t="shared" si="0"/>
        <v>8.0000000000000071</v>
      </c>
      <c r="J13" s="13">
        <v>25</v>
      </c>
    </row>
    <row r="14" spans="1:10" ht="12" customHeight="1" x14ac:dyDescent="0.2">
      <c r="A14" s="19">
        <v>8680596220482</v>
      </c>
      <c r="B14" s="4" t="s">
        <v>17</v>
      </c>
      <c r="C14" s="5" t="s">
        <v>7</v>
      </c>
      <c r="D14" s="5" t="s">
        <v>6</v>
      </c>
      <c r="E14" s="5" t="s">
        <v>8</v>
      </c>
      <c r="F14" s="6">
        <v>1.01</v>
      </c>
      <c r="G14" s="13">
        <v>14.25</v>
      </c>
      <c r="H14" s="22">
        <v>1.08</v>
      </c>
      <c r="I14" s="24">
        <f t="shared" si="0"/>
        <v>8.0000000000000071</v>
      </c>
      <c r="J14" s="13">
        <v>23</v>
      </c>
    </row>
    <row r="15" spans="1:10" ht="12" customHeight="1" x14ac:dyDescent="0.2">
      <c r="A15" s="19">
        <v>8680596220468</v>
      </c>
      <c r="B15" s="4" t="s">
        <v>16</v>
      </c>
      <c r="C15" s="5" t="s">
        <v>7</v>
      </c>
      <c r="D15" s="5" t="s">
        <v>6</v>
      </c>
      <c r="E15" s="5" t="s">
        <v>8</v>
      </c>
      <c r="F15" s="6">
        <v>1.01</v>
      </c>
      <c r="G15" s="13">
        <v>5.9</v>
      </c>
      <c r="H15" s="22">
        <v>1.08</v>
      </c>
      <c r="I15" s="24">
        <f t="shared" si="0"/>
        <v>8.0000000000000071</v>
      </c>
      <c r="J15" s="13">
        <v>10</v>
      </c>
    </row>
    <row r="16" spans="1:10" ht="12" customHeight="1" x14ac:dyDescent="0.2">
      <c r="A16" s="18" t="s">
        <v>1</v>
      </c>
      <c r="B16" s="2" t="s">
        <v>101</v>
      </c>
      <c r="C16" s="2" t="s">
        <v>97</v>
      </c>
      <c r="D16" s="2" t="s">
        <v>3</v>
      </c>
      <c r="E16" s="2" t="s">
        <v>4</v>
      </c>
      <c r="F16" s="3" t="s">
        <v>99</v>
      </c>
      <c r="G16" s="3" t="s">
        <v>98</v>
      </c>
      <c r="H16" s="3" t="s">
        <v>100</v>
      </c>
      <c r="I16" s="3"/>
      <c r="J16" s="26"/>
    </row>
    <row r="17" spans="1:10" ht="12" customHeight="1" x14ac:dyDescent="0.2">
      <c r="A17" s="19">
        <v>8680596220147</v>
      </c>
      <c r="B17" s="4" t="s">
        <v>19</v>
      </c>
      <c r="C17" s="5" t="s">
        <v>21</v>
      </c>
      <c r="D17" s="5" t="s">
        <v>20</v>
      </c>
      <c r="E17" s="5" t="s">
        <v>22</v>
      </c>
      <c r="F17" s="6">
        <v>1.01</v>
      </c>
      <c r="G17" s="13">
        <v>17.2</v>
      </c>
      <c r="H17" s="22">
        <v>1.08</v>
      </c>
      <c r="I17" s="24">
        <f t="shared" si="0"/>
        <v>8.0000000000000071</v>
      </c>
      <c r="J17" s="13">
        <v>27</v>
      </c>
    </row>
    <row r="18" spans="1:10" ht="12" customHeight="1" x14ac:dyDescent="0.2">
      <c r="A18" s="19">
        <v>8680596220116</v>
      </c>
      <c r="B18" s="4" t="s">
        <v>23</v>
      </c>
      <c r="C18" s="5" t="s">
        <v>25</v>
      </c>
      <c r="D18" s="5" t="s">
        <v>24</v>
      </c>
      <c r="E18" s="5" t="s">
        <v>26</v>
      </c>
      <c r="F18" s="6">
        <v>1.01</v>
      </c>
      <c r="G18" s="13">
        <v>11.75</v>
      </c>
      <c r="H18" s="22">
        <v>1.08</v>
      </c>
      <c r="I18" s="24">
        <f t="shared" si="0"/>
        <v>8.0000000000000071</v>
      </c>
      <c r="J18" s="13">
        <v>18</v>
      </c>
    </row>
    <row r="19" spans="1:10" ht="12" customHeight="1" x14ac:dyDescent="0.2">
      <c r="A19" s="19">
        <v>8680596220123</v>
      </c>
      <c r="B19" s="4" t="s">
        <v>27</v>
      </c>
      <c r="C19" s="5" t="s">
        <v>25</v>
      </c>
      <c r="D19" s="5" t="s">
        <v>24</v>
      </c>
      <c r="E19" s="5" t="s">
        <v>26</v>
      </c>
      <c r="F19" s="6">
        <v>1.01</v>
      </c>
      <c r="G19" s="13">
        <v>10.199999999999999</v>
      </c>
      <c r="H19" s="22">
        <v>1.08</v>
      </c>
      <c r="I19" s="24">
        <f t="shared" si="0"/>
        <v>8.0000000000000071</v>
      </c>
      <c r="J19" s="13">
        <v>16</v>
      </c>
    </row>
    <row r="20" spans="1:10" ht="12" customHeight="1" x14ac:dyDescent="0.2">
      <c r="A20" s="18" t="s">
        <v>1</v>
      </c>
      <c r="B20" s="2" t="s">
        <v>28</v>
      </c>
      <c r="C20" s="2" t="s">
        <v>97</v>
      </c>
      <c r="D20" s="2" t="s">
        <v>3</v>
      </c>
      <c r="E20" s="2" t="s">
        <v>4</v>
      </c>
      <c r="F20" s="3" t="s">
        <v>99</v>
      </c>
      <c r="G20" s="3" t="s">
        <v>98</v>
      </c>
      <c r="H20" s="3" t="s">
        <v>100</v>
      </c>
      <c r="I20" s="3"/>
      <c r="J20" s="26"/>
    </row>
    <row r="21" spans="1:10" ht="12" customHeight="1" x14ac:dyDescent="0.2">
      <c r="A21" s="19">
        <v>8680596220246</v>
      </c>
      <c r="B21" s="4" t="s">
        <v>29</v>
      </c>
      <c r="C21" s="5" t="s">
        <v>31</v>
      </c>
      <c r="D21" s="5" t="s">
        <v>30</v>
      </c>
      <c r="E21" s="5" t="s">
        <v>8</v>
      </c>
      <c r="F21" s="6">
        <v>1.01</v>
      </c>
      <c r="G21" s="13">
        <v>10.5</v>
      </c>
      <c r="H21" s="22">
        <v>1.08</v>
      </c>
      <c r="I21" s="24">
        <f t="shared" si="0"/>
        <v>8.0000000000000071</v>
      </c>
      <c r="J21" s="13">
        <v>17</v>
      </c>
    </row>
    <row r="22" spans="1:10" ht="12" customHeight="1" x14ac:dyDescent="0.2">
      <c r="A22" s="19">
        <v>8680596220253</v>
      </c>
      <c r="B22" s="4" t="s">
        <v>32</v>
      </c>
      <c r="C22" s="5" t="s">
        <v>33</v>
      </c>
      <c r="D22" s="5" t="s">
        <v>30</v>
      </c>
      <c r="E22" s="5" t="s">
        <v>8</v>
      </c>
      <c r="F22" s="6">
        <v>1.08</v>
      </c>
      <c r="G22" s="13">
        <v>9.5</v>
      </c>
      <c r="H22" s="22">
        <v>1.08</v>
      </c>
      <c r="I22" s="24">
        <f t="shared" si="0"/>
        <v>8.0000000000000071</v>
      </c>
      <c r="J22" s="13">
        <v>16</v>
      </c>
    </row>
    <row r="23" spans="1:10" ht="12" customHeight="1" x14ac:dyDescent="0.2">
      <c r="A23" s="19">
        <v>8680596220215</v>
      </c>
      <c r="B23" s="4" t="s">
        <v>34</v>
      </c>
      <c r="C23" s="5" t="s">
        <v>33</v>
      </c>
      <c r="D23" s="5" t="s">
        <v>30</v>
      </c>
      <c r="E23" s="5" t="s">
        <v>8</v>
      </c>
      <c r="F23" s="6">
        <v>1.08</v>
      </c>
      <c r="G23" s="13">
        <v>6</v>
      </c>
      <c r="H23" s="22">
        <v>1.08</v>
      </c>
      <c r="I23" s="24">
        <f t="shared" si="0"/>
        <v>8.0000000000000071</v>
      </c>
      <c r="J23" s="13">
        <v>10</v>
      </c>
    </row>
    <row r="24" spans="1:10" ht="12" customHeight="1" x14ac:dyDescent="0.2">
      <c r="A24" s="19">
        <v>8680596220239</v>
      </c>
      <c r="B24" s="4" t="s">
        <v>35</v>
      </c>
      <c r="C24" s="5" t="s">
        <v>31</v>
      </c>
      <c r="D24" s="5" t="s">
        <v>30</v>
      </c>
      <c r="E24" s="5" t="s">
        <v>8</v>
      </c>
      <c r="F24" s="6">
        <v>1.08</v>
      </c>
      <c r="G24" s="13">
        <v>6</v>
      </c>
      <c r="H24" s="22">
        <v>1.08</v>
      </c>
      <c r="I24" s="24">
        <f t="shared" si="0"/>
        <v>8.0000000000000071</v>
      </c>
      <c r="J24" s="13">
        <v>10</v>
      </c>
    </row>
    <row r="25" spans="1:10" ht="12" customHeight="1" x14ac:dyDescent="0.2">
      <c r="A25" s="18" t="s">
        <v>1</v>
      </c>
      <c r="B25" s="2" t="s">
        <v>36</v>
      </c>
      <c r="C25" s="2" t="s">
        <v>97</v>
      </c>
      <c r="D25" s="2" t="s">
        <v>3</v>
      </c>
      <c r="E25" s="2" t="s">
        <v>4</v>
      </c>
      <c r="F25" s="3" t="s">
        <v>99</v>
      </c>
      <c r="G25" s="3" t="s">
        <v>98</v>
      </c>
      <c r="H25" s="3" t="s">
        <v>100</v>
      </c>
      <c r="I25" s="3"/>
      <c r="J25" s="26"/>
    </row>
    <row r="26" spans="1:10" ht="12" customHeight="1" x14ac:dyDescent="0.2">
      <c r="A26" s="19">
        <v>8680596220413</v>
      </c>
      <c r="B26" s="4" t="s">
        <v>37</v>
      </c>
      <c r="C26" s="5" t="s">
        <v>38</v>
      </c>
      <c r="D26" s="5" t="s">
        <v>6</v>
      </c>
      <c r="E26" s="5" t="s">
        <v>39</v>
      </c>
      <c r="F26" s="6">
        <v>1.08</v>
      </c>
      <c r="G26" s="13">
        <v>4.95</v>
      </c>
      <c r="H26" s="22">
        <v>1.08</v>
      </c>
      <c r="I26" s="24">
        <f t="shared" si="0"/>
        <v>8.0000000000000071</v>
      </c>
      <c r="J26" s="13">
        <v>8</v>
      </c>
    </row>
    <row r="27" spans="1:10" ht="12" customHeight="1" x14ac:dyDescent="0.2">
      <c r="A27" s="19">
        <v>8680596220420</v>
      </c>
      <c r="B27" s="4" t="s">
        <v>40</v>
      </c>
      <c r="C27" s="5" t="s">
        <v>38</v>
      </c>
      <c r="D27" s="5" t="s">
        <v>6</v>
      </c>
      <c r="E27" s="5" t="s">
        <v>39</v>
      </c>
      <c r="F27" s="6">
        <v>1.08</v>
      </c>
      <c r="G27" s="13">
        <v>4.95</v>
      </c>
      <c r="H27" s="22">
        <v>1.08</v>
      </c>
      <c r="I27" s="24">
        <f t="shared" si="0"/>
        <v>8.0000000000000071</v>
      </c>
      <c r="J27" s="13">
        <v>8</v>
      </c>
    </row>
    <row r="28" spans="1:10" ht="12" customHeight="1" x14ac:dyDescent="0.2">
      <c r="A28" s="19">
        <v>8680596220437</v>
      </c>
      <c r="B28" s="4" t="s">
        <v>41</v>
      </c>
      <c r="C28" s="5" t="s">
        <v>38</v>
      </c>
      <c r="D28" s="5" t="s">
        <v>6</v>
      </c>
      <c r="E28" s="5" t="s">
        <v>42</v>
      </c>
      <c r="F28" s="6">
        <v>1.08</v>
      </c>
      <c r="G28" s="13">
        <v>4.95</v>
      </c>
      <c r="H28" s="22">
        <v>1.08</v>
      </c>
      <c r="I28" s="24">
        <f t="shared" si="0"/>
        <v>8.0000000000000071</v>
      </c>
      <c r="J28" s="13">
        <v>8</v>
      </c>
    </row>
    <row r="29" spans="1:10" ht="12" customHeight="1" x14ac:dyDescent="0.2">
      <c r="A29" s="19">
        <v>8680596221441</v>
      </c>
      <c r="B29" s="4" t="s">
        <v>43</v>
      </c>
      <c r="C29" s="5" t="s">
        <v>38</v>
      </c>
      <c r="D29" s="5" t="s">
        <v>6</v>
      </c>
      <c r="E29" s="5" t="s">
        <v>42</v>
      </c>
      <c r="F29" s="6">
        <v>1.08</v>
      </c>
      <c r="G29" s="13">
        <v>4.95</v>
      </c>
      <c r="H29" s="22">
        <v>1.08</v>
      </c>
      <c r="I29" s="24">
        <f t="shared" si="0"/>
        <v>8.0000000000000071</v>
      </c>
      <c r="J29" s="13">
        <v>8</v>
      </c>
    </row>
    <row r="30" spans="1:10" ht="12" customHeight="1" x14ac:dyDescent="0.2">
      <c r="A30" s="19">
        <v>8680596220444</v>
      </c>
      <c r="B30" s="4" t="s">
        <v>44</v>
      </c>
      <c r="C30" s="5" t="s">
        <v>45</v>
      </c>
      <c r="D30" s="5" t="s">
        <v>6</v>
      </c>
      <c r="E30" s="5" t="s">
        <v>42</v>
      </c>
      <c r="F30" s="6">
        <v>1.08</v>
      </c>
      <c r="G30" s="13">
        <v>4.95</v>
      </c>
      <c r="H30" s="22">
        <v>1.08</v>
      </c>
      <c r="I30" s="24">
        <f t="shared" si="0"/>
        <v>8.0000000000000071</v>
      </c>
      <c r="J30" s="13">
        <v>8</v>
      </c>
    </row>
    <row r="31" spans="1:10" ht="12" customHeight="1" x14ac:dyDescent="0.2">
      <c r="A31" s="18" t="s">
        <v>1</v>
      </c>
      <c r="B31" s="2" t="s">
        <v>46</v>
      </c>
      <c r="C31" s="2" t="s">
        <v>97</v>
      </c>
      <c r="D31" s="2" t="s">
        <v>3</v>
      </c>
      <c r="E31" s="2" t="s">
        <v>4</v>
      </c>
      <c r="F31" s="3" t="s">
        <v>99</v>
      </c>
      <c r="G31" s="3" t="s">
        <v>98</v>
      </c>
      <c r="H31" s="3" t="s">
        <v>100</v>
      </c>
      <c r="I31" s="3"/>
      <c r="J31" s="26"/>
    </row>
    <row r="32" spans="1:10" ht="12" customHeight="1" x14ac:dyDescent="0.2">
      <c r="A32" s="19">
        <v>8680596220376</v>
      </c>
      <c r="B32" s="4" t="s">
        <v>47</v>
      </c>
      <c r="C32" s="5" t="s">
        <v>38</v>
      </c>
      <c r="D32" s="5" t="s">
        <v>6</v>
      </c>
      <c r="E32" s="7" t="s">
        <v>8</v>
      </c>
      <c r="F32" s="6">
        <v>1.01</v>
      </c>
      <c r="G32" s="13">
        <v>6.5</v>
      </c>
      <c r="H32" s="22">
        <v>1.08</v>
      </c>
      <c r="I32" s="24">
        <f t="shared" si="0"/>
        <v>8.0000000000000071</v>
      </c>
      <c r="J32" s="13">
        <v>10</v>
      </c>
    </row>
    <row r="33" spans="1:10" ht="12" customHeight="1" x14ac:dyDescent="0.2">
      <c r="A33" s="19">
        <v>8680596220789</v>
      </c>
      <c r="B33" s="4" t="s">
        <v>48</v>
      </c>
      <c r="C33" s="5" t="s">
        <v>38</v>
      </c>
      <c r="D33" s="5" t="s">
        <v>6</v>
      </c>
      <c r="E33" s="7" t="s">
        <v>8</v>
      </c>
      <c r="F33" s="6">
        <v>1.08</v>
      </c>
      <c r="G33" s="13">
        <v>9.5</v>
      </c>
      <c r="H33" s="22">
        <v>1.08</v>
      </c>
      <c r="I33" s="24">
        <f t="shared" si="0"/>
        <v>8.0000000000000071</v>
      </c>
      <c r="J33" s="13">
        <v>16</v>
      </c>
    </row>
    <row r="34" spans="1:10" ht="12" customHeight="1" x14ac:dyDescent="0.2">
      <c r="A34" s="19">
        <v>8680596220345</v>
      </c>
      <c r="B34" s="4" t="s">
        <v>49</v>
      </c>
      <c r="C34" s="5" t="s">
        <v>38</v>
      </c>
      <c r="D34" s="5" t="s">
        <v>6</v>
      </c>
      <c r="E34" s="7" t="s">
        <v>8</v>
      </c>
      <c r="F34" s="6">
        <v>1.08</v>
      </c>
      <c r="G34" s="13">
        <v>9.5</v>
      </c>
      <c r="H34" s="22">
        <v>1.08</v>
      </c>
      <c r="I34" s="24">
        <f t="shared" si="0"/>
        <v>8.0000000000000071</v>
      </c>
      <c r="J34" s="13">
        <v>15</v>
      </c>
    </row>
    <row r="35" spans="1:10" ht="12" customHeight="1" x14ac:dyDescent="0.2">
      <c r="A35" s="19">
        <v>8680596220352</v>
      </c>
      <c r="B35" s="4" t="s">
        <v>50</v>
      </c>
      <c r="C35" s="5" t="s">
        <v>38</v>
      </c>
      <c r="D35" s="5" t="s">
        <v>6</v>
      </c>
      <c r="E35" s="7" t="s">
        <v>8</v>
      </c>
      <c r="F35" s="6">
        <v>1.01</v>
      </c>
      <c r="G35" s="13">
        <v>6.5</v>
      </c>
      <c r="H35" s="22">
        <v>1.08</v>
      </c>
      <c r="I35" s="24">
        <f t="shared" si="0"/>
        <v>8.0000000000000071</v>
      </c>
      <c r="J35" s="13">
        <v>10</v>
      </c>
    </row>
    <row r="36" spans="1:10" ht="12" customHeight="1" x14ac:dyDescent="0.2">
      <c r="A36" s="19">
        <v>8680596220369</v>
      </c>
      <c r="B36" s="4" t="s">
        <v>51</v>
      </c>
      <c r="C36" s="5" t="s">
        <v>38</v>
      </c>
      <c r="D36" s="5" t="s">
        <v>6</v>
      </c>
      <c r="E36" s="7" t="s">
        <v>8</v>
      </c>
      <c r="F36" s="6">
        <v>1.01</v>
      </c>
      <c r="G36" s="13">
        <v>7.5</v>
      </c>
      <c r="H36" s="22">
        <v>1.08</v>
      </c>
      <c r="I36" s="24">
        <f t="shared" si="0"/>
        <v>8.0000000000000071</v>
      </c>
      <c r="J36" s="13">
        <v>12</v>
      </c>
    </row>
    <row r="37" spans="1:10" ht="12" customHeight="1" x14ac:dyDescent="0.2">
      <c r="A37" s="19">
        <v>8680596220383</v>
      </c>
      <c r="B37" s="4" t="s">
        <v>52</v>
      </c>
      <c r="C37" s="5" t="s">
        <v>38</v>
      </c>
      <c r="D37" s="5" t="s">
        <v>6</v>
      </c>
      <c r="E37" s="7" t="s">
        <v>8</v>
      </c>
      <c r="F37" s="6">
        <v>1.01</v>
      </c>
      <c r="G37" s="13">
        <v>9.5</v>
      </c>
      <c r="H37" s="22">
        <v>1.08</v>
      </c>
      <c r="I37" s="24">
        <f t="shared" si="0"/>
        <v>8.0000000000000071</v>
      </c>
      <c r="J37" s="13">
        <v>15</v>
      </c>
    </row>
    <row r="38" spans="1:10" ht="12" customHeight="1" x14ac:dyDescent="0.2">
      <c r="A38" s="19">
        <v>8680596220390</v>
      </c>
      <c r="B38" s="4" t="s">
        <v>53</v>
      </c>
      <c r="C38" s="5" t="s">
        <v>38</v>
      </c>
      <c r="D38" s="5" t="s">
        <v>6</v>
      </c>
      <c r="E38" s="7" t="s">
        <v>8</v>
      </c>
      <c r="F38" s="6">
        <v>1.08</v>
      </c>
      <c r="G38" s="13">
        <v>4.5</v>
      </c>
      <c r="H38" s="22">
        <v>1.08</v>
      </c>
      <c r="I38" s="24">
        <f t="shared" si="0"/>
        <v>8.0000000000000071</v>
      </c>
      <c r="J38" s="13">
        <v>7.5</v>
      </c>
    </row>
    <row r="39" spans="1:10" ht="12" customHeight="1" x14ac:dyDescent="0.2">
      <c r="A39" s="19">
        <v>8680596220406</v>
      </c>
      <c r="B39" s="4" t="s">
        <v>54</v>
      </c>
      <c r="C39" s="5" t="s">
        <v>38</v>
      </c>
      <c r="D39" s="5" t="s">
        <v>6</v>
      </c>
      <c r="E39" s="7" t="s">
        <v>8</v>
      </c>
      <c r="F39" s="6">
        <v>1.08</v>
      </c>
      <c r="G39" s="13">
        <v>4.5</v>
      </c>
      <c r="H39" s="22">
        <v>1.08</v>
      </c>
      <c r="I39" s="24">
        <f t="shared" si="0"/>
        <v>8.0000000000000071</v>
      </c>
      <c r="J39" s="13">
        <v>7.5</v>
      </c>
    </row>
    <row r="40" spans="1:10" ht="12" customHeight="1" x14ac:dyDescent="0.2">
      <c r="A40" s="21">
        <v>8680596220864</v>
      </c>
      <c r="B40" s="4" t="s">
        <v>55</v>
      </c>
      <c r="C40" s="5" t="s">
        <v>38</v>
      </c>
      <c r="D40" s="5" t="s">
        <v>6</v>
      </c>
      <c r="E40" s="7" t="s">
        <v>8</v>
      </c>
      <c r="F40" s="6">
        <v>1.08</v>
      </c>
      <c r="G40" s="13">
        <v>9</v>
      </c>
      <c r="H40" s="22">
        <v>1.08</v>
      </c>
      <c r="I40" s="24">
        <f t="shared" si="0"/>
        <v>8.0000000000000071</v>
      </c>
      <c r="J40" s="13">
        <v>15</v>
      </c>
    </row>
    <row r="41" spans="1:10" ht="12" customHeight="1" x14ac:dyDescent="0.2">
      <c r="A41" s="21">
        <v>8680596220963</v>
      </c>
      <c r="B41" s="4" t="s">
        <v>56</v>
      </c>
      <c r="C41" s="5" t="s">
        <v>38</v>
      </c>
      <c r="D41" s="5" t="s">
        <v>6</v>
      </c>
      <c r="E41" s="7" t="s">
        <v>8</v>
      </c>
      <c r="F41" s="6">
        <v>1.08</v>
      </c>
      <c r="G41" s="13">
        <v>8.5</v>
      </c>
      <c r="H41" s="22">
        <v>1.08</v>
      </c>
      <c r="I41" s="24">
        <f t="shared" si="0"/>
        <v>8.0000000000000071</v>
      </c>
      <c r="J41" s="13">
        <v>14</v>
      </c>
    </row>
    <row r="42" spans="1:10" ht="12" customHeight="1" x14ac:dyDescent="0.2">
      <c r="A42" s="18" t="s">
        <v>1</v>
      </c>
      <c r="B42" s="2" t="s">
        <v>102</v>
      </c>
      <c r="C42" s="2" t="s">
        <v>97</v>
      </c>
      <c r="D42" s="2" t="s">
        <v>3</v>
      </c>
      <c r="E42" s="2" t="s">
        <v>4</v>
      </c>
      <c r="F42" s="3" t="s">
        <v>99</v>
      </c>
      <c r="G42" s="3" t="s">
        <v>98</v>
      </c>
      <c r="H42" s="3" t="s">
        <v>100</v>
      </c>
      <c r="I42" s="3"/>
      <c r="J42" s="26"/>
    </row>
    <row r="43" spans="1:10" ht="12" customHeight="1" x14ac:dyDescent="0.2">
      <c r="A43" s="19">
        <v>8680596221397</v>
      </c>
      <c r="B43" s="14" t="s">
        <v>81</v>
      </c>
      <c r="C43" s="10" t="s">
        <v>45</v>
      </c>
      <c r="D43" s="10" t="s">
        <v>6</v>
      </c>
      <c r="E43" s="10" t="s">
        <v>42</v>
      </c>
      <c r="F43" s="14">
        <v>1.08</v>
      </c>
      <c r="G43" s="13">
        <v>10.75</v>
      </c>
      <c r="H43" s="23">
        <v>1.08</v>
      </c>
      <c r="I43" s="24">
        <f t="shared" si="0"/>
        <v>8.0000000000000071</v>
      </c>
      <c r="J43" s="13">
        <v>15</v>
      </c>
    </row>
    <row r="44" spans="1:10" ht="12" customHeight="1" x14ac:dyDescent="0.2">
      <c r="A44" s="17">
        <v>8680596221410</v>
      </c>
      <c r="B44" s="14" t="s">
        <v>82</v>
      </c>
      <c r="C44" s="10" t="s">
        <v>83</v>
      </c>
      <c r="D44" s="10" t="s">
        <v>6</v>
      </c>
      <c r="E44" s="10" t="s">
        <v>42</v>
      </c>
      <c r="F44" s="14">
        <v>1.08</v>
      </c>
      <c r="G44" s="13">
        <v>6.5</v>
      </c>
      <c r="H44" s="23">
        <v>1.08</v>
      </c>
      <c r="I44" s="24">
        <f t="shared" si="0"/>
        <v>8.0000000000000071</v>
      </c>
      <c r="J44" s="13">
        <v>10</v>
      </c>
    </row>
    <row r="45" spans="1:10" ht="12" customHeight="1" x14ac:dyDescent="0.2">
      <c r="A45" s="21">
        <v>8680596220840</v>
      </c>
      <c r="B45" s="4" t="s">
        <v>84</v>
      </c>
      <c r="C45" s="5" t="s">
        <v>85</v>
      </c>
      <c r="D45" s="5" t="s">
        <v>6</v>
      </c>
      <c r="E45" s="10" t="s">
        <v>42</v>
      </c>
      <c r="F45" s="6">
        <v>1.08</v>
      </c>
      <c r="G45" s="13">
        <v>4.5</v>
      </c>
      <c r="H45" s="22">
        <v>1.08</v>
      </c>
      <c r="I45" s="24">
        <f t="shared" si="0"/>
        <v>8.0000000000000071</v>
      </c>
      <c r="J45" s="13">
        <v>8</v>
      </c>
    </row>
    <row r="46" spans="1:10" ht="12" customHeight="1" x14ac:dyDescent="0.2">
      <c r="A46" s="21">
        <v>8680596220970</v>
      </c>
      <c r="B46" s="4" t="s">
        <v>86</v>
      </c>
      <c r="C46" s="5" t="s">
        <v>85</v>
      </c>
      <c r="D46" s="5" t="s">
        <v>6</v>
      </c>
      <c r="E46" s="10" t="s">
        <v>42</v>
      </c>
      <c r="F46" s="6">
        <v>1.08</v>
      </c>
      <c r="G46" s="13">
        <v>5.75</v>
      </c>
      <c r="H46" s="22">
        <v>1.08</v>
      </c>
      <c r="I46" s="24">
        <f t="shared" si="0"/>
        <v>8.0000000000000071</v>
      </c>
      <c r="J46" s="13">
        <v>9</v>
      </c>
    </row>
    <row r="47" spans="1:10" ht="12" customHeight="1" x14ac:dyDescent="0.2">
      <c r="A47" s="21">
        <v>8680596220819</v>
      </c>
      <c r="B47" s="4" t="s">
        <v>87</v>
      </c>
      <c r="C47" s="5" t="s">
        <v>85</v>
      </c>
      <c r="D47" s="5" t="s">
        <v>6</v>
      </c>
      <c r="E47" s="10" t="s">
        <v>42</v>
      </c>
      <c r="F47" s="6">
        <v>1.08</v>
      </c>
      <c r="G47" s="13">
        <v>8.25</v>
      </c>
      <c r="H47" s="22">
        <v>1.08</v>
      </c>
      <c r="I47" s="24">
        <f t="shared" si="0"/>
        <v>8.0000000000000071</v>
      </c>
      <c r="J47" s="13">
        <v>13.5</v>
      </c>
    </row>
    <row r="48" spans="1:10" ht="12" customHeight="1" x14ac:dyDescent="0.2">
      <c r="A48" s="21">
        <v>8680596220857</v>
      </c>
      <c r="B48" s="4" t="s">
        <v>94</v>
      </c>
      <c r="C48" s="5" t="s">
        <v>83</v>
      </c>
      <c r="D48" s="5" t="s">
        <v>6</v>
      </c>
      <c r="E48" s="10" t="s">
        <v>39</v>
      </c>
      <c r="F48" s="6">
        <v>1.08</v>
      </c>
      <c r="G48" s="13">
        <v>8.25</v>
      </c>
      <c r="H48" s="22">
        <v>1.08</v>
      </c>
      <c r="I48" s="24">
        <f t="shared" si="0"/>
        <v>8.0000000000000071</v>
      </c>
      <c r="J48" s="13">
        <v>14</v>
      </c>
    </row>
    <row r="49" spans="1:10" ht="12" customHeight="1" x14ac:dyDescent="0.2">
      <c r="A49" s="18" t="s">
        <v>1</v>
      </c>
      <c r="B49" s="2" t="s">
        <v>57</v>
      </c>
      <c r="C49" s="2" t="s">
        <v>97</v>
      </c>
      <c r="D49" s="2" t="s">
        <v>3</v>
      </c>
      <c r="E49" s="2" t="s">
        <v>4</v>
      </c>
      <c r="F49" s="3" t="s">
        <v>99</v>
      </c>
      <c r="G49" s="3" t="s">
        <v>98</v>
      </c>
      <c r="H49" s="3" t="s">
        <v>100</v>
      </c>
      <c r="I49" s="3"/>
      <c r="J49" s="26"/>
    </row>
    <row r="50" spans="1:10" ht="12" customHeight="1" x14ac:dyDescent="0.2">
      <c r="A50" s="19">
        <v>8680596220017</v>
      </c>
      <c r="B50" s="8" t="s">
        <v>58</v>
      </c>
      <c r="C50" s="5" t="s">
        <v>59</v>
      </c>
      <c r="D50" s="5" t="s">
        <v>24</v>
      </c>
      <c r="E50" s="5" t="s">
        <v>39</v>
      </c>
      <c r="F50" s="6">
        <v>1.08</v>
      </c>
      <c r="G50" s="13">
        <v>11</v>
      </c>
      <c r="H50" s="22">
        <v>1.08</v>
      </c>
      <c r="I50" s="24">
        <f t="shared" si="0"/>
        <v>8.0000000000000071</v>
      </c>
      <c r="J50" s="13">
        <v>17.5</v>
      </c>
    </row>
    <row r="51" spans="1:10" ht="12" customHeight="1" x14ac:dyDescent="0.2">
      <c r="A51" s="19">
        <v>8680596220024</v>
      </c>
      <c r="B51" s="8" t="s">
        <v>60</v>
      </c>
      <c r="C51" s="5" t="s">
        <v>59</v>
      </c>
      <c r="D51" s="5" t="s">
        <v>24</v>
      </c>
      <c r="E51" s="5" t="s">
        <v>39</v>
      </c>
      <c r="F51" s="6">
        <v>1.08</v>
      </c>
      <c r="G51" s="13">
        <v>10.75</v>
      </c>
      <c r="H51" s="22">
        <v>1.08</v>
      </c>
      <c r="I51" s="24">
        <f t="shared" si="0"/>
        <v>8.0000000000000071</v>
      </c>
      <c r="J51" s="13">
        <v>17.5</v>
      </c>
    </row>
    <row r="52" spans="1:10" ht="12" customHeight="1" x14ac:dyDescent="0.2">
      <c r="A52" s="19">
        <v>8680596220031</v>
      </c>
      <c r="B52" s="4" t="s">
        <v>61</v>
      </c>
      <c r="C52" s="5" t="s">
        <v>59</v>
      </c>
      <c r="D52" s="9" t="s">
        <v>24</v>
      </c>
      <c r="E52" s="5" t="s">
        <v>39</v>
      </c>
      <c r="F52" s="6">
        <v>1.08</v>
      </c>
      <c r="G52" s="13">
        <v>9.9499999999999993</v>
      </c>
      <c r="H52" s="22">
        <v>1.08</v>
      </c>
      <c r="I52" s="24">
        <f t="shared" si="0"/>
        <v>8.0000000000000071</v>
      </c>
      <c r="J52" s="13">
        <v>17</v>
      </c>
    </row>
    <row r="53" spans="1:10" ht="12" customHeight="1" x14ac:dyDescent="0.2">
      <c r="A53" s="19">
        <v>8680596220109</v>
      </c>
      <c r="B53" s="4" t="s">
        <v>62</v>
      </c>
      <c r="C53" s="10" t="s">
        <v>63</v>
      </c>
      <c r="D53" s="10" t="s">
        <v>20</v>
      </c>
      <c r="E53" s="10" t="s">
        <v>39</v>
      </c>
      <c r="F53" s="6">
        <v>1.08</v>
      </c>
      <c r="G53" s="13">
        <v>15.65</v>
      </c>
      <c r="H53" s="22">
        <v>1.08</v>
      </c>
      <c r="I53" s="24">
        <f t="shared" si="0"/>
        <v>8.0000000000000071</v>
      </c>
      <c r="J53" s="13">
        <v>25</v>
      </c>
    </row>
    <row r="54" spans="1:10" ht="12" customHeight="1" x14ac:dyDescent="0.2">
      <c r="A54" s="19">
        <v>8680596220154</v>
      </c>
      <c r="B54" s="4" t="s">
        <v>64</v>
      </c>
      <c r="C54" s="10" t="s">
        <v>21</v>
      </c>
      <c r="D54" s="10" t="s">
        <v>65</v>
      </c>
      <c r="E54" s="10" t="s">
        <v>39</v>
      </c>
      <c r="F54" s="6">
        <v>1.08</v>
      </c>
      <c r="G54" s="13">
        <v>10.5</v>
      </c>
      <c r="H54" s="22">
        <v>1.08</v>
      </c>
      <c r="I54" s="24">
        <f t="shared" si="0"/>
        <v>8.0000000000000071</v>
      </c>
      <c r="J54" s="13">
        <v>16</v>
      </c>
    </row>
    <row r="55" spans="1:10" ht="12" customHeight="1" x14ac:dyDescent="0.2">
      <c r="A55" s="19">
        <v>8680596220611</v>
      </c>
      <c r="B55" s="4" t="s">
        <v>66</v>
      </c>
      <c r="C55" s="10" t="s">
        <v>21</v>
      </c>
      <c r="D55" s="10" t="s">
        <v>65</v>
      </c>
      <c r="E55" s="10" t="s">
        <v>39</v>
      </c>
      <c r="F55" s="6">
        <v>1.08</v>
      </c>
      <c r="G55" s="13">
        <v>10.5</v>
      </c>
      <c r="H55" s="22">
        <v>1.08</v>
      </c>
      <c r="I55" s="24">
        <f t="shared" si="0"/>
        <v>8.0000000000000071</v>
      </c>
      <c r="J55" s="13">
        <v>16</v>
      </c>
    </row>
    <row r="56" spans="1:10" ht="12" customHeight="1" x14ac:dyDescent="0.2">
      <c r="A56" s="18" t="s">
        <v>1</v>
      </c>
      <c r="B56" s="2" t="s">
        <v>67</v>
      </c>
      <c r="C56" s="2" t="s">
        <v>97</v>
      </c>
      <c r="D56" s="2" t="s">
        <v>3</v>
      </c>
      <c r="E56" s="2" t="s">
        <v>4</v>
      </c>
      <c r="F56" s="3" t="s">
        <v>99</v>
      </c>
      <c r="G56" s="3" t="s">
        <v>98</v>
      </c>
      <c r="H56" s="3" t="s">
        <v>100</v>
      </c>
      <c r="I56" s="3"/>
      <c r="J56" s="26"/>
    </row>
    <row r="57" spans="1:10" ht="12" customHeight="1" x14ac:dyDescent="0.2">
      <c r="A57" s="19">
        <v>8680596220048</v>
      </c>
      <c r="B57" s="8" t="s">
        <v>95</v>
      </c>
      <c r="C57" s="9" t="s">
        <v>69</v>
      </c>
      <c r="D57" s="9" t="s">
        <v>68</v>
      </c>
      <c r="E57" s="9" t="s">
        <v>39</v>
      </c>
      <c r="F57" s="6">
        <v>1.08</v>
      </c>
      <c r="G57" s="13">
        <v>28</v>
      </c>
      <c r="H57" s="22">
        <v>1.08</v>
      </c>
      <c r="I57" s="24">
        <f t="shared" si="0"/>
        <v>8.0000000000000071</v>
      </c>
      <c r="J57" s="13">
        <v>79</v>
      </c>
    </row>
    <row r="58" spans="1:10" ht="12" customHeight="1" x14ac:dyDescent="0.2">
      <c r="A58" s="19">
        <v>8680596220055</v>
      </c>
      <c r="B58" s="8" t="s">
        <v>70</v>
      </c>
      <c r="C58" s="9" t="s">
        <v>71</v>
      </c>
      <c r="D58" s="9" t="s">
        <v>68</v>
      </c>
      <c r="E58" s="9" t="s">
        <v>39</v>
      </c>
      <c r="F58" s="6">
        <v>1.08</v>
      </c>
      <c r="G58" s="13">
        <v>14</v>
      </c>
      <c r="H58" s="22">
        <v>1.08</v>
      </c>
      <c r="I58" s="24">
        <f t="shared" si="0"/>
        <v>8.0000000000000071</v>
      </c>
      <c r="J58" s="13">
        <v>43</v>
      </c>
    </row>
    <row r="59" spans="1:10" ht="12" customHeight="1" x14ac:dyDescent="0.2">
      <c r="A59" s="19">
        <v>8680596220581</v>
      </c>
      <c r="B59" s="8" t="s">
        <v>72</v>
      </c>
      <c r="C59" s="9" t="s">
        <v>73</v>
      </c>
      <c r="D59" s="9" t="s">
        <v>68</v>
      </c>
      <c r="E59" s="9" t="s">
        <v>39</v>
      </c>
      <c r="F59" s="6">
        <v>1.08</v>
      </c>
      <c r="G59" s="13">
        <v>11.5</v>
      </c>
      <c r="H59" s="22">
        <v>1.08</v>
      </c>
      <c r="I59" s="24">
        <f t="shared" si="0"/>
        <v>8.0000000000000071</v>
      </c>
      <c r="J59" s="13">
        <v>19</v>
      </c>
    </row>
    <row r="60" spans="1:10" ht="12" customHeight="1" x14ac:dyDescent="0.2">
      <c r="A60" s="19">
        <v>8680596220598</v>
      </c>
      <c r="B60" s="8" t="s">
        <v>74</v>
      </c>
      <c r="C60" s="9" t="s">
        <v>73</v>
      </c>
      <c r="D60" s="9" t="s">
        <v>68</v>
      </c>
      <c r="E60" s="9" t="s">
        <v>39</v>
      </c>
      <c r="F60" s="6">
        <v>1.08</v>
      </c>
      <c r="G60" s="13">
        <v>12.5</v>
      </c>
      <c r="H60" s="22">
        <v>1.08</v>
      </c>
      <c r="I60" s="24">
        <f t="shared" si="0"/>
        <v>8.0000000000000071</v>
      </c>
      <c r="J60" s="13">
        <v>21</v>
      </c>
    </row>
    <row r="61" spans="1:10" ht="12" customHeight="1" x14ac:dyDescent="0.2">
      <c r="A61" s="19">
        <v>8680596220604</v>
      </c>
      <c r="B61" s="8" t="s">
        <v>75</v>
      </c>
      <c r="C61" s="9" t="s">
        <v>73</v>
      </c>
      <c r="D61" s="9" t="s">
        <v>68</v>
      </c>
      <c r="E61" s="9" t="s">
        <v>39</v>
      </c>
      <c r="F61" s="6">
        <v>1.08</v>
      </c>
      <c r="G61" s="13">
        <v>11.5</v>
      </c>
      <c r="H61" s="22">
        <v>1.08</v>
      </c>
      <c r="I61" s="24">
        <f t="shared" si="0"/>
        <v>8.0000000000000071</v>
      </c>
      <c r="J61" s="13">
        <v>19</v>
      </c>
    </row>
    <row r="62" spans="1:10" ht="12" customHeight="1" x14ac:dyDescent="0.2">
      <c r="A62" s="19">
        <v>8680596220574</v>
      </c>
      <c r="B62" s="8" t="s">
        <v>76</v>
      </c>
      <c r="C62" s="9" t="s">
        <v>77</v>
      </c>
      <c r="D62" s="9" t="s">
        <v>68</v>
      </c>
      <c r="E62" s="9" t="s">
        <v>39</v>
      </c>
      <c r="F62" s="6">
        <v>1.08</v>
      </c>
      <c r="G62" s="13">
        <v>13.5</v>
      </c>
      <c r="H62" s="22">
        <v>1.08</v>
      </c>
      <c r="I62" s="24">
        <f t="shared" si="0"/>
        <v>8.0000000000000071</v>
      </c>
      <c r="J62" s="13">
        <v>22</v>
      </c>
    </row>
    <row r="63" spans="1:10" ht="12" customHeight="1" x14ac:dyDescent="0.2">
      <c r="A63" s="18" t="s">
        <v>1</v>
      </c>
      <c r="B63" s="2" t="s">
        <v>103</v>
      </c>
      <c r="C63" s="2" t="s">
        <v>97</v>
      </c>
      <c r="D63" s="2" t="s">
        <v>3</v>
      </c>
      <c r="E63" s="2" t="s">
        <v>4</v>
      </c>
      <c r="F63" s="3" t="s">
        <v>99</v>
      </c>
      <c r="G63" s="3" t="s">
        <v>98</v>
      </c>
      <c r="H63" s="3" t="s">
        <v>100</v>
      </c>
      <c r="I63" s="3"/>
      <c r="J63" s="26"/>
    </row>
    <row r="64" spans="1:10" ht="12" customHeight="1" x14ac:dyDescent="0.2">
      <c r="A64" s="19">
        <v>8680596220826</v>
      </c>
      <c r="B64" s="14" t="s">
        <v>78</v>
      </c>
      <c r="C64" s="10" t="s">
        <v>80</v>
      </c>
      <c r="D64" s="10" t="s">
        <v>79</v>
      </c>
      <c r="E64" s="10" t="s">
        <v>39</v>
      </c>
      <c r="F64" s="14">
        <v>1.08</v>
      </c>
      <c r="G64" s="13">
        <v>7.75</v>
      </c>
      <c r="H64" s="23">
        <v>1.08</v>
      </c>
      <c r="I64" s="24">
        <f t="shared" si="0"/>
        <v>8.0000000000000071</v>
      </c>
      <c r="J64" s="13">
        <v>12</v>
      </c>
    </row>
    <row r="65" spans="1:10" ht="12" customHeight="1" x14ac:dyDescent="0.2">
      <c r="A65" s="18" t="s">
        <v>1</v>
      </c>
      <c r="B65" s="2" t="s">
        <v>104</v>
      </c>
      <c r="C65" s="2" t="s">
        <v>97</v>
      </c>
      <c r="D65" s="2" t="s">
        <v>3</v>
      </c>
      <c r="E65" s="2" t="s">
        <v>4</v>
      </c>
      <c r="F65" s="3" t="s">
        <v>99</v>
      </c>
      <c r="G65" s="3" t="s">
        <v>98</v>
      </c>
      <c r="H65" s="3" t="s">
        <v>100</v>
      </c>
      <c r="I65" s="3"/>
      <c r="J65" s="26"/>
    </row>
    <row r="66" spans="1:10" ht="12" customHeight="1" x14ac:dyDescent="0.2">
      <c r="A66" s="17">
        <v>8680596221205</v>
      </c>
      <c r="B66" s="11" t="s">
        <v>88</v>
      </c>
      <c r="C66" s="5" t="s">
        <v>89</v>
      </c>
      <c r="D66" s="12" t="s">
        <v>6</v>
      </c>
      <c r="E66" s="15" t="s">
        <v>39</v>
      </c>
      <c r="F66" s="6">
        <v>1.08</v>
      </c>
      <c r="G66" s="16">
        <v>14.5</v>
      </c>
      <c r="H66" s="22">
        <v>1.08</v>
      </c>
      <c r="I66" s="24">
        <f t="shared" si="0"/>
        <v>8.0000000000000071</v>
      </c>
      <c r="J66" s="13">
        <v>24</v>
      </c>
    </row>
    <row r="67" spans="1:10" ht="12" customHeight="1" x14ac:dyDescent="0.2">
      <c r="A67" s="17">
        <v>8680596221229</v>
      </c>
      <c r="B67" s="11" t="s">
        <v>90</v>
      </c>
      <c r="C67" s="5" t="s">
        <v>89</v>
      </c>
      <c r="D67" s="12" t="s">
        <v>6</v>
      </c>
      <c r="E67" s="15" t="s">
        <v>39</v>
      </c>
      <c r="F67" s="6">
        <v>1.08</v>
      </c>
      <c r="G67" s="16">
        <v>10.5</v>
      </c>
      <c r="H67" s="22">
        <v>1.08</v>
      </c>
      <c r="I67" s="24">
        <f t="shared" si="0"/>
        <v>8.0000000000000071</v>
      </c>
      <c r="J67" s="13">
        <v>17</v>
      </c>
    </row>
    <row r="68" spans="1:10" ht="12" customHeight="1" x14ac:dyDescent="0.2">
      <c r="A68" s="17">
        <v>8680596221236</v>
      </c>
      <c r="B68" s="11" t="s">
        <v>91</v>
      </c>
      <c r="C68" s="5" t="s">
        <v>92</v>
      </c>
      <c r="D68" s="12" t="s">
        <v>6</v>
      </c>
      <c r="E68" s="15" t="s">
        <v>39</v>
      </c>
      <c r="F68" s="6">
        <v>1.08</v>
      </c>
      <c r="G68" s="16">
        <v>5</v>
      </c>
      <c r="H68" s="22">
        <v>1.08</v>
      </c>
      <c r="I68" s="24">
        <f t="shared" si="0"/>
        <v>8.0000000000000071</v>
      </c>
      <c r="J68" s="13">
        <v>8</v>
      </c>
    </row>
    <row r="69" spans="1:10" ht="12" customHeight="1" x14ac:dyDescent="0.2">
      <c r="A69" s="17">
        <v>8680596221212</v>
      </c>
      <c r="B69" s="11" t="s">
        <v>93</v>
      </c>
      <c r="C69" s="5" t="s">
        <v>89</v>
      </c>
      <c r="D69" s="12" t="s">
        <v>6</v>
      </c>
      <c r="E69" s="15" t="s">
        <v>39</v>
      </c>
      <c r="F69" s="6">
        <v>1.08</v>
      </c>
      <c r="G69" s="16">
        <v>8.5</v>
      </c>
      <c r="H69" s="22">
        <v>1.18</v>
      </c>
      <c r="I69" s="24">
        <f t="shared" si="0"/>
        <v>17.999999999999993</v>
      </c>
      <c r="J69" s="13">
        <v>15</v>
      </c>
    </row>
  </sheetData>
  <mergeCells count="3">
    <mergeCell ref="A3:B3"/>
    <mergeCell ref="A1:I1"/>
    <mergeCell ref="C3:J3"/>
  </mergeCells>
  <printOptions horizontalCentered="1" verticalCentered="1"/>
  <pageMargins left="0" right="0" top="0" bottom="0" header="0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2015-12-03T15:22:21Z</dcterms:modified>
</cp:coreProperties>
</file>