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ls4\OneDrive\Desktop\vivian.backup\documents\REPORTS\TRANSPORT\"/>
    </mc:Choice>
  </mc:AlternateContent>
  <xr:revisionPtr revIDLastSave="0" documentId="13_ncr:1_{956F61A0-E7F3-4CB4-8F12-A60C276EAC16}" xr6:coauthVersionLast="47" xr6:coauthVersionMax="47" xr10:uidLastSave="{00000000-0000-0000-0000-000000000000}"/>
  <bookViews>
    <workbookView xWindow="-420" yWindow="132" windowWidth="11940" windowHeight="11880" xr2:uid="{F3A4D52D-6583-40A2-B6AB-218718EB0CB6}"/>
  </bookViews>
  <sheets>
    <sheet name="Transport October 2024" sheetId="1" r:id="rId1"/>
    <sheet name="State Trans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<sst xmlns="http://schemas.openxmlformats.org/spreadsheetml/2006/main" count="85" uniqueCount="56">
  <si>
    <t>Zone</t>
  </si>
  <si>
    <t>MoM</t>
  </si>
  <si>
    <t>YoY</t>
  </si>
  <si>
    <t>Air fare charg.for specified routes single journey</t>
  </si>
  <si>
    <t>NORTH CENTRAL</t>
  </si>
  <si>
    <t>NORTH EAST</t>
  </si>
  <si>
    <t>NORTH WEST</t>
  </si>
  <si>
    <t>SOUTH EAST</t>
  </si>
  <si>
    <t>SOUTH SOUTH</t>
  </si>
  <si>
    <t>SOUTH WEST</t>
  </si>
  <si>
    <t>Bus journey intercity, state route, charg. per per</t>
  </si>
  <si>
    <t>Bus journey within  city , per  drop constant  rou</t>
  </si>
  <si>
    <t>Journey by motorcycle (okada) per drop</t>
  </si>
  <si>
    <t>Water transport : water way passenger  transportat</t>
  </si>
  <si>
    <t>State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</si>
  <si>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</si>
  <si>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</si>
  <si>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</si>
  <si>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</si>
  <si>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</si>
  <si>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</si>
  <si>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</si>
  <si>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</si>
  <si>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</si>
  <si>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</si>
  <si>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</si>
  <si>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</si>
  <si>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</si>
  <si>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</si>
  <si>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</si>
  <si>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</si>
  <si>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</si>
  <si>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</si>
  <si>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</si>
  <si>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</si>
  <si>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</si>
  <si>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</si>
  <si>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</si>
  <si>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</si>
  <si>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</si>
  <si>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</si>
  <si>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</si>
  <si>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</si>
  <si>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</si>
  <si>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</si>
  <si>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</si>
  <si>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</si>
  <si>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</si>
  <si>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</si>
  <si>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</si>
  <si>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</si>
  <si>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</si>
  <si>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Grand Total</t>
  </si>
  <si>
    <t>Average of Sep-24</t>
  </si>
  <si>
    <t>Average of Oct-23</t>
  </si>
  <si>
    <t>Average of Oct-24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</si>
</sst>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orbel"/>
      <family val="2"/>
    </font>
    <font>
      <b/>
      <sz val="11"/>
      <color theme="1"/>
      <name val="Corbel"/>
      <family val="2"/>
    </font>
    <font>
      <sz val="10"/>
      <color theme="1"/>
      <name val="Corbel"/>
      <family val="2"/>
    </font>
    <font>
      <sz val="11"/>
      <color theme="1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" fillId="0" borderId="0" xfId="1"/>
    <xf numFmtId="43" fontId="2" fillId="0" borderId="1" xfId="2" applyFont="1" applyBorder="1"/>
    <xf numFmtId="0" fontId="4" fillId="0" borderId="1" xfId="1" applyFont="1" applyBorder="1"/>
    <xf numFmtId="43" fontId="4" fillId="0" borderId="1" xfId="2" applyFont="1" applyBorder="1"/>
    <xf numFmtId="0" fontId="3" fillId="4" borderId="1" xfId="1" applyFont="1" applyFill="1" applyBorder="1"/>
    <xf numFmtId="0" fontId="3" fillId="4" borderId="1" xfId="1" applyFont="1" applyFill="1" applyBorder="1" applyAlignment="1">
      <alignment wrapText="1"/>
    </xf>
    <xf numFmtId="0" fontId="5" fillId="0" borderId="3" xfId="1" applyFont="1" applyBorder="1" applyAlignment="1">
      <alignment horizontal="left"/>
    </xf>
    <xf numFmtId="2" fontId="5" fillId="0" borderId="0" xfId="0" applyNumberFormat="1" applyFont="1"/>
    <xf numFmtId="2" fontId="5" fillId="0" borderId="4" xfId="0" applyNumberFormat="1" applyFont="1" applyBorder="1"/>
    <xf numFmtId="0" fontId="3" fillId="4" borderId="5" xfId="1" applyFont="1" applyFill="1" applyBorder="1" applyAlignment="1">
      <alignment horizontal="left"/>
    </xf>
    <xf numFmtId="2" fontId="3" fillId="4" borderId="6" xfId="0" applyNumberFormat="1" applyFont="1" applyFill="1" applyBorder="1"/>
    <xf numFmtId="2" fontId="3" fillId="4" borderId="7" xfId="0" applyNumberFormat="1" applyFont="1" applyFill="1" applyBorder="1"/>
    <xf numFmtId="0" fontId="2" fillId="0" borderId="1" xfId="1" applyFont="1" applyBorder="1" applyAlignment="1">
      <alignment wrapText="1"/>
    </xf>
    <xf numFmtId="0" fontId="5" fillId="0" borderId="0" xfId="1" applyFont="1"/>
    <xf numFmtId="2" fontId="3" fillId="0" borderId="2" xfId="0" applyNumberFormat="1" applyFont="1" applyBorder="1"/>
    <xf numFmtId="2" fontId="3" fillId="0" borderId="1" xfId="0" applyNumberFormat="1" applyFont="1" applyBorder="1"/>
    <xf numFmtId="2" fontId="5" fillId="0" borderId="1" xfId="0" applyNumberFormat="1" applyFont="1" applyBorder="1"/>
  </cellXfs>
  <cellStyles count="3">
    <cellStyle name="Comma 3" xfId="2" xr:uid="{2D236B16-872B-4A0D-8AC7-669D81AF4586}"/>
    <cellStyle name="Normal" xfId="0" builtinId="0"/>
    <cellStyle name="Normal 3" xfId="1" xr:uid="{2D02DCDF-59A3-4079-9EDE-2B8D56E99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0D9C-67D4-4748-86DD-13F042B7D88F}">
  <sheetPr codeName="Sheet1"/>
  <dimension ref="A1:G36"/>
  <sheetViews>
    <sheetView tabSelected="1" topLeftCell="A11" workbookViewId="0">
      <selection activeCell="A20" sqref="A20"/>
    </sheetView>
  </sheetViews>
  <sheetFormatPr defaultRowHeight="14.4" x14ac:dyDescent="0.3"/>
  <cols>
    <col min="1" max="1" width="25.44140625" style="16" customWidth="1"/>
    <col min="2" max="2" width="15.77734375" style="16" bestFit="1" customWidth="1"/>
    <col min="3" max="3" width="16.6640625" style="16" bestFit="1" customWidth="1"/>
    <col min="4" max="4" width="15.88671875" style="16" bestFit="1" customWidth="1"/>
    <col min="5" max="5" width="6.6640625" style="16" bestFit="1" customWidth="1"/>
    <col min="6" max="6" width="6.88671875" style="16" bestFit="1" customWidth="1"/>
    <col min="7" max="7" width="11.21875" style="16" customWidth="1"/>
    <col min="8" max="16384" width="8.88671875" style="16"/>
  </cols>
  <sheetData>
    <row r="1" spans="1:7" x14ac:dyDescent="0.3">
      <c r="A1" s="1" t="s">
        <v>0</v>
      </c>
      <c r="B1" s="1" t="s">
        <v>54</v>
      </c>
      <c r="C1" s="1" t="s">
        <v>53</v>
      </c>
      <c r="D1" s="1" t="s">
        <v>55</v>
      </c>
      <c r="E1" s="2" t="s">
        <v>1</v>
      </c>
      <c r="F1" s="2" t="s">
        <v>2</v>
      </c>
    </row>
    <row r="2" spans="1:7" ht="27.6" x14ac:dyDescent="0.3">
      <c r="A2" s="15" t="s">
        <v>3</v>
      </c>
      <c r="B2" s="18">
        <v>78778.378378378373</v>
      </c>
      <c r="C2" s="18">
        <v>124693.40117917885</v>
      </c>
      <c r="D2" s="18">
        <v>126293.05095945905</v>
      </c>
      <c r="E2" s="4">
        <f>(D2-C2)/C2*100</f>
        <v>1.2828664268942178</v>
      </c>
      <c r="F2" s="4">
        <f>(D2-B2)/B2*100</f>
        <v>60.314357262933491</v>
      </c>
      <c r="G2" s="17"/>
    </row>
    <row r="3" spans="1:7" x14ac:dyDescent="0.3">
      <c r="A3" s="5" t="s">
        <v>4</v>
      </c>
      <c r="B3" s="19">
        <v>73564.28571428571</v>
      </c>
      <c r="C3" s="19">
        <v>125865.6245502643</v>
      </c>
      <c r="D3" s="19">
        <v>126322.67400793594</v>
      </c>
      <c r="E3" s="6">
        <f t="shared" ref="E3:E36" si="0">(D3-C3)/C3*100</f>
        <v>0.36312492732209217</v>
      </c>
      <c r="F3" s="6">
        <f t="shared" ref="F3:F36" si="1">(D3-B3)/B3*100</f>
        <v>71.717393544140535</v>
      </c>
      <c r="G3" s="10"/>
    </row>
    <row r="4" spans="1:7" x14ac:dyDescent="0.3">
      <c r="A4" s="5" t="s">
        <v>5</v>
      </c>
      <c r="B4" s="19">
        <v>81300</v>
      </c>
      <c r="C4" s="19">
        <v>125398.23146913499</v>
      </c>
      <c r="D4" s="19">
        <v>126194.00276851784</v>
      </c>
      <c r="E4" s="6">
        <f t="shared" si="0"/>
        <v>0.63459531291612692</v>
      </c>
      <c r="F4" s="6">
        <f t="shared" si="1"/>
        <v>55.220175607033006</v>
      </c>
      <c r="G4" s="10"/>
    </row>
    <row r="5" spans="1:7" x14ac:dyDescent="0.3">
      <c r="A5" s="5" t="s">
        <v>6</v>
      </c>
      <c r="B5" s="19">
        <v>79557.142857142855</v>
      </c>
      <c r="C5" s="19">
        <v>120731.25359788326</v>
      </c>
      <c r="D5" s="19">
        <v>125851.00079365037</v>
      </c>
      <c r="E5" s="6">
        <f t="shared" si="0"/>
        <v>4.2406146239641718</v>
      </c>
      <c r="F5" s="6">
        <f t="shared" si="1"/>
        <v>58.189442549030815</v>
      </c>
      <c r="G5" s="10"/>
    </row>
    <row r="6" spans="1:7" x14ac:dyDescent="0.3">
      <c r="A6" s="5" t="s">
        <v>7</v>
      </c>
      <c r="B6" s="19">
        <v>78350</v>
      </c>
      <c r="C6" s="19">
        <v>125881.63999999998</v>
      </c>
      <c r="D6" s="19">
        <v>127189.60555555551</v>
      </c>
      <c r="E6" s="6">
        <f t="shared" si="0"/>
        <v>1.0390439428303619</v>
      </c>
      <c r="F6" s="6">
        <f t="shared" si="1"/>
        <v>62.335169822023616</v>
      </c>
      <c r="G6" s="10"/>
    </row>
    <row r="7" spans="1:7" x14ac:dyDescent="0.3">
      <c r="A7" s="5" t="s">
        <v>8</v>
      </c>
      <c r="B7" s="19">
        <v>81500</v>
      </c>
      <c r="C7" s="19">
        <v>124933.38098765399</v>
      </c>
      <c r="D7" s="19">
        <v>125686.78212962917</v>
      </c>
      <c r="E7" s="6">
        <f t="shared" si="0"/>
        <v>0.60304230624289956</v>
      </c>
      <c r="F7" s="6">
        <f t="shared" si="1"/>
        <v>54.216910588502046</v>
      </c>
      <c r="G7" s="10"/>
    </row>
    <row r="8" spans="1:7" x14ac:dyDescent="0.3">
      <c r="A8" s="5" t="s">
        <v>9</v>
      </c>
      <c r="B8" s="19">
        <v>79066.666666666672</v>
      </c>
      <c r="C8" s="19">
        <v>126013.303641975</v>
      </c>
      <c r="D8" s="19">
        <v>126732.40412037009</v>
      </c>
      <c r="E8" s="6">
        <f t="shared" si="0"/>
        <v>0.5706544131548027</v>
      </c>
      <c r="F8" s="6">
        <f t="shared" si="1"/>
        <v>60.285502681749684</v>
      </c>
      <c r="G8" s="10"/>
    </row>
    <row r="9" spans="1:7" ht="27.6" x14ac:dyDescent="0.3">
      <c r="A9" s="15" t="s">
        <v>10</v>
      </c>
      <c r="B9" s="18">
        <v>5885.6756756756758</v>
      </c>
      <c r="C9" s="18">
        <v>7175.0600080080067</v>
      </c>
      <c r="D9" s="18">
        <v>7187.6166726726715</v>
      </c>
      <c r="E9" s="4">
        <f t="shared" si="0"/>
        <v>0.17500431565241914</v>
      </c>
      <c r="F9" s="4">
        <f t="shared" si="1"/>
        <v>22.120501854658052</v>
      </c>
      <c r="G9" s="17"/>
    </row>
    <row r="10" spans="1:7" x14ac:dyDescent="0.3">
      <c r="A10" s="5" t="s">
        <v>4</v>
      </c>
      <c r="B10" s="19">
        <v>5430</v>
      </c>
      <c r="C10" s="19">
        <v>6886.0639153439142</v>
      </c>
      <c r="D10" s="19">
        <v>6912.0404365079357</v>
      </c>
      <c r="E10" s="6">
        <f t="shared" si="0"/>
        <v>0.3772332276228102</v>
      </c>
      <c r="F10" s="6">
        <f t="shared" si="1"/>
        <v>27.293562366628649</v>
      </c>
      <c r="G10" s="10"/>
    </row>
    <row r="11" spans="1:7" x14ac:dyDescent="0.3">
      <c r="A11" s="5" t="s">
        <v>5</v>
      </c>
      <c r="B11" s="19">
        <v>6123.333333333333</v>
      </c>
      <c r="C11" s="19">
        <v>7099.8844938271604</v>
      </c>
      <c r="D11" s="19">
        <v>7104.769898148149</v>
      </c>
      <c r="E11" s="6">
        <f t="shared" si="0"/>
        <v>6.8809630990983528E-2</v>
      </c>
      <c r="F11" s="6">
        <f t="shared" si="1"/>
        <v>16.027815429746585</v>
      </c>
      <c r="G11" s="10"/>
    </row>
    <row r="12" spans="1:7" x14ac:dyDescent="0.3">
      <c r="A12" s="5" t="s">
        <v>6</v>
      </c>
      <c r="B12" s="19">
        <v>5810</v>
      </c>
      <c r="C12" s="19">
        <v>7074.7454232804221</v>
      </c>
      <c r="D12" s="19">
        <v>7080.270198412697</v>
      </c>
      <c r="E12" s="6">
        <f t="shared" si="0"/>
        <v>7.8091504382545307E-2</v>
      </c>
      <c r="F12" s="6">
        <f t="shared" si="1"/>
        <v>21.863514602628175</v>
      </c>
      <c r="G12" s="10"/>
    </row>
    <row r="13" spans="1:7" x14ac:dyDescent="0.3">
      <c r="A13" s="5" t="s">
        <v>7</v>
      </c>
      <c r="B13" s="19">
        <v>6270</v>
      </c>
      <c r="C13" s="19">
        <v>7351.0469259259262</v>
      </c>
      <c r="D13" s="19">
        <v>7378.7061111111107</v>
      </c>
      <c r="E13" s="6">
        <f t="shared" si="0"/>
        <v>0.37626185037174908</v>
      </c>
      <c r="F13" s="6">
        <f t="shared" si="1"/>
        <v>17.682713095870984</v>
      </c>
      <c r="G13" s="10"/>
    </row>
    <row r="14" spans="1:7" x14ac:dyDescent="0.3">
      <c r="A14" s="5" t="s">
        <v>8</v>
      </c>
      <c r="B14" s="19">
        <v>5741.666666666667</v>
      </c>
      <c r="C14" s="19">
        <v>7673.8744444444446</v>
      </c>
      <c r="D14" s="19">
        <v>7681.7275</v>
      </c>
      <c r="E14" s="6">
        <f t="shared" si="0"/>
        <v>0.10233494973638257</v>
      </c>
      <c r="F14" s="6">
        <f t="shared" si="1"/>
        <v>33.789158200290274</v>
      </c>
      <c r="G14" s="10"/>
    </row>
    <row r="15" spans="1:7" x14ac:dyDescent="0.3">
      <c r="A15" s="5" t="s">
        <v>9</v>
      </c>
      <c r="B15" s="19">
        <v>6091.666666666667</v>
      </c>
      <c r="C15" s="19">
        <v>7058.9611111111117</v>
      </c>
      <c r="D15" s="19">
        <v>7063.8545833333337</v>
      </c>
      <c r="E15" s="6">
        <f>(D15-C15)/C15*100</f>
        <v>6.9322838661336525E-2</v>
      </c>
      <c r="F15" s="6">
        <f t="shared" si="1"/>
        <v>15.959309165526674</v>
      </c>
      <c r="G15" s="10"/>
    </row>
    <row r="16" spans="1:7" ht="27.6" x14ac:dyDescent="0.3">
      <c r="A16" s="15" t="s">
        <v>11</v>
      </c>
      <c r="B16" s="18">
        <v>1117.2972972972973</v>
      </c>
      <c r="C16" s="18">
        <v>899.31315115115069</v>
      </c>
      <c r="D16" s="18">
        <v>908.15110960960874</v>
      </c>
      <c r="E16" s="4">
        <f t="shared" si="0"/>
        <v>0.98274538153313629</v>
      </c>
      <c r="F16" s="4">
        <f t="shared" si="1"/>
        <v>-18.718937940117264</v>
      </c>
      <c r="G16" s="17"/>
    </row>
    <row r="17" spans="1:7" x14ac:dyDescent="0.3">
      <c r="A17" s="5" t="s">
        <v>4</v>
      </c>
      <c r="B17" s="19">
        <v>1092.8571428571429</v>
      </c>
      <c r="C17" s="19">
        <v>879.14907407407361</v>
      </c>
      <c r="D17" s="19">
        <v>882.4996031746017</v>
      </c>
      <c r="E17" s="6">
        <f t="shared" si="0"/>
        <v>0.38111046230207257</v>
      </c>
      <c r="F17" s="6">
        <f t="shared" si="1"/>
        <v>-19.248402323892659</v>
      </c>
      <c r="G17" s="10"/>
    </row>
    <row r="18" spans="1:7" x14ac:dyDescent="0.3">
      <c r="A18" s="5" t="s">
        <v>5</v>
      </c>
      <c r="B18" s="19">
        <v>1155</v>
      </c>
      <c r="C18" s="19">
        <v>866.16183950617233</v>
      </c>
      <c r="D18" s="19">
        <v>873.60276851851722</v>
      </c>
      <c r="E18" s="6">
        <f t="shared" si="0"/>
        <v>0.85906913384538131</v>
      </c>
      <c r="F18" s="6">
        <f t="shared" si="1"/>
        <v>-24.363396665063444</v>
      </c>
      <c r="G18" s="10"/>
    </row>
    <row r="19" spans="1:7" x14ac:dyDescent="0.3">
      <c r="A19" s="5" t="s">
        <v>6</v>
      </c>
      <c r="B19" s="19">
        <v>1114.2857142857142</v>
      </c>
      <c r="C19" s="19">
        <v>921.10544973544972</v>
      </c>
      <c r="D19" s="19">
        <v>920.5563492063493</v>
      </c>
      <c r="E19" s="6">
        <f t="shared" si="0"/>
        <v>-5.9613210328756112E-2</v>
      </c>
      <c r="F19" s="6">
        <f t="shared" si="1"/>
        <v>-17.385968660968647</v>
      </c>
      <c r="G19" s="10"/>
    </row>
    <row r="20" spans="1:7" x14ac:dyDescent="0.3">
      <c r="A20" s="5" t="s">
        <v>7</v>
      </c>
      <c r="B20" s="19">
        <v>1100</v>
      </c>
      <c r="C20" s="19">
        <v>861.45488888888872</v>
      </c>
      <c r="D20" s="19">
        <v>890.01055555555524</v>
      </c>
      <c r="E20" s="6">
        <f t="shared" si="0"/>
        <v>3.3148185743652636</v>
      </c>
      <c r="F20" s="6">
        <f t="shared" si="1"/>
        <v>-19.089949494949522</v>
      </c>
      <c r="G20" s="10"/>
    </row>
    <row r="21" spans="1:7" x14ac:dyDescent="0.3">
      <c r="A21" s="5" t="s">
        <v>8</v>
      </c>
      <c r="B21" s="19">
        <v>1216.6666666666667</v>
      </c>
      <c r="C21" s="19">
        <v>928.33092592592573</v>
      </c>
      <c r="D21" s="19">
        <v>931.94277777777768</v>
      </c>
      <c r="E21" s="6">
        <f t="shared" si="0"/>
        <v>0.38906943105977626</v>
      </c>
      <c r="F21" s="6">
        <f t="shared" si="1"/>
        <v>-23.401963470319647</v>
      </c>
      <c r="G21" s="10"/>
    </row>
    <row r="22" spans="1:7" x14ac:dyDescent="0.3">
      <c r="A22" s="5" t="s">
        <v>9</v>
      </c>
      <c r="B22" s="19">
        <v>1026.6666666666667</v>
      </c>
      <c r="C22" s="19">
        <v>933.09564814814723</v>
      </c>
      <c r="D22" s="19">
        <v>949.47888888888747</v>
      </c>
      <c r="E22" s="6">
        <f t="shared" si="0"/>
        <v>1.7557943575511215</v>
      </c>
      <c r="F22" s="6">
        <f t="shared" si="1"/>
        <v>-7.5182900432901896</v>
      </c>
      <c r="G22" s="10"/>
    </row>
    <row r="23" spans="1:7" ht="27.6" x14ac:dyDescent="0.3">
      <c r="A23" s="15" t="s">
        <v>12</v>
      </c>
      <c r="B23" s="18">
        <v>507.29729729729729</v>
      </c>
      <c r="C23" s="18">
        <v>531.99647447447444</v>
      </c>
      <c r="D23" s="18">
        <v>535.97772372372378</v>
      </c>
      <c r="E23" s="4">
        <f t="shared" si="0"/>
        <v>0.74836008136748811</v>
      </c>
      <c r="F23" s="4">
        <f t="shared" si="1"/>
        <v>5.6535736695672894</v>
      </c>
      <c r="G23" s="17"/>
    </row>
    <row r="24" spans="1:7" x14ac:dyDescent="0.3">
      <c r="A24" s="5" t="s">
        <v>4</v>
      </c>
      <c r="B24" s="19">
        <v>528.57142857142856</v>
      </c>
      <c r="C24" s="19">
        <v>522.18859788359782</v>
      </c>
      <c r="D24" s="19">
        <v>525.71428571428567</v>
      </c>
      <c r="E24" s="6">
        <f t="shared" si="0"/>
        <v>0.67517518478520322</v>
      </c>
      <c r="F24" s="6">
        <f t="shared" si="1"/>
        <v>-0.54054054054054668</v>
      </c>
      <c r="G24" s="10"/>
    </row>
    <row r="25" spans="1:7" x14ac:dyDescent="0.3">
      <c r="A25" s="5" t="s">
        <v>5</v>
      </c>
      <c r="B25" s="19">
        <v>526.66666666666663</v>
      </c>
      <c r="C25" s="19">
        <v>561.70751851851844</v>
      </c>
      <c r="D25" s="19">
        <v>568.52869444444434</v>
      </c>
      <c r="E25" s="6">
        <f t="shared" si="0"/>
        <v>1.2143643624205855</v>
      </c>
      <c r="F25" s="6">
        <f t="shared" si="1"/>
        <v>7.9484862869198185</v>
      </c>
      <c r="G25" s="10"/>
    </row>
    <row r="26" spans="1:7" x14ac:dyDescent="0.3">
      <c r="A26" s="5" t="s">
        <v>6</v>
      </c>
      <c r="B26" s="19">
        <v>421.42857142857144</v>
      </c>
      <c r="C26" s="19">
        <v>495.23690476190484</v>
      </c>
      <c r="D26" s="19">
        <v>496.53392857142859</v>
      </c>
      <c r="E26" s="6">
        <f t="shared" si="0"/>
        <v>0.26189966802803616</v>
      </c>
      <c r="F26" s="6">
        <f t="shared" si="1"/>
        <v>17.821610169491525</v>
      </c>
      <c r="G26" s="10"/>
    </row>
    <row r="27" spans="1:7" x14ac:dyDescent="0.3">
      <c r="A27" s="5" t="s">
        <v>7</v>
      </c>
      <c r="B27" s="19">
        <v>530</v>
      </c>
      <c r="C27" s="19">
        <v>492.74711111111117</v>
      </c>
      <c r="D27" s="19">
        <v>497.47611111111121</v>
      </c>
      <c r="E27" s="6">
        <f t="shared" si="0"/>
        <v>0.95972150690776625</v>
      </c>
      <c r="F27" s="6">
        <f t="shared" si="1"/>
        <v>-6.1365828092243007</v>
      </c>
      <c r="G27" s="10"/>
    </row>
    <row r="28" spans="1:7" x14ac:dyDescent="0.3">
      <c r="A28" s="5" t="s">
        <v>8</v>
      </c>
      <c r="B28" s="19">
        <v>510</v>
      </c>
      <c r="C28" s="19">
        <v>520.21654320987648</v>
      </c>
      <c r="D28" s="19">
        <v>523.2812037037038</v>
      </c>
      <c r="E28" s="6">
        <f t="shared" si="0"/>
        <v>0.5891124636132361</v>
      </c>
      <c r="F28" s="6">
        <f t="shared" si="1"/>
        <v>2.6041575889615287</v>
      </c>
      <c r="G28" s="10"/>
    </row>
    <row r="29" spans="1:7" x14ac:dyDescent="0.3">
      <c r="A29" s="5" t="s">
        <v>9</v>
      </c>
      <c r="B29" s="19">
        <v>541.66666666666663</v>
      </c>
      <c r="C29" s="19">
        <v>601.10185185185185</v>
      </c>
      <c r="D29" s="19">
        <v>606.19972222222214</v>
      </c>
      <c r="E29" s="6">
        <f t="shared" si="0"/>
        <v>0.84808761687640155</v>
      </c>
      <c r="F29" s="6">
        <f t="shared" si="1"/>
        <v>11.913794871794863</v>
      </c>
      <c r="G29" s="10"/>
    </row>
    <row r="30" spans="1:7" ht="27.6" x14ac:dyDescent="0.3">
      <c r="A30" s="15" t="s">
        <v>13</v>
      </c>
      <c r="B30" s="18">
        <v>1395.6756756756756</v>
      </c>
      <c r="C30" s="18">
        <v>1468.2274754754756</v>
      </c>
      <c r="D30" s="18">
        <v>1478.0892777777779</v>
      </c>
      <c r="E30" s="4">
        <f t="shared" si="0"/>
        <v>0.67168081697344728</v>
      </c>
      <c r="F30" s="4">
        <f t="shared" si="1"/>
        <v>5.9049250150615471</v>
      </c>
      <c r="G30" s="17"/>
    </row>
    <row r="31" spans="1:7" x14ac:dyDescent="0.3">
      <c r="A31" s="5" t="s">
        <v>4</v>
      </c>
      <c r="B31" s="19">
        <v>975.71428571428567</v>
      </c>
      <c r="C31" s="19">
        <v>1050.0059523809525</v>
      </c>
      <c r="D31" s="19">
        <v>1058.93869047619</v>
      </c>
      <c r="E31" s="6">
        <f t="shared" si="0"/>
        <v>0.85073213870663822</v>
      </c>
      <c r="F31" s="6">
        <f t="shared" si="1"/>
        <v>8.5295876037090839</v>
      </c>
      <c r="G31" s="10"/>
    </row>
    <row r="32" spans="1:7" x14ac:dyDescent="0.3">
      <c r="A32" s="5" t="s">
        <v>5</v>
      </c>
      <c r="B32" s="19">
        <v>775</v>
      </c>
      <c r="C32" s="19">
        <v>839.11690123456719</v>
      </c>
      <c r="D32" s="19">
        <v>844.7571203703701</v>
      </c>
      <c r="E32" s="6">
        <f t="shared" si="0"/>
        <v>0.67216130762050263</v>
      </c>
      <c r="F32" s="6">
        <f t="shared" si="1"/>
        <v>9.0009187574671099</v>
      </c>
      <c r="G32" s="10"/>
    </row>
    <row r="33" spans="1:7" x14ac:dyDescent="0.3">
      <c r="A33" s="5" t="s">
        <v>6</v>
      </c>
      <c r="B33" s="19">
        <v>864.28571428571433</v>
      </c>
      <c r="C33" s="19">
        <v>915.36462962962844</v>
      </c>
      <c r="D33" s="19">
        <v>922.34424603174534</v>
      </c>
      <c r="E33" s="6">
        <f t="shared" si="0"/>
        <v>0.76249575045749485</v>
      </c>
      <c r="F33" s="6">
        <f t="shared" si="1"/>
        <v>6.7175160697887106</v>
      </c>
      <c r="G33" s="10"/>
    </row>
    <row r="34" spans="1:7" x14ac:dyDescent="0.3">
      <c r="A34" s="5" t="s">
        <v>7</v>
      </c>
      <c r="B34" s="19">
        <v>896</v>
      </c>
      <c r="C34" s="19">
        <v>1023.9071481481469</v>
      </c>
      <c r="D34" s="19">
        <v>1053.3444444444453</v>
      </c>
      <c r="E34" s="6">
        <f t="shared" si="0"/>
        <v>2.8749966585875626</v>
      </c>
      <c r="F34" s="6">
        <f t="shared" si="1"/>
        <v>17.560763888888989</v>
      </c>
      <c r="G34" s="10"/>
    </row>
    <row r="35" spans="1:7" x14ac:dyDescent="0.3">
      <c r="A35" s="5" t="s">
        <v>8</v>
      </c>
      <c r="B35" s="19">
        <v>3618.3333333333335</v>
      </c>
      <c r="C35" s="19">
        <v>3620.2255246913578</v>
      </c>
      <c r="D35" s="19">
        <v>3624.0203240740752</v>
      </c>
      <c r="E35" s="6">
        <f t="shared" si="0"/>
        <v>0.10482218184572781</v>
      </c>
      <c r="F35" s="6">
        <f t="shared" si="1"/>
        <v>0.15717155432727081</v>
      </c>
      <c r="G35" s="10"/>
    </row>
    <row r="36" spans="1:7" x14ac:dyDescent="0.3">
      <c r="A36" s="5" t="s">
        <v>9</v>
      </c>
      <c r="B36" s="19">
        <v>1320</v>
      </c>
      <c r="C36" s="19">
        <v>1448.5387037037053</v>
      </c>
      <c r="D36" s="19">
        <v>1456.8226388888904</v>
      </c>
      <c r="E36" s="6">
        <f t="shared" si="0"/>
        <v>0.5718822123291748</v>
      </c>
      <c r="F36" s="6">
        <f t="shared" si="1"/>
        <v>10.365351430976547</v>
      </c>
      <c r="G3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ACFB-5BB1-4DFE-B471-023B6258DFA2}">
  <sheetPr codeName="Sheet2"/>
  <dimension ref="A1:F39"/>
  <sheetViews>
    <sheetView workbookViewId="0">
      <selection activeCell="A38" sqref="A2:A38"/>
    </sheetView>
  </sheetViews>
  <sheetFormatPr defaultRowHeight="14.4" x14ac:dyDescent="0.3"/>
  <cols>
    <col min="1" max="1" width="11.6640625" style="3" bestFit="1" customWidth="1"/>
    <col min="2" max="2" width="12.5546875" style="3" customWidth="1"/>
    <col min="3" max="3" width="9.44140625" style="3" bestFit="1" customWidth="1"/>
    <col min="4" max="4" width="9.33203125" style="3" bestFit="1" customWidth="1"/>
    <col min="5" max="5" width="9" style="3" bestFit="1" customWidth="1"/>
    <col min="6" max="6" width="9.44140625" style="3" bestFit="1" customWidth="1"/>
    <col min="7" max="8" width="9" style="3" bestFit="1" customWidth="1"/>
    <col min="9" max="16384" width="8.88671875" style="3"/>
  </cols>
  <sheetData>
    <row r="1" spans="1:6" ht="115.2" x14ac:dyDescent="0.3">
      <c r="A1" s="7" t="s">
        <v>14</v>
      </c>
      <c r="B1" s="8" t="s">
        <v>3</v>
      </c>
      <c r="C1" s="8" t="s">
        <v>10</v>
      </c>
      <c r="D1" s="8" t="s">
        <v>11</v>
      </c>
      <c r="E1" s="8" t="s">
        <v>12</v>
      </c>
      <c r="F1" s="8" t="s">
        <v>13</v>
      </c>
    </row>
    <row r="2" spans="1:6" x14ac:dyDescent="0.3">
      <c r="A2" s="9" t="s">
        <v>15</v>
      </c>
      <c r="B2" s="10">
        <v>126516.4499999995</v>
      </c>
      <c r="C2" s="10">
        <v>8200.4500000000007</v>
      </c>
      <c r="D2" s="10">
        <v>455.05</v>
      </c>
      <c r="E2" s="10">
        <v>460.22500000000002</v>
      </c>
      <c r="F2" s="11">
        <v>736.45</v>
      </c>
    </row>
    <row r="3" spans="1:6" x14ac:dyDescent="0.3">
      <c r="A3" s="9" t="s">
        <v>16</v>
      </c>
      <c r="B3" s="10">
        <v>129275.04999999949</v>
      </c>
      <c r="C3" s="10">
        <v>8230.44</v>
      </c>
      <c r="D3" s="10">
        <v>847.3</v>
      </c>
      <c r="E3" s="10">
        <v>570.04999999999995</v>
      </c>
      <c r="F3" s="11">
        <v>670.32500000000005</v>
      </c>
    </row>
    <row r="4" spans="1:6" x14ac:dyDescent="0.3">
      <c r="A4" s="9" t="s">
        <v>17</v>
      </c>
      <c r="B4" s="10">
        <v>124693.266666665</v>
      </c>
      <c r="C4" s="10">
        <v>7777.6</v>
      </c>
      <c r="D4" s="10">
        <v>451.85</v>
      </c>
      <c r="E4" s="10">
        <v>450.933333333333</v>
      </c>
      <c r="F4" s="11">
        <v>1299.5899999999999</v>
      </c>
    </row>
    <row r="5" spans="1:6" x14ac:dyDescent="0.3">
      <c r="A5" s="9" t="s">
        <v>18</v>
      </c>
      <c r="B5" s="10">
        <v>127454.605555555</v>
      </c>
      <c r="C5" s="10">
        <v>8227.938888888888</v>
      </c>
      <c r="D5" s="10">
        <v>944.6055555555555</v>
      </c>
      <c r="E5" s="10">
        <v>485.99444444444498</v>
      </c>
      <c r="F5" s="11">
        <v>2460.1611111111106</v>
      </c>
    </row>
    <row r="6" spans="1:6" x14ac:dyDescent="0.3">
      <c r="A6" s="9" t="s">
        <v>19</v>
      </c>
      <c r="B6" s="10">
        <v>129412.238888889</v>
      </c>
      <c r="C6" s="10">
        <v>9589.9624999999996</v>
      </c>
      <c r="D6" s="10">
        <v>904.82916666666245</v>
      </c>
      <c r="E6" s="10">
        <v>320.90000000000015</v>
      </c>
      <c r="F6" s="11">
        <v>883.90555555555545</v>
      </c>
    </row>
    <row r="7" spans="1:6" x14ac:dyDescent="0.3">
      <c r="A7" s="9" t="s">
        <v>20</v>
      </c>
      <c r="B7" s="10">
        <v>123218.344444444</v>
      </c>
      <c r="C7" s="10">
        <v>6382.5111111111109</v>
      </c>
      <c r="D7" s="10">
        <v>919.45555555555245</v>
      </c>
      <c r="E7" s="10">
        <v>457.92777777777781</v>
      </c>
      <c r="F7" s="11">
        <v>975.28888888888901</v>
      </c>
    </row>
    <row r="8" spans="1:6" x14ac:dyDescent="0.3">
      <c r="A8" s="9" t="s">
        <v>21</v>
      </c>
      <c r="B8" s="10">
        <v>123497.672222222</v>
      </c>
      <c r="C8" s="10">
        <v>8150.5611111111102</v>
      </c>
      <c r="D8" s="10">
        <v>921.47777777777799</v>
      </c>
      <c r="E8" s="10">
        <v>321.35833333333301</v>
      </c>
      <c r="F8" s="11">
        <v>4575.3708333333398</v>
      </c>
    </row>
    <row r="9" spans="1:6" x14ac:dyDescent="0.3">
      <c r="A9" s="9" t="s">
        <v>22</v>
      </c>
      <c r="B9" s="10">
        <v>124893.974999999</v>
      </c>
      <c r="C9" s="10">
        <v>6432.5388888888883</v>
      </c>
      <c r="D9" s="10">
        <v>826.26250000000005</v>
      </c>
      <c r="E9" s="10">
        <v>590.42777777777803</v>
      </c>
      <c r="F9" s="11">
        <v>997.88750000000016</v>
      </c>
    </row>
    <row r="10" spans="1:6" x14ac:dyDescent="0.3">
      <c r="A10" s="9" t="s">
        <v>23</v>
      </c>
      <c r="B10" s="10">
        <v>129388.961111111</v>
      </c>
      <c r="C10" s="10">
        <v>6677.0083333333369</v>
      </c>
      <c r="D10" s="10">
        <v>834.04583333333403</v>
      </c>
      <c r="E10" s="10">
        <v>476.36666666666656</v>
      </c>
      <c r="F10" s="11">
        <v>477.75000000000006</v>
      </c>
    </row>
    <row r="11" spans="1:6" x14ac:dyDescent="0.3">
      <c r="A11" s="9" t="s">
        <v>24</v>
      </c>
      <c r="B11" s="10">
        <v>126584.745555555</v>
      </c>
      <c r="C11" s="10">
        <v>8082.6622222222195</v>
      </c>
      <c r="D11" s="10">
        <v>855.162222222222</v>
      </c>
      <c r="E11" s="10">
        <v>628.16916666666668</v>
      </c>
      <c r="F11" s="11">
        <v>3184.0066666666698</v>
      </c>
    </row>
    <row r="12" spans="1:6" x14ac:dyDescent="0.3">
      <c r="A12" s="9" t="s">
        <v>25</v>
      </c>
      <c r="B12" s="10">
        <v>123729.444444444</v>
      </c>
      <c r="C12" s="10">
        <v>8206.1041666666679</v>
      </c>
      <c r="D12" s="10">
        <v>947.47916666666595</v>
      </c>
      <c r="E12" s="10">
        <v>671.94444444444468</v>
      </c>
      <c r="F12" s="11">
        <v>4268.324999999998</v>
      </c>
    </row>
    <row r="13" spans="1:6" x14ac:dyDescent="0.3">
      <c r="A13" s="9" t="s">
        <v>26</v>
      </c>
      <c r="B13" s="10">
        <v>123396.183333333</v>
      </c>
      <c r="C13" s="10">
        <v>5616.7388888888872</v>
      </c>
      <c r="D13" s="10">
        <v>829.79583333333301</v>
      </c>
      <c r="E13" s="10">
        <v>551.57222222222254</v>
      </c>
      <c r="F13" s="11">
        <v>1280.3416666666701</v>
      </c>
    </row>
    <row r="14" spans="1:6" x14ac:dyDescent="0.3">
      <c r="A14" s="9" t="s">
        <v>27</v>
      </c>
      <c r="B14" s="10">
        <v>123738.233333332</v>
      </c>
      <c r="C14" s="10">
        <v>6257.6277777777777</v>
      </c>
      <c r="D14" s="10">
        <v>926.62777777777796</v>
      </c>
      <c r="E14" s="10">
        <v>345.18749999999983</v>
      </c>
      <c r="F14" s="11">
        <v>3151.5166666666623</v>
      </c>
    </row>
    <row r="15" spans="1:6" x14ac:dyDescent="0.3">
      <c r="A15" s="9" t="s">
        <v>28</v>
      </c>
      <c r="B15" s="10">
        <v>121388.1111111105</v>
      </c>
      <c r="C15" s="10">
        <v>7460.8888888888887</v>
      </c>
      <c r="D15" s="10">
        <v>911.12916666666683</v>
      </c>
      <c r="E15" s="10">
        <v>372.27777777777771</v>
      </c>
      <c r="F15" s="11">
        <v>984.31250000000023</v>
      </c>
    </row>
    <row r="16" spans="1:6" x14ac:dyDescent="0.3">
      <c r="A16" s="9" t="s">
        <v>29</v>
      </c>
      <c r="B16" s="10">
        <v>127807.12777777801</v>
      </c>
      <c r="C16" s="10">
        <v>7160.6291666666702</v>
      </c>
      <c r="D16" s="10">
        <v>1116.2944444444499</v>
      </c>
      <c r="E16" s="10">
        <v>455.73888888888899</v>
      </c>
      <c r="F16" s="11">
        <v>1215.4625000000001</v>
      </c>
    </row>
    <row r="17" spans="1:6" x14ac:dyDescent="0.3">
      <c r="A17" s="9" t="s">
        <v>30</v>
      </c>
      <c r="B17" s="10">
        <v>126838.31111111</v>
      </c>
      <c r="C17" s="10">
        <v>8345.2555555555591</v>
      </c>
      <c r="D17" s="10">
        <v>1055.8541666666699</v>
      </c>
      <c r="E17" s="10">
        <v>559.42222222222244</v>
      </c>
      <c r="F17" s="11">
        <v>629.56249999999977</v>
      </c>
    </row>
    <row r="18" spans="1:6" x14ac:dyDescent="0.3">
      <c r="A18" s="9" t="s">
        <v>31</v>
      </c>
      <c r="B18" s="10">
        <v>128816.027777778</v>
      </c>
      <c r="C18" s="10">
        <v>6325.75</v>
      </c>
      <c r="D18" s="10">
        <v>1144.0833333333301</v>
      </c>
      <c r="E18" s="10">
        <v>698.94444444444423</v>
      </c>
      <c r="F18" s="11">
        <v>1150.5625</v>
      </c>
    </row>
    <row r="19" spans="1:6" x14ac:dyDescent="0.3">
      <c r="A19" s="9" t="s">
        <v>32</v>
      </c>
      <c r="B19" s="10">
        <v>127510.8111111105</v>
      </c>
      <c r="C19" s="10">
        <v>6353.5888888888876</v>
      </c>
      <c r="D19" s="10">
        <v>1071.6444444444501</v>
      </c>
      <c r="E19" s="10">
        <v>474.42222222222199</v>
      </c>
      <c r="F19" s="11">
        <v>1092.19166666666</v>
      </c>
    </row>
    <row r="20" spans="1:6" x14ac:dyDescent="0.3">
      <c r="A20" s="9" t="s">
        <v>33</v>
      </c>
      <c r="B20" s="10">
        <v>126260.733333332</v>
      </c>
      <c r="C20" s="10">
        <v>7003.8444444444431</v>
      </c>
      <c r="D20" s="10">
        <v>931.01111111111004</v>
      </c>
      <c r="E20" s="10">
        <v>614.62222222222238</v>
      </c>
      <c r="F20" s="11">
        <v>918.78888888888912</v>
      </c>
    </row>
    <row r="21" spans="1:6" x14ac:dyDescent="0.3">
      <c r="A21" s="9" t="s">
        <v>34</v>
      </c>
      <c r="B21" s="10">
        <v>124149.37222222199</v>
      </c>
      <c r="C21" s="10">
        <v>7593.5388888888865</v>
      </c>
      <c r="D21" s="10">
        <v>774.65</v>
      </c>
      <c r="E21" s="10">
        <v>598.98333333333358</v>
      </c>
      <c r="F21" s="11">
        <v>919.64166666666665</v>
      </c>
    </row>
    <row r="22" spans="1:6" x14ac:dyDescent="0.3">
      <c r="A22" s="9" t="s">
        <v>35</v>
      </c>
      <c r="B22" s="10">
        <v>125952.09166666601</v>
      </c>
      <c r="C22" s="10">
        <v>7194.2055555555562</v>
      </c>
      <c r="D22" s="10">
        <v>912.64999999999702</v>
      </c>
      <c r="E22" s="10">
        <v>394.45555555555558</v>
      </c>
      <c r="F22" s="11">
        <v>956.80833333333362</v>
      </c>
    </row>
    <row r="23" spans="1:6" x14ac:dyDescent="0.3">
      <c r="A23" s="9" t="s">
        <v>36</v>
      </c>
      <c r="B23" s="10">
        <v>124253.98333333299</v>
      </c>
      <c r="C23" s="10">
        <v>7182.0388888888847</v>
      </c>
      <c r="D23" s="10">
        <v>946.42777777777701</v>
      </c>
      <c r="E23" s="10">
        <v>467.12916666666649</v>
      </c>
      <c r="F23" s="11">
        <v>800.09444444444443</v>
      </c>
    </row>
    <row r="24" spans="1:6" x14ac:dyDescent="0.3">
      <c r="A24" s="9" t="s">
        <v>37</v>
      </c>
      <c r="B24" s="10">
        <v>125819.31388888801</v>
      </c>
      <c r="C24" s="10">
        <v>7280.6472222222201</v>
      </c>
      <c r="D24" s="10">
        <v>879.86944444444396</v>
      </c>
      <c r="E24" s="10">
        <v>521.11944444444453</v>
      </c>
      <c r="F24" s="11">
        <v>1493.7041666666673</v>
      </c>
    </row>
    <row r="25" spans="1:6" x14ac:dyDescent="0.3">
      <c r="A25" s="9" t="s">
        <v>38</v>
      </c>
      <c r="B25" s="10">
        <v>129408.18611111</v>
      </c>
      <c r="C25" s="10">
        <v>5588.7416666666704</v>
      </c>
      <c r="D25" s="10">
        <v>928.96388888888498</v>
      </c>
      <c r="E25" s="10">
        <v>518.39166666666699</v>
      </c>
      <c r="F25" s="11">
        <v>1397.0208333333301</v>
      </c>
    </row>
    <row r="26" spans="1:6" x14ac:dyDescent="0.3">
      <c r="A26" s="9" t="s">
        <v>39</v>
      </c>
      <c r="B26" s="10">
        <v>125679.675</v>
      </c>
      <c r="C26" s="10">
        <v>7396.3416666666699</v>
      </c>
      <c r="D26" s="10">
        <v>1097.7305555555499</v>
      </c>
      <c r="E26" s="10">
        <v>929.03750000000002</v>
      </c>
      <c r="F26" s="11">
        <v>1787.7305555555599</v>
      </c>
    </row>
    <row r="27" spans="1:6" x14ac:dyDescent="0.3">
      <c r="A27" s="9" t="s">
        <v>40</v>
      </c>
      <c r="B27" s="10">
        <v>122802.175</v>
      </c>
      <c r="C27" s="10">
        <v>6375.5083333333332</v>
      </c>
      <c r="D27" s="10">
        <v>833.84166666666647</v>
      </c>
      <c r="E27" s="10">
        <v>530.84166666666601</v>
      </c>
      <c r="F27" s="11">
        <v>920.50833333333321</v>
      </c>
    </row>
    <row r="28" spans="1:6" x14ac:dyDescent="0.3">
      <c r="A28" s="9" t="s">
        <v>41</v>
      </c>
      <c r="B28" s="10">
        <v>127917.5961111105</v>
      </c>
      <c r="C28" s="10">
        <v>7295.0961111111119</v>
      </c>
      <c r="D28" s="10">
        <v>823.55999999999699</v>
      </c>
      <c r="E28" s="10">
        <v>405.49749999999995</v>
      </c>
      <c r="F28" s="11">
        <v>907.36833333333323</v>
      </c>
    </row>
    <row r="29" spans="1:6" x14ac:dyDescent="0.3">
      <c r="A29" s="9" t="s">
        <v>42</v>
      </c>
      <c r="B29" s="10">
        <v>128479.09416666599</v>
      </c>
      <c r="C29" s="10">
        <v>6457.4274999999998</v>
      </c>
      <c r="D29" s="10">
        <v>920.09416666666402</v>
      </c>
      <c r="E29" s="10">
        <v>505.10249999999996</v>
      </c>
      <c r="F29" s="11">
        <v>2194.0941666666686</v>
      </c>
    </row>
    <row r="30" spans="1:6" x14ac:dyDescent="0.3">
      <c r="A30" s="9" t="s">
        <v>43</v>
      </c>
      <c r="B30" s="10">
        <v>126415.23611111099</v>
      </c>
      <c r="C30" s="10">
        <v>6471.9027777777792</v>
      </c>
      <c r="D30" s="10">
        <v>1138.7361111111099</v>
      </c>
      <c r="E30" s="10">
        <v>772.59722222222194</v>
      </c>
      <c r="F30" s="11">
        <v>1591.06944444445</v>
      </c>
    </row>
    <row r="31" spans="1:6" x14ac:dyDescent="0.3">
      <c r="A31" s="9" t="s">
        <v>44</v>
      </c>
      <c r="B31" s="10">
        <v>128991.65</v>
      </c>
      <c r="C31" s="10">
        <v>6907.5249999999996</v>
      </c>
      <c r="D31" s="10">
        <v>901.0250000000002</v>
      </c>
      <c r="E31" s="10">
        <v>453.54583333333341</v>
      </c>
      <c r="F31" s="11">
        <v>1173.9208333333299</v>
      </c>
    </row>
    <row r="32" spans="1:6" x14ac:dyDescent="0.3">
      <c r="A32" s="9" t="s">
        <v>45</v>
      </c>
      <c r="B32" s="10">
        <v>129440.65833333301</v>
      </c>
      <c r="C32" s="10">
        <v>7689.0416666666679</v>
      </c>
      <c r="D32" s="10">
        <v>728.15833333333353</v>
      </c>
      <c r="E32" s="10">
        <v>604.63749999999993</v>
      </c>
      <c r="F32" s="11">
        <v>1009.8083333333332</v>
      </c>
    </row>
    <row r="33" spans="1:6" x14ac:dyDescent="0.3">
      <c r="A33" s="9" t="s">
        <v>46</v>
      </c>
      <c r="B33" s="10">
        <v>124142.42194444449</v>
      </c>
      <c r="C33" s="10">
        <v>7181.3108333333303</v>
      </c>
      <c r="D33" s="10">
        <v>1037.6997222222201</v>
      </c>
      <c r="E33" s="10">
        <v>543.67194444444431</v>
      </c>
      <c r="F33" s="11">
        <v>1025.7566666666667</v>
      </c>
    </row>
    <row r="34" spans="1:6" x14ac:dyDescent="0.3">
      <c r="A34" s="9" t="s">
        <v>47</v>
      </c>
      <c r="B34" s="10">
        <v>129115.991666667</v>
      </c>
      <c r="C34" s="10">
        <v>7165.4708333333328</v>
      </c>
      <c r="D34" s="10">
        <v>996.30416666666702</v>
      </c>
      <c r="E34" s="10">
        <v>687.0333333333333</v>
      </c>
      <c r="F34" s="11">
        <v>4104.7416666666668</v>
      </c>
    </row>
    <row r="35" spans="1:6" x14ac:dyDescent="0.3">
      <c r="A35" s="9" t="s">
        <v>48</v>
      </c>
      <c r="B35" s="10">
        <v>127002.280555556</v>
      </c>
      <c r="C35" s="10">
        <v>6900.5524999999998</v>
      </c>
      <c r="D35" s="10">
        <v>659.5</v>
      </c>
      <c r="E35" s="10">
        <v>458.11388888888899</v>
      </c>
      <c r="F35" s="11">
        <v>998.09583333333342</v>
      </c>
    </row>
    <row r="36" spans="1:6" x14ac:dyDescent="0.3">
      <c r="A36" s="9" t="s">
        <v>49</v>
      </c>
      <c r="B36" s="10">
        <v>125435.18861111</v>
      </c>
      <c r="C36" s="10">
        <v>6166.2997222222202</v>
      </c>
      <c r="D36" s="10">
        <v>1161.85527777777</v>
      </c>
      <c r="E36" s="10">
        <v>746.85527777777747</v>
      </c>
      <c r="F36" s="11">
        <v>800.66916666666657</v>
      </c>
    </row>
    <row r="37" spans="1:6" x14ac:dyDescent="0.3">
      <c r="A37" s="9" t="s">
        <v>50</v>
      </c>
      <c r="B37" s="10">
        <v>127589.944666667</v>
      </c>
      <c r="C37" s="10">
        <v>7279.9446666666672</v>
      </c>
      <c r="D37" s="10">
        <v>818.55577777777796</v>
      </c>
      <c r="E37" s="10">
        <v>719.66688888888893</v>
      </c>
      <c r="F37" s="11">
        <v>885.68216666666603</v>
      </c>
    </row>
    <row r="38" spans="1:6" x14ac:dyDescent="0.3">
      <c r="A38" s="9" t="s">
        <v>51</v>
      </c>
      <c r="B38" s="10">
        <v>125827.733333333</v>
      </c>
      <c r="C38" s="10">
        <v>7334.1222222222204</v>
      </c>
      <c r="D38" s="10">
        <v>1148.0111111111112</v>
      </c>
      <c r="E38" s="10">
        <v>468.01111111111106</v>
      </c>
      <c r="F38" s="11">
        <v>770.78888888888901</v>
      </c>
    </row>
    <row r="39" spans="1:6" x14ac:dyDescent="0.3">
      <c r="A39" s="12" t="s">
        <v>52</v>
      </c>
      <c r="B39" s="13">
        <v>126293.050959459</v>
      </c>
      <c r="C39" s="13">
        <v>7187.6166726726715</v>
      </c>
      <c r="D39" s="13">
        <v>908.15110960960919</v>
      </c>
      <c r="E39" s="13">
        <v>535.97772372372378</v>
      </c>
      <c r="F39" s="14">
        <v>1478.0892777777781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Transport October 2024</vt:lpstr>
      <vt:lpstr>State 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 Onuorah</dc:creator>
  <cp:lastModifiedBy>Vee Onuorah</cp:lastModifiedBy>
  <dcterms:created xsi:type="dcterms:W3CDTF">2024-07-18T12:01:19Z</dcterms:created>
  <dcterms:modified xsi:type="dcterms:W3CDTF">2024-11-22T23:43:59Z</dcterms:modified>
</cp:coreProperties>
</file>