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721FE8C6-3699-49B8-879D-3C9555CC06C8}" xr6:coauthVersionLast="47" xr6:coauthVersionMax="47" xr10:uidLastSave="{00000000-0000-0000-0000-000000000000}"/>
  <bookViews>
    <workbookView xWindow="-110" yWindow="-110" windowWidth="19420" windowHeight="10300" xr2:uid="{40C4A6B1-F967-4617-A97D-CEC747D67696}"/>
  </bookViews>
  <sheets>
    <sheet name="loansID-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</calcChain>
</file>

<file path=xl/sharedStrings.xml><?xml version="1.0" encoding="utf-8"?>
<sst xmlns="http://schemas.openxmlformats.org/spreadsheetml/2006/main" count="157" uniqueCount="113">
  <si>
    <t>API:</t>
  </si>
  <si>
    <t>Recurso: GET</t>
  </si>
  <si>
    <t>/loans/v1/loans/{loanID}/current-transactions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</si>
  <si>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</si>
  <si>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</si>
  <si>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</si>
  <si>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</si>
  <si>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</si>
  <si>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</si>
  <si>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</si>
  <si>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</si>
  <si>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</si>
  <si>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</si>
  <si>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</si>
  <si>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</si>
  <si>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</si>
  <si>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</si>
  <si>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</si>
  <si>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</si>
  <si>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</si>
  <si>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</si>
  <si>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</si>
  <si>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</si>
  <si>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Path</t>
  </si>
  <si>
    <t>currentTransactionsResponse</t>
  </si>
  <si>
    <t>Objeto principal</t>
  </si>
  <si>
    <t>-</t>
  </si>
  <si>
    <t>object</t>
  </si>
  <si>
    <t>[1..1]</t>
  </si>
  <si>
    <t>Raíz de la respuesta.</t>
  </si>
  <si>
    <t>/currentTransactionsResponse</t>
  </si>
  <si>
    <t>data</t>
  </si>
  <si>
    <t>/currentTransactionsResponse/data</t>
  </si>
  <si>
    <t>transactions</t>
  </si>
  <si>
    <t>Lista de Movimientos</t>
  </si>
  <si>
    <t>Array&lt;LoanTx&gt;</t>
  </si>
  <si>
    <t>array&lt;object&gt;</t>
  </si>
  <si>
    <t>[0..*]</t>
  </si>
  <si>
    <t>Cada operación contable (pago de cuota, abono extra, desembolso, capitalización de intereses, etc.).</t>
  </si>
  <si>
    <t>/currentTransactionsResponse/data/transactions</t>
  </si>
  <si>
    <t>id</t>
  </si>
  <si>
    <t>ID del movimiento</t>
  </si>
  <si>
    <t>Max40Text</t>
  </si>
  <si>
    <t>string</t>
  </si>
  <si>
    <t>"TXN67890"</t>
  </si>
  <si>
    <t>Identificador único de la transacción.</t>
  </si>
  <si>
    <t>date</t>
  </si>
  <si>
    <t>Fecha de la transacción</t>
  </si>
  <si>
    <t>ISODateTime</t>
  </si>
  <si>
    <t>string (date-time)</t>
  </si>
  <si>
    <t>"2025-02-15T12:00:00Z"</t>
  </si>
  <si>
    <t>Momento en que se efectuó la operación (pago, cargo, etc.).</t>
  </si>
  <si>
    <t>bookingDate</t>
  </si>
  <si>
    <t>Fecha contable de la trans.</t>
  </si>
  <si>
    <t>ISODate</t>
  </si>
  <si>
    <t>string (date)</t>
  </si>
  <si>
    <t>"2025-02-16"</t>
  </si>
  <si>
    <t>Momento en que se registró contablemente el movimiento.</t>
  </si>
  <si>
    <t>type</t>
  </si>
  <si>
    <t>Tipo de operación</t>
  </si>
  <si>
    <t>OperationTypeCode</t>
  </si>
  <si>
    <t>"PAYMENT", "DISBURSEMENT"</t>
  </si>
  <si>
    <t>Identifica si es un pago, abono parcial, desembolso.</t>
  </si>
  <si>
    <t>amount</t>
  </si>
  <si>
    <t>Monto de la transacción</t>
  </si>
  <si>
    <t>Amount</t>
  </si>
  <si>
    <t>number</t>
  </si>
  <si>
    <t>Cuantía del movimiento (positivo si reduce la deuda, negativo si incrementa).</t>
  </si>
  <si>
    <t>currency</t>
  </si>
  <si>
    <t>Moneda de la transacción</t>
  </si>
  <si>
    <t>ISO4217CurrencyCode</t>
  </si>
  <si>
    <t>"CLP"</t>
  </si>
  <si>
    <t>Moneda en la que se efectuó la operación.</t>
  </si>
  <si>
    <t>rateType</t>
  </si>
  <si>
    <t>Tipo Tasa de Interés</t>
  </si>
  <si>
    <t>Enum</t>
  </si>
  <si>
    <t>Fija</t>
  </si>
  <si>
    <t>Identifica el tipo de tasa de interes (fija o variable)</t>
  </si>
  <si>
    <t>interestRate</t>
  </si>
  <si>
    <t>Tasa de interés</t>
  </si>
  <si>
    <t>Rate</t>
  </si>
  <si>
    <t>2.5</t>
  </si>
  <si>
    <t>Tasa nominal anual aplicable al préstamo.</t>
  </si>
  <si>
    <t>periodInterestRate</t>
  </si>
  <si>
    <t>Periodicidad de tasa</t>
  </si>
  <si>
    <t>Anual, Mensual</t>
  </si>
  <si>
    <t>description</t>
  </si>
  <si>
    <t>Descripción de la transacción</t>
  </si>
  <si>
    <t>Max256Text</t>
  </si>
  <si>
    <t>"Abono extraordinario"</t>
  </si>
  <si>
    <t>Texto informativo sobre la transacción.</t>
  </si>
  <si>
    <t>guaranteeAmount</t>
  </si>
  <si>
    <t>Monto de la garantía</t>
  </si>
  <si>
    <t>Si el crédito está respaldado por una garantía.</t>
  </si>
  <si>
    <t>loanTerm</t>
  </si>
  <si>
    <t>Plazo del crédito</t>
  </si>
  <si>
    <t>DurationType</t>
  </si>
  <si>
    <t>60 meses</t>
  </si>
  <si>
    <t>Definición del plazo (60 meses, 10 años...).</t>
  </si>
  <si>
    <t>balanceAfter</t>
  </si>
  <si>
    <t>Saldo posterior</t>
  </si>
  <si>
    <t>Cuánto queda de deuda luego de aplicar esta transacción.</t>
  </si>
  <si>
    <t>instrumentDetails</t>
  </si>
  <si>
    <t>Información del instrumento</t>
  </si>
  <si>
    <t>InstrumentDetailsType</t>
  </si>
  <si>
    <t>[0..1] (Detail)</t>
  </si>
  <si>
    <t>Tarjeta de Crédito Nro. 354643232</t>
  </si>
  <si>
    <t>Extra: Si se usó otra cuenta o instrumento para pagar esta cuota, se podrían detallar datos (p.ej. CCC, n° tarjeta, etc.).</t>
  </si>
  <si>
    <t>merchantDetails</t>
  </si>
  <si>
    <t>Datos del comercio (si aplica)</t>
  </si>
  <si>
    <t>MerchantDetailsType</t>
  </si>
  <si>
    <t>Compra en campaña</t>
  </si>
  <si>
    <t>Extra: En caso de un desembolso orientado a un comercio (compra con la línea de crédito).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</si>
</sst>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1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3">
    <cellStyle name="Fecha" xfId="2" xr:uid="{4EE37C36-EB4C-42B6-A6F7-29E386FEAE35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599701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79074178-53B5-4F6E-B3E6-F424E6985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11196" y="44824"/>
          <a:ext cx="1904456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2379381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3D0957-B731-45AD-9B18-F345EFDA6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7938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5</xdr:col>
      <xdr:colOff>73958</xdr:colOff>
      <xdr:row>9</xdr:row>
      <xdr:rowOff>4295413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D16DB2D-8275-4452-BD12-87528B016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914650"/>
          <a:ext cx="7458635" cy="4295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4726-9DD6-4BCA-9B76-29A562720A79}">
  <dimension ref="B1:I30"/>
  <sheetViews>
    <sheetView showGridLines="0" tabSelected="1" zoomScale="85" zoomScaleNormal="85" workbookViewId="0">
      <selection activeCell="G11" sqref="G11:G29"/>
    </sheetView>
  </sheetViews>
  <sheetFormatPr baseColWidth="10" defaultColWidth="11.26953125" defaultRowHeight="14.5"/>
  <cols>
    <col min="1" max="1" width="6.81640625" customWidth="1"/>
    <col min="2" max="2" width="38.26953125" customWidth="1"/>
    <col min="3" max="3" width="28.453125" customWidth="1"/>
    <col min="4" max="4" width="24.26953125" customWidth="1"/>
    <col min="5" max="5" width="19.7265625" bestFit="1" customWidth="1"/>
    <col min="6" max="6" width="15.453125" style="2" customWidth="1"/>
    <col min="7" max="7" width="13.81640625" customWidth="1"/>
    <col min="8" max="8" width="19.54296875" bestFit="1" customWidth="1"/>
    <col min="9" max="9" width="58.453125" bestFit="1" customWidth="1"/>
    <col min="10" max="10" width="66.81640625" customWidth="1"/>
  </cols>
  <sheetData>
    <row r="1" spans="2:9" ht="70.5" customHeight="1">
      <c r="B1" s="1"/>
    </row>
    <row r="2" spans="2:9" ht="21" customHeight="1">
      <c r="B2" s="3" t="s">
        <v>0</v>
      </c>
      <c r="C2" s="3" t="s">
        <v>1</v>
      </c>
      <c r="D2" s="4" t="s">
        <v>2</v>
      </c>
      <c r="G2" s="4"/>
      <c r="H2" s="4"/>
    </row>
    <row r="4" spans="2:9" ht="21">
      <c r="B4" s="3" t="s">
        <v>3</v>
      </c>
    </row>
    <row r="5" spans="2:9">
      <c r="B5" s="5" t="s">
        <v>4</v>
      </c>
      <c r="C5" s="6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spans="2:9">
      <c r="B6" s="7" t="s">
        <v>12</v>
      </c>
      <c r="C6" s="8" t="s">
        <v>13</v>
      </c>
      <c r="D6" s="8" t="s">
        <v>14</v>
      </c>
      <c r="E6" s="8" t="s">
        <v>15</v>
      </c>
      <c r="F6" s="8" t="s">
        <v>16</v>
      </c>
      <c r="G6" s="9" t="s">
        <v>17</v>
      </c>
      <c r="H6" s="10">
        <v>1</v>
      </c>
      <c r="I6" s="11" t="s">
        <v>18</v>
      </c>
    </row>
    <row r="7" spans="2:9">
      <c r="B7" s="7" t="s">
        <v>19</v>
      </c>
      <c r="C7" s="8" t="s">
        <v>20</v>
      </c>
      <c r="D7" s="8" t="s">
        <v>14</v>
      </c>
      <c r="E7" s="8" t="s">
        <v>15</v>
      </c>
      <c r="F7" s="8" t="s">
        <v>16</v>
      </c>
      <c r="G7" s="9" t="s">
        <v>17</v>
      </c>
      <c r="H7" s="10">
        <v>20</v>
      </c>
      <c r="I7" s="11" t="s">
        <v>21</v>
      </c>
    </row>
    <row r="9" spans="2:9" ht="21">
      <c r="B9" s="3" t="s">
        <v>22</v>
      </c>
    </row>
    <row r="10" spans="2:9" ht="350.5" customHeight="1">
      <c r="B10" s="3"/>
    </row>
    <row r="11" spans="2:9">
      <c r="B11" s="5" t="s">
        <v>4</v>
      </c>
      <c r="C11" s="6" t="s">
        <v>5</v>
      </c>
      <c r="D11" s="5" t="s">
        <v>7</v>
      </c>
      <c r="E11" s="5" t="s">
        <v>8</v>
      </c>
      <c r="F11" s="5" t="s">
        <v>9</v>
      </c>
      <c r="G11" s="5" t="s">
        <v>10</v>
      </c>
      <c r="H11" s="5" t="s">
        <v>11</v>
      </c>
      <c r="I11" s="6" t="s">
        <v>23</v>
      </c>
    </row>
    <row r="12" spans="2:9">
      <c r="B12" s="7" t="s">
        <v>24</v>
      </c>
      <c r="C12" s="11" t="s">
        <v>25</v>
      </c>
      <c r="D12" s="9" t="s">
        <v>26</v>
      </c>
      <c r="E12" s="9" t="s">
        <v>27</v>
      </c>
      <c r="F12" s="9" t="s">
        <v>28</v>
      </c>
      <c r="G12" s="8"/>
      <c r="H12" s="10" t="s">
        <v>29</v>
      </c>
      <c r="I12" s="12" t="s">
        <v>30</v>
      </c>
    </row>
    <row r="13" spans="2:9">
      <c r="B13" s="13" t="s">
        <v>31</v>
      </c>
      <c r="C13" s="11" t="s">
        <v>25</v>
      </c>
      <c r="D13" s="9" t="s">
        <v>26</v>
      </c>
      <c r="E13" s="9" t="s">
        <v>27</v>
      </c>
      <c r="F13" s="9" t="s">
        <v>28</v>
      </c>
      <c r="G13" s="8"/>
      <c r="H13" s="10" t="s">
        <v>29</v>
      </c>
      <c r="I13" s="12" t="s">
        <v>32</v>
      </c>
    </row>
    <row r="14" spans="2:9" ht="75">
      <c r="B14" s="14" t="s">
        <v>33</v>
      </c>
      <c r="C14" s="11" t="s">
        <v>34</v>
      </c>
      <c r="D14" s="9" t="s">
        <v>35</v>
      </c>
      <c r="E14" s="9" t="s">
        <v>36</v>
      </c>
      <c r="F14" s="9" t="s">
        <v>37</v>
      </c>
      <c r="G14" s="8"/>
      <c r="H14" s="10" t="s">
        <v>38</v>
      </c>
      <c r="I14" s="12" t="s">
        <v>39</v>
      </c>
    </row>
    <row r="15" spans="2:9" ht="25">
      <c r="B15" s="15" t="s">
        <v>40</v>
      </c>
      <c r="C15" s="11" t="s">
        <v>41</v>
      </c>
      <c r="D15" s="9" t="s">
        <v>42</v>
      </c>
      <c r="E15" s="9" t="s">
        <v>43</v>
      </c>
      <c r="F15" s="9" t="s">
        <v>28</v>
      </c>
      <c r="G15" s="8" t="s">
        <v>44</v>
      </c>
      <c r="H15" s="10" t="s">
        <v>45</v>
      </c>
      <c r="I15" s="12" t="str">
        <f>CONCATENATE($I$14,"/",B15)</f>
        <v>/currentTransactionsResponse/data/transactions/id</v>
      </c>
    </row>
    <row r="16" spans="2:9" ht="37.5">
      <c r="B16" s="15" t="s">
        <v>46</v>
      </c>
      <c r="C16" s="12" t="s">
        <v>47</v>
      </c>
      <c r="D16" s="9" t="s">
        <v>48</v>
      </c>
      <c r="E16" s="9" t="s">
        <v>49</v>
      </c>
      <c r="F16" s="9" t="s">
        <v>28</v>
      </c>
      <c r="G16" s="10" t="s">
        <v>50</v>
      </c>
      <c r="H16" s="10" t="s">
        <v>51</v>
      </c>
      <c r="I16" s="12" t="str">
        <f t="shared" ref="I16:I29" si="0">CONCATENATE($I$14,"/",B16)</f>
        <v>/currentTransactionsResponse/data/transactions/date</v>
      </c>
    </row>
    <row r="17" spans="2:9" ht="24.75" customHeight="1">
      <c r="B17" s="15" t="s">
        <v>52</v>
      </c>
      <c r="C17" s="12" t="s">
        <v>53</v>
      </c>
      <c r="D17" s="9" t="s">
        <v>54</v>
      </c>
      <c r="E17" s="9" t="s">
        <v>55</v>
      </c>
      <c r="F17" s="9" t="s">
        <v>17</v>
      </c>
      <c r="G17" s="10" t="s">
        <v>56</v>
      </c>
      <c r="H17" s="10" t="s">
        <v>57</v>
      </c>
      <c r="I17" s="12" t="str">
        <f t="shared" si="0"/>
        <v>/currentTransactionsResponse/data/transactions/bookingDate</v>
      </c>
    </row>
    <row r="18" spans="2:9" ht="37.5">
      <c r="B18" s="15" t="s">
        <v>58</v>
      </c>
      <c r="C18" s="12" t="s">
        <v>59</v>
      </c>
      <c r="D18" s="9" t="s">
        <v>60</v>
      </c>
      <c r="E18" s="9" t="s">
        <v>43</v>
      </c>
      <c r="F18" s="9" t="s">
        <v>28</v>
      </c>
      <c r="G18" s="10" t="s">
        <v>61</v>
      </c>
      <c r="H18" s="10" t="s">
        <v>62</v>
      </c>
      <c r="I18" s="12" t="str">
        <f t="shared" si="0"/>
        <v>/currentTransactionsResponse/data/transactions/type</v>
      </c>
    </row>
    <row r="19" spans="2:9" ht="72.5">
      <c r="B19" s="15" t="s">
        <v>63</v>
      </c>
      <c r="C19" s="12" t="s">
        <v>64</v>
      </c>
      <c r="D19" s="9" t="s">
        <v>65</v>
      </c>
      <c r="E19" s="9" t="s">
        <v>66</v>
      </c>
      <c r="F19" s="9" t="s">
        <v>28</v>
      </c>
      <c r="G19" s="10">
        <v>50000</v>
      </c>
      <c r="H19" s="12" t="s">
        <v>67</v>
      </c>
      <c r="I19" s="12" t="str">
        <f t="shared" si="0"/>
        <v>/currentTransactionsResponse/data/transactions/amount</v>
      </c>
    </row>
    <row r="20" spans="2:9" ht="29">
      <c r="B20" s="15" t="s">
        <v>68</v>
      </c>
      <c r="C20" s="12" t="s">
        <v>69</v>
      </c>
      <c r="D20" s="9" t="s">
        <v>70</v>
      </c>
      <c r="E20" s="9" t="s">
        <v>43</v>
      </c>
      <c r="F20" s="9" t="s">
        <v>28</v>
      </c>
      <c r="G20" s="10" t="s">
        <v>71</v>
      </c>
      <c r="H20" s="12" t="s">
        <v>72</v>
      </c>
      <c r="I20" s="12" t="str">
        <f t="shared" si="0"/>
        <v>/currentTransactionsResponse/data/transactions/currency</v>
      </c>
    </row>
    <row r="21" spans="2:9" ht="43.5">
      <c r="B21" s="15" t="s">
        <v>73</v>
      </c>
      <c r="C21" s="12" t="s">
        <v>74</v>
      </c>
      <c r="D21" s="9" t="s">
        <v>75</v>
      </c>
      <c r="E21" s="9" t="s">
        <v>43</v>
      </c>
      <c r="F21" s="9" t="s">
        <v>28</v>
      </c>
      <c r="G21" s="10" t="s">
        <v>76</v>
      </c>
      <c r="H21" s="12" t="s">
        <v>77</v>
      </c>
      <c r="I21" s="10" t="str">
        <f t="shared" si="0"/>
        <v>/currentTransactionsResponse/data/transactions/rateType</v>
      </c>
    </row>
    <row r="22" spans="2:9" ht="29">
      <c r="B22" s="15" t="s">
        <v>78</v>
      </c>
      <c r="C22" s="12" t="s">
        <v>79</v>
      </c>
      <c r="D22" s="9" t="s">
        <v>80</v>
      </c>
      <c r="E22" s="9" t="s">
        <v>66</v>
      </c>
      <c r="F22" s="9" t="s">
        <v>28</v>
      </c>
      <c r="G22" s="10" t="s">
        <v>81</v>
      </c>
      <c r="H22" s="12" t="s">
        <v>82</v>
      </c>
      <c r="I22" s="12" t="str">
        <f t="shared" si="0"/>
        <v>/currentTransactionsResponse/data/transactions/interestRate</v>
      </c>
    </row>
    <row r="23" spans="2:9">
      <c r="B23" s="15" t="s">
        <v>83</v>
      </c>
      <c r="C23" s="12" t="s">
        <v>84</v>
      </c>
      <c r="D23" s="9"/>
      <c r="E23" s="9" t="s">
        <v>43</v>
      </c>
      <c r="F23" s="9" t="s">
        <v>28</v>
      </c>
      <c r="G23" s="10" t="s">
        <v>85</v>
      </c>
      <c r="H23" s="12" t="s">
        <v>84</v>
      </c>
      <c r="I23" s="12" t="str">
        <f t="shared" si="0"/>
        <v>/currentTransactionsResponse/data/transactions/periodInterestRate</v>
      </c>
    </row>
    <row r="24" spans="2:9" ht="29">
      <c r="B24" s="15" t="s">
        <v>86</v>
      </c>
      <c r="C24" s="12" t="s">
        <v>87</v>
      </c>
      <c r="D24" s="9" t="s">
        <v>88</v>
      </c>
      <c r="E24" s="9" t="s">
        <v>43</v>
      </c>
      <c r="F24" s="9" t="s">
        <v>17</v>
      </c>
      <c r="G24" s="10" t="s">
        <v>89</v>
      </c>
      <c r="H24" s="12" t="s">
        <v>90</v>
      </c>
      <c r="I24" s="12" t="str">
        <f t="shared" si="0"/>
        <v>/currentTransactionsResponse/data/transactions/description</v>
      </c>
    </row>
    <row r="25" spans="2:9" ht="43.5">
      <c r="B25" s="15" t="s">
        <v>91</v>
      </c>
      <c r="C25" s="12" t="s">
        <v>92</v>
      </c>
      <c r="D25" s="9" t="s">
        <v>65</v>
      </c>
      <c r="E25" s="9" t="s">
        <v>66</v>
      </c>
      <c r="F25" s="16" t="s">
        <v>17</v>
      </c>
      <c r="G25" s="12">
        <v>5000000</v>
      </c>
      <c r="H25" s="12" t="s">
        <v>93</v>
      </c>
      <c r="I25" s="12" t="str">
        <f t="shared" si="0"/>
        <v>/currentTransactionsResponse/data/transactions/guaranteeAmount</v>
      </c>
    </row>
    <row r="26" spans="2:9" ht="29">
      <c r="B26" s="15" t="s">
        <v>94</v>
      </c>
      <c r="C26" s="12" t="s">
        <v>95</v>
      </c>
      <c r="D26" s="9" t="s">
        <v>96</v>
      </c>
      <c r="E26" s="9" t="s">
        <v>43</v>
      </c>
      <c r="F26" s="16" t="s">
        <v>28</v>
      </c>
      <c r="G26" s="12" t="s">
        <v>97</v>
      </c>
      <c r="H26" s="12" t="s">
        <v>98</v>
      </c>
      <c r="I26" s="12" t="str">
        <f t="shared" si="0"/>
        <v>/currentTransactionsResponse/data/transactions/loanTerm</v>
      </c>
    </row>
    <row r="27" spans="2:9" ht="43.5">
      <c r="B27" s="15" t="s">
        <v>99</v>
      </c>
      <c r="C27" s="12" t="s">
        <v>100</v>
      </c>
      <c r="D27" s="9" t="s">
        <v>65</v>
      </c>
      <c r="E27" s="9" t="s">
        <v>66</v>
      </c>
      <c r="F27" s="9" t="s">
        <v>17</v>
      </c>
      <c r="G27" s="10">
        <v>1450000</v>
      </c>
      <c r="H27" s="12" t="s">
        <v>101</v>
      </c>
      <c r="I27" s="12" t="str">
        <f t="shared" si="0"/>
        <v>/currentTransactionsResponse/data/transactions/balanceAfter</v>
      </c>
    </row>
    <row r="28" spans="2:9" ht="87">
      <c r="B28" s="15" t="s">
        <v>102</v>
      </c>
      <c r="C28" s="12" t="s">
        <v>103</v>
      </c>
      <c r="D28" s="9" t="s">
        <v>104</v>
      </c>
      <c r="E28" s="9" t="s">
        <v>43</v>
      </c>
      <c r="F28" s="9" t="s">
        <v>105</v>
      </c>
      <c r="G28" s="10" t="s">
        <v>106</v>
      </c>
      <c r="H28" s="12" t="s">
        <v>107</v>
      </c>
      <c r="I28" s="12" t="str">
        <f t="shared" si="0"/>
        <v>/currentTransactionsResponse/data/transactions/instrumentDetails</v>
      </c>
    </row>
    <row r="29" spans="2:9" ht="72.5">
      <c r="B29" s="15" t="s">
        <v>108</v>
      </c>
      <c r="C29" s="12" t="s">
        <v>109</v>
      </c>
      <c r="D29" s="9" t="s">
        <v>110</v>
      </c>
      <c r="E29" s="9" t="s">
        <v>43</v>
      </c>
      <c r="F29" s="9" t="s">
        <v>105</v>
      </c>
      <c r="G29" s="10" t="s">
        <v>111</v>
      </c>
      <c r="H29" s="12" t="s">
        <v>112</v>
      </c>
      <c r="I29" s="12" t="str">
        <f t="shared" si="0"/>
        <v>/currentTransactionsResponse/data/transactions/merchantDetails</v>
      </c>
    </row>
    <row r="30" spans="2:9">
      <c r="B30" s="17"/>
    </row>
  </sheetData>
  <pageMargins left="0.7" right="0.7" top="0.75" bottom="0.75" header="0.3" footer="0.3"/>
  <pageSetup paperSize="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loansID-transactions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Carlos Andrés Moya Ortiz</cp:lastModifiedBy>
  <cp:lastPrinted>2025-07-07T16:38:50Z</cp:lastPrinted>
  <dcterms:created xsi:type="dcterms:W3CDTF">2025-06-13T11:57:32Z</dcterms:created>
  <dcterms:modified xsi:type="dcterms:W3CDTF">2025-07-07T16:38:52Z</dcterms:modified>
</cp:coreProperties>
</file>