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D94641B8-5ABA-4ED8-87A8-5A0FF8E388E7}" xr6:coauthVersionLast="47" xr6:coauthVersionMax="47" xr10:uidLastSave="{00000000-0000-0000-0000-000000000000}"/>
  <bookViews>
    <workbookView xWindow="-110" yWindow="-110" windowWidth="19420" windowHeight="10300" xr2:uid="{B19DE3F5-C5B8-46D4-8E5C-2E55C65621C2}"/>
  </bookViews>
  <sheets>
    <sheet name="lim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17" i="1"/>
  <c r="I16" i="1"/>
</calcChain>
</file>

<file path=xl/sharedStrings.xml><?xml version="1.0" encoding="utf-8"?>
<sst xmlns="http://schemas.openxmlformats.org/spreadsheetml/2006/main" count="103" uniqueCount="71">
  <si>
    <t>API:</t>
  </si>
  <si>
    <t>Recurso: GET</t>
  </si>
  <si>
    <t>/credit-card-accounts/v1/accounts/{creditCardAccountID}/limit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</si>
  <si>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</si>
  <si>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</si>
  <si>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</si>
  <si>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</si>
  <si>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</si>
  <si>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</si>
  <si>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</si>
  <si>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</si>
  <si>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</si>
  <si>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</si>
  <si>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</si>
  <si>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</si>
  <si>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</si>
  <si>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</si>
  <si>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</si>
  <si>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</si>
  <si>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</si>
  <si>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</si>
  <si>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</si>
  <si>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</si>
  <si>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</si>
  <si>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limitResponse</t>
  </si>
  <si>
    <t>Objeto principal</t>
  </si>
  <si>
    <t>-</t>
  </si>
  <si>
    <t>object</t>
  </si>
  <si>
    <t>[1..1]</t>
  </si>
  <si>
    <t>Raíz de la respuesta.</t>
  </si>
  <si>
    <t>/limitResponse</t>
  </si>
  <si>
    <t>data</t>
  </si>
  <si>
    <t>/limitResponse/data</t>
  </si>
  <si>
    <t>limit</t>
  </si>
  <si>
    <t>Objeto principal de limite</t>
  </si>
  <si>
    <t>Raíz del objeto limite.</t>
  </si>
  <si>
    <t>/limitResponse/data/limit</t>
  </si>
  <si>
    <t>totalApproved</t>
  </si>
  <si>
    <t>Línea total aprobada</t>
  </si>
  <si>
    <t>Amount</t>
  </si>
  <si>
    <t>number</t>
  </si>
  <si>
    <t>Monto total del límite de crédito.</t>
  </si>
  <si>
    <t>unusedLine</t>
  </si>
  <si>
    <t>Línea no utilizada</t>
  </si>
  <si>
    <t>Cuánto de ese límite está todavía disponible.</t>
  </si>
  <si>
    <t>currency</t>
  </si>
  <si>
    <t>Moneda del límite</t>
  </si>
  <si>
    <t>ISO4217CurrencyCode</t>
  </si>
  <si>
    <t>string</t>
  </si>
  <si>
    <t>"CLP"</t>
  </si>
  <si>
    <t>Moneda en la que se expresa el límite de crédito.</t>
  </si>
  <si>
    <t>interestRate</t>
  </si>
  <si>
    <t>Tasa de interés nominal</t>
  </si>
  <si>
    <t>Rate</t>
  </si>
  <si>
    <t>2.5</t>
  </si>
  <si>
    <t>Tasa nominal anual aplicable a la línea.</t>
  </si>
  <si>
    <t>limitStartDate</t>
  </si>
  <si>
    <t>Fecha de inicio de vigencia</t>
  </si>
  <si>
    <t>ISODate</t>
  </si>
  <si>
    <t>string (date)</t>
  </si>
  <si>
    <t>"2025-01-01"</t>
  </si>
  <si>
    <t>Indica desde cuándo rige este límite.</t>
  </si>
  <si>
    <t>limitEndDate</t>
  </si>
  <si>
    <t>Fecha de fin de vigencia</t>
  </si>
  <si>
    <t>"2025-12-31"</t>
  </si>
  <si>
    <t>Si existe un período en que caduca este límite, se refleja aquí.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</si>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</sst>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602317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69B02DED-94A6-4C6E-8992-FDB2834A7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221" y="44824"/>
          <a:ext cx="1907071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0F6614-104A-4556-9BE9-B60AC537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255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404158</xdr:colOff>
      <xdr:row>10</xdr:row>
      <xdr:rowOff>3949700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F4D36D-BC24-46DB-AEC8-3C8D5C6D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790825"/>
          <a:ext cx="6468782" cy="394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9B02-0784-4E35-8AA0-52A585192CFB}">
  <dimension ref="B1:I23"/>
  <sheetViews>
    <sheetView showGridLines="0" tabSelected="1" zoomScale="85" zoomScaleNormal="85" workbookViewId="0">
      <selection activeCell="G12" sqref="G12:G22"/>
    </sheetView>
  </sheetViews>
  <sheetFormatPr baseColWidth="10" defaultColWidth="11.26953125" defaultRowHeight="14.5"/>
  <cols>
    <col min="1" max="1" width="6.81640625" customWidth="1"/>
    <col min="2" max="2" width="24.7265625" customWidth="1"/>
    <col min="3" max="3" width="26.81640625" bestFit="1" customWidth="1"/>
    <col min="4" max="5" width="19.7265625" bestFit="1" customWidth="1"/>
    <col min="6" max="6" width="17.26953125" style="2" customWidth="1"/>
    <col min="7" max="7" width="14.7265625" customWidth="1"/>
    <col min="8" max="8" width="19.54296875" bestFit="1" customWidth="1"/>
    <col min="9" max="9" width="58.453125" bestFit="1" customWidth="1"/>
    <col min="10" max="10" width="56.81640625" customWidth="1"/>
  </cols>
  <sheetData>
    <row r="1" spans="2:9" ht="70.5" customHeight="1">
      <c r="B1" s="1"/>
    </row>
    <row r="2" spans="2:9" ht="21" customHeight="1">
      <c r="B2" s="3" t="s">
        <v>0</v>
      </c>
      <c r="D2" s="3" t="s">
        <v>1</v>
      </c>
      <c r="E2" s="4" t="s">
        <v>2</v>
      </c>
      <c r="G2" s="4"/>
      <c r="H2" s="4"/>
      <c r="I2" s="4"/>
    </row>
    <row r="4" spans="2:9" ht="21">
      <c r="B4" s="3" t="s">
        <v>3</v>
      </c>
    </row>
    <row r="5" spans="2:9" ht="11.25" customHeight="1">
      <c r="B5" s="3"/>
    </row>
    <row r="6" spans="2:9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2:9">
      <c r="B7" s="7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0">
        <v>1</v>
      </c>
      <c r="I7" s="11" t="s">
        <v>18</v>
      </c>
    </row>
    <row r="8" spans="2:9">
      <c r="B8" s="7" t="s">
        <v>19</v>
      </c>
      <c r="C8" s="8" t="s">
        <v>20</v>
      </c>
      <c r="D8" s="8" t="s">
        <v>14</v>
      </c>
      <c r="E8" s="8" t="s">
        <v>15</v>
      </c>
      <c r="F8" s="8" t="s">
        <v>16</v>
      </c>
      <c r="G8" s="9" t="s">
        <v>17</v>
      </c>
      <c r="H8" s="10">
        <v>20</v>
      </c>
      <c r="I8" s="11" t="s">
        <v>21</v>
      </c>
    </row>
    <row r="10" spans="2:9" ht="21">
      <c r="B10" s="3" t="s">
        <v>22</v>
      </c>
    </row>
    <row r="11" spans="2:9" ht="315.64999999999998" customHeight="1">
      <c r="B11" s="3"/>
    </row>
    <row r="12" spans="2:9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6" t="s">
        <v>23</v>
      </c>
    </row>
    <row r="13" spans="2:9">
      <c r="B13" s="7" t="s">
        <v>24</v>
      </c>
      <c r="C13" s="11" t="s">
        <v>25</v>
      </c>
      <c r="D13" s="8" t="s">
        <v>26</v>
      </c>
      <c r="E13" s="8" t="s">
        <v>27</v>
      </c>
      <c r="F13" s="9" t="s">
        <v>28</v>
      </c>
      <c r="G13" s="8"/>
      <c r="H13" s="11" t="s">
        <v>29</v>
      </c>
      <c r="I13" s="11" t="s">
        <v>30</v>
      </c>
    </row>
    <row r="14" spans="2:9">
      <c r="B14" s="12" t="s">
        <v>31</v>
      </c>
      <c r="C14" s="11" t="s">
        <v>25</v>
      </c>
      <c r="D14" s="8" t="s">
        <v>26</v>
      </c>
      <c r="E14" s="8" t="s">
        <v>27</v>
      </c>
      <c r="F14" s="9" t="s">
        <v>28</v>
      </c>
      <c r="G14" s="8"/>
      <c r="H14" s="11" t="s">
        <v>29</v>
      </c>
      <c r="I14" s="11" t="s">
        <v>32</v>
      </c>
    </row>
    <row r="15" spans="2:9">
      <c r="B15" s="13" t="s">
        <v>33</v>
      </c>
      <c r="C15" s="11" t="s">
        <v>34</v>
      </c>
      <c r="D15" s="8" t="s">
        <v>26</v>
      </c>
      <c r="E15" s="8" t="s">
        <v>27</v>
      </c>
      <c r="F15" s="9" t="s">
        <v>28</v>
      </c>
      <c r="G15" s="8"/>
      <c r="H15" s="11" t="s">
        <v>35</v>
      </c>
      <c r="I15" s="11" t="s">
        <v>36</v>
      </c>
    </row>
    <row r="16" spans="2:9" ht="29">
      <c r="B16" s="14" t="s">
        <v>37</v>
      </c>
      <c r="C16" s="11" t="s">
        <v>38</v>
      </c>
      <c r="D16" s="8" t="s">
        <v>39</v>
      </c>
      <c r="E16" s="8" t="s">
        <v>40</v>
      </c>
      <c r="F16" s="9" t="s">
        <v>28</v>
      </c>
      <c r="G16" s="8">
        <v>2000000</v>
      </c>
      <c r="H16" s="11" t="s">
        <v>41</v>
      </c>
      <c r="I16" s="11" t="str">
        <f>_xlfn.CONCAT($I$15,"/",B16)</f>
        <v>/limitResponse/data/limit/totalApproved</v>
      </c>
    </row>
    <row r="17" spans="2:9" ht="43.5">
      <c r="B17" s="14" t="s">
        <v>42</v>
      </c>
      <c r="C17" s="11" t="s">
        <v>43</v>
      </c>
      <c r="D17" s="8" t="s">
        <v>39</v>
      </c>
      <c r="E17" s="8" t="s">
        <v>40</v>
      </c>
      <c r="F17" s="9" t="s">
        <v>28</v>
      </c>
      <c r="G17" s="8">
        <v>500000</v>
      </c>
      <c r="H17" s="11" t="s">
        <v>44</v>
      </c>
      <c r="I17" s="11" t="str">
        <f t="shared" ref="I17:I22" si="0">_xlfn.CONCAT($I$15,"/",B17)</f>
        <v>/limitResponse/data/limit/unusedLine</v>
      </c>
    </row>
    <row r="18" spans="2:9" ht="43.5">
      <c r="B18" s="14" t="s">
        <v>45</v>
      </c>
      <c r="C18" s="11" t="s">
        <v>46</v>
      </c>
      <c r="D18" s="8" t="s">
        <v>47</v>
      </c>
      <c r="E18" s="8" t="s">
        <v>48</v>
      </c>
      <c r="F18" s="9" t="s">
        <v>28</v>
      </c>
      <c r="G18" s="8" t="s">
        <v>49</v>
      </c>
      <c r="H18" s="11" t="s">
        <v>50</v>
      </c>
      <c r="I18" s="11" t="str">
        <f t="shared" si="0"/>
        <v>/limitResponse/data/limit/currency</v>
      </c>
    </row>
    <row r="19" spans="2:9" ht="29">
      <c r="B19" s="14" t="s">
        <v>51</v>
      </c>
      <c r="C19" s="11" t="s">
        <v>52</v>
      </c>
      <c r="D19" s="15" t="s">
        <v>53</v>
      </c>
      <c r="E19" s="8" t="s">
        <v>40</v>
      </c>
      <c r="F19" s="9" t="s">
        <v>17</v>
      </c>
      <c r="G19" s="8" t="s">
        <v>54</v>
      </c>
      <c r="H19" s="11" t="s">
        <v>55</v>
      </c>
      <c r="I19" s="11" t="str">
        <f t="shared" si="0"/>
        <v>/limitResponse/data/limit/interestRate</v>
      </c>
    </row>
    <row r="20" spans="2:9" ht="29">
      <c r="B20" s="14" t="s">
        <v>56</v>
      </c>
      <c r="C20" s="11" t="s">
        <v>57</v>
      </c>
      <c r="D20" s="15" t="s">
        <v>58</v>
      </c>
      <c r="E20" s="8" t="s">
        <v>59</v>
      </c>
      <c r="F20" s="9" t="s">
        <v>17</v>
      </c>
      <c r="G20" s="8" t="s">
        <v>60</v>
      </c>
      <c r="H20" s="11" t="s">
        <v>61</v>
      </c>
      <c r="I20" s="11" t="str">
        <f t="shared" si="0"/>
        <v>/limitResponse/data/limit/limitStartDate</v>
      </c>
    </row>
    <row r="21" spans="2:9" ht="43.5">
      <c r="B21" s="14" t="s">
        <v>62</v>
      </c>
      <c r="C21" s="11" t="s">
        <v>63</v>
      </c>
      <c r="D21" s="8" t="s">
        <v>58</v>
      </c>
      <c r="E21" s="8" t="s">
        <v>59</v>
      </c>
      <c r="F21" s="9" t="s">
        <v>17</v>
      </c>
      <c r="G21" s="15" t="s">
        <v>64</v>
      </c>
      <c r="H21" s="11" t="s">
        <v>65</v>
      </c>
      <c r="I21" s="11" t="str">
        <f t="shared" si="0"/>
        <v>/limitResponse/data/limit/limitEndDate</v>
      </c>
    </row>
    <row r="22" spans="2:9" ht="43.5">
      <c r="B22" s="14" t="s">
        <v>66</v>
      </c>
      <c r="C22" s="16" t="s">
        <v>67</v>
      </c>
      <c r="D22" s="10" t="s">
        <v>68</v>
      </c>
      <c r="E22" s="10" t="s">
        <v>48</v>
      </c>
      <c r="F22" s="9" t="s">
        <v>17</v>
      </c>
      <c r="G22" s="17" t="s">
        <v>69</v>
      </c>
      <c r="H22" s="16" t="s">
        <v>70</v>
      </c>
      <c r="I22" s="11" t="str">
        <f t="shared" si="0"/>
        <v>/limitResponse/data/limit/debtType</v>
      </c>
    </row>
    <row r="23" spans="2:9">
      <c r="B23" s="18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5AFFF5FD-E4A1-4509-B4BA-32E1D403AE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B50467-AE18-4BFE-894E-A1AA47722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AA66B4-4D22-47BC-9A22-8C8BEB4BBEBE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2025-07-07T16:28:37Z</cp:lastPrinted>
  <dcterms:created xsi:type="dcterms:W3CDTF">2025-06-10T17:02:03Z</dcterms:created>
  <dcterms:modified xsi:type="dcterms:W3CDTF">2025-07-07T16:28:45Z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