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07. Tarjetas de Crédito/01. Credit Card Accounts/"/>
    </mc:Choice>
  </mc:AlternateContent>
  <xr:revisionPtr revIDLastSave="0" documentId="8_{5E91EBC4-4190-4A70-9EB9-288E9B00D183}" xr6:coauthVersionLast="47" xr6:coauthVersionMax="47" xr10:uidLastSave="{00000000-0000-0000-0000-000000000000}"/>
  <bookViews>
    <workbookView xWindow="-120" yWindow="-120" windowWidth="38640" windowHeight="15720" xr2:uid="{0C50C242-BD4D-45A4-A5E2-6BC295FADFD4}"/>
  </bookViews>
  <sheets>
    <sheet name="creditcard-accou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/>
  <c r="J24" i="1"/>
  <c r="J23" i="1"/>
  <c r="J22" i="1"/>
  <c r="J21" i="1"/>
  <c r="J20" i="1"/>
  <c r="J19" i="1"/>
  <c r="J18" i="1"/>
  <c r="J17" i="1"/>
  <c r="J16" i="1"/>
</calcChain>
</file>

<file path=xl/sharedStrings.xml><?xml version="1.0" encoding="utf-8"?>
<sst xmlns="http://schemas.openxmlformats.org/spreadsheetml/2006/main" count="141" uniqueCount="91">
  <si>
    <t>API:</t>
  </si>
  <si>
    <t>Recurso: GET</t>
  </si>
  <si>
    <t>/credit-card-accounts/v1/accounts</t>
  </si>
  <si>
    <t>Request:</t>
  </si>
  <si>
    <t>Field Name</t>
  </si>
  <si>
    <t>Glosa FieldName</t>
  </si>
  <si>
    <t>Type Request</t>
  </si>
  <si>
    <t>ISO20022 Type</t>
  </si>
  <si>
    <t>JSON Data Type</t>
  </si>
  <si>
    <t>Cardinalidad</t>
  </si>
  <si>
    <t>Mandatory</t>
  </si>
  <si>
    <t>Ejemplo</t>
  </si>
  <si>
    <t>Observaciones</t>
  </si>
  <si>
    <t>page</t>
  </si>
  <si>
    <t>Número de página</t>
  </si>
  <si>
    <t>Query Param</t>
  </si>
  <si>
    <t>Max5NumericText</t>
  </si>
  <si>
    <t>number (int)</t>
  </si>
  <si>
    <t>[0..1]</t>
  </si>
  <si>
    <t>No</t>
  </si>
  <si>
    <t>Para paginación, indica la página que se desea consultar.</t>
  </si>
  <si>
    <t>pageSize</t>
  </si>
  <si>
    <t>Tamaño de página</t>
  </si>
  <si>
    <t>Para paginación, indica la cantidad de cuentas por página.</t>
  </si>
  <si>
    <t>Response:</t>
  </si>
  <si>
    <t>Path</t>
  </si>
  <si>
    <t>creditCardAccountsResponse</t>
  </si>
  <si>
    <t>Objeto principal</t>
  </si>
  <si>
    <t>-</t>
  </si>
  <si>
    <t>object</t>
  </si>
  <si>
    <t>[1..1]</t>
  </si>
  <si>
    <t>Sí</t>
  </si>
  <si>
    <t>Contenedor raíz de la respuesta.</t>
  </si>
  <si>
    <t>/creditCardAccountsResponse</t>
  </si>
  <si>
    <t>data</t>
  </si>
  <si>
    <t>/creditCardAccountsResponse/data</t>
  </si>
  <si>
    <t>creditCardAccounts</t>
  </si>
  <si>
    <t>Lista de Tarjetas de Crédito</t>
  </si>
  <si>
    <t>Array&lt;CreditCardAccount&gt;</t>
  </si>
  <si>
    <t>array&lt;object&gt;</t>
  </si>
  <si>
    <t>[0..*]</t>
  </si>
  <si>
    <t>Cada elemento describe una tarjeta con campos mínimos (ID, producto, titular, etc.).</t>
  </si>
  <si>
    <t>/creditCardAccountsResponse/data/creditCardAccounts</t>
  </si>
  <si>
    <t>productId</t>
  </si>
  <si>
    <t>ID interno del producto</t>
  </si>
  <si>
    <t>Max40Text</t>
  </si>
  <si>
    <t>string</t>
  </si>
  <si>
    <t>"CC12345"</t>
  </si>
  <si>
    <t>Identificador único de la tarjeta a nivel interno del banco.</t>
  </si>
  <si>
    <t>cardType</t>
  </si>
  <si>
    <t>Tipo de tarjeta de cédito</t>
  </si>
  <si>
    <t>VISA</t>
  </si>
  <si>
    <t>Identifica el tipo de tarjeta de credito (VISA, Mastercard, AMEX)</t>
  </si>
  <si>
    <t>rut</t>
  </si>
  <si>
    <t>RUT del cliente</t>
  </si>
  <si>
    <t>RUTType</t>
  </si>
  <si>
    <t>"11111111-1"</t>
  </si>
  <si>
    <t>RUT del titular de la tarjeta.</t>
  </si>
  <si>
    <t>clientType</t>
  </si>
  <si>
    <t>Tipo de persona</t>
  </si>
  <si>
    <t>PersonTypeCode</t>
  </si>
  <si>
    <t>"NATURAL"</t>
  </si>
  <si>
    <t>Indica si es persona natural o jurídica (NATURAL/JURIDICAL).</t>
  </si>
  <si>
    <t>financialProductType</t>
  </si>
  <si>
    <t>Tipo de producto financiero</t>
  </si>
  <si>
    <t>FinancialProductTypeCode</t>
  </si>
  <si>
    <t>"CREDITCARD"</t>
  </si>
  <si>
    <t>Informa que este producto corresponde a una tarjeta de crédito (CREDITCARD).</t>
  </si>
  <si>
    <t>commercialCategory</t>
  </si>
  <si>
    <t>Categoría comercial</t>
  </si>
  <si>
    <t>Max70Text</t>
  </si>
  <si>
    <t>"Gold"</t>
  </si>
  <si>
    <t>Definición comercial de la tarjeta (Classic, Gold, Platinum, etc.).</t>
  </si>
  <si>
    <t>approvedLine</t>
  </si>
  <si>
    <t>Línea total aprobada</t>
  </si>
  <si>
    <t>Amount</t>
  </si>
  <si>
    <t>number</t>
  </si>
  <si>
    <t>Monto total de crédito disponible.</t>
  </si>
  <si>
    <t>unusedLine</t>
  </si>
  <si>
    <t>Línea no utilizada</t>
  </si>
  <si>
    <t>Parte de la línea aprobada que aún no se ha consumido.</t>
  </si>
  <si>
    <t>currency</t>
  </si>
  <si>
    <t>Moneda de la Tarjeta</t>
  </si>
  <si>
    <t>ISO4217CurrencyCode</t>
  </si>
  <si>
    <t>"CLP"</t>
  </si>
  <si>
    <t>Moneda principal en la que se gestionan los cargos de la tarjeta (CLP, USD, etc.).</t>
  </si>
  <si>
    <t>debtType</t>
  </si>
  <si>
    <t>Tipo de deuda</t>
  </si>
  <si>
    <t>DebtTypeCode</t>
  </si>
  <si>
    <t>"Revolving"</t>
  </si>
  <si>
    <t>Indica cómo se maneja la deuda (revolving, cuota, etc.).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</si>
</sst>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 applyFont="1" applyFill="1" applyAlignment="1">
      <alignment horizontal="left" vertical="center" indent="1"/>
    </xf>
    <xf numFmtId="0" fontId="4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left" vertical="center" wrapText="1"/>
    </xf>
    <xf numFmtId="20" fontId="6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2"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1314621</xdr:colOff>
      <xdr:row>0</xdr:row>
      <xdr:rowOff>44824</xdr:rowOff>
    </xdr:from>
    <xdr:to>
      <xdr:col>8</xdr:col>
      <xdr:colOff>602878</xdr:colOff>
      <xdr:row>0</xdr:row>
      <xdr:rowOff>821129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64CFF9B4-96BD-4DEC-B70D-1362F273E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0396" y="44824"/>
          <a:ext cx="1907632" cy="776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163794</xdr:rowOff>
    </xdr:from>
    <xdr:to>
      <xdr:col>1</xdr:col>
      <xdr:colOff>2379381</xdr:colOff>
      <xdr:row>0</xdr:row>
      <xdr:rowOff>572333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E35DE8-36C8-4178-B8A3-C4DE3C8C3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63794"/>
          <a:ext cx="2379381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5</xdr:col>
      <xdr:colOff>454958</xdr:colOff>
      <xdr:row>10</xdr:row>
      <xdr:rowOff>3940175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DE11DBA-F887-4CB8-AC60-4437BDC71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2790825"/>
          <a:ext cx="7465358" cy="3940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3F4D5-E7EB-4CB6-9EBA-583552C06734}">
  <dimension ref="B1:J26"/>
  <sheetViews>
    <sheetView showGridLines="0" tabSelected="1" zoomScale="85" zoomScaleNormal="85" workbookViewId="0">
      <selection activeCell="C31" sqref="C31"/>
    </sheetView>
  </sheetViews>
  <sheetFormatPr baseColWidth="10" defaultColWidth="11.28515625" defaultRowHeight="15"/>
  <cols>
    <col min="1" max="1" width="6.85546875" customWidth="1"/>
    <col min="2" max="2" width="38.28515625" customWidth="1"/>
    <col min="3" max="3" width="24" bestFit="1" customWidth="1"/>
    <col min="4" max="4" width="23.140625" customWidth="1"/>
    <col min="5" max="5" width="19.7109375" bestFit="1" customWidth="1"/>
    <col min="6" max="6" width="15.42578125" style="2" customWidth="1"/>
    <col min="7" max="7" width="13.85546875" customWidth="1"/>
    <col min="8" max="8" width="19.5703125" bestFit="1" customWidth="1"/>
    <col min="9" max="9" width="58.42578125" bestFit="1" customWidth="1"/>
    <col min="10" max="10" width="66.85546875" customWidth="1"/>
  </cols>
  <sheetData>
    <row r="1" spans="2:10" ht="70.5" customHeight="1">
      <c r="B1" s="1"/>
    </row>
    <row r="2" spans="2:10" ht="21" customHeight="1">
      <c r="B2" s="3" t="s">
        <v>0</v>
      </c>
      <c r="C2" s="3" t="s">
        <v>1</v>
      </c>
      <c r="D2" s="4" t="s">
        <v>2</v>
      </c>
      <c r="G2" s="4"/>
      <c r="H2" s="4"/>
    </row>
    <row r="4" spans="2:10" ht="21">
      <c r="B4" s="3" t="s">
        <v>3</v>
      </c>
    </row>
    <row r="5" spans="2:10" ht="11.25" customHeight="1">
      <c r="B5" s="3"/>
    </row>
    <row r="6" spans="2:10">
      <c r="B6" s="5" t="s">
        <v>4</v>
      </c>
      <c r="C6" s="6" t="s">
        <v>5</v>
      </c>
      <c r="D6" s="6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</row>
    <row r="7" spans="2:10">
      <c r="B7" s="7" t="s">
        <v>13</v>
      </c>
      <c r="C7" s="8" t="s">
        <v>14</v>
      </c>
      <c r="D7" s="8" t="s">
        <v>15</v>
      </c>
      <c r="E7" s="8" t="s">
        <v>16</v>
      </c>
      <c r="F7" s="8" t="s">
        <v>17</v>
      </c>
      <c r="G7" s="9" t="s">
        <v>18</v>
      </c>
      <c r="H7" s="9" t="s">
        <v>19</v>
      </c>
      <c r="I7" s="10">
        <v>1</v>
      </c>
      <c r="J7" s="11" t="s">
        <v>20</v>
      </c>
    </row>
    <row r="8" spans="2:10">
      <c r="B8" s="7" t="s">
        <v>21</v>
      </c>
      <c r="C8" s="8" t="s">
        <v>22</v>
      </c>
      <c r="D8" s="8" t="s">
        <v>15</v>
      </c>
      <c r="E8" s="8" t="s">
        <v>16</v>
      </c>
      <c r="F8" s="8" t="s">
        <v>17</v>
      </c>
      <c r="G8" s="9" t="s">
        <v>18</v>
      </c>
      <c r="H8" s="9" t="s">
        <v>19</v>
      </c>
      <c r="I8" s="10">
        <v>20</v>
      </c>
      <c r="J8" s="11" t="s">
        <v>23</v>
      </c>
    </row>
    <row r="10" spans="2:10" ht="21">
      <c r="B10" s="3" t="s">
        <v>24</v>
      </c>
    </row>
    <row r="11" spans="2:10" ht="313.5" customHeight="1">
      <c r="B11" s="3"/>
    </row>
    <row r="12" spans="2:10">
      <c r="B12" s="5" t="s">
        <v>4</v>
      </c>
      <c r="C12" s="6" t="s">
        <v>5</v>
      </c>
      <c r="D12" s="5" t="s">
        <v>7</v>
      </c>
      <c r="E12" s="5" t="s">
        <v>8</v>
      </c>
      <c r="F12" s="5" t="s">
        <v>9</v>
      </c>
      <c r="G12" s="5" t="s">
        <v>10</v>
      </c>
      <c r="H12" s="5" t="s">
        <v>11</v>
      </c>
      <c r="I12" s="5" t="s">
        <v>12</v>
      </c>
      <c r="J12" s="6" t="s">
        <v>25</v>
      </c>
    </row>
    <row r="13" spans="2:10">
      <c r="B13" s="7" t="s">
        <v>26</v>
      </c>
      <c r="C13" s="11" t="s">
        <v>27</v>
      </c>
      <c r="D13" s="8" t="s">
        <v>28</v>
      </c>
      <c r="E13" s="8" t="s">
        <v>29</v>
      </c>
      <c r="F13" s="9" t="s">
        <v>30</v>
      </c>
      <c r="G13" s="9" t="s">
        <v>31</v>
      </c>
      <c r="H13" s="10"/>
      <c r="I13" s="11" t="s">
        <v>32</v>
      </c>
      <c r="J13" s="11" t="s">
        <v>33</v>
      </c>
    </row>
    <row r="14" spans="2:10">
      <c r="B14" s="12" t="s">
        <v>34</v>
      </c>
      <c r="C14" s="11" t="s">
        <v>27</v>
      </c>
      <c r="D14" s="8" t="s">
        <v>28</v>
      </c>
      <c r="E14" s="8" t="s">
        <v>29</v>
      </c>
      <c r="F14" s="9" t="s">
        <v>30</v>
      </c>
      <c r="G14" s="9" t="s">
        <v>31</v>
      </c>
      <c r="H14" s="10"/>
      <c r="I14" s="11" t="s">
        <v>32</v>
      </c>
      <c r="J14" s="11" t="s">
        <v>35</v>
      </c>
    </row>
    <row r="15" spans="2:10" ht="30">
      <c r="B15" s="13" t="s">
        <v>36</v>
      </c>
      <c r="C15" s="11" t="s">
        <v>37</v>
      </c>
      <c r="D15" s="8" t="s">
        <v>38</v>
      </c>
      <c r="E15" s="8" t="s">
        <v>39</v>
      </c>
      <c r="F15" s="9" t="s">
        <v>40</v>
      </c>
      <c r="G15" s="9" t="s">
        <v>19</v>
      </c>
      <c r="H15" s="10"/>
      <c r="I15" s="11" t="s">
        <v>41</v>
      </c>
      <c r="J15" s="11" t="s">
        <v>42</v>
      </c>
    </row>
    <row r="16" spans="2:10">
      <c r="B16" s="14" t="s">
        <v>43</v>
      </c>
      <c r="C16" s="15" t="s">
        <v>44</v>
      </c>
      <c r="D16" s="10" t="s">
        <v>45</v>
      </c>
      <c r="E16" s="10" t="s">
        <v>46</v>
      </c>
      <c r="F16" s="9" t="s">
        <v>30</v>
      </c>
      <c r="G16" s="9" t="s">
        <v>31</v>
      </c>
      <c r="H16" s="10" t="s">
        <v>47</v>
      </c>
      <c r="I16" s="15" t="s">
        <v>48</v>
      </c>
      <c r="J16" s="15" t="str">
        <f>CONCATENATE($J$15,"/",B16)</f>
        <v>/creditCardAccountsResponse/data/creditCardAccounts/productId</v>
      </c>
    </row>
    <row r="17" spans="2:10">
      <c r="B17" s="14" t="s">
        <v>49</v>
      </c>
      <c r="C17" s="15" t="s">
        <v>50</v>
      </c>
      <c r="D17" s="10" t="s">
        <v>45</v>
      </c>
      <c r="E17" s="10" t="s">
        <v>46</v>
      </c>
      <c r="F17" s="9" t="s">
        <v>30</v>
      </c>
      <c r="G17" s="9" t="s">
        <v>31</v>
      </c>
      <c r="H17" s="8" t="s">
        <v>51</v>
      </c>
      <c r="I17" s="11" t="s">
        <v>52</v>
      </c>
      <c r="J17" s="11" t="str">
        <f>CONCATENATE($J$15,"/",B17)</f>
        <v>/creditCardAccountsResponse/data/creditCardAccounts/cardType</v>
      </c>
    </row>
    <row r="18" spans="2:10">
      <c r="B18" s="14" t="s">
        <v>53</v>
      </c>
      <c r="C18" s="15" t="s">
        <v>54</v>
      </c>
      <c r="D18" s="10" t="s">
        <v>55</v>
      </c>
      <c r="E18" s="10" t="s">
        <v>46</v>
      </c>
      <c r="F18" s="9" t="s">
        <v>30</v>
      </c>
      <c r="G18" s="9" t="s">
        <v>31</v>
      </c>
      <c r="H18" s="10" t="s">
        <v>56</v>
      </c>
      <c r="I18" s="15" t="s">
        <v>57</v>
      </c>
      <c r="J18" s="15" t="str">
        <f t="shared" ref="J18:J25" si="0">CONCATENATE($J$15,"/",B18)</f>
        <v>/creditCardAccountsResponse/data/creditCardAccounts/rut</v>
      </c>
    </row>
    <row r="19" spans="2:10">
      <c r="B19" s="14" t="s">
        <v>58</v>
      </c>
      <c r="C19" s="15" t="s">
        <v>59</v>
      </c>
      <c r="D19" s="16" t="s">
        <v>60</v>
      </c>
      <c r="E19" s="10" t="s">
        <v>46</v>
      </c>
      <c r="F19" s="9" t="s">
        <v>18</v>
      </c>
      <c r="G19" s="9" t="s">
        <v>19</v>
      </c>
      <c r="H19" s="10" t="s">
        <v>61</v>
      </c>
      <c r="I19" s="15" t="s">
        <v>62</v>
      </c>
      <c r="J19" s="15" t="str">
        <f t="shared" si="0"/>
        <v>/creditCardAccountsResponse/data/creditCardAccounts/clientType</v>
      </c>
    </row>
    <row r="20" spans="2:10" ht="30">
      <c r="B20" s="14" t="s">
        <v>63</v>
      </c>
      <c r="C20" s="15" t="s">
        <v>64</v>
      </c>
      <c r="D20" s="16" t="s">
        <v>65</v>
      </c>
      <c r="E20" s="10" t="s">
        <v>46</v>
      </c>
      <c r="F20" s="9" t="s">
        <v>30</v>
      </c>
      <c r="G20" s="9" t="s">
        <v>31</v>
      </c>
      <c r="H20" s="10" t="s">
        <v>66</v>
      </c>
      <c r="I20" s="15" t="s">
        <v>67</v>
      </c>
      <c r="J20" s="15" t="str">
        <f t="shared" si="0"/>
        <v>/creditCardAccountsResponse/data/creditCardAccounts/financialProductType</v>
      </c>
    </row>
    <row r="21" spans="2:10" ht="30">
      <c r="B21" s="14" t="s">
        <v>68</v>
      </c>
      <c r="C21" s="15" t="s">
        <v>69</v>
      </c>
      <c r="D21" s="10" t="s">
        <v>70</v>
      </c>
      <c r="E21" s="10" t="s">
        <v>46</v>
      </c>
      <c r="F21" s="9" t="s">
        <v>18</v>
      </c>
      <c r="G21" s="9" t="s">
        <v>19</v>
      </c>
      <c r="H21" s="16" t="s">
        <v>71</v>
      </c>
      <c r="I21" s="15" t="s">
        <v>72</v>
      </c>
      <c r="J21" s="15" t="str">
        <f t="shared" si="0"/>
        <v>/creditCardAccountsResponse/data/creditCardAccounts/commercialCategory</v>
      </c>
    </row>
    <row r="22" spans="2:10">
      <c r="B22" s="14" t="s">
        <v>73</v>
      </c>
      <c r="C22" s="15" t="s">
        <v>74</v>
      </c>
      <c r="D22" s="10" t="s">
        <v>75</v>
      </c>
      <c r="E22" s="10" t="s">
        <v>76</v>
      </c>
      <c r="F22" s="9" t="s">
        <v>18</v>
      </c>
      <c r="G22" s="9" t="s">
        <v>19</v>
      </c>
      <c r="H22" s="17">
        <v>2000000</v>
      </c>
      <c r="I22" s="15" t="s">
        <v>77</v>
      </c>
      <c r="J22" s="15" t="str">
        <f t="shared" si="0"/>
        <v>/creditCardAccountsResponse/data/creditCardAccounts/approvedLine</v>
      </c>
    </row>
    <row r="23" spans="2:10">
      <c r="B23" s="14" t="s">
        <v>78</v>
      </c>
      <c r="C23" s="15" t="s">
        <v>79</v>
      </c>
      <c r="D23" s="10" t="s">
        <v>75</v>
      </c>
      <c r="E23" s="10" t="s">
        <v>76</v>
      </c>
      <c r="F23" s="9" t="s">
        <v>18</v>
      </c>
      <c r="G23" s="9" t="s">
        <v>19</v>
      </c>
      <c r="H23" s="17">
        <v>500000</v>
      </c>
      <c r="I23" s="15" t="s">
        <v>80</v>
      </c>
      <c r="J23" s="15" t="str">
        <f t="shared" si="0"/>
        <v>/creditCardAccountsResponse/data/creditCardAccounts/unusedLine</v>
      </c>
    </row>
    <row r="24" spans="2:10" ht="30">
      <c r="B24" s="14" t="s">
        <v>81</v>
      </c>
      <c r="C24" s="15" t="s">
        <v>82</v>
      </c>
      <c r="D24" s="10" t="s">
        <v>83</v>
      </c>
      <c r="E24" s="10" t="s">
        <v>46</v>
      </c>
      <c r="F24" s="9" t="s">
        <v>30</v>
      </c>
      <c r="G24" s="9" t="s">
        <v>31</v>
      </c>
      <c r="H24" s="18" t="s">
        <v>84</v>
      </c>
      <c r="I24" s="15" t="s">
        <v>85</v>
      </c>
      <c r="J24" s="15" t="str">
        <f t="shared" si="0"/>
        <v>/creditCardAccountsResponse/data/creditCardAccounts/currency</v>
      </c>
    </row>
    <row r="25" spans="2:10">
      <c r="B25" s="14" t="s">
        <v>86</v>
      </c>
      <c r="C25" s="15" t="s">
        <v>87</v>
      </c>
      <c r="D25" s="10" t="s">
        <v>88</v>
      </c>
      <c r="E25" s="10" t="s">
        <v>46</v>
      </c>
      <c r="F25" s="9" t="s">
        <v>18</v>
      </c>
      <c r="G25" s="9" t="s">
        <v>19</v>
      </c>
      <c r="H25" s="18" t="s">
        <v>89</v>
      </c>
      <c r="I25" s="15" t="s">
        <v>90</v>
      </c>
      <c r="J25" s="15" t="str">
        <f t="shared" si="0"/>
        <v>/creditCardAccountsResponse/data/creditCardAccounts/debtType</v>
      </c>
    </row>
    <row r="26" spans="2:10">
      <c r="B26" s="19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Props1.xml><?xml version="1.0" encoding="utf-8"?>
<ds:datastoreItem xmlns:ds="http://schemas.openxmlformats.org/officeDocument/2006/customXml" ds:itemID="{F3A1A374-0BB5-4F65-AB44-649D8788B4F8}"/>
</file>

<file path=customXml/itemProps2.xml><?xml version="1.0" encoding="utf-8"?>
<ds:datastoreItem xmlns:ds="http://schemas.openxmlformats.org/officeDocument/2006/customXml" ds:itemID="{62F9F391-B327-4E2F-BDD2-ECA30849D582}"/>
</file>

<file path=customXml/itemProps3.xml><?xml version="1.0" encoding="utf-8"?>
<ds:datastoreItem xmlns:ds="http://schemas.openxmlformats.org/officeDocument/2006/customXml" ds:itemID="{23A20E52-6BDD-4111-ADBD-E55242A1ED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creditcard-accounts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Lema Collaguazo, Jonathan Francisco</cp:lastModifiedBy>
  <dcterms:created xsi:type="dcterms:W3CDTF">2025-06-10T16:57:23Z</dcterms:created>
  <dcterms:modified xsi:type="dcterms:W3CDTF">2025-06-10T16:58:24Z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0x010100F78068334524A945B0B7798448F619D7</vt:lpwstr>
  </property>
</Properties>
</file>