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7. Tarjetas de Crédito/06. Transactions/"/>
    </mc:Choice>
  </mc:AlternateContent>
  <xr:revisionPtr revIDLastSave="0" documentId="8_{490D89FB-6959-40E0-9F62-622141D8354D}" xr6:coauthVersionLast="47" xr6:coauthVersionMax="47" xr10:uidLastSave="{00000000-0000-0000-0000-000000000000}"/>
  <bookViews>
    <workbookView xWindow="-120" yWindow="-120" windowWidth="38640" windowHeight="15720" xr2:uid="{AEC8DDBA-C249-4D1F-B44E-D5C147B1CEED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6" i="1" s="1"/>
  <c r="J23" i="1"/>
  <c r="J22" i="1"/>
  <c r="J21" i="1"/>
  <c r="J20" i="1"/>
  <c r="J19" i="1"/>
  <c r="J18" i="1"/>
  <c r="J25" i="1" l="1"/>
</calcChain>
</file>

<file path=xl/sharedStrings.xml><?xml version="1.0" encoding="utf-8"?>
<sst xmlns="http://schemas.openxmlformats.org/spreadsheetml/2006/main" count="147" uniqueCount="97">
  <si>
    <t>API:</t>
  </si>
  <si>
    <t>Customers</t>
  </si>
  <si>
    <t>Recurso: GET</t>
  </si>
  <si>
    <t>/credit-card-accounts/v1/accounts/{creditCardAccountID}/transactions</t>
  </si>
  <si>
    <t>Request:</t>
  </si>
  <si>
    <t>Field Name</t>
  </si>
  <si>
    <t>Glosa FieldName</t>
  </si>
  <si>
    <t>ISO20022 Type</t>
  </si>
  <si>
    <t>JSON Data Type</t>
  </si>
  <si>
    <t>Cardinalidad</t>
  </si>
  <si>
    <t>Mandatory</t>
  </si>
  <si>
    <t>Ejemplo</t>
  </si>
  <si>
    <t>Observaciones</t>
  </si>
  <si>
    <t>fromDate</t>
  </si>
  <si>
    <t>Fecha de inicio del rango</t>
  </si>
  <si>
    <t>ISODate</t>
  </si>
  <si>
    <t>string (date)</t>
  </si>
  <si>
    <t>[0..1]</t>
  </si>
  <si>
    <t>No</t>
  </si>
  <si>
    <t>"2025-01-01"</t>
  </si>
  <si>
    <t>Fecha inicial para filtrar el historial de saldos.</t>
  </si>
  <si>
    <t>toDate</t>
  </si>
  <si>
    <t>Fecha de fin del rango</t>
  </si>
  <si>
    <t>"2025-03-31"</t>
  </si>
  <si>
    <t>Fecha final para filtrar el historial de saldos.</t>
  </si>
  <si>
    <t>page</t>
  </si>
  <si>
    <t>Número de página</t>
  </si>
  <si>
    <t>Max5NumericText</t>
  </si>
  <si>
    <t>number (int)</t>
  </si>
  <si>
    <t>Para paginación, indica la página que se desea consultar.</t>
  </si>
  <si>
    <t>pageSize</t>
  </si>
  <si>
    <t>Tamaño de página</t>
  </si>
  <si>
    <t>Cantidad de registros por página en el historial.</t>
  </si>
  <si>
    <t>Response:</t>
  </si>
  <si>
    <t>Path</t>
  </si>
  <si>
    <t>transactionsResponse</t>
  </si>
  <si>
    <t>Objeto principal</t>
  </si>
  <si>
    <t>-</t>
  </si>
  <si>
    <t>object</t>
  </si>
  <si>
    <t>[1..1]</t>
  </si>
  <si>
    <t>Sí</t>
  </si>
  <si>
    <t>Raíz de la respuesta.</t>
  </si>
  <si>
    <t>/transactionsResponse</t>
  </si>
  <si>
    <t>data</t>
  </si>
  <si>
    <t>/transactionsResponse/data</t>
  </si>
  <si>
    <t>transactions</t>
  </si>
  <si>
    <t>Lista de movimientos</t>
  </si>
  <si>
    <t>Array&lt;Transaction&gt;</t>
  </si>
  <si>
    <t>array&lt;object&gt;</t>
  </si>
  <si>
    <t>[0..*]</t>
  </si>
  <si>
    <t>Array con las operaciones realizadas con la tarjeta.</t>
  </si>
  <si>
    <t>/transactionsResponse/data/transactions</t>
  </si>
  <si>
    <t>id</t>
  </si>
  <si>
    <t>ID interno de la operación</t>
  </si>
  <si>
    <t>Max40Text</t>
  </si>
  <si>
    <t>string</t>
  </si>
  <si>
    <t>"TXN67890"</t>
  </si>
  <si>
    <t>Identificador único del movimiento.</t>
  </si>
  <si>
    <t>date</t>
  </si>
  <si>
    <t>Fecha de la operación</t>
  </si>
  <si>
    <t>ISODateTime</t>
  </si>
  <si>
    <t>string (date-time)</t>
  </si>
  <si>
    <t>"2025-02-15T12:00:00Z"</t>
  </si>
  <si>
    <t>Fecha en que se efectuó la compra o cargo.</t>
  </si>
  <si>
    <t>bookingDate</t>
  </si>
  <si>
    <t>Fecha contable de la operación</t>
  </si>
  <si>
    <t>"2025-02-16"</t>
  </si>
  <si>
    <t>Fecha en que se contabiliza en el estado de cuenta.</t>
  </si>
  <si>
    <t>operationType</t>
  </si>
  <si>
    <t>Tipo de operación</t>
  </si>
  <si>
    <t>OperationTypeCode</t>
  </si>
  <si>
    <t>"PURCHASE", "PAYMENT"</t>
  </si>
  <si>
    <t>Indica si es una compra, pago, avance, etc.</t>
  </si>
  <si>
    <t>amount</t>
  </si>
  <si>
    <t>Monto de la operación</t>
  </si>
  <si>
    <t>Amount</t>
  </si>
  <si>
    <t>number</t>
  </si>
  <si>
    <t>Valor monetario de la transacción.</t>
  </si>
  <si>
    <t>operationCurrency</t>
  </si>
  <si>
    <t>Moneda de la operación</t>
  </si>
  <si>
    <t>ISO4217CurrencyCode</t>
  </si>
  <si>
    <t>"CLP"</t>
  </si>
  <si>
    <t>Moneda en que se efectuó el cargo (CLP, USD...).</t>
  </si>
  <si>
    <t>merchantDetails</t>
  </si>
  <si>
    <t>Información del comercio</t>
  </si>
  <si>
    <t>MerchantDetailsType</t>
  </si>
  <si>
    <t>Incluye datos del comercio donde se realizó la compra. (p.ej. nombre, rubro).</t>
  </si>
  <si>
    <t>name</t>
  </si>
  <si>
    <t>Nombre del comercio</t>
  </si>
  <si>
    <t>Max140Text</t>
  </si>
  <si>
    <t>"Tienda ABC"</t>
  </si>
  <si>
    <t>Nombre comercial donde se realizó la operación.</t>
  </si>
  <si>
    <t>category</t>
  </si>
  <si>
    <t>Categoría comercial</t>
  </si>
  <si>
    <t>Max70Text</t>
  </si>
  <si>
    <t>"Electrónica"</t>
  </si>
  <si>
    <t>Rubro o MCC (Merchant Category Code).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</si>
</sst>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4"/>
    </xf>
    <xf numFmtId="0" fontId="0" fillId="0" borderId="0" xfId="0" applyAlignment="1">
      <alignment vertical="center" wrapText="1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372970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81EAC93D-DBAB-4DF4-85A8-2999C4BFD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246" y="44824"/>
          <a:ext cx="1896799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353731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CE8C26-1525-4280-AF03-D1965BCE4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63506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5</xdr:col>
      <xdr:colOff>749487</xdr:colOff>
      <xdr:row>12</xdr:row>
      <xdr:rowOff>3057537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199ED6-9EC4-4352-8C40-FDCA16090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324225"/>
          <a:ext cx="7445562" cy="305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5C92-82F6-401E-B27B-64A87DF80EFF}">
  <dimension ref="B1:J27"/>
  <sheetViews>
    <sheetView showGridLines="0" tabSelected="1" zoomScale="85" zoomScaleNormal="85" workbookViewId="0">
      <selection activeCell="L12" sqref="L12"/>
    </sheetView>
  </sheetViews>
  <sheetFormatPr baseColWidth="10" defaultColWidth="11.28515625" defaultRowHeight="15"/>
  <cols>
    <col min="1" max="1" width="6.85546875" customWidth="1"/>
    <col min="2" max="2" width="30.140625" customWidth="1"/>
    <col min="3" max="3" width="26.85546875" bestFit="1" customWidth="1"/>
    <col min="4" max="4" width="22.85546875" customWidth="1"/>
    <col min="5" max="5" width="20.5703125" customWidth="1"/>
    <col min="6" max="6" width="14.85546875" style="2" customWidth="1"/>
    <col min="7" max="7" width="12.5703125" customWidth="1"/>
    <col min="8" max="8" width="22.85546875" bestFit="1" customWidth="1"/>
    <col min="9" max="9" width="63.5703125" customWidth="1"/>
    <col min="10" max="10" width="57.85546875" customWidth="1"/>
  </cols>
  <sheetData>
    <row r="1" spans="2:10" ht="70.5" customHeight="1">
      <c r="B1" s="1"/>
    </row>
    <row r="2" spans="2:10" ht="21" customHeight="1">
      <c r="B2" s="3" t="s">
        <v>0</v>
      </c>
      <c r="C2" s="4" t="s">
        <v>1</v>
      </c>
      <c r="E2" s="3" t="s">
        <v>2</v>
      </c>
      <c r="F2" s="4" t="s">
        <v>3</v>
      </c>
      <c r="G2" s="4"/>
      <c r="H2" s="4"/>
      <c r="I2" s="4"/>
    </row>
    <row r="3" spans="2:10" ht="27" customHeight="1"/>
    <row r="4" spans="2:10" ht="21">
      <c r="B4" s="3" t="s">
        <v>4</v>
      </c>
    </row>
    <row r="5" spans="2:10" ht="11.25" customHeight="1">
      <c r="B5" s="3"/>
    </row>
    <row r="6" spans="2:10">
      <c r="B6" s="5" t="s">
        <v>5</v>
      </c>
      <c r="C6" s="6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spans="2:10">
      <c r="B7" s="7" t="s">
        <v>13</v>
      </c>
      <c r="C7" s="8" t="s">
        <v>14</v>
      </c>
      <c r="D7" s="8" t="s">
        <v>15</v>
      </c>
      <c r="E7" s="8" t="s">
        <v>16</v>
      </c>
      <c r="F7" s="9" t="s">
        <v>17</v>
      </c>
      <c r="G7" s="9" t="s">
        <v>18</v>
      </c>
      <c r="H7" s="10" t="s">
        <v>19</v>
      </c>
      <c r="I7" s="11" t="s">
        <v>20</v>
      </c>
    </row>
    <row r="8" spans="2:10">
      <c r="B8" s="7" t="s">
        <v>21</v>
      </c>
      <c r="C8" s="8" t="s">
        <v>22</v>
      </c>
      <c r="D8" s="8" t="s">
        <v>15</v>
      </c>
      <c r="E8" s="8" t="s">
        <v>16</v>
      </c>
      <c r="F8" s="9" t="s">
        <v>17</v>
      </c>
      <c r="G8" s="9" t="s">
        <v>18</v>
      </c>
      <c r="H8" s="10" t="s">
        <v>23</v>
      </c>
      <c r="I8" s="11" t="s">
        <v>24</v>
      </c>
    </row>
    <row r="9" spans="2:10">
      <c r="B9" s="7" t="s">
        <v>25</v>
      </c>
      <c r="C9" s="8" t="s">
        <v>26</v>
      </c>
      <c r="D9" s="8" t="s">
        <v>27</v>
      </c>
      <c r="E9" s="8" t="s">
        <v>28</v>
      </c>
      <c r="F9" s="9" t="s">
        <v>17</v>
      </c>
      <c r="G9" s="9" t="s">
        <v>18</v>
      </c>
      <c r="H9" s="10">
        <v>1</v>
      </c>
      <c r="I9" s="11" t="s">
        <v>29</v>
      </c>
    </row>
    <row r="10" spans="2:10">
      <c r="B10" s="7" t="s">
        <v>30</v>
      </c>
      <c r="C10" s="8" t="s">
        <v>31</v>
      </c>
      <c r="D10" s="8" t="s">
        <v>27</v>
      </c>
      <c r="E10" s="8" t="s">
        <v>28</v>
      </c>
      <c r="F10" s="9" t="s">
        <v>17</v>
      </c>
      <c r="G10" s="9" t="s">
        <v>18</v>
      </c>
      <c r="H10" s="10">
        <v>20</v>
      </c>
      <c r="I10" s="11" t="s">
        <v>32</v>
      </c>
    </row>
    <row r="12" spans="2:10" ht="21">
      <c r="B12" s="3" t="s">
        <v>33</v>
      </c>
    </row>
    <row r="13" spans="2:10" ht="248.1" customHeight="1">
      <c r="B13" s="3"/>
    </row>
    <row r="14" spans="2:10">
      <c r="B14" s="5" t="s">
        <v>5</v>
      </c>
      <c r="C14" s="6" t="s">
        <v>6</v>
      </c>
      <c r="D14" s="5" t="s">
        <v>7</v>
      </c>
      <c r="E14" s="5" t="s">
        <v>8</v>
      </c>
      <c r="F14" s="5" t="s">
        <v>9</v>
      </c>
      <c r="G14" s="5" t="s">
        <v>10</v>
      </c>
      <c r="H14" s="5" t="s">
        <v>11</v>
      </c>
      <c r="I14" s="5" t="s">
        <v>12</v>
      </c>
      <c r="J14" s="6" t="s">
        <v>34</v>
      </c>
    </row>
    <row r="15" spans="2:10">
      <c r="B15" s="7" t="s">
        <v>35</v>
      </c>
      <c r="C15" s="11" t="s">
        <v>36</v>
      </c>
      <c r="D15" s="8" t="s">
        <v>37</v>
      </c>
      <c r="E15" s="8" t="s">
        <v>38</v>
      </c>
      <c r="F15" s="9" t="s">
        <v>39</v>
      </c>
      <c r="G15" s="9" t="s">
        <v>40</v>
      </c>
      <c r="H15" s="8"/>
      <c r="I15" s="11" t="s">
        <v>41</v>
      </c>
      <c r="J15" s="11" t="s">
        <v>42</v>
      </c>
    </row>
    <row r="16" spans="2:10">
      <c r="B16" s="12" t="s">
        <v>43</v>
      </c>
      <c r="C16" s="11" t="s">
        <v>36</v>
      </c>
      <c r="D16" s="8" t="s">
        <v>37</v>
      </c>
      <c r="E16" s="8" t="s">
        <v>38</v>
      </c>
      <c r="F16" s="9" t="s">
        <v>39</v>
      </c>
      <c r="G16" s="9" t="s">
        <v>40</v>
      </c>
      <c r="H16" s="8"/>
      <c r="I16" s="11" t="s">
        <v>41</v>
      </c>
      <c r="J16" s="11" t="s">
        <v>44</v>
      </c>
    </row>
    <row r="17" spans="2:10">
      <c r="B17" s="13" t="s">
        <v>45</v>
      </c>
      <c r="C17" s="11" t="s">
        <v>46</v>
      </c>
      <c r="D17" s="8" t="s">
        <v>47</v>
      </c>
      <c r="E17" s="8" t="s">
        <v>48</v>
      </c>
      <c r="F17" s="9" t="s">
        <v>49</v>
      </c>
      <c r="G17" s="9" t="s">
        <v>18</v>
      </c>
      <c r="H17" s="8"/>
      <c r="I17" s="11" t="s">
        <v>50</v>
      </c>
      <c r="J17" s="11" t="s">
        <v>51</v>
      </c>
    </row>
    <row r="18" spans="2:10">
      <c r="B18" s="14" t="s">
        <v>52</v>
      </c>
      <c r="C18" s="11" t="s">
        <v>53</v>
      </c>
      <c r="D18" s="8" t="s">
        <v>54</v>
      </c>
      <c r="E18" s="8" t="s">
        <v>55</v>
      </c>
      <c r="F18" s="9" t="s">
        <v>39</v>
      </c>
      <c r="G18" s="9" t="s">
        <v>40</v>
      </c>
      <c r="H18" s="8" t="s">
        <v>56</v>
      </c>
      <c r="I18" s="11" t="s">
        <v>57</v>
      </c>
      <c r="J18" s="11" t="str">
        <f>CONCATENATE($J$17,"/",B18)</f>
        <v>/transactionsResponse/data/transactions/id</v>
      </c>
    </row>
    <row r="19" spans="2:10">
      <c r="B19" s="14" t="s">
        <v>58</v>
      </c>
      <c r="C19" s="11" t="s">
        <v>59</v>
      </c>
      <c r="D19" s="8" t="s">
        <v>60</v>
      </c>
      <c r="E19" s="8" t="s">
        <v>61</v>
      </c>
      <c r="F19" s="9" t="s">
        <v>39</v>
      </c>
      <c r="G19" s="9" t="s">
        <v>40</v>
      </c>
      <c r="H19" s="8" t="s">
        <v>62</v>
      </c>
      <c r="I19" s="11" t="s">
        <v>63</v>
      </c>
      <c r="J19" s="11" t="str">
        <f t="shared" ref="J19:J24" si="0">CONCATENATE($J$17,"/",B19)</f>
        <v>/transactionsResponse/data/transactions/date</v>
      </c>
    </row>
    <row r="20" spans="2:10" ht="30">
      <c r="B20" s="14" t="s">
        <v>64</v>
      </c>
      <c r="C20" s="11" t="s">
        <v>65</v>
      </c>
      <c r="D20" s="15" t="s">
        <v>15</v>
      </c>
      <c r="E20" s="8" t="s">
        <v>16</v>
      </c>
      <c r="F20" s="9" t="s">
        <v>17</v>
      </c>
      <c r="G20" s="9" t="s">
        <v>18</v>
      </c>
      <c r="H20" s="8" t="s">
        <v>66</v>
      </c>
      <c r="I20" s="11" t="s">
        <v>67</v>
      </c>
      <c r="J20" s="11" t="str">
        <f t="shared" si="0"/>
        <v>/transactionsResponse/data/transactions/bookingDate</v>
      </c>
    </row>
    <row r="21" spans="2:10" ht="25.5">
      <c r="B21" s="14" t="s">
        <v>68</v>
      </c>
      <c r="C21" s="11" t="s">
        <v>69</v>
      </c>
      <c r="D21" s="15" t="s">
        <v>70</v>
      </c>
      <c r="E21" s="8" t="s">
        <v>55</v>
      </c>
      <c r="F21" s="9" t="s">
        <v>39</v>
      </c>
      <c r="G21" s="9" t="s">
        <v>40</v>
      </c>
      <c r="H21" s="8" t="s">
        <v>71</v>
      </c>
      <c r="I21" s="11" t="s">
        <v>72</v>
      </c>
      <c r="J21" s="11" t="str">
        <f t="shared" si="0"/>
        <v>/transactionsResponse/data/transactions/operationType</v>
      </c>
    </row>
    <row r="22" spans="2:10">
      <c r="B22" s="14" t="s">
        <v>73</v>
      </c>
      <c r="C22" s="11" t="s">
        <v>74</v>
      </c>
      <c r="D22" s="8" t="s">
        <v>75</v>
      </c>
      <c r="E22" s="8" t="s">
        <v>76</v>
      </c>
      <c r="F22" s="9" t="s">
        <v>39</v>
      </c>
      <c r="G22" s="9" t="s">
        <v>40</v>
      </c>
      <c r="H22" s="15">
        <v>30000</v>
      </c>
      <c r="I22" s="11" t="s">
        <v>77</v>
      </c>
      <c r="J22" s="11" t="str">
        <f t="shared" si="0"/>
        <v>/transactionsResponse/data/transactions/amount</v>
      </c>
    </row>
    <row r="23" spans="2:10">
      <c r="B23" s="14" t="s">
        <v>78</v>
      </c>
      <c r="C23" s="11" t="s">
        <v>79</v>
      </c>
      <c r="D23" s="8" t="s">
        <v>80</v>
      </c>
      <c r="E23" s="8" t="s">
        <v>55</v>
      </c>
      <c r="F23" s="9" t="s">
        <v>39</v>
      </c>
      <c r="G23" s="9" t="s">
        <v>40</v>
      </c>
      <c r="H23" s="16" t="s">
        <v>81</v>
      </c>
      <c r="I23" s="11" t="s">
        <v>82</v>
      </c>
      <c r="J23" s="11" t="str">
        <f t="shared" si="0"/>
        <v>/transactionsResponse/data/transactions/operationCurrency</v>
      </c>
    </row>
    <row r="24" spans="2:10" ht="30">
      <c r="B24" s="14" t="s">
        <v>83</v>
      </c>
      <c r="C24" s="11" t="s">
        <v>84</v>
      </c>
      <c r="D24" s="8" t="s">
        <v>85</v>
      </c>
      <c r="E24" s="8" t="s">
        <v>38</v>
      </c>
      <c r="F24" s="9" t="s">
        <v>17</v>
      </c>
      <c r="G24" s="9" t="s">
        <v>18</v>
      </c>
      <c r="H24" s="17"/>
      <c r="I24" s="11" t="s">
        <v>86</v>
      </c>
      <c r="J24" s="11" t="str">
        <f t="shared" si="0"/>
        <v>/transactionsResponse/data/transactions/merchantDetails</v>
      </c>
    </row>
    <row r="25" spans="2:10" ht="30">
      <c r="B25" s="18" t="s">
        <v>87</v>
      </c>
      <c r="C25" s="11" t="s">
        <v>88</v>
      </c>
      <c r="D25" s="8" t="s">
        <v>89</v>
      </c>
      <c r="E25" s="8" t="s">
        <v>55</v>
      </c>
      <c r="F25" s="9" t="s">
        <v>39</v>
      </c>
      <c r="G25" s="9" t="s">
        <v>18</v>
      </c>
      <c r="H25" s="17" t="s">
        <v>90</v>
      </c>
      <c r="I25" s="11" t="s">
        <v>91</v>
      </c>
      <c r="J25" s="11" t="str">
        <f>CONCATENATE($J$24,"/",B25)</f>
        <v>/transactionsResponse/data/transactions/merchantDetails/name</v>
      </c>
    </row>
    <row r="26" spans="2:10" ht="30">
      <c r="B26" s="18" t="s">
        <v>92</v>
      </c>
      <c r="C26" s="11" t="s">
        <v>93</v>
      </c>
      <c r="D26" s="8" t="s">
        <v>94</v>
      </c>
      <c r="E26" s="8" t="s">
        <v>55</v>
      </c>
      <c r="F26" s="9" t="s">
        <v>17</v>
      </c>
      <c r="G26" s="9" t="s">
        <v>18</v>
      </c>
      <c r="H26" s="17" t="s">
        <v>95</v>
      </c>
      <c r="I26" s="11" t="s">
        <v>96</v>
      </c>
      <c r="J26" s="11" t="str">
        <f>CONCATENATE($J$24,"/",B26)</f>
        <v>/transactionsResponse/data/transactions/merchantDetails/category</v>
      </c>
    </row>
    <row r="27" spans="2:10">
      <c r="B27" s="1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E5083668-BACD-40DF-96F4-7C409C306E8B}"/>
</file>

<file path=customXml/itemProps2.xml><?xml version="1.0" encoding="utf-8"?>
<ds:datastoreItem xmlns:ds="http://schemas.openxmlformats.org/officeDocument/2006/customXml" ds:itemID="{81028A55-6A4C-429E-A03E-2A866B0D39C8}"/>
</file>

<file path=customXml/itemProps3.xml><?xml version="1.0" encoding="utf-8"?>
<ds:datastoreItem xmlns:ds="http://schemas.openxmlformats.org/officeDocument/2006/customXml" ds:itemID="{FE94A6E5-C6F6-4392-85A0-029E94789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2025-06-10T17:03:02Z</dcterms:created>
  <dcterms:modified xsi:type="dcterms:W3CDTF">2025-06-10T17:03:27Z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