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udg-my.sharepoint.com/personal/efrain_robles5009_alumno_udg_mx/Documents/TRADUCTORES/Seminario/"/>
    </mc:Choice>
  </mc:AlternateContent>
  <xr:revisionPtr revIDLastSave="131" documentId="13_ncr:1_{CD5B2EC5-0F83-48C7-B58E-A6CBD31280BF}" xr6:coauthVersionLast="47" xr6:coauthVersionMax="47" xr10:uidLastSave="{7B890630-9FA3-4D0B-A69B-FAA50257A61D}"/>
  <bookViews>
    <workbookView xWindow="-28920" yWindow="-120" windowWidth="29040" windowHeight="15990" activeTab="1" xr2:uid="{99D5E509-B001-46A5-B8FF-2C3BD1A2A289}"/>
  </bookViews>
  <sheets>
    <sheet name="Hoja1" sheetId="1" r:id="rId1"/>
    <sheet name="Hoja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2" i="3"/>
  <c r="G2" i="3"/>
  <c r="I3" i="3"/>
  <c r="I4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B3" i="3"/>
  <c r="F3" i="3" s="1"/>
  <c r="F2" i="3"/>
  <c r="D2" i="3"/>
  <c r="D2" i="1"/>
  <c r="E2" i="1" s="1"/>
  <c r="B3" i="1"/>
  <c r="B4" i="1" s="1"/>
  <c r="B5" i="1" s="1"/>
  <c r="B6" i="1" s="1"/>
  <c r="B7" i="1" s="1"/>
  <c r="B8" i="1" s="1"/>
  <c r="C3" i="1"/>
  <c r="F2" i="1"/>
  <c r="G2" i="1" s="1"/>
  <c r="I5" i="3" l="1"/>
  <c r="D3" i="3"/>
  <c r="B4" i="3"/>
  <c r="D3" i="1"/>
  <c r="E3" i="1" s="1"/>
  <c r="C4" i="1"/>
  <c r="C5" i="1" s="1"/>
  <c r="C6" i="1" s="1"/>
  <c r="C7" i="1" s="1"/>
  <c r="C8" i="1" s="1"/>
  <c r="D8" i="1" s="1"/>
  <c r="E8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F3" i="1"/>
  <c r="G3" i="1" s="1"/>
  <c r="I6" i="3" l="1"/>
  <c r="B5" i="3"/>
  <c r="D4" i="3"/>
  <c r="F4" i="3"/>
  <c r="D5" i="1"/>
  <c r="E5" i="1" s="1"/>
  <c r="F4" i="1"/>
  <c r="G4" i="1" s="1"/>
  <c r="F8" i="1"/>
  <c r="G8" i="1" s="1"/>
  <c r="C9" i="1"/>
  <c r="F9" i="1" s="1"/>
  <c r="G9" i="1" s="1"/>
  <c r="D4" i="1"/>
  <c r="E4" i="1" s="1"/>
  <c r="F5" i="1"/>
  <c r="G5" i="1" s="1"/>
  <c r="F6" i="1"/>
  <c r="G6" i="1" s="1"/>
  <c r="D6" i="1"/>
  <c r="E6" i="1" s="1"/>
  <c r="I7" i="3" l="1"/>
  <c r="F5" i="3"/>
  <c r="B6" i="3"/>
  <c r="D5" i="3"/>
  <c r="C10" i="1"/>
  <c r="F10" i="1" s="1"/>
  <c r="G10" i="1" s="1"/>
  <c r="D9" i="1"/>
  <c r="E9" i="1" s="1"/>
  <c r="D7" i="1"/>
  <c r="E7" i="1" s="1"/>
  <c r="F7" i="1"/>
  <c r="G7" i="1" s="1"/>
  <c r="I8" i="3" l="1"/>
  <c r="B7" i="3"/>
  <c r="D6" i="3"/>
  <c r="F6" i="3"/>
  <c r="C11" i="1"/>
  <c r="C12" i="1" s="1"/>
  <c r="D10" i="1"/>
  <c r="E10" i="1" s="1"/>
  <c r="I9" i="3" l="1"/>
  <c r="F7" i="3"/>
  <c r="B8" i="3"/>
  <c r="D7" i="3"/>
  <c r="D11" i="1"/>
  <c r="E11" i="1" s="1"/>
  <c r="F11" i="1"/>
  <c r="G11" i="1" s="1"/>
  <c r="C13" i="1"/>
  <c r="F12" i="1"/>
  <c r="G12" i="1" s="1"/>
  <c r="D12" i="1"/>
  <c r="E12" i="1" s="1"/>
  <c r="I10" i="3" l="1"/>
  <c r="B9" i="3"/>
  <c r="D8" i="3"/>
  <c r="F8" i="3"/>
  <c r="D13" i="1"/>
  <c r="E13" i="1" s="1"/>
  <c r="C14" i="1"/>
  <c r="F13" i="1"/>
  <c r="G13" i="1" s="1"/>
  <c r="I11" i="3" l="1"/>
  <c r="F9" i="3"/>
  <c r="B10" i="3"/>
  <c r="D9" i="3"/>
  <c r="F14" i="1"/>
  <c r="G14" i="1" s="1"/>
  <c r="C15" i="1"/>
  <c r="D14" i="1"/>
  <c r="E14" i="1" s="1"/>
  <c r="I12" i="3" l="1"/>
  <c r="B11" i="3"/>
  <c r="D10" i="3"/>
  <c r="F10" i="3"/>
  <c r="C16" i="1"/>
  <c r="F15" i="1"/>
  <c r="G15" i="1" s="1"/>
  <c r="D15" i="1"/>
  <c r="E15" i="1" s="1"/>
  <c r="I13" i="3" l="1"/>
  <c r="F11" i="3"/>
  <c r="B12" i="3"/>
  <c r="D11" i="3"/>
  <c r="C17" i="1"/>
  <c r="F16" i="1"/>
  <c r="G16" i="1" s="1"/>
  <c r="D16" i="1"/>
  <c r="E16" i="1" s="1"/>
  <c r="I14" i="3" l="1"/>
  <c r="B13" i="3"/>
  <c r="D12" i="3"/>
  <c r="F12" i="3"/>
  <c r="D17" i="1"/>
  <c r="E17" i="1" s="1"/>
  <c r="C18" i="1"/>
  <c r="F17" i="1"/>
  <c r="G17" i="1" s="1"/>
  <c r="I15" i="3" l="1"/>
  <c r="F13" i="3"/>
  <c r="B14" i="3"/>
  <c r="D13" i="3"/>
  <c r="C19" i="1"/>
  <c r="F18" i="1"/>
  <c r="G18" i="1" s="1"/>
  <c r="D18" i="1"/>
  <c r="E18" i="1" s="1"/>
  <c r="I16" i="3" l="1"/>
  <c r="B15" i="3"/>
  <c r="D14" i="3"/>
  <c r="F14" i="3"/>
  <c r="C20" i="1"/>
  <c r="F19" i="1"/>
  <c r="G19" i="1" s="1"/>
  <c r="D19" i="1"/>
  <c r="E19" i="1" s="1"/>
  <c r="I17" i="3" l="1"/>
  <c r="F15" i="3"/>
  <c r="B16" i="3"/>
  <c r="D15" i="3"/>
  <c r="C21" i="1"/>
  <c r="D20" i="1"/>
  <c r="E20" i="1" s="1"/>
  <c r="F20" i="1"/>
  <c r="G20" i="1" s="1"/>
  <c r="I18" i="3" l="1"/>
  <c r="B17" i="3"/>
  <c r="D16" i="3"/>
  <c r="F16" i="3"/>
  <c r="D21" i="1"/>
  <c r="E21" i="1" s="1"/>
  <c r="C22" i="1"/>
  <c r="F21" i="1"/>
  <c r="G21" i="1" s="1"/>
  <c r="I19" i="3" l="1"/>
  <c r="F17" i="3"/>
  <c r="B18" i="3"/>
  <c r="D17" i="3"/>
  <c r="C23" i="1"/>
  <c r="D22" i="1"/>
  <c r="E22" i="1" s="1"/>
  <c r="F22" i="1"/>
  <c r="G22" i="1" s="1"/>
  <c r="I20" i="3" l="1"/>
  <c r="B19" i="3"/>
  <c r="D18" i="3"/>
  <c r="F18" i="3"/>
  <c r="C24" i="1"/>
  <c r="F23" i="1"/>
  <c r="G23" i="1" s="1"/>
  <c r="D23" i="1"/>
  <c r="E23" i="1" s="1"/>
  <c r="I21" i="3" l="1"/>
  <c r="F19" i="3"/>
  <c r="B20" i="3"/>
  <c r="D19" i="3"/>
  <c r="C25" i="1"/>
  <c r="F24" i="1"/>
  <c r="G24" i="1" s="1"/>
  <c r="D24" i="1"/>
  <c r="E24" i="1" s="1"/>
  <c r="I22" i="3" l="1"/>
  <c r="B21" i="3"/>
  <c r="D20" i="3"/>
  <c r="F20" i="3"/>
  <c r="D25" i="1"/>
  <c r="E25" i="1" s="1"/>
  <c r="C26" i="1"/>
  <c r="F25" i="1"/>
  <c r="G25" i="1" s="1"/>
  <c r="I23" i="3" l="1"/>
  <c r="F21" i="3"/>
  <c r="B22" i="3"/>
  <c r="D21" i="3"/>
  <c r="D26" i="1"/>
  <c r="E26" i="1" s="1"/>
  <c r="C27" i="1"/>
  <c r="F26" i="1"/>
  <c r="G26" i="1" s="1"/>
  <c r="I24" i="3" l="1"/>
  <c r="B23" i="3"/>
  <c r="D22" i="3"/>
  <c r="F22" i="3"/>
  <c r="C28" i="1"/>
  <c r="F27" i="1"/>
  <c r="G27" i="1" s="1"/>
  <c r="D27" i="1"/>
  <c r="E27" i="1" s="1"/>
  <c r="I25" i="3" l="1"/>
  <c r="F23" i="3"/>
  <c r="B24" i="3"/>
  <c r="D23" i="3"/>
  <c r="C29" i="1"/>
  <c r="F28" i="1"/>
  <c r="G28" i="1" s="1"/>
  <c r="D28" i="1"/>
  <c r="E28" i="1" s="1"/>
  <c r="I26" i="3" l="1"/>
  <c r="B25" i="3"/>
  <c r="D24" i="3"/>
  <c r="F24" i="3"/>
  <c r="D29" i="1"/>
  <c r="E29" i="1" s="1"/>
  <c r="C30" i="1"/>
  <c r="F29" i="1"/>
  <c r="G29" i="1" s="1"/>
  <c r="I27" i="3" l="1"/>
  <c r="F25" i="3"/>
  <c r="B26" i="3"/>
  <c r="D25" i="3"/>
  <c r="F30" i="1"/>
  <c r="G30" i="1" s="1"/>
  <c r="D30" i="1"/>
  <c r="E30" i="1" s="1"/>
  <c r="C31" i="1"/>
  <c r="I28" i="3" l="1"/>
  <c r="B27" i="3"/>
  <c r="D26" i="3"/>
  <c r="F26" i="3"/>
  <c r="C32" i="1"/>
  <c r="F31" i="1"/>
  <c r="G31" i="1" s="1"/>
  <c r="D31" i="1"/>
  <c r="E31" i="1" s="1"/>
  <c r="I29" i="3" l="1"/>
  <c r="F27" i="3"/>
  <c r="B28" i="3"/>
  <c r="D27" i="3"/>
  <c r="C33" i="1"/>
  <c r="F32" i="1"/>
  <c r="G32" i="1" s="1"/>
  <c r="D32" i="1"/>
  <c r="E32" i="1" s="1"/>
  <c r="I30" i="3" l="1"/>
  <c r="B29" i="3"/>
  <c r="D28" i="3"/>
  <c r="F28" i="3"/>
  <c r="D33" i="1"/>
  <c r="E33" i="1" s="1"/>
  <c r="C34" i="1"/>
  <c r="F33" i="1"/>
  <c r="G33" i="1" s="1"/>
  <c r="I31" i="3" l="1"/>
  <c r="F29" i="3"/>
  <c r="B30" i="3"/>
  <c r="D29" i="3"/>
  <c r="C35" i="1"/>
  <c r="F34" i="1"/>
  <c r="G34" i="1" s="1"/>
  <c r="D34" i="1"/>
  <c r="E34" i="1" s="1"/>
  <c r="I32" i="3" l="1"/>
  <c r="B31" i="3"/>
  <c r="D30" i="3"/>
  <c r="F30" i="3"/>
  <c r="C36" i="1"/>
  <c r="F35" i="1"/>
  <c r="G35" i="1" s="1"/>
  <c r="D35" i="1"/>
  <c r="E35" i="1" s="1"/>
  <c r="I33" i="3" l="1"/>
  <c r="F31" i="3"/>
  <c r="B32" i="3"/>
  <c r="D31" i="3"/>
  <c r="C37" i="1"/>
  <c r="D36" i="1"/>
  <c r="E36" i="1" s="1"/>
  <c r="F36" i="1"/>
  <c r="G36" i="1" s="1"/>
  <c r="I34" i="3" l="1"/>
  <c r="D32" i="3"/>
  <c r="B33" i="3"/>
  <c r="F32" i="3"/>
  <c r="D37" i="1"/>
  <c r="E37" i="1" s="1"/>
  <c r="C38" i="1"/>
  <c r="F37" i="1"/>
  <c r="G37" i="1" s="1"/>
  <c r="I35" i="3" l="1"/>
  <c r="B34" i="3"/>
  <c r="D33" i="3"/>
  <c r="F33" i="3"/>
  <c r="C39" i="1"/>
  <c r="D38" i="1"/>
  <c r="E38" i="1" s="1"/>
  <c r="F38" i="1"/>
  <c r="G38" i="1" s="1"/>
  <c r="I36" i="3" l="1"/>
  <c r="F34" i="3"/>
  <c r="B35" i="3"/>
  <c r="D34" i="3"/>
  <c r="C40" i="1"/>
  <c r="F39" i="1"/>
  <c r="G39" i="1" s="1"/>
  <c r="D39" i="1"/>
  <c r="E39" i="1" s="1"/>
  <c r="I37" i="3" l="1"/>
  <c r="B36" i="3"/>
  <c r="D35" i="3"/>
  <c r="F35" i="3"/>
  <c r="C41" i="1"/>
  <c r="F40" i="1"/>
  <c r="G40" i="1" s="1"/>
  <c r="D40" i="1"/>
  <c r="E40" i="1" s="1"/>
  <c r="I38" i="3" l="1"/>
  <c r="F36" i="3"/>
  <c r="D36" i="3"/>
  <c r="B37" i="3"/>
  <c r="D41" i="1"/>
  <c r="E41" i="1" s="1"/>
  <c r="C42" i="1"/>
  <c r="F41" i="1"/>
  <c r="G41" i="1" s="1"/>
  <c r="I39" i="3" l="1"/>
  <c r="B38" i="3"/>
  <c r="D37" i="3"/>
  <c r="F37" i="3"/>
  <c r="D42" i="1"/>
  <c r="E42" i="1" s="1"/>
  <c r="C43" i="1"/>
  <c r="F42" i="1"/>
  <c r="G42" i="1" s="1"/>
  <c r="I40" i="3" l="1"/>
  <c r="F38" i="3"/>
  <c r="B39" i="3"/>
  <c r="D38" i="3"/>
  <c r="C44" i="1"/>
  <c r="F43" i="1"/>
  <c r="G43" i="1" s="1"/>
  <c r="D43" i="1"/>
  <c r="E43" i="1" s="1"/>
  <c r="I41" i="3" l="1"/>
  <c r="B40" i="3"/>
  <c r="D39" i="3"/>
  <c r="F39" i="3"/>
  <c r="C45" i="1"/>
  <c r="D44" i="1"/>
  <c r="E44" i="1" s="1"/>
  <c r="F44" i="1"/>
  <c r="G44" i="1" s="1"/>
  <c r="I42" i="3" l="1"/>
  <c r="F40" i="3"/>
  <c r="D40" i="3"/>
  <c r="B41" i="3"/>
  <c r="D45" i="1"/>
  <c r="E45" i="1" s="1"/>
  <c r="C46" i="1"/>
  <c r="F45" i="1"/>
  <c r="G45" i="1" s="1"/>
  <c r="I43" i="3" l="1"/>
  <c r="B42" i="3"/>
  <c r="D41" i="3"/>
  <c r="F41" i="3"/>
  <c r="F46" i="1"/>
  <c r="G46" i="1" s="1"/>
  <c r="D46" i="1"/>
  <c r="E46" i="1" s="1"/>
  <c r="C47" i="1"/>
  <c r="I44" i="3" l="1"/>
  <c r="F42" i="3"/>
  <c r="B43" i="3"/>
  <c r="D42" i="3"/>
  <c r="C48" i="1"/>
  <c r="F47" i="1"/>
  <c r="G47" i="1" s="1"/>
  <c r="D47" i="1"/>
  <c r="E47" i="1" s="1"/>
  <c r="I45" i="3" l="1"/>
  <c r="B44" i="3"/>
  <c r="D43" i="3"/>
  <c r="F43" i="3"/>
  <c r="C49" i="1"/>
  <c r="D48" i="1"/>
  <c r="E48" i="1" s="1"/>
  <c r="F48" i="1"/>
  <c r="G48" i="1" s="1"/>
  <c r="I46" i="3" l="1"/>
  <c r="F44" i="3"/>
  <c r="D44" i="3"/>
  <c r="B45" i="3"/>
  <c r="D49" i="1"/>
  <c r="E49" i="1" s="1"/>
  <c r="C50" i="1"/>
  <c r="F49" i="1"/>
  <c r="G49" i="1" s="1"/>
  <c r="I47" i="3" l="1"/>
  <c r="B46" i="3"/>
  <c r="D45" i="3"/>
  <c r="F45" i="3"/>
  <c r="C51" i="1"/>
  <c r="F50" i="1"/>
  <c r="G50" i="1" s="1"/>
  <c r="D50" i="1"/>
  <c r="E50" i="1" s="1"/>
  <c r="I48" i="3" l="1"/>
  <c r="B47" i="3"/>
  <c r="F46" i="3"/>
  <c r="D46" i="3"/>
  <c r="C52" i="1"/>
  <c r="F51" i="1"/>
  <c r="G51" i="1" s="1"/>
  <c r="D51" i="1"/>
  <c r="E51" i="1" s="1"/>
  <c r="I49" i="3" l="1"/>
  <c r="B48" i="3"/>
  <c r="F47" i="3"/>
  <c r="D47" i="3"/>
  <c r="C53" i="1"/>
  <c r="D52" i="1"/>
  <c r="E52" i="1" s="1"/>
  <c r="F52" i="1"/>
  <c r="G52" i="1" s="1"/>
  <c r="I50" i="3" l="1"/>
  <c r="F48" i="3"/>
  <c r="B49" i="3"/>
  <c r="D48" i="3"/>
  <c r="D53" i="1"/>
  <c r="E53" i="1" s="1"/>
  <c r="C54" i="1"/>
  <c r="F53" i="1"/>
  <c r="G53" i="1" s="1"/>
  <c r="I51" i="3" l="1"/>
  <c r="F49" i="3"/>
  <c r="B50" i="3"/>
  <c r="D49" i="3"/>
  <c r="C55" i="1"/>
  <c r="D54" i="1"/>
  <c r="E54" i="1" s="1"/>
  <c r="F54" i="1"/>
  <c r="G54" i="1" s="1"/>
  <c r="I52" i="3" l="1"/>
  <c r="F50" i="3"/>
  <c r="D50" i="3"/>
  <c r="B51" i="3"/>
  <c r="C56" i="1"/>
  <c r="F55" i="1"/>
  <c r="G55" i="1" s="1"/>
  <c r="D55" i="1"/>
  <c r="E55" i="1" s="1"/>
  <c r="I53" i="3" l="1"/>
  <c r="D51" i="3"/>
  <c r="B52" i="3"/>
  <c r="F51" i="3"/>
  <c r="C57" i="1"/>
  <c r="F56" i="1"/>
  <c r="G56" i="1" s="1"/>
  <c r="D56" i="1"/>
  <c r="E56" i="1" s="1"/>
  <c r="I54" i="3" l="1"/>
  <c r="D52" i="3"/>
  <c r="B53" i="3"/>
  <c r="F52" i="3"/>
  <c r="C58" i="1"/>
  <c r="D57" i="1"/>
  <c r="E57" i="1" s="1"/>
  <c r="F57" i="1"/>
  <c r="G57" i="1" s="1"/>
  <c r="I55" i="3" l="1"/>
  <c r="D53" i="3"/>
  <c r="B54" i="3"/>
  <c r="F53" i="3"/>
  <c r="D58" i="1"/>
  <c r="E58" i="1" s="1"/>
  <c r="C59" i="1"/>
  <c r="F58" i="1"/>
  <c r="G58" i="1" s="1"/>
  <c r="I56" i="3" l="1"/>
  <c r="B55" i="3"/>
  <c r="F54" i="3"/>
  <c r="D54" i="3"/>
  <c r="C60" i="1"/>
  <c r="F59" i="1"/>
  <c r="G59" i="1" s="1"/>
  <c r="D59" i="1"/>
  <c r="E59" i="1" s="1"/>
  <c r="I57" i="3" l="1"/>
  <c r="B56" i="3"/>
  <c r="F55" i="3"/>
  <c r="D55" i="3"/>
  <c r="C61" i="1"/>
  <c r="F60" i="1"/>
  <c r="G60" i="1" s="1"/>
  <c r="D60" i="1"/>
  <c r="E60" i="1" s="1"/>
  <c r="I58" i="3" l="1"/>
  <c r="F56" i="3"/>
  <c r="D56" i="3"/>
  <c r="B57" i="3"/>
  <c r="C62" i="1"/>
  <c r="F61" i="1"/>
  <c r="G61" i="1" s="1"/>
  <c r="D61" i="1"/>
  <c r="E61" i="1" s="1"/>
  <c r="I59" i="3" l="1"/>
  <c r="F57" i="3"/>
  <c r="D57" i="3"/>
  <c r="B58" i="3"/>
  <c r="F62" i="1"/>
  <c r="G62" i="1" s="1"/>
  <c r="D62" i="1"/>
  <c r="E62" i="1" s="1"/>
  <c r="C63" i="1"/>
  <c r="I60" i="3" l="1"/>
  <c r="F58" i="3"/>
  <c r="D58" i="3"/>
  <c r="B59" i="3"/>
  <c r="C64" i="1"/>
  <c r="F63" i="1"/>
  <c r="G63" i="1" s="1"/>
  <c r="D63" i="1"/>
  <c r="E63" i="1" s="1"/>
  <c r="I61" i="3" l="1"/>
  <c r="D59" i="3"/>
  <c r="B60" i="3"/>
  <c r="F59" i="3"/>
  <c r="C65" i="1"/>
  <c r="D64" i="1"/>
  <c r="E64" i="1" s="1"/>
  <c r="F64" i="1"/>
  <c r="G64" i="1" s="1"/>
  <c r="I62" i="3" l="1"/>
  <c r="D60" i="3"/>
  <c r="B61" i="3"/>
  <c r="F60" i="3"/>
  <c r="C66" i="1"/>
  <c r="D65" i="1"/>
  <c r="E65" i="1" s="1"/>
  <c r="F65" i="1"/>
  <c r="G65" i="1" s="1"/>
  <c r="I63" i="3" l="1"/>
  <c r="D61" i="3"/>
  <c r="B62" i="3"/>
  <c r="F61" i="3"/>
  <c r="C67" i="1"/>
  <c r="F66" i="1"/>
  <c r="G66" i="1" s="1"/>
  <c r="D66" i="1"/>
  <c r="E66" i="1" s="1"/>
  <c r="I64" i="3" l="1"/>
  <c r="B63" i="3"/>
  <c r="F62" i="3"/>
  <c r="D62" i="3"/>
  <c r="C68" i="1"/>
  <c r="F67" i="1"/>
  <c r="G67" i="1" s="1"/>
  <c r="D67" i="1"/>
  <c r="E67" i="1" s="1"/>
  <c r="I65" i="3" l="1"/>
  <c r="B64" i="3"/>
  <c r="F63" i="3"/>
  <c r="D63" i="3"/>
  <c r="C69" i="1"/>
  <c r="F68" i="1"/>
  <c r="G68" i="1" s="1"/>
  <c r="D68" i="1"/>
  <c r="E68" i="1" s="1"/>
  <c r="I66" i="3" l="1"/>
  <c r="F64" i="3"/>
  <c r="D64" i="3"/>
  <c r="B65" i="3"/>
  <c r="C70" i="1"/>
  <c r="D69" i="1"/>
  <c r="E69" i="1" s="1"/>
  <c r="F69" i="1"/>
  <c r="G69" i="1" s="1"/>
  <c r="I67" i="3" l="1"/>
  <c r="F65" i="3"/>
  <c r="D65" i="3"/>
  <c r="B66" i="3"/>
  <c r="C71" i="1"/>
  <c r="D70" i="1"/>
  <c r="E70" i="1" s="1"/>
  <c r="F70" i="1"/>
  <c r="G70" i="1" s="1"/>
  <c r="I68" i="3" l="1"/>
  <c r="F66" i="3"/>
  <c r="D66" i="3"/>
  <c r="B67" i="3"/>
  <c r="C72" i="1"/>
  <c r="F71" i="1"/>
  <c r="G71" i="1" s="1"/>
  <c r="D71" i="1"/>
  <c r="E71" i="1" s="1"/>
  <c r="I69" i="3" l="1"/>
  <c r="D67" i="3"/>
  <c r="B68" i="3"/>
  <c r="F67" i="3"/>
  <c r="C73" i="1"/>
  <c r="F72" i="1"/>
  <c r="G72" i="1" s="1"/>
  <c r="D72" i="1"/>
  <c r="E72" i="1" s="1"/>
  <c r="I70" i="3" l="1"/>
  <c r="D68" i="3"/>
  <c r="B69" i="3"/>
  <c r="F68" i="3"/>
  <c r="C74" i="1"/>
  <c r="D73" i="1"/>
  <c r="E73" i="1" s="1"/>
  <c r="F73" i="1"/>
  <c r="G73" i="1" s="1"/>
  <c r="I71" i="3" l="1"/>
  <c r="D69" i="3"/>
  <c r="B70" i="3"/>
  <c r="F69" i="3"/>
  <c r="C75" i="1"/>
  <c r="D74" i="1"/>
  <c r="E74" i="1" s="1"/>
  <c r="F74" i="1"/>
  <c r="G74" i="1" s="1"/>
  <c r="I72" i="3" l="1"/>
  <c r="B71" i="3"/>
  <c r="F70" i="3"/>
  <c r="D70" i="3"/>
  <c r="C76" i="1"/>
  <c r="F75" i="1"/>
  <c r="G75" i="1" s="1"/>
  <c r="D75" i="1"/>
  <c r="E75" i="1" s="1"/>
  <c r="I73" i="3" l="1"/>
  <c r="B72" i="3"/>
  <c r="F71" i="3"/>
  <c r="D71" i="3"/>
  <c r="C77" i="1"/>
  <c r="D76" i="1"/>
  <c r="E76" i="1" s="1"/>
  <c r="F76" i="1"/>
  <c r="G76" i="1" s="1"/>
  <c r="I74" i="3" l="1"/>
  <c r="F72" i="3"/>
  <c r="D72" i="3"/>
  <c r="B73" i="3"/>
  <c r="C78" i="1"/>
  <c r="F77" i="1"/>
  <c r="G77" i="1" s="1"/>
  <c r="D77" i="1"/>
  <c r="E77" i="1" s="1"/>
  <c r="I75" i="3" l="1"/>
  <c r="F73" i="3"/>
  <c r="D73" i="3"/>
  <c r="B74" i="3"/>
  <c r="F78" i="1"/>
  <c r="G78" i="1" s="1"/>
  <c r="D78" i="1"/>
  <c r="E78" i="1" s="1"/>
  <c r="C79" i="1"/>
  <c r="I76" i="3" l="1"/>
  <c r="F74" i="3"/>
  <c r="D74" i="3"/>
  <c r="B75" i="3"/>
  <c r="C80" i="1"/>
  <c r="F79" i="1"/>
  <c r="G79" i="1" s="1"/>
  <c r="D79" i="1"/>
  <c r="E79" i="1" s="1"/>
  <c r="I77" i="3" l="1"/>
  <c r="D75" i="3"/>
  <c r="B76" i="3"/>
  <c r="F75" i="3"/>
  <c r="C81" i="1"/>
  <c r="D80" i="1"/>
  <c r="E80" i="1" s="1"/>
  <c r="F80" i="1"/>
  <c r="G80" i="1" s="1"/>
  <c r="I78" i="3" l="1"/>
  <c r="D76" i="3"/>
  <c r="B77" i="3"/>
  <c r="F76" i="3"/>
  <c r="C82" i="1"/>
  <c r="D81" i="1"/>
  <c r="E81" i="1" s="1"/>
  <c r="F81" i="1"/>
  <c r="G81" i="1" s="1"/>
  <c r="I79" i="3" l="1"/>
  <c r="D77" i="3"/>
  <c r="B78" i="3"/>
  <c r="F77" i="3"/>
  <c r="C83" i="1"/>
  <c r="F82" i="1"/>
  <c r="G82" i="1" s="1"/>
  <c r="D82" i="1"/>
  <c r="E82" i="1" s="1"/>
  <c r="I80" i="3" l="1"/>
  <c r="B79" i="3"/>
  <c r="F78" i="3"/>
  <c r="D78" i="3"/>
  <c r="C84" i="1"/>
  <c r="F83" i="1"/>
  <c r="G83" i="1" s="1"/>
  <c r="D83" i="1"/>
  <c r="E83" i="1" s="1"/>
  <c r="I81" i="3" l="1"/>
  <c r="B80" i="3"/>
  <c r="F79" i="3"/>
  <c r="D79" i="3"/>
  <c r="C85" i="1"/>
  <c r="F84" i="1"/>
  <c r="G84" i="1" s="1"/>
  <c r="D84" i="1"/>
  <c r="E84" i="1" s="1"/>
  <c r="I82" i="3" l="1"/>
  <c r="F80" i="3"/>
  <c r="D80" i="3"/>
  <c r="B81" i="3"/>
  <c r="C86" i="1"/>
  <c r="D85" i="1"/>
  <c r="E85" i="1" s="1"/>
  <c r="F85" i="1"/>
  <c r="G85" i="1" s="1"/>
  <c r="I83" i="3" l="1"/>
  <c r="F81" i="3"/>
  <c r="D81" i="3"/>
  <c r="B82" i="3"/>
  <c r="C87" i="1"/>
  <c r="D86" i="1"/>
  <c r="E86" i="1" s="1"/>
  <c r="F86" i="1"/>
  <c r="G86" i="1" s="1"/>
  <c r="I84" i="3" l="1"/>
  <c r="F82" i="3"/>
  <c r="D82" i="3"/>
  <c r="B83" i="3"/>
  <c r="C88" i="1"/>
  <c r="F87" i="1"/>
  <c r="G87" i="1" s="1"/>
  <c r="D87" i="1"/>
  <c r="E87" i="1" s="1"/>
  <c r="I85" i="3" l="1"/>
  <c r="D83" i="3"/>
  <c r="B84" i="3"/>
  <c r="F83" i="3"/>
  <c r="C89" i="1"/>
  <c r="F88" i="1"/>
  <c r="G88" i="1" s="1"/>
  <c r="D88" i="1"/>
  <c r="E88" i="1" s="1"/>
  <c r="I86" i="3" l="1"/>
  <c r="D84" i="3"/>
  <c r="B85" i="3"/>
  <c r="F84" i="3"/>
  <c r="C90" i="1"/>
  <c r="D89" i="1"/>
  <c r="E89" i="1" s="1"/>
  <c r="F89" i="1"/>
  <c r="G89" i="1" s="1"/>
  <c r="I87" i="3" l="1"/>
  <c r="D85" i="3"/>
  <c r="B86" i="3"/>
  <c r="F85" i="3"/>
  <c r="C91" i="1"/>
  <c r="D90" i="1"/>
  <c r="E90" i="1" s="1"/>
  <c r="F90" i="1"/>
  <c r="G90" i="1" s="1"/>
  <c r="I88" i="3" l="1"/>
  <c r="B87" i="3"/>
  <c r="F86" i="3"/>
  <c r="D86" i="3"/>
  <c r="C92" i="1"/>
  <c r="F91" i="1"/>
  <c r="G91" i="1" s="1"/>
  <c r="D91" i="1"/>
  <c r="E91" i="1" s="1"/>
  <c r="I89" i="3" l="1"/>
  <c r="B88" i="3"/>
  <c r="F87" i="3"/>
  <c r="D87" i="3"/>
  <c r="C93" i="1"/>
  <c r="F92" i="1"/>
  <c r="G92" i="1" s="1"/>
  <c r="D92" i="1"/>
  <c r="E92" i="1" s="1"/>
  <c r="I90" i="3" l="1"/>
  <c r="F88" i="3"/>
  <c r="D88" i="3"/>
  <c r="B89" i="3"/>
  <c r="C94" i="1"/>
  <c r="F93" i="1"/>
  <c r="G93" i="1" s="1"/>
  <c r="D93" i="1"/>
  <c r="E93" i="1" s="1"/>
  <c r="I91" i="3" l="1"/>
  <c r="F89" i="3"/>
  <c r="D89" i="3"/>
  <c r="B90" i="3"/>
  <c r="F94" i="1"/>
  <c r="G94" i="1" s="1"/>
  <c r="D94" i="1"/>
  <c r="E94" i="1" s="1"/>
  <c r="C95" i="1"/>
  <c r="I92" i="3" l="1"/>
  <c r="F90" i="3"/>
  <c r="D90" i="3"/>
  <c r="B91" i="3"/>
  <c r="C96" i="1"/>
  <c r="F95" i="1"/>
  <c r="G95" i="1" s="1"/>
  <c r="D95" i="1"/>
  <c r="E95" i="1" s="1"/>
  <c r="I93" i="3" l="1"/>
  <c r="D91" i="3"/>
  <c r="B92" i="3"/>
  <c r="F91" i="3"/>
  <c r="C97" i="1"/>
  <c r="D96" i="1"/>
  <c r="E96" i="1" s="1"/>
  <c r="F96" i="1"/>
  <c r="G96" i="1" s="1"/>
  <c r="I94" i="3" l="1"/>
  <c r="D92" i="3"/>
  <c r="B93" i="3"/>
  <c r="F92" i="3"/>
  <c r="C98" i="1"/>
  <c r="D97" i="1"/>
  <c r="E97" i="1" s="1"/>
  <c r="F97" i="1"/>
  <c r="G97" i="1" s="1"/>
  <c r="I95" i="3" l="1"/>
  <c r="D93" i="3"/>
  <c r="B94" i="3"/>
  <c r="F93" i="3"/>
  <c r="C99" i="1"/>
  <c r="F98" i="1"/>
  <c r="G98" i="1" s="1"/>
  <c r="D98" i="1"/>
  <c r="E98" i="1" s="1"/>
  <c r="I96" i="3" l="1"/>
  <c r="B95" i="3"/>
  <c r="F94" i="3"/>
  <c r="D94" i="3"/>
  <c r="C100" i="1"/>
  <c r="F99" i="1"/>
  <c r="G99" i="1" s="1"/>
  <c r="D99" i="1"/>
  <c r="E99" i="1" s="1"/>
  <c r="I97" i="3" l="1"/>
  <c r="B96" i="3"/>
  <c r="F95" i="3"/>
  <c r="D95" i="3"/>
  <c r="C101" i="1"/>
  <c r="F100" i="1"/>
  <c r="G100" i="1" s="1"/>
  <c r="D100" i="1"/>
  <c r="E100" i="1" s="1"/>
  <c r="I98" i="3" l="1"/>
  <c r="F96" i="3"/>
  <c r="D96" i="3"/>
  <c r="B97" i="3"/>
  <c r="C102" i="1"/>
  <c r="D101" i="1"/>
  <c r="E101" i="1" s="1"/>
  <c r="F101" i="1"/>
  <c r="G101" i="1" s="1"/>
  <c r="I99" i="3" l="1"/>
  <c r="F97" i="3"/>
  <c r="D97" i="3"/>
  <c r="B98" i="3"/>
  <c r="D102" i="1"/>
  <c r="E102" i="1" s="1"/>
  <c r="F102" i="1"/>
  <c r="G102" i="1" s="1"/>
  <c r="I100" i="3" l="1"/>
  <c r="F98" i="3"/>
  <c r="D98" i="3"/>
  <c r="B99" i="3"/>
  <c r="I101" i="3" l="1"/>
  <c r="D99" i="3"/>
  <c r="B100" i="3"/>
  <c r="F99" i="3"/>
  <c r="I102" i="3" l="1"/>
  <c r="D100" i="3"/>
  <c r="B101" i="3"/>
  <c r="F100" i="3"/>
  <c r="D101" i="3" l="1"/>
  <c r="B102" i="3"/>
  <c r="F101" i="3"/>
  <c r="F102" i="3" l="1"/>
  <c r="D102" i="3"/>
</calcChain>
</file>

<file path=xl/sharedStrings.xml><?xml version="1.0" encoding="utf-8"?>
<sst xmlns="http://schemas.openxmlformats.org/spreadsheetml/2006/main" count="10" uniqueCount="5">
  <si>
    <t>n</t>
  </si>
  <si>
    <t>f</t>
  </si>
  <si>
    <t>F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</si>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</sst>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Hoja1!$E$2:$E$102</c:f>
              <c:numCache>
                <c:formatCode>0</c:formatCode>
                <c:ptCount val="101"/>
                <c:pt idx="0">
                  <c:v>80</c:v>
                </c:pt>
                <c:pt idx="1">
                  <c:v>85.580517899530022</c:v>
                </c:pt>
                <c:pt idx="2">
                  <c:v>91.133848076805236</c:v>
                </c:pt>
                <c:pt idx="3">
                  <c:v>96.632935265420741</c:v>
                </c:pt>
                <c:pt idx="4">
                  <c:v>102.05098846535994</c:v>
                </c:pt>
                <c:pt idx="5">
                  <c:v>107.36161146605349</c:v>
                </c:pt>
                <c:pt idx="6">
                  <c:v>112.53893144606403</c:v>
                </c:pt>
                <c:pt idx="7">
                  <c:v>117.55772502287127</c:v>
                </c:pt>
                <c:pt idx="8">
                  <c:v>122.39354113865639</c:v>
                </c:pt>
                <c:pt idx="9">
                  <c:v>127.02282018339785</c:v>
                </c:pt>
                <c:pt idx="10">
                  <c:v>131.42300877492315</c:v>
                </c:pt>
                <c:pt idx="11">
                  <c:v>135.57266963671978</c:v>
                </c:pt>
                <c:pt idx="12">
                  <c:v>139.45158603819152</c:v>
                </c:pt>
                <c:pt idx="13">
                  <c:v>143.04086028853777</c:v>
                </c:pt>
                <c:pt idx="14">
                  <c:v>146.32300580440335</c:v>
                </c:pt>
                <c:pt idx="15">
                  <c:v>149.28203230275508</c:v>
                </c:pt>
                <c:pt idx="16">
                  <c:v>151.90352370393336</c:v>
                </c:pt>
                <c:pt idx="17">
                  <c:v>154.17470836534301</c:v>
                </c:pt>
                <c:pt idx="18">
                  <c:v>156.08452130361229</c:v>
                </c:pt>
                <c:pt idx="19">
                  <c:v>157.62365810207973</c:v>
                </c:pt>
                <c:pt idx="20">
                  <c:v>158.78462024097664</c:v>
                </c:pt>
                <c:pt idx="21">
                  <c:v>159.56175162946187</c:v>
                </c:pt>
                <c:pt idx="22">
                  <c:v>159.95126616152766</c:v>
                </c:pt>
                <c:pt idx="23">
                  <c:v>159.95126616152766</c:v>
                </c:pt>
                <c:pt idx="24">
                  <c:v>159.56175162946187</c:v>
                </c:pt>
                <c:pt idx="25">
                  <c:v>158.78462024097664</c:v>
                </c:pt>
                <c:pt idx="26">
                  <c:v>157.62365810207973</c:v>
                </c:pt>
                <c:pt idx="27">
                  <c:v>156.08452130361229</c:v>
                </c:pt>
                <c:pt idx="28">
                  <c:v>154.17470836534301</c:v>
                </c:pt>
                <c:pt idx="29">
                  <c:v>151.90352370393336</c:v>
                </c:pt>
                <c:pt idx="30">
                  <c:v>149.28203230275511</c:v>
                </c:pt>
                <c:pt idx="31">
                  <c:v>146.32300580440335</c:v>
                </c:pt>
                <c:pt idx="32">
                  <c:v>143.04086028853777</c:v>
                </c:pt>
                <c:pt idx="33">
                  <c:v>139.45158603819152</c:v>
                </c:pt>
                <c:pt idx="34">
                  <c:v>135.57266963671978</c:v>
                </c:pt>
                <c:pt idx="35">
                  <c:v>131.42300877492318</c:v>
                </c:pt>
                <c:pt idx="36">
                  <c:v>127.02282018339787</c:v>
                </c:pt>
                <c:pt idx="37">
                  <c:v>122.39354113865639</c:v>
                </c:pt>
                <c:pt idx="38">
                  <c:v>117.55772502287125</c:v>
                </c:pt>
                <c:pt idx="39">
                  <c:v>112.53893144606403</c:v>
                </c:pt>
                <c:pt idx="40">
                  <c:v>107.36161146605352</c:v>
                </c:pt>
                <c:pt idx="41">
                  <c:v>102.05098846535994</c:v>
                </c:pt>
                <c:pt idx="42">
                  <c:v>96.632935265420741</c:v>
                </c:pt>
                <c:pt idx="43">
                  <c:v>91.133848076805222</c:v>
                </c:pt>
                <c:pt idx="44">
                  <c:v>85.580517899530037</c:v>
                </c:pt>
                <c:pt idx="45">
                  <c:v>80.000000000000014</c:v>
                </c:pt>
                <c:pt idx="46">
                  <c:v>74.419482100469978</c:v>
                </c:pt>
                <c:pt idx="47">
                  <c:v>68.866151923194764</c:v>
                </c:pt>
                <c:pt idx="48">
                  <c:v>63.367064734579237</c:v>
                </c:pt>
                <c:pt idx="49">
                  <c:v>57.949011534640078</c:v>
                </c:pt>
                <c:pt idx="50">
                  <c:v>52.638388533946511</c:v>
                </c:pt>
                <c:pt idx="51">
                  <c:v>47.461068553935981</c:v>
                </c:pt>
                <c:pt idx="52">
                  <c:v>42.442274977128733</c:v>
                </c:pt>
                <c:pt idx="53">
                  <c:v>37.606458861343619</c:v>
                </c:pt>
                <c:pt idx="54">
                  <c:v>32.97717981660216</c:v>
                </c:pt>
                <c:pt idx="55">
                  <c:v>28.57699122507686</c:v>
                </c:pt>
                <c:pt idx="56">
                  <c:v>24.427330363280213</c:v>
                </c:pt>
                <c:pt idx="57">
                  <c:v>20.54841396180845</c:v>
                </c:pt>
                <c:pt idx="58">
                  <c:v>16.959139711462228</c:v>
                </c:pt>
                <c:pt idx="59">
                  <c:v>13.676994195596649</c:v>
                </c:pt>
                <c:pt idx="60">
                  <c:v>10.71796769724493</c:v>
                </c:pt>
                <c:pt idx="61">
                  <c:v>8.0964762960666548</c:v>
                </c:pt>
                <c:pt idx="62">
                  <c:v>5.8252916346570203</c:v>
                </c:pt>
                <c:pt idx="63">
                  <c:v>3.9154786963877228</c:v>
                </c:pt>
                <c:pt idx="64">
                  <c:v>2.3763418979202839</c:v>
                </c:pt>
                <c:pt idx="65">
                  <c:v>1.2153797590233637</c:v>
                </c:pt>
                <c:pt idx="66">
                  <c:v>0.43824837053813326</c:v>
                </c:pt>
                <c:pt idx="67">
                  <c:v>4.873383847234436E-2</c:v>
                </c:pt>
                <c:pt idx="68">
                  <c:v>4.873383847234436E-2</c:v>
                </c:pt>
                <c:pt idx="69">
                  <c:v>0.43824837053813326</c:v>
                </c:pt>
                <c:pt idx="70">
                  <c:v>1.2153797590233495</c:v>
                </c:pt>
                <c:pt idx="71">
                  <c:v>2.3763418979202697</c:v>
                </c:pt>
                <c:pt idx="72">
                  <c:v>3.9154786963877086</c:v>
                </c:pt>
                <c:pt idx="73">
                  <c:v>5.8252916346570061</c:v>
                </c:pt>
                <c:pt idx="74">
                  <c:v>8.0964762960666405</c:v>
                </c:pt>
                <c:pt idx="75">
                  <c:v>10.717967697244916</c:v>
                </c:pt>
                <c:pt idx="76">
                  <c:v>13.676994195596677</c:v>
                </c:pt>
                <c:pt idx="77">
                  <c:v>16.959139711462257</c:v>
                </c:pt>
                <c:pt idx="78">
                  <c:v>20.548413961808436</c:v>
                </c:pt>
                <c:pt idx="79">
                  <c:v>24.427330363280191</c:v>
                </c:pt>
                <c:pt idx="80">
                  <c:v>28.576991225076831</c:v>
                </c:pt>
                <c:pt idx="81">
                  <c:v>32.977179816602131</c:v>
                </c:pt>
                <c:pt idx="82">
                  <c:v>37.606458861343597</c:v>
                </c:pt>
                <c:pt idx="83">
                  <c:v>42.442274977128733</c:v>
                </c:pt>
                <c:pt idx="84">
                  <c:v>47.461068553935988</c:v>
                </c:pt>
                <c:pt idx="85">
                  <c:v>52.638388533946511</c:v>
                </c:pt>
                <c:pt idx="86">
                  <c:v>57.949011534640086</c:v>
                </c:pt>
                <c:pt idx="87">
                  <c:v>63.367064734579209</c:v>
                </c:pt>
                <c:pt idx="88">
                  <c:v>68.866151923194735</c:v>
                </c:pt>
                <c:pt idx="89">
                  <c:v>74.419482100469949</c:v>
                </c:pt>
                <c:pt idx="90">
                  <c:v>79.999999999999986</c:v>
                </c:pt>
                <c:pt idx="91">
                  <c:v>85.580517899530008</c:v>
                </c:pt>
                <c:pt idx="92">
                  <c:v>91.133848076805236</c:v>
                </c:pt>
                <c:pt idx="93">
                  <c:v>96.632935265420741</c:v>
                </c:pt>
                <c:pt idx="94">
                  <c:v>102.05098846535995</c:v>
                </c:pt>
                <c:pt idx="95">
                  <c:v>107.36161146605352</c:v>
                </c:pt>
                <c:pt idx="96">
                  <c:v>112.53893144606404</c:v>
                </c:pt>
                <c:pt idx="97">
                  <c:v>117.55772502287124</c:v>
                </c:pt>
                <c:pt idx="98">
                  <c:v>122.39354113865637</c:v>
                </c:pt>
                <c:pt idx="99">
                  <c:v>127.02282018339784</c:v>
                </c:pt>
                <c:pt idx="100">
                  <c:v>131.42300877492312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4-482F-BFE5-E4DE4171A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770456"/>
        <c:axId val="503763568"/>
      </c:lineChart>
      <c:catAx>
        <c:axId val="50377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3763568"/>
        <c:crosses val="autoZero"/>
        <c:auto val="1"/>
        <c:lblAlgn val="ctr"/>
        <c:lblOffset val="100"/>
        <c:noMultiLvlLbl val="0"/>
      </c:catAx>
      <c:valAx>
        <c:axId val="5037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3770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Hoja1!$E$1:$E$102</c:f>
              <c:numCache>
                <c:formatCode>0</c:formatCode>
                <c:ptCount val="102"/>
                <c:pt idx="1">
                  <c:v>80</c:v>
                </c:pt>
                <c:pt idx="2">
                  <c:v>85.580517899530022</c:v>
                </c:pt>
                <c:pt idx="3">
                  <c:v>91.133848076805236</c:v>
                </c:pt>
                <c:pt idx="4">
                  <c:v>96.632935265420741</c:v>
                </c:pt>
                <c:pt idx="5">
                  <c:v>102.05098846535994</c:v>
                </c:pt>
                <c:pt idx="6">
                  <c:v>107.36161146605349</c:v>
                </c:pt>
                <c:pt idx="7">
                  <c:v>112.53893144606403</c:v>
                </c:pt>
                <c:pt idx="8">
                  <c:v>117.55772502287127</c:v>
                </c:pt>
                <c:pt idx="9">
                  <c:v>122.39354113865639</c:v>
                </c:pt>
                <c:pt idx="10">
                  <c:v>127.02282018339785</c:v>
                </c:pt>
                <c:pt idx="11">
                  <c:v>131.42300877492315</c:v>
                </c:pt>
                <c:pt idx="12">
                  <c:v>135.57266963671978</c:v>
                </c:pt>
                <c:pt idx="13">
                  <c:v>139.45158603819152</c:v>
                </c:pt>
                <c:pt idx="14">
                  <c:v>143.04086028853777</c:v>
                </c:pt>
                <c:pt idx="15">
                  <c:v>146.32300580440335</c:v>
                </c:pt>
                <c:pt idx="16">
                  <c:v>149.28203230275508</c:v>
                </c:pt>
                <c:pt idx="17">
                  <c:v>151.90352370393336</c:v>
                </c:pt>
                <c:pt idx="18">
                  <c:v>154.17470836534301</c:v>
                </c:pt>
                <c:pt idx="19">
                  <c:v>156.08452130361229</c:v>
                </c:pt>
                <c:pt idx="20">
                  <c:v>157.62365810207973</c:v>
                </c:pt>
                <c:pt idx="21">
                  <c:v>158.78462024097664</c:v>
                </c:pt>
                <c:pt idx="22">
                  <c:v>159.56175162946187</c:v>
                </c:pt>
                <c:pt idx="23">
                  <c:v>159.95126616152766</c:v>
                </c:pt>
                <c:pt idx="24">
                  <c:v>159.95126616152766</c:v>
                </c:pt>
                <c:pt idx="25">
                  <c:v>159.56175162946187</c:v>
                </c:pt>
                <c:pt idx="26">
                  <c:v>158.78462024097664</c:v>
                </c:pt>
                <c:pt idx="27">
                  <c:v>157.62365810207973</c:v>
                </c:pt>
                <c:pt idx="28">
                  <c:v>156.08452130361229</c:v>
                </c:pt>
                <c:pt idx="29">
                  <c:v>154.17470836534301</c:v>
                </c:pt>
                <c:pt idx="30">
                  <c:v>151.90352370393336</c:v>
                </c:pt>
                <c:pt idx="31">
                  <c:v>149.28203230275511</c:v>
                </c:pt>
                <c:pt idx="32">
                  <c:v>146.32300580440335</c:v>
                </c:pt>
                <c:pt idx="33">
                  <c:v>143.04086028853777</c:v>
                </c:pt>
                <c:pt idx="34">
                  <c:v>139.45158603819152</c:v>
                </c:pt>
                <c:pt idx="35">
                  <c:v>135.57266963671978</c:v>
                </c:pt>
                <c:pt idx="36">
                  <c:v>131.42300877492318</c:v>
                </c:pt>
                <c:pt idx="37">
                  <c:v>127.02282018339787</c:v>
                </c:pt>
                <c:pt idx="38">
                  <c:v>122.39354113865639</c:v>
                </c:pt>
                <c:pt idx="39">
                  <c:v>117.55772502287125</c:v>
                </c:pt>
                <c:pt idx="40">
                  <c:v>112.53893144606403</c:v>
                </c:pt>
                <c:pt idx="41">
                  <c:v>107.36161146605352</c:v>
                </c:pt>
                <c:pt idx="42">
                  <c:v>102.05098846535994</c:v>
                </c:pt>
                <c:pt idx="43">
                  <c:v>96.632935265420741</c:v>
                </c:pt>
                <c:pt idx="44">
                  <c:v>91.133848076805222</c:v>
                </c:pt>
                <c:pt idx="45">
                  <c:v>85.580517899530037</c:v>
                </c:pt>
                <c:pt idx="46">
                  <c:v>80.000000000000014</c:v>
                </c:pt>
                <c:pt idx="47">
                  <c:v>74.419482100469978</c:v>
                </c:pt>
                <c:pt idx="48">
                  <c:v>68.866151923194764</c:v>
                </c:pt>
                <c:pt idx="49">
                  <c:v>63.367064734579237</c:v>
                </c:pt>
                <c:pt idx="50">
                  <c:v>57.949011534640078</c:v>
                </c:pt>
                <c:pt idx="51">
                  <c:v>52.638388533946511</c:v>
                </c:pt>
                <c:pt idx="52">
                  <c:v>47.461068553935981</c:v>
                </c:pt>
                <c:pt idx="53">
                  <c:v>42.442274977128733</c:v>
                </c:pt>
                <c:pt idx="54">
                  <c:v>37.606458861343619</c:v>
                </c:pt>
                <c:pt idx="55">
                  <c:v>32.97717981660216</c:v>
                </c:pt>
                <c:pt idx="56">
                  <c:v>28.57699122507686</c:v>
                </c:pt>
                <c:pt idx="57">
                  <c:v>24.427330363280213</c:v>
                </c:pt>
                <c:pt idx="58">
                  <c:v>20.54841396180845</c:v>
                </c:pt>
                <c:pt idx="59">
                  <c:v>16.959139711462228</c:v>
                </c:pt>
                <c:pt idx="60">
                  <c:v>13.676994195596649</c:v>
                </c:pt>
                <c:pt idx="61">
                  <c:v>10.71796769724493</c:v>
                </c:pt>
                <c:pt idx="62">
                  <c:v>8.0964762960666548</c:v>
                </c:pt>
                <c:pt idx="63">
                  <c:v>5.8252916346570203</c:v>
                </c:pt>
                <c:pt idx="64">
                  <c:v>3.9154786963877228</c:v>
                </c:pt>
                <c:pt idx="65">
                  <c:v>2.3763418979202839</c:v>
                </c:pt>
                <c:pt idx="66">
                  <c:v>1.2153797590233637</c:v>
                </c:pt>
                <c:pt idx="67">
                  <c:v>0.43824837053813326</c:v>
                </c:pt>
                <c:pt idx="68">
                  <c:v>4.873383847234436E-2</c:v>
                </c:pt>
                <c:pt idx="69">
                  <c:v>4.873383847234436E-2</c:v>
                </c:pt>
                <c:pt idx="70">
                  <c:v>0.43824837053813326</c:v>
                </c:pt>
                <c:pt idx="71">
                  <c:v>1.2153797590233495</c:v>
                </c:pt>
                <c:pt idx="72">
                  <c:v>2.3763418979202697</c:v>
                </c:pt>
                <c:pt idx="73">
                  <c:v>3.9154786963877086</c:v>
                </c:pt>
                <c:pt idx="74">
                  <c:v>5.8252916346570061</c:v>
                </c:pt>
                <c:pt idx="75">
                  <c:v>8.0964762960666405</c:v>
                </c:pt>
                <c:pt idx="76">
                  <c:v>10.717967697244916</c:v>
                </c:pt>
                <c:pt idx="77">
                  <c:v>13.676994195596677</c:v>
                </c:pt>
                <c:pt idx="78">
                  <c:v>16.959139711462257</c:v>
                </c:pt>
                <c:pt idx="79">
                  <c:v>20.548413961808436</c:v>
                </c:pt>
                <c:pt idx="80">
                  <c:v>24.427330363280191</c:v>
                </c:pt>
                <c:pt idx="81">
                  <c:v>28.576991225076831</c:v>
                </c:pt>
                <c:pt idx="82">
                  <c:v>32.977179816602131</c:v>
                </c:pt>
                <c:pt idx="83">
                  <c:v>37.606458861343597</c:v>
                </c:pt>
                <c:pt idx="84">
                  <c:v>42.442274977128733</c:v>
                </c:pt>
                <c:pt idx="85">
                  <c:v>47.461068553935988</c:v>
                </c:pt>
                <c:pt idx="86">
                  <c:v>52.638388533946511</c:v>
                </c:pt>
                <c:pt idx="87">
                  <c:v>57.949011534640086</c:v>
                </c:pt>
                <c:pt idx="88">
                  <c:v>63.367064734579209</c:v>
                </c:pt>
                <c:pt idx="89">
                  <c:v>68.866151923194735</c:v>
                </c:pt>
                <c:pt idx="90">
                  <c:v>74.419482100469949</c:v>
                </c:pt>
                <c:pt idx="91">
                  <c:v>79.999999999999986</c:v>
                </c:pt>
                <c:pt idx="92">
                  <c:v>85.580517899530008</c:v>
                </c:pt>
                <c:pt idx="93">
                  <c:v>91.133848076805236</c:v>
                </c:pt>
                <c:pt idx="94">
                  <c:v>96.632935265420741</c:v>
                </c:pt>
                <c:pt idx="95">
                  <c:v>102.05098846535995</c:v>
                </c:pt>
                <c:pt idx="96">
                  <c:v>107.36161146605352</c:v>
                </c:pt>
                <c:pt idx="97">
                  <c:v>112.53893144606404</c:v>
                </c:pt>
                <c:pt idx="98">
                  <c:v>117.55772502287124</c:v>
                </c:pt>
                <c:pt idx="99">
                  <c:v>122.39354113865637</c:v>
                </c:pt>
                <c:pt idx="100">
                  <c:v>127.02282018339784</c:v>
                </c:pt>
                <c:pt idx="101">
                  <c:v>131.42300877492312</c:v>
                </c:pt>
              </c:numCache>
            </c:numRef>
          </c:xVal>
          <c:yVal>
            <c:numRef>
              <c:f>Hoja1!$G$1:$G$102</c:f>
              <c:numCache>
                <c:formatCode>0</c:formatCode>
                <c:ptCount val="102"/>
                <c:pt idx="1">
                  <c:v>160</c:v>
                </c:pt>
                <c:pt idx="2">
                  <c:v>159.80512402078594</c:v>
                </c:pt>
                <c:pt idx="3">
                  <c:v>159.22144549932563</c:v>
                </c:pt>
                <c:pt idx="4">
                  <c:v>158.25180805870446</c:v>
                </c:pt>
                <c:pt idx="5">
                  <c:v>156.90093567506551</c:v>
                </c:pt>
                <c:pt idx="6">
                  <c:v>155.17540966287268</c:v>
                </c:pt>
                <c:pt idx="7">
                  <c:v>153.08363661140805</c:v>
                </c:pt>
                <c:pt idx="8">
                  <c:v>150.63580742871414</c:v>
                </c:pt>
                <c:pt idx="9">
                  <c:v>147.84384769251409</c:v>
                </c:pt>
                <c:pt idx="10">
                  <c:v>144.72135954999578</c:v>
                </c:pt>
                <c:pt idx="11">
                  <c:v>141.28355544951825</c:v>
                </c:pt>
                <c:pt idx="12">
                  <c:v>137.5471840270921</c:v>
                </c:pt>
                <c:pt idx="13">
                  <c:v>133.53044850870867</c:v>
                </c:pt>
                <c:pt idx="14">
                  <c:v>129.25291802605267</c:v>
                </c:pt>
                <c:pt idx="15">
                  <c:v>124.73543227765974</c:v>
                </c:pt>
                <c:pt idx="16">
                  <c:v>120</c:v>
                </c:pt>
                <c:pt idx="17">
                  <c:v>115.0696917431262</c:v>
                </c:pt>
                <c:pt idx="18">
                  <c:v>109.96852747327296</c:v>
                </c:pt>
                <c:pt idx="19">
                  <c:v>104.7213595499958</c:v>
                </c:pt>
                <c:pt idx="20">
                  <c:v>99.353751647973411</c:v>
                </c:pt>
                <c:pt idx="21">
                  <c:v>93.891854213354435</c:v>
                </c:pt>
                <c:pt idx="22">
                  <c:v>88.362277061412271</c:v>
                </c:pt>
                <c:pt idx="23">
                  <c:v>82.791959736200084</c:v>
                </c:pt>
                <c:pt idx="24">
                  <c:v>77.20804026379993</c:v>
                </c:pt>
                <c:pt idx="25">
                  <c:v>71.637722938587714</c:v>
                </c:pt>
                <c:pt idx="26">
                  <c:v>66.108145786645579</c:v>
                </c:pt>
                <c:pt idx="27">
                  <c:v>60.646248352026575</c:v>
                </c:pt>
                <c:pt idx="28">
                  <c:v>55.278640450004211</c:v>
                </c:pt>
                <c:pt idx="29">
                  <c:v>50.031472526727036</c:v>
                </c:pt>
                <c:pt idx="30">
                  <c:v>44.930308256873801</c:v>
                </c:pt>
                <c:pt idx="31">
                  <c:v>40.000000000000014</c:v>
                </c:pt>
                <c:pt idx="32">
                  <c:v>35.264567722340267</c:v>
                </c:pt>
                <c:pt idx="33">
                  <c:v>30.747081973947338</c:v>
                </c:pt>
                <c:pt idx="34">
                  <c:v>26.469551491291341</c:v>
                </c:pt>
                <c:pt idx="35">
                  <c:v>22.452815972907906</c:v>
                </c:pt>
                <c:pt idx="36">
                  <c:v>18.716444550481768</c:v>
                </c:pt>
                <c:pt idx="37">
                  <c:v>15.278640450004218</c:v>
                </c:pt>
                <c:pt idx="38">
                  <c:v>12.156152307485925</c:v>
                </c:pt>
                <c:pt idx="39">
                  <c:v>9.3641925712858409</c:v>
                </c:pt>
                <c:pt idx="40">
                  <c:v>6.9163633885919467</c:v>
                </c:pt>
                <c:pt idx="41">
                  <c:v>4.8245903371273329</c:v>
                </c:pt>
                <c:pt idx="42">
                  <c:v>3.0990643249344885</c:v>
                </c:pt>
                <c:pt idx="43">
                  <c:v>1.7481919412955449</c:v>
                </c:pt>
                <c:pt idx="44">
                  <c:v>0.77855450067437459</c:v>
                </c:pt>
                <c:pt idx="45">
                  <c:v>0.19487597921406064</c:v>
                </c:pt>
                <c:pt idx="46">
                  <c:v>0</c:v>
                </c:pt>
                <c:pt idx="47">
                  <c:v>0.19487597921406064</c:v>
                </c:pt>
                <c:pt idx="48">
                  <c:v>0.77855450067437459</c:v>
                </c:pt>
                <c:pt idx="49">
                  <c:v>1.7481919412955591</c:v>
                </c:pt>
                <c:pt idx="50">
                  <c:v>3.0990643249344885</c:v>
                </c:pt>
                <c:pt idx="51">
                  <c:v>4.8245903371273187</c:v>
                </c:pt>
                <c:pt idx="52">
                  <c:v>6.9163633885919324</c:v>
                </c:pt>
                <c:pt idx="53">
                  <c:v>9.3641925712858551</c:v>
                </c:pt>
                <c:pt idx="54">
                  <c:v>12.156152307485911</c:v>
                </c:pt>
                <c:pt idx="55">
                  <c:v>15.27864045000419</c:v>
                </c:pt>
                <c:pt idx="56">
                  <c:v>18.716444550481761</c:v>
                </c:pt>
                <c:pt idx="57">
                  <c:v>22.452815972907914</c:v>
                </c:pt>
                <c:pt idx="58">
                  <c:v>26.469551491291348</c:v>
                </c:pt>
                <c:pt idx="59">
                  <c:v>30.747081973947353</c:v>
                </c:pt>
                <c:pt idx="60">
                  <c:v>35.264567722340274</c:v>
                </c:pt>
                <c:pt idx="61">
                  <c:v>39.999999999999964</c:v>
                </c:pt>
                <c:pt idx="62">
                  <c:v>44.930308256873779</c:v>
                </c:pt>
                <c:pt idx="63">
                  <c:v>50.031472526727015</c:v>
                </c:pt>
                <c:pt idx="64">
                  <c:v>55.278640450004197</c:v>
                </c:pt>
                <c:pt idx="65">
                  <c:v>60.646248352026575</c:v>
                </c:pt>
                <c:pt idx="66">
                  <c:v>66.108145786645579</c:v>
                </c:pt>
                <c:pt idx="67">
                  <c:v>71.637722938587729</c:v>
                </c:pt>
                <c:pt idx="68">
                  <c:v>77.208040263799944</c:v>
                </c:pt>
                <c:pt idx="69">
                  <c:v>82.791959736200099</c:v>
                </c:pt>
                <c:pt idx="70">
                  <c:v>88.362277061412243</c:v>
                </c:pt>
                <c:pt idx="71">
                  <c:v>93.891854213354392</c:v>
                </c:pt>
                <c:pt idx="72">
                  <c:v>99.353751647973397</c:v>
                </c:pt>
                <c:pt idx="73">
                  <c:v>104.72135954999578</c:v>
                </c:pt>
                <c:pt idx="74">
                  <c:v>109.96852747327296</c:v>
                </c:pt>
                <c:pt idx="75">
                  <c:v>115.06969174312619</c:v>
                </c:pt>
                <c:pt idx="76">
                  <c:v>120</c:v>
                </c:pt>
                <c:pt idx="77">
                  <c:v>124.73543227765975</c:v>
                </c:pt>
                <c:pt idx="78">
                  <c:v>129.25291802605267</c:v>
                </c:pt>
                <c:pt idx="79">
                  <c:v>133.53044850870862</c:v>
                </c:pt>
                <c:pt idx="80">
                  <c:v>137.54718402709207</c:v>
                </c:pt>
                <c:pt idx="81">
                  <c:v>141.28355544951822</c:v>
                </c:pt>
                <c:pt idx="82">
                  <c:v>144.72135954999578</c:v>
                </c:pt>
                <c:pt idx="83">
                  <c:v>147.84384769251409</c:v>
                </c:pt>
                <c:pt idx="84">
                  <c:v>150.63580742871414</c:v>
                </c:pt>
                <c:pt idx="85">
                  <c:v>153.08363661140808</c:v>
                </c:pt>
                <c:pt idx="86">
                  <c:v>155.17540966287268</c:v>
                </c:pt>
                <c:pt idx="87">
                  <c:v>156.90093567506551</c:v>
                </c:pt>
                <c:pt idx="88">
                  <c:v>158.25180805870446</c:v>
                </c:pt>
                <c:pt idx="89">
                  <c:v>159.22144549932563</c:v>
                </c:pt>
                <c:pt idx="90">
                  <c:v>159.80512402078594</c:v>
                </c:pt>
                <c:pt idx="91">
                  <c:v>160</c:v>
                </c:pt>
                <c:pt idx="92">
                  <c:v>159.80512402078594</c:v>
                </c:pt>
                <c:pt idx="93">
                  <c:v>159.22144549932563</c:v>
                </c:pt>
                <c:pt idx="94">
                  <c:v>158.25180805870446</c:v>
                </c:pt>
                <c:pt idx="95">
                  <c:v>156.90093567506551</c:v>
                </c:pt>
                <c:pt idx="96">
                  <c:v>155.17540966287265</c:v>
                </c:pt>
                <c:pt idx="97">
                  <c:v>153.08363661140805</c:v>
                </c:pt>
                <c:pt idx="98">
                  <c:v>150.63580742871417</c:v>
                </c:pt>
                <c:pt idx="99">
                  <c:v>147.84384769251409</c:v>
                </c:pt>
                <c:pt idx="100">
                  <c:v>144.72135954999581</c:v>
                </c:pt>
                <c:pt idx="101">
                  <c:v>141.28355544951825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1A-4239-9092-C6D555121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805424"/>
        <c:axId val="354801160"/>
      </c:scatterChart>
      <c:valAx>
        <c:axId val="35480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801160"/>
        <c:crosses val="autoZero"/>
        <c:crossBetween val="midCat"/>
      </c:valAx>
      <c:valAx>
        <c:axId val="35480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80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Hoja1!$G$1:$G$102</c:f>
              <c:numCache>
                <c:formatCode>0</c:formatCode>
                <c:ptCount val="102"/>
                <c:pt idx="1">
                  <c:v>160</c:v>
                </c:pt>
                <c:pt idx="2">
                  <c:v>159.80512402078594</c:v>
                </c:pt>
                <c:pt idx="3">
                  <c:v>159.22144549932563</c:v>
                </c:pt>
                <c:pt idx="4">
                  <c:v>158.25180805870446</c:v>
                </c:pt>
                <c:pt idx="5">
                  <c:v>156.90093567506551</c:v>
                </c:pt>
                <c:pt idx="6">
                  <c:v>155.17540966287268</c:v>
                </c:pt>
                <c:pt idx="7">
                  <c:v>153.08363661140805</c:v>
                </c:pt>
                <c:pt idx="8">
                  <c:v>150.63580742871414</c:v>
                </c:pt>
                <c:pt idx="9">
                  <c:v>147.84384769251409</c:v>
                </c:pt>
                <c:pt idx="10">
                  <c:v>144.72135954999578</c:v>
                </c:pt>
                <c:pt idx="11">
                  <c:v>141.28355544951825</c:v>
                </c:pt>
                <c:pt idx="12">
                  <c:v>137.5471840270921</c:v>
                </c:pt>
                <c:pt idx="13">
                  <c:v>133.53044850870867</c:v>
                </c:pt>
                <c:pt idx="14">
                  <c:v>129.25291802605267</c:v>
                </c:pt>
                <c:pt idx="15">
                  <c:v>124.73543227765974</c:v>
                </c:pt>
                <c:pt idx="16">
                  <c:v>120</c:v>
                </c:pt>
                <c:pt idx="17">
                  <c:v>115.0696917431262</c:v>
                </c:pt>
                <c:pt idx="18">
                  <c:v>109.96852747327296</c:v>
                </c:pt>
                <c:pt idx="19">
                  <c:v>104.7213595499958</c:v>
                </c:pt>
                <c:pt idx="20">
                  <c:v>99.353751647973411</c:v>
                </c:pt>
                <c:pt idx="21">
                  <c:v>93.891854213354435</c:v>
                </c:pt>
                <c:pt idx="22">
                  <c:v>88.362277061412271</c:v>
                </c:pt>
                <c:pt idx="23">
                  <c:v>82.791959736200084</c:v>
                </c:pt>
                <c:pt idx="24">
                  <c:v>77.20804026379993</c:v>
                </c:pt>
                <c:pt idx="25">
                  <c:v>71.637722938587714</c:v>
                </c:pt>
                <c:pt idx="26">
                  <c:v>66.108145786645579</c:v>
                </c:pt>
                <c:pt idx="27">
                  <c:v>60.646248352026575</c:v>
                </c:pt>
                <c:pt idx="28">
                  <c:v>55.278640450004211</c:v>
                </c:pt>
                <c:pt idx="29">
                  <c:v>50.031472526727036</c:v>
                </c:pt>
                <c:pt idx="30">
                  <c:v>44.930308256873801</c:v>
                </c:pt>
                <c:pt idx="31">
                  <c:v>40.000000000000014</c:v>
                </c:pt>
                <c:pt idx="32">
                  <c:v>35.264567722340267</c:v>
                </c:pt>
                <c:pt idx="33">
                  <c:v>30.747081973947338</c:v>
                </c:pt>
                <c:pt idx="34">
                  <c:v>26.469551491291341</c:v>
                </c:pt>
                <c:pt idx="35">
                  <c:v>22.452815972907906</c:v>
                </c:pt>
                <c:pt idx="36">
                  <c:v>18.716444550481768</c:v>
                </c:pt>
                <c:pt idx="37">
                  <c:v>15.278640450004218</c:v>
                </c:pt>
                <c:pt idx="38">
                  <c:v>12.156152307485925</c:v>
                </c:pt>
                <c:pt idx="39">
                  <c:v>9.3641925712858409</c:v>
                </c:pt>
                <c:pt idx="40">
                  <c:v>6.9163633885919467</c:v>
                </c:pt>
                <c:pt idx="41">
                  <c:v>4.8245903371273329</c:v>
                </c:pt>
                <c:pt idx="42">
                  <c:v>3.0990643249344885</c:v>
                </c:pt>
                <c:pt idx="43">
                  <c:v>1.7481919412955449</c:v>
                </c:pt>
                <c:pt idx="44">
                  <c:v>0.77855450067437459</c:v>
                </c:pt>
                <c:pt idx="45">
                  <c:v>0.19487597921406064</c:v>
                </c:pt>
                <c:pt idx="46">
                  <c:v>0</c:v>
                </c:pt>
                <c:pt idx="47">
                  <c:v>0.19487597921406064</c:v>
                </c:pt>
                <c:pt idx="48">
                  <c:v>0.77855450067437459</c:v>
                </c:pt>
                <c:pt idx="49">
                  <c:v>1.7481919412955591</c:v>
                </c:pt>
                <c:pt idx="50">
                  <c:v>3.0990643249344885</c:v>
                </c:pt>
                <c:pt idx="51">
                  <c:v>4.8245903371273187</c:v>
                </c:pt>
                <c:pt idx="52">
                  <c:v>6.9163633885919324</c:v>
                </c:pt>
                <c:pt idx="53">
                  <c:v>9.3641925712858551</c:v>
                </c:pt>
                <c:pt idx="54">
                  <c:v>12.156152307485911</c:v>
                </c:pt>
                <c:pt idx="55">
                  <c:v>15.27864045000419</c:v>
                </c:pt>
                <c:pt idx="56">
                  <c:v>18.716444550481761</c:v>
                </c:pt>
                <c:pt idx="57">
                  <c:v>22.452815972907914</c:v>
                </c:pt>
                <c:pt idx="58">
                  <c:v>26.469551491291348</c:v>
                </c:pt>
                <c:pt idx="59">
                  <c:v>30.747081973947353</c:v>
                </c:pt>
                <c:pt idx="60">
                  <c:v>35.264567722340274</c:v>
                </c:pt>
                <c:pt idx="61">
                  <c:v>39.999999999999964</c:v>
                </c:pt>
                <c:pt idx="62">
                  <c:v>44.930308256873779</c:v>
                </c:pt>
                <c:pt idx="63">
                  <c:v>50.031472526727015</c:v>
                </c:pt>
                <c:pt idx="64">
                  <c:v>55.278640450004197</c:v>
                </c:pt>
                <c:pt idx="65">
                  <c:v>60.646248352026575</c:v>
                </c:pt>
                <c:pt idx="66">
                  <c:v>66.108145786645579</c:v>
                </c:pt>
                <c:pt idx="67">
                  <c:v>71.637722938587729</c:v>
                </c:pt>
                <c:pt idx="68">
                  <c:v>77.208040263799944</c:v>
                </c:pt>
                <c:pt idx="69">
                  <c:v>82.791959736200099</c:v>
                </c:pt>
                <c:pt idx="70">
                  <c:v>88.362277061412243</c:v>
                </c:pt>
                <c:pt idx="71">
                  <c:v>93.891854213354392</c:v>
                </c:pt>
                <c:pt idx="72">
                  <c:v>99.353751647973397</c:v>
                </c:pt>
                <c:pt idx="73">
                  <c:v>104.72135954999578</c:v>
                </c:pt>
                <c:pt idx="74">
                  <c:v>109.96852747327296</c:v>
                </c:pt>
                <c:pt idx="75">
                  <c:v>115.06969174312619</c:v>
                </c:pt>
                <c:pt idx="76">
                  <c:v>120</c:v>
                </c:pt>
                <c:pt idx="77">
                  <c:v>124.73543227765975</c:v>
                </c:pt>
                <c:pt idx="78">
                  <c:v>129.25291802605267</c:v>
                </c:pt>
                <c:pt idx="79">
                  <c:v>133.53044850870862</c:v>
                </c:pt>
                <c:pt idx="80">
                  <c:v>137.54718402709207</c:v>
                </c:pt>
                <c:pt idx="81">
                  <c:v>141.28355544951822</c:v>
                </c:pt>
                <c:pt idx="82">
                  <c:v>144.72135954999578</c:v>
                </c:pt>
                <c:pt idx="83">
                  <c:v>147.84384769251409</c:v>
                </c:pt>
                <c:pt idx="84">
                  <c:v>150.63580742871414</c:v>
                </c:pt>
                <c:pt idx="85">
                  <c:v>153.08363661140808</c:v>
                </c:pt>
                <c:pt idx="86">
                  <c:v>155.17540966287268</c:v>
                </c:pt>
                <c:pt idx="87">
                  <c:v>156.90093567506551</c:v>
                </c:pt>
                <c:pt idx="88">
                  <c:v>158.25180805870446</c:v>
                </c:pt>
                <c:pt idx="89">
                  <c:v>159.22144549932563</c:v>
                </c:pt>
                <c:pt idx="90">
                  <c:v>159.80512402078594</c:v>
                </c:pt>
                <c:pt idx="91">
                  <c:v>160</c:v>
                </c:pt>
                <c:pt idx="92">
                  <c:v>159.80512402078594</c:v>
                </c:pt>
                <c:pt idx="93">
                  <c:v>159.22144549932563</c:v>
                </c:pt>
                <c:pt idx="94">
                  <c:v>158.25180805870446</c:v>
                </c:pt>
                <c:pt idx="95">
                  <c:v>156.90093567506551</c:v>
                </c:pt>
                <c:pt idx="96">
                  <c:v>155.17540966287265</c:v>
                </c:pt>
                <c:pt idx="97">
                  <c:v>153.08363661140805</c:v>
                </c:pt>
                <c:pt idx="98">
                  <c:v>150.63580742871417</c:v>
                </c:pt>
                <c:pt idx="99">
                  <c:v>147.84384769251409</c:v>
                </c:pt>
                <c:pt idx="100">
                  <c:v>144.72135954999581</c:v>
                </c:pt>
                <c:pt idx="101">
                  <c:v>141.28355544951825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09-4914-B289-3B506AF8F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116784"/>
        <c:axId val="537117440"/>
      </c:lineChart>
      <c:catAx>
        <c:axId val="53711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7117440"/>
        <c:crosses val="autoZero"/>
        <c:auto val="1"/>
        <c:lblAlgn val="ctr"/>
        <c:lblOffset val="100"/>
        <c:noMultiLvlLbl val="0"/>
      </c:catAx>
      <c:valAx>
        <c:axId val="53711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711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'Hoja1 (2)'!$E$2:$E$102</c:f>
              <c:numCache>
                <c:formatCode>0</c:formatCode>
                <c:ptCount val="101"/>
                <c:pt idx="0">
                  <c:v>0</c:v>
                </c:pt>
                <c:pt idx="1">
                  <c:v>6.1835833813289121</c:v>
                </c:pt>
                <c:pt idx="2">
                  <c:v>12.148110238594372</c:v>
                </c:pt>
                <c:pt idx="3">
                  <c:v>17.682284234306884</c:v>
                </c:pt>
                <c:pt idx="4">
                  <c:v>22.590054495646726</c:v>
                </c:pt>
                <c:pt idx="5">
                  <c:v>26.697560814373265</c:v>
                </c:pt>
                <c:pt idx="6">
                  <c:v>29.859292731378641</c:v>
                </c:pt>
                <c:pt idx="7">
                  <c:v>31.963244317244826</c:v>
                </c:pt>
                <c:pt idx="8">
                  <c:v>32.934882038132962</c:v>
                </c:pt>
                <c:pt idx="9">
                  <c:v>32.739785143377773</c:v>
                </c:pt>
                <c:pt idx="10">
                  <c:v>31.38486503774007</c:v>
                </c:pt>
                <c:pt idx="11">
                  <c:v>28.918120441447503</c:v>
                </c:pt>
                <c:pt idx="12">
                  <c:v>25.426937011601051</c:v>
                </c:pt>
                <c:pt idx="13">
                  <c:v>21.034991661706766</c:v>
                </c:pt>
                <c:pt idx="14">
                  <c:v>15.897871245356615</c:v>
                </c:pt>
                <c:pt idx="15">
                  <c:v>10.197560814373269</c:v>
                </c:pt>
                <c:pt idx="16">
                  <c:v>4.1359967076220494</c:v>
                </c:pt>
                <c:pt idx="17">
                  <c:v>-2.0720871444673259</c:v>
                </c:pt>
                <c:pt idx="18">
                  <c:v>-8.2067662764402005</c:v>
                </c:pt>
                <c:pt idx="19">
                  <c:v>-14.050716621647386</c:v>
                </c:pt>
                <c:pt idx="20">
                  <c:v>-19.39691332565161</c:v>
                </c:pt>
                <c:pt idx="21">
                  <c:v>-24.055964704906575</c:v>
                </c:pt>
                <c:pt idx="22">
                  <c:v>-27.86282154156649</c:v>
                </c:pt>
                <c:pt idx="23">
                  <c:v>-30.682624034312287</c:v>
                </c:pt>
                <c:pt idx="24">
                  <c:v>-32.415479274046717</c:v>
                </c:pt>
                <c:pt idx="25">
                  <c:v>-33</c:v>
                </c:pt>
                <c:pt idx="26">
                  <c:v>-32.415479274046724</c:v>
                </c:pt>
                <c:pt idx="27">
                  <c:v>-30.682624034312301</c:v>
                </c:pt>
                <c:pt idx="28">
                  <c:v>-27.862821541566511</c:v>
                </c:pt>
                <c:pt idx="29">
                  <c:v>-24.0559647049066</c:v>
                </c:pt>
                <c:pt idx="30">
                  <c:v>-19.396913325651621</c:v>
                </c:pt>
                <c:pt idx="31">
                  <c:v>-14.050716621647409</c:v>
                </c:pt>
                <c:pt idx="32">
                  <c:v>-8.2067662764402272</c:v>
                </c:pt>
                <c:pt idx="33">
                  <c:v>-2.0720871444673672</c:v>
                </c:pt>
                <c:pt idx="34">
                  <c:v>4.1359967076220086</c:v>
                </c:pt>
                <c:pt idx="35">
                  <c:v>10.197560814373256</c:v>
                </c:pt>
                <c:pt idx="36">
                  <c:v>15.89787124535659</c:v>
                </c:pt>
                <c:pt idx="37">
                  <c:v>21.034991661706744</c:v>
                </c:pt>
                <c:pt idx="38">
                  <c:v>25.426937011601026</c:v>
                </c:pt>
                <c:pt idx="39">
                  <c:v>28.918120441447485</c:v>
                </c:pt>
                <c:pt idx="40">
                  <c:v>31.384865037740067</c:v>
                </c:pt>
                <c:pt idx="41">
                  <c:v>32.739785143377766</c:v>
                </c:pt>
                <c:pt idx="42">
                  <c:v>32.934882038132962</c:v>
                </c:pt>
                <c:pt idx="43">
                  <c:v>31.963244317244826</c:v>
                </c:pt>
                <c:pt idx="44">
                  <c:v>29.859292731378659</c:v>
                </c:pt>
                <c:pt idx="45">
                  <c:v>26.697560814373272</c:v>
                </c:pt>
                <c:pt idx="46">
                  <c:v>22.590054495646761</c:v>
                </c:pt>
                <c:pt idx="47">
                  <c:v>17.682284234306909</c:v>
                </c:pt>
                <c:pt idx="48">
                  <c:v>12.148110238594427</c:v>
                </c:pt>
                <c:pt idx="49">
                  <c:v>6.1835833813289476</c:v>
                </c:pt>
                <c:pt idx="50">
                  <c:v>1.2128969703595338E-14</c:v>
                </c:pt>
                <c:pt idx="51">
                  <c:v>-6.1835833813288659</c:v>
                </c:pt>
                <c:pt idx="52">
                  <c:v>-12.148110238594349</c:v>
                </c:pt>
                <c:pt idx="53">
                  <c:v>-17.682284234306838</c:v>
                </c:pt>
                <c:pt idx="54">
                  <c:v>-22.590054495646697</c:v>
                </c:pt>
                <c:pt idx="55">
                  <c:v>-26.697560814373258</c:v>
                </c:pt>
                <c:pt idx="56">
                  <c:v>-29.859292731378623</c:v>
                </c:pt>
                <c:pt idx="57">
                  <c:v>-31.963244317244822</c:v>
                </c:pt>
                <c:pt idx="58">
                  <c:v>-32.934882038132955</c:v>
                </c:pt>
                <c:pt idx="59">
                  <c:v>-32.739785143377773</c:v>
                </c:pt>
                <c:pt idx="60">
                  <c:v>-31.384865037740074</c:v>
                </c:pt>
                <c:pt idx="61">
                  <c:v>-28.918120441447524</c:v>
                </c:pt>
                <c:pt idx="62">
                  <c:v>-25.426937011601058</c:v>
                </c:pt>
                <c:pt idx="63">
                  <c:v>-21.034991661706808</c:v>
                </c:pt>
                <c:pt idx="64">
                  <c:v>-15.897871245356638</c:v>
                </c:pt>
                <c:pt idx="65">
                  <c:v>-10.197560814373281</c:v>
                </c:pt>
                <c:pt idx="66">
                  <c:v>-4.1359967076220912</c:v>
                </c:pt>
                <c:pt idx="67">
                  <c:v>2.0720871444673135</c:v>
                </c:pt>
                <c:pt idx="68">
                  <c:v>8.2067662764401472</c:v>
                </c:pt>
                <c:pt idx="69">
                  <c:v>14.050716621647361</c:v>
                </c:pt>
                <c:pt idx="70">
                  <c:v>19.3969133256516</c:v>
                </c:pt>
                <c:pt idx="71">
                  <c:v>24.055964704906543</c:v>
                </c:pt>
                <c:pt idx="72">
                  <c:v>27.862821541566483</c:v>
                </c:pt>
                <c:pt idx="73">
                  <c:v>30.682624034312273</c:v>
                </c:pt>
                <c:pt idx="74">
                  <c:v>32.415479274046717</c:v>
                </c:pt>
                <c:pt idx="75">
                  <c:v>33</c:v>
                </c:pt>
                <c:pt idx="76">
                  <c:v>32.415479274046739</c:v>
                </c:pt>
                <c:pt idx="77">
                  <c:v>30.682624034312308</c:v>
                </c:pt>
                <c:pt idx="78">
                  <c:v>27.862821541566532</c:v>
                </c:pt>
                <c:pt idx="79">
                  <c:v>24.055964704906611</c:v>
                </c:pt>
                <c:pt idx="80">
                  <c:v>19.396913325651628</c:v>
                </c:pt>
                <c:pt idx="81">
                  <c:v>14.050716621647448</c:v>
                </c:pt>
                <c:pt idx="82">
                  <c:v>8.2067662764402378</c:v>
                </c:pt>
                <c:pt idx="83">
                  <c:v>2.072087144467408</c:v>
                </c:pt>
                <c:pt idx="84">
                  <c:v>-4.135996707621997</c:v>
                </c:pt>
                <c:pt idx="85">
                  <c:v>-10.197560814373189</c:v>
                </c:pt>
                <c:pt idx="86">
                  <c:v>-15.897871245356606</c:v>
                </c:pt>
                <c:pt idx="87">
                  <c:v>-21.034991661706737</c:v>
                </c:pt>
                <c:pt idx="88">
                  <c:v>-25.426937011601002</c:v>
                </c:pt>
                <c:pt idx="89">
                  <c:v>-28.918120441447446</c:v>
                </c:pt>
                <c:pt idx="90">
                  <c:v>-31.384865037740063</c:v>
                </c:pt>
                <c:pt idx="91">
                  <c:v>-32.739785143377766</c:v>
                </c:pt>
                <c:pt idx="92">
                  <c:v>-32.934882038132969</c:v>
                </c:pt>
                <c:pt idx="93">
                  <c:v>-31.963244317244829</c:v>
                </c:pt>
                <c:pt idx="94">
                  <c:v>-29.859292731378666</c:v>
                </c:pt>
                <c:pt idx="95">
                  <c:v>-26.697560814373315</c:v>
                </c:pt>
                <c:pt idx="96">
                  <c:v>-22.590054495646811</c:v>
                </c:pt>
                <c:pt idx="97">
                  <c:v>-17.68228423430692</c:v>
                </c:pt>
                <c:pt idx="98">
                  <c:v>-12.148110238594439</c:v>
                </c:pt>
                <c:pt idx="99">
                  <c:v>-6.1835833813290169</c:v>
                </c:pt>
                <c:pt idx="100">
                  <c:v>-2.4257939407190676E-14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33-4C02-ABAF-BF7069971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770456"/>
        <c:axId val="503763568"/>
      </c:lineChart>
      <c:catAx>
        <c:axId val="50377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3763568"/>
        <c:crosses val="autoZero"/>
        <c:auto val="1"/>
        <c:lblAlgn val="ctr"/>
        <c:lblOffset val="100"/>
        <c:noMultiLvlLbl val="0"/>
      </c:catAx>
      <c:valAx>
        <c:axId val="5037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3770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'Hoja1 (2)'!$E$1:$E$102</c:f>
              <c:numCache>
                <c:formatCode>0</c:formatCode>
                <c:ptCount val="102"/>
                <c:pt idx="1">
                  <c:v>0</c:v>
                </c:pt>
                <c:pt idx="2">
                  <c:v>6.1835833813289121</c:v>
                </c:pt>
                <c:pt idx="3">
                  <c:v>12.148110238594372</c:v>
                </c:pt>
                <c:pt idx="4">
                  <c:v>17.682284234306884</c:v>
                </c:pt>
                <c:pt idx="5">
                  <c:v>22.590054495646726</c:v>
                </c:pt>
                <c:pt idx="6">
                  <c:v>26.697560814373265</c:v>
                </c:pt>
                <c:pt idx="7">
                  <c:v>29.859292731378641</c:v>
                </c:pt>
                <c:pt idx="8">
                  <c:v>31.963244317244826</c:v>
                </c:pt>
                <c:pt idx="9">
                  <c:v>32.934882038132962</c:v>
                </c:pt>
                <c:pt idx="10">
                  <c:v>32.739785143377773</c:v>
                </c:pt>
                <c:pt idx="11">
                  <c:v>31.38486503774007</c:v>
                </c:pt>
                <c:pt idx="12">
                  <c:v>28.918120441447503</c:v>
                </c:pt>
                <c:pt idx="13">
                  <c:v>25.426937011601051</c:v>
                </c:pt>
                <c:pt idx="14">
                  <c:v>21.034991661706766</c:v>
                </c:pt>
                <c:pt idx="15">
                  <c:v>15.897871245356615</c:v>
                </c:pt>
                <c:pt idx="16">
                  <c:v>10.197560814373269</c:v>
                </c:pt>
                <c:pt idx="17">
                  <c:v>4.1359967076220494</c:v>
                </c:pt>
                <c:pt idx="18">
                  <c:v>-2.0720871444673259</c:v>
                </c:pt>
                <c:pt idx="19">
                  <c:v>-8.2067662764402005</c:v>
                </c:pt>
                <c:pt idx="20">
                  <c:v>-14.050716621647386</c:v>
                </c:pt>
                <c:pt idx="21">
                  <c:v>-19.39691332565161</c:v>
                </c:pt>
                <c:pt idx="22">
                  <c:v>-24.055964704906575</c:v>
                </c:pt>
                <c:pt idx="23">
                  <c:v>-27.86282154156649</c:v>
                </c:pt>
                <c:pt idx="24">
                  <c:v>-30.682624034312287</c:v>
                </c:pt>
                <c:pt idx="25">
                  <c:v>-32.415479274046717</c:v>
                </c:pt>
                <c:pt idx="26">
                  <c:v>-33</c:v>
                </c:pt>
                <c:pt idx="27">
                  <c:v>-32.415479274046724</c:v>
                </c:pt>
                <c:pt idx="28">
                  <c:v>-30.682624034312301</c:v>
                </c:pt>
                <c:pt idx="29">
                  <c:v>-27.862821541566511</c:v>
                </c:pt>
                <c:pt idx="30">
                  <c:v>-24.0559647049066</c:v>
                </c:pt>
                <c:pt idx="31">
                  <c:v>-19.396913325651621</c:v>
                </c:pt>
                <c:pt idx="32">
                  <c:v>-14.050716621647409</c:v>
                </c:pt>
                <c:pt idx="33">
                  <c:v>-8.2067662764402272</c:v>
                </c:pt>
                <c:pt idx="34">
                  <c:v>-2.0720871444673672</c:v>
                </c:pt>
                <c:pt idx="35">
                  <c:v>4.1359967076220086</c:v>
                </c:pt>
                <c:pt idx="36">
                  <c:v>10.197560814373256</c:v>
                </c:pt>
                <c:pt idx="37">
                  <c:v>15.89787124535659</c:v>
                </c:pt>
                <c:pt idx="38">
                  <c:v>21.034991661706744</c:v>
                </c:pt>
                <c:pt idx="39">
                  <c:v>25.426937011601026</c:v>
                </c:pt>
                <c:pt idx="40">
                  <c:v>28.918120441447485</c:v>
                </c:pt>
                <c:pt idx="41">
                  <c:v>31.384865037740067</c:v>
                </c:pt>
                <c:pt idx="42">
                  <c:v>32.739785143377766</c:v>
                </c:pt>
                <c:pt idx="43">
                  <c:v>32.934882038132962</c:v>
                </c:pt>
                <c:pt idx="44">
                  <c:v>31.963244317244826</c:v>
                </c:pt>
                <c:pt idx="45">
                  <c:v>29.859292731378659</c:v>
                </c:pt>
                <c:pt idx="46">
                  <c:v>26.697560814373272</c:v>
                </c:pt>
                <c:pt idx="47">
                  <c:v>22.590054495646761</c:v>
                </c:pt>
                <c:pt idx="48">
                  <c:v>17.682284234306909</c:v>
                </c:pt>
                <c:pt idx="49">
                  <c:v>12.148110238594427</c:v>
                </c:pt>
                <c:pt idx="50">
                  <c:v>6.1835833813289476</c:v>
                </c:pt>
                <c:pt idx="51">
                  <c:v>1.2128969703595338E-14</c:v>
                </c:pt>
                <c:pt idx="52">
                  <c:v>-6.1835833813288659</c:v>
                </c:pt>
                <c:pt idx="53">
                  <c:v>-12.148110238594349</c:v>
                </c:pt>
                <c:pt idx="54">
                  <c:v>-17.682284234306838</c:v>
                </c:pt>
                <c:pt idx="55">
                  <c:v>-22.590054495646697</c:v>
                </c:pt>
                <c:pt idx="56">
                  <c:v>-26.697560814373258</c:v>
                </c:pt>
                <c:pt idx="57">
                  <c:v>-29.859292731378623</c:v>
                </c:pt>
                <c:pt idx="58">
                  <c:v>-31.963244317244822</c:v>
                </c:pt>
                <c:pt idx="59">
                  <c:v>-32.934882038132955</c:v>
                </c:pt>
                <c:pt idx="60">
                  <c:v>-32.739785143377773</c:v>
                </c:pt>
                <c:pt idx="61">
                  <c:v>-31.384865037740074</c:v>
                </c:pt>
                <c:pt idx="62">
                  <c:v>-28.918120441447524</c:v>
                </c:pt>
                <c:pt idx="63">
                  <c:v>-25.426937011601058</c:v>
                </c:pt>
                <c:pt idx="64">
                  <c:v>-21.034991661706808</c:v>
                </c:pt>
                <c:pt idx="65">
                  <c:v>-15.897871245356638</c:v>
                </c:pt>
                <c:pt idx="66">
                  <c:v>-10.197560814373281</c:v>
                </c:pt>
                <c:pt idx="67">
                  <c:v>-4.1359967076220912</c:v>
                </c:pt>
                <c:pt idx="68">
                  <c:v>2.0720871444673135</c:v>
                </c:pt>
                <c:pt idx="69">
                  <c:v>8.2067662764401472</c:v>
                </c:pt>
                <c:pt idx="70">
                  <c:v>14.050716621647361</c:v>
                </c:pt>
                <c:pt idx="71">
                  <c:v>19.3969133256516</c:v>
                </c:pt>
                <c:pt idx="72">
                  <c:v>24.055964704906543</c:v>
                </c:pt>
                <c:pt idx="73">
                  <c:v>27.862821541566483</c:v>
                </c:pt>
                <c:pt idx="74">
                  <c:v>30.682624034312273</c:v>
                </c:pt>
                <c:pt idx="75">
                  <c:v>32.415479274046717</c:v>
                </c:pt>
                <c:pt idx="76">
                  <c:v>33</c:v>
                </c:pt>
                <c:pt idx="77">
                  <c:v>32.415479274046739</c:v>
                </c:pt>
                <c:pt idx="78">
                  <c:v>30.682624034312308</c:v>
                </c:pt>
                <c:pt idx="79">
                  <c:v>27.862821541566532</c:v>
                </c:pt>
                <c:pt idx="80">
                  <c:v>24.055964704906611</c:v>
                </c:pt>
                <c:pt idx="81">
                  <c:v>19.396913325651628</c:v>
                </c:pt>
                <c:pt idx="82">
                  <c:v>14.050716621647448</c:v>
                </c:pt>
                <c:pt idx="83">
                  <c:v>8.2067662764402378</c:v>
                </c:pt>
                <c:pt idx="84">
                  <c:v>2.072087144467408</c:v>
                </c:pt>
                <c:pt idx="85">
                  <c:v>-4.135996707621997</c:v>
                </c:pt>
                <c:pt idx="86">
                  <c:v>-10.197560814373189</c:v>
                </c:pt>
                <c:pt idx="87">
                  <c:v>-15.897871245356606</c:v>
                </c:pt>
                <c:pt idx="88">
                  <c:v>-21.034991661706737</c:v>
                </c:pt>
                <c:pt idx="89">
                  <c:v>-25.426937011601002</c:v>
                </c:pt>
                <c:pt idx="90">
                  <c:v>-28.918120441447446</c:v>
                </c:pt>
                <c:pt idx="91">
                  <c:v>-31.384865037740063</c:v>
                </c:pt>
                <c:pt idx="92">
                  <c:v>-32.739785143377766</c:v>
                </c:pt>
                <c:pt idx="93">
                  <c:v>-32.934882038132969</c:v>
                </c:pt>
                <c:pt idx="94">
                  <c:v>-31.963244317244829</c:v>
                </c:pt>
                <c:pt idx="95">
                  <c:v>-29.859292731378666</c:v>
                </c:pt>
                <c:pt idx="96">
                  <c:v>-26.697560814373315</c:v>
                </c:pt>
                <c:pt idx="97">
                  <c:v>-22.590054495646811</c:v>
                </c:pt>
                <c:pt idx="98">
                  <c:v>-17.68228423430692</c:v>
                </c:pt>
                <c:pt idx="99">
                  <c:v>-12.148110238594439</c:v>
                </c:pt>
                <c:pt idx="100">
                  <c:v>-6.1835833813290169</c:v>
                </c:pt>
                <c:pt idx="101">
                  <c:v>-2.4257939407190676E-14</c:v>
                </c:pt>
              </c:numCache>
            </c:numRef>
          </c:xVal>
          <c:yVal>
            <c:numRef>
              <c:f>'Hoja1 (2)'!$G$1:$G$102</c:f>
              <c:numCache>
                <c:formatCode>0</c:formatCode>
                <c:ptCount val="102"/>
                <c:pt idx="1">
                  <c:v>33</c:v>
                </c:pt>
                <c:pt idx="2">
                  <c:v>32.415479274046724</c:v>
                </c:pt>
                <c:pt idx="3">
                  <c:v>30.682624034312298</c:v>
                </c:pt>
                <c:pt idx="4">
                  <c:v>27.8628215415665</c:v>
                </c:pt>
                <c:pt idx="5">
                  <c:v>24.055964704906582</c:v>
                </c:pt>
                <c:pt idx="6">
                  <c:v>19.396913325651614</c:v>
                </c:pt>
                <c:pt idx="7">
                  <c:v>14.050716621647403</c:v>
                </c:pt>
                <c:pt idx="8">
                  <c:v>8.2067662764402129</c:v>
                </c:pt>
                <c:pt idx="9">
                  <c:v>2.0720871444673463</c:v>
                </c:pt>
                <c:pt idx="10">
                  <c:v>-4.135996707622037</c:v>
                </c:pt>
                <c:pt idx="11">
                  <c:v>-10.197560814373261</c:v>
                </c:pt>
                <c:pt idx="12">
                  <c:v>-15.897871245356596</c:v>
                </c:pt>
                <c:pt idx="13">
                  <c:v>-21.034991661706751</c:v>
                </c:pt>
                <c:pt idx="14">
                  <c:v>-25.426937011601041</c:v>
                </c:pt>
                <c:pt idx="15">
                  <c:v>-28.918120441447492</c:v>
                </c:pt>
                <c:pt idx="16">
                  <c:v>-31.384865037740067</c:v>
                </c:pt>
                <c:pt idx="17">
                  <c:v>-32.739785143377766</c:v>
                </c:pt>
                <c:pt idx="18">
                  <c:v>-32.934882038132962</c:v>
                </c:pt>
                <c:pt idx="19">
                  <c:v>-31.963244317244829</c:v>
                </c:pt>
                <c:pt idx="20">
                  <c:v>-29.859292731378648</c:v>
                </c:pt>
                <c:pt idx="21">
                  <c:v>-26.697560814373269</c:v>
                </c:pt>
                <c:pt idx="22">
                  <c:v>-22.590054495646736</c:v>
                </c:pt>
                <c:pt idx="23">
                  <c:v>-17.682284234306906</c:v>
                </c:pt>
                <c:pt idx="24">
                  <c:v>-12.148110238594393</c:v>
                </c:pt>
                <c:pt idx="25">
                  <c:v>-6.1835833813289414</c:v>
                </c:pt>
                <c:pt idx="26">
                  <c:v>-6.0644848517976691E-15</c:v>
                </c:pt>
                <c:pt idx="27">
                  <c:v>6.1835833813289005</c:v>
                </c:pt>
                <c:pt idx="28">
                  <c:v>12.148110238594354</c:v>
                </c:pt>
                <c:pt idx="29">
                  <c:v>17.682284234306866</c:v>
                </c:pt>
                <c:pt idx="30">
                  <c:v>22.590054495646701</c:v>
                </c:pt>
                <c:pt idx="31">
                  <c:v>26.697560814373261</c:v>
                </c:pt>
                <c:pt idx="32">
                  <c:v>29.859292731378638</c:v>
                </c:pt>
                <c:pt idx="33">
                  <c:v>31.963244317244822</c:v>
                </c:pt>
                <c:pt idx="34">
                  <c:v>32.934882038132962</c:v>
                </c:pt>
                <c:pt idx="35">
                  <c:v>32.739785143377773</c:v>
                </c:pt>
                <c:pt idx="36">
                  <c:v>31.38486503774007</c:v>
                </c:pt>
                <c:pt idx="37">
                  <c:v>28.918120441447506</c:v>
                </c:pt>
                <c:pt idx="38">
                  <c:v>25.426937011601055</c:v>
                </c:pt>
                <c:pt idx="39">
                  <c:v>21.03499166170678</c:v>
                </c:pt>
                <c:pt idx="40">
                  <c:v>15.897871245356633</c:v>
                </c:pt>
                <c:pt idx="41">
                  <c:v>10.197560814373276</c:v>
                </c:pt>
                <c:pt idx="42">
                  <c:v>4.1359967076220565</c:v>
                </c:pt>
                <c:pt idx="43">
                  <c:v>-2.0720871444673192</c:v>
                </c:pt>
                <c:pt idx="44">
                  <c:v>-8.2067662764402094</c:v>
                </c:pt>
                <c:pt idx="45">
                  <c:v>-14.050716621647366</c:v>
                </c:pt>
                <c:pt idx="46">
                  <c:v>-19.396913325651607</c:v>
                </c:pt>
                <c:pt idx="47">
                  <c:v>-24.055964704906547</c:v>
                </c:pt>
                <c:pt idx="48">
                  <c:v>-27.862821541566486</c:v>
                </c:pt>
                <c:pt idx="49">
                  <c:v>-30.682624034312276</c:v>
                </c:pt>
                <c:pt idx="50">
                  <c:v>-32.415479274046717</c:v>
                </c:pt>
                <c:pt idx="51">
                  <c:v>-33</c:v>
                </c:pt>
                <c:pt idx="52">
                  <c:v>-32.415479274046739</c:v>
                </c:pt>
                <c:pt idx="53">
                  <c:v>-30.682624034312305</c:v>
                </c:pt>
                <c:pt idx="54">
                  <c:v>-27.862821541566529</c:v>
                </c:pt>
                <c:pt idx="55">
                  <c:v>-24.055964704906607</c:v>
                </c:pt>
                <c:pt idx="56">
                  <c:v>-19.396913325651624</c:v>
                </c:pt>
                <c:pt idx="57">
                  <c:v>-14.050716621647442</c:v>
                </c:pt>
                <c:pt idx="58">
                  <c:v>-8.2067662764402325</c:v>
                </c:pt>
                <c:pt idx="59">
                  <c:v>-2.0720871444674023</c:v>
                </c:pt>
                <c:pt idx="60">
                  <c:v>4.1359967076220032</c:v>
                </c:pt>
                <c:pt idx="61">
                  <c:v>10.197560814373251</c:v>
                </c:pt>
                <c:pt idx="62">
                  <c:v>15.89787124535656</c:v>
                </c:pt>
                <c:pt idx="63">
                  <c:v>21.034991661706741</c:v>
                </c:pt>
                <c:pt idx="64">
                  <c:v>25.426937011601005</c:v>
                </c:pt>
                <c:pt idx="65">
                  <c:v>28.918120441447481</c:v>
                </c:pt>
                <c:pt idx="66">
                  <c:v>31.384865037740063</c:v>
                </c:pt>
                <c:pt idx="67">
                  <c:v>32.739785143377766</c:v>
                </c:pt>
                <c:pt idx="68">
                  <c:v>32.934882038132962</c:v>
                </c:pt>
                <c:pt idx="69">
                  <c:v>31.963244317244843</c:v>
                </c:pt>
                <c:pt idx="70">
                  <c:v>29.859292731378659</c:v>
                </c:pt>
                <c:pt idx="71">
                  <c:v>26.697560814373272</c:v>
                </c:pt>
                <c:pt idx="72">
                  <c:v>22.590054495646765</c:v>
                </c:pt>
                <c:pt idx="73">
                  <c:v>17.682284234306913</c:v>
                </c:pt>
                <c:pt idx="74">
                  <c:v>12.148110238594434</c:v>
                </c:pt>
                <c:pt idx="75">
                  <c:v>6.1835833813289529</c:v>
                </c:pt>
                <c:pt idx="76">
                  <c:v>1.8193454555393007E-14</c:v>
                </c:pt>
                <c:pt idx="77">
                  <c:v>-6.1835833813288605</c:v>
                </c:pt>
                <c:pt idx="78">
                  <c:v>-12.148110238594343</c:v>
                </c:pt>
                <c:pt idx="79">
                  <c:v>-17.682284234306831</c:v>
                </c:pt>
                <c:pt idx="80">
                  <c:v>-22.590054495646694</c:v>
                </c:pt>
                <c:pt idx="81">
                  <c:v>-26.697560814373254</c:v>
                </c:pt>
                <c:pt idx="82">
                  <c:v>-29.85929273137862</c:v>
                </c:pt>
                <c:pt idx="83">
                  <c:v>-31.963244317244818</c:v>
                </c:pt>
                <c:pt idx="84">
                  <c:v>-32.934882038132955</c:v>
                </c:pt>
                <c:pt idx="85">
                  <c:v>-32.739785143377773</c:v>
                </c:pt>
                <c:pt idx="86">
                  <c:v>-31.384865037740092</c:v>
                </c:pt>
                <c:pt idx="87">
                  <c:v>-28.918120441447499</c:v>
                </c:pt>
                <c:pt idx="88">
                  <c:v>-25.426937011601069</c:v>
                </c:pt>
                <c:pt idx="89">
                  <c:v>-21.034991661706812</c:v>
                </c:pt>
                <c:pt idx="90">
                  <c:v>-15.897871245356695</c:v>
                </c:pt>
                <c:pt idx="91">
                  <c:v>-10.197560814373286</c:v>
                </c:pt>
                <c:pt idx="92">
                  <c:v>-4.1359967076220974</c:v>
                </c:pt>
                <c:pt idx="93">
                  <c:v>2.0720871444672486</c:v>
                </c:pt>
                <c:pt idx="94">
                  <c:v>8.206766276440197</c:v>
                </c:pt>
                <c:pt idx="95">
                  <c:v>14.050716621647355</c:v>
                </c:pt>
                <c:pt idx="96">
                  <c:v>19.396913325651546</c:v>
                </c:pt>
                <c:pt idx="97">
                  <c:v>24.055964704906501</c:v>
                </c:pt>
                <c:pt idx="98">
                  <c:v>27.862821541566479</c:v>
                </c:pt>
                <c:pt idx="99">
                  <c:v>30.682624034312269</c:v>
                </c:pt>
                <c:pt idx="100">
                  <c:v>32.415479274046703</c:v>
                </c:pt>
                <c:pt idx="101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C-43DC-8561-27735DEF1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805424"/>
        <c:axId val="354801160"/>
      </c:scatterChart>
      <c:valAx>
        <c:axId val="35480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801160"/>
        <c:crosses val="autoZero"/>
        <c:crossBetween val="midCat"/>
      </c:valAx>
      <c:valAx>
        <c:axId val="35480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80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'Hoja1 (2)'!$G$1:$G$102</c:f>
              <c:numCache>
                <c:formatCode>0</c:formatCode>
                <c:ptCount val="102"/>
                <c:pt idx="1">
                  <c:v>33</c:v>
                </c:pt>
                <c:pt idx="2">
                  <c:v>32.415479274046724</c:v>
                </c:pt>
                <c:pt idx="3">
                  <c:v>30.682624034312298</c:v>
                </c:pt>
                <c:pt idx="4">
                  <c:v>27.8628215415665</c:v>
                </c:pt>
                <c:pt idx="5">
                  <c:v>24.055964704906582</c:v>
                </c:pt>
                <c:pt idx="6">
                  <c:v>19.396913325651614</c:v>
                </c:pt>
                <c:pt idx="7">
                  <c:v>14.050716621647403</c:v>
                </c:pt>
                <c:pt idx="8">
                  <c:v>8.2067662764402129</c:v>
                </c:pt>
                <c:pt idx="9">
                  <c:v>2.0720871444673463</c:v>
                </c:pt>
                <c:pt idx="10">
                  <c:v>-4.135996707622037</c:v>
                </c:pt>
                <c:pt idx="11">
                  <c:v>-10.197560814373261</c:v>
                </c:pt>
                <c:pt idx="12">
                  <c:v>-15.897871245356596</c:v>
                </c:pt>
                <c:pt idx="13">
                  <c:v>-21.034991661706751</c:v>
                </c:pt>
                <c:pt idx="14">
                  <c:v>-25.426937011601041</c:v>
                </c:pt>
                <c:pt idx="15">
                  <c:v>-28.918120441447492</c:v>
                </c:pt>
                <c:pt idx="16">
                  <c:v>-31.384865037740067</c:v>
                </c:pt>
                <c:pt idx="17">
                  <c:v>-32.739785143377766</c:v>
                </c:pt>
                <c:pt idx="18">
                  <c:v>-32.934882038132962</c:v>
                </c:pt>
                <c:pt idx="19">
                  <c:v>-31.963244317244829</c:v>
                </c:pt>
                <c:pt idx="20">
                  <c:v>-29.859292731378648</c:v>
                </c:pt>
                <c:pt idx="21">
                  <c:v>-26.697560814373269</c:v>
                </c:pt>
                <c:pt idx="22">
                  <c:v>-22.590054495646736</c:v>
                </c:pt>
                <c:pt idx="23">
                  <c:v>-17.682284234306906</c:v>
                </c:pt>
                <c:pt idx="24">
                  <c:v>-12.148110238594393</c:v>
                </c:pt>
                <c:pt idx="25">
                  <c:v>-6.1835833813289414</c:v>
                </c:pt>
                <c:pt idx="26">
                  <c:v>-6.0644848517976691E-15</c:v>
                </c:pt>
                <c:pt idx="27">
                  <c:v>6.1835833813289005</c:v>
                </c:pt>
                <c:pt idx="28">
                  <c:v>12.148110238594354</c:v>
                </c:pt>
                <c:pt idx="29">
                  <c:v>17.682284234306866</c:v>
                </c:pt>
                <c:pt idx="30">
                  <c:v>22.590054495646701</c:v>
                </c:pt>
                <c:pt idx="31">
                  <c:v>26.697560814373261</c:v>
                </c:pt>
                <c:pt idx="32">
                  <c:v>29.859292731378638</c:v>
                </c:pt>
                <c:pt idx="33">
                  <c:v>31.963244317244822</c:v>
                </c:pt>
                <c:pt idx="34">
                  <c:v>32.934882038132962</c:v>
                </c:pt>
                <c:pt idx="35">
                  <c:v>32.739785143377773</c:v>
                </c:pt>
                <c:pt idx="36">
                  <c:v>31.38486503774007</c:v>
                </c:pt>
                <c:pt idx="37">
                  <c:v>28.918120441447506</c:v>
                </c:pt>
                <c:pt idx="38">
                  <c:v>25.426937011601055</c:v>
                </c:pt>
                <c:pt idx="39">
                  <c:v>21.03499166170678</c:v>
                </c:pt>
                <c:pt idx="40">
                  <c:v>15.897871245356633</c:v>
                </c:pt>
                <c:pt idx="41">
                  <c:v>10.197560814373276</c:v>
                </c:pt>
                <c:pt idx="42">
                  <c:v>4.1359967076220565</c:v>
                </c:pt>
                <c:pt idx="43">
                  <c:v>-2.0720871444673192</c:v>
                </c:pt>
                <c:pt idx="44">
                  <c:v>-8.2067662764402094</c:v>
                </c:pt>
                <c:pt idx="45">
                  <c:v>-14.050716621647366</c:v>
                </c:pt>
                <c:pt idx="46">
                  <c:v>-19.396913325651607</c:v>
                </c:pt>
                <c:pt idx="47">
                  <c:v>-24.055964704906547</c:v>
                </c:pt>
                <c:pt idx="48">
                  <c:v>-27.862821541566486</c:v>
                </c:pt>
                <c:pt idx="49">
                  <c:v>-30.682624034312276</c:v>
                </c:pt>
                <c:pt idx="50">
                  <c:v>-32.415479274046717</c:v>
                </c:pt>
                <c:pt idx="51">
                  <c:v>-33</c:v>
                </c:pt>
                <c:pt idx="52">
                  <c:v>-32.415479274046739</c:v>
                </c:pt>
                <c:pt idx="53">
                  <c:v>-30.682624034312305</c:v>
                </c:pt>
                <c:pt idx="54">
                  <c:v>-27.862821541566529</c:v>
                </c:pt>
                <c:pt idx="55">
                  <c:v>-24.055964704906607</c:v>
                </c:pt>
                <c:pt idx="56">
                  <c:v>-19.396913325651624</c:v>
                </c:pt>
                <c:pt idx="57">
                  <c:v>-14.050716621647442</c:v>
                </c:pt>
                <c:pt idx="58">
                  <c:v>-8.2067662764402325</c:v>
                </c:pt>
                <c:pt idx="59">
                  <c:v>-2.0720871444674023</c:v>
                </c:pt>
                <c:pt idx="60">
                  <c:v>4.1359967076220032</c:v>
                </c:pt>
                <c:pt idx="61">
                  <c:v>10.197560814373251</c:v>
                </c:pt>
                <c:pt idx="62">
                  <c:v>15.89787124535656</c:v>
                </c:pt>
                <c:pt idx="63">
                  <c:v>21.034991661706741</c:v>
                </c:pt>
                <c:pt idx="64">
                  <c:v>25.426937011601005</c:v>
                </c:pt>
                <c:pt idx="65">
                  <c:v>28.918120441447481</c:v>
                </c:pt>
                <c:pt idx="66">
                  <c:v>31.384865037740063</c:v>
                </c:pt>
                <c:pt idx="67">
                  <c:v>32.739785143377766</c:v>
                </c:pt>
                <c:pt idx="68">
                  <c:v>32.934882038132962</c:v>
                </c:pt>
                <c:pt idx="69">
                  <c:v>31.963244317244843</c:v>
                </c:pt>
                <c:pt idx="70">
                  <c:v>29.859292731378659</c:v>
                </c:pt>
                <c:pt idx="71">
                  <c:v>26.697560814373272</c:v>
                </c:pt>
                <c:pt idx="72">
                  <c:v>22.590054495646765</c:v>
                </c:pt>
                <c:pt idx="73">
                  <c:v>17.682284234306913</c:v>
                </c:pt>
                <c:pt idx="74">
                  <c:v>12.148110238594434</c:v>
                </c:pt>
                <c:pt idx="75">
                  <c:v>6.1835833813289529</c:v>
                </c:pt>
                <c:pt idx="76">
                  <c:v>1.8193454555393007E-14</c:v>
                </c:pt>
                <c:pt idx="77">
                  <c:v>-6.1835833813288605</c:v>
                </c:pt>
                <c:pt idx="78">
                  <c:v>-12.148110238594343</c:v>
                </c:pt>
                <c:pt idx="79">
                  <c:v>-17.682284234306831</c:v>
                </c:pt>
                <c:pt idx="80">
                  <c:v>-22.590054495646694</c:v>
                </c:pt>
                <c:pt idx="81">
                  <c:v>-26.697560814373254</c:v>
                </c:pt>
                <c:pt idx="82">
                  <c:v>-29.85929273137862</c:v>
                </c:pt>
                <c:pt idx="83">
                  <c:v>-31.963244317244818</c:v>
                </c:pt>
                <c:pt idx="84">
                  <c:v>-32.934882038132955</c:v>
                </c:pt>
                <c:pt idx="85">
                  <c:v>-32.739785143377773</c:v>
                </c:pt>
                <c:pt idx="86">
                  <c:v>-31.384865037740092</c:v>
                </c:pt>
                <c:pt idx="87">
                  <c:v>-28.918120441447499</c:v>
                </c:pt>
                <c:pt idx="88">
                  <c:v>-25.426937011601069</c:v>
                </c:pt>
                <c:pt idx="89">
                  <c:v>-21.034991661706812</c:v>
                </c:pt>
                <c:pt idx="90">
                  <c:v>-15.897871245356695</c:v>
                </c:pt>
                <c:pt idx="91">
                  <c:v>-10.197560814373286</c:v>
                </c:pt>
                <c:pt idx="92">
                  <c:v>-4.1359967076220974</c:v>
                </c:pt>
                <c:pt idx="93">
                  <c:v>2.0720871444672486</c:v>
                </c:pt>
                <c:pt idx="94">
                  <c:v>8.206766276440197</c:v>
                </c:pt>
                <c:pt idx="95">
                  <c:v>14.050716621647355</c:v>
                </c:pt>
                <c:pt idx="96">
                  <c:v>19.396913325651546</c:v>
                </c:pt>
                <c:pt idx="97">
                  <c:v>24.055964704906501</c:v>
                </c:pt>
                <c:pt idx="98">
                  <c:v>27.862821541566479</c:v>
                </c:pt>
                <c:pt idx="99">
                  <c:v>30.682624034312269</c:v>
                </c:pt>
                <c:pt idx="100">
                  <c:v>32.415479274046703</c:v>
                </c:pt>
                <c:pt idx="10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B1-4C34-A2DD-A25DEAC89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116784"/>
        <c:axId val="537117440"/>
      </c:lineChart>
      <c:catAx>
        <c:axId val="53711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7117440"/>
        <c:crosses val="autoZero"/>
        <c:auto val="1"/>
        <c:lblAlgn val="ctr"/>
        <c:lblOffset val="100"/>
        <c:noMultiLvlLbl val="0"/>
      </c:catAx>
      <c:valAx>
        <c:axId val="53711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711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161925</xdr:rowOff>
    </xdr:from>
    <xdr:to>
      <xdr:col>15</xdr:col>
      <xdr:colOff>0</xdr:colOff>
      <xdr:row>15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800EED7-EE32-430A-9696-7AAD181FA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82826</xdr:colOff>
      <xdr:row>17</xdr:row>
      <xdr:rowOff>181182</xdr:rowOff>
    </xdr:from>
    <xdr:to>
      <xdr:col>14</xdr:col>
      <xdr:colOff>66261</xdr:colOff>
      <xdr:row>32</xdr:row>
      <xdr:rowOff>82826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CEA0D87-1B4E-3B58-244C-C0D04C418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604631</xdr:colOff>
      <xdr:row>33</xdr:row>
      <xdr:rowOff>123410</xdr:rowOff>
    </xdr:from>
    <xdr:to>
      <xdr:col>14</xdr:col>
      <xdr:colOff>604631</xdr:colOff>
      <xdr:row>48</xdr:row>
      <xdr:rowOff>9110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0A6D80-A559-7E0B-C02C-8CE678460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161925</xdr:rowOff>
    </xdr:from>
    <xdr:to>
      <xdr:col>15</xdr:col>
      <xdr:colOff>0</xdr:colOff>
      <xdr:row>15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FA14AC-D4CA-424A-8DC7-175D6202A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273326</xdr:colOff>
      <xdr:row>15</xdr:row>
      <xdr:rowOff>73508</xdr:rowOff>
    </xdr:from>
    <xdr:to>
      <xdr:col>13</xdr:col>
      <xdr:colOff>455543</xdr:colOff>
      <xdr:row>33</xdr:row>
      <xdr:rowOff>24848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EA9977-D562-42E4-86D1-C8BFC5FE2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604631</xdr:colOff>
      <xdr:row>33</xdr:row>
      <xdr:rowOff>123410</xdr:rowOff>
    </xdr:from>
    <xdr:to>
      <xdr:col>14</xdr:col>
      <xdr:colOff>604631</xdr:colOff>
      <xdr:row>48</xdr:row>
      <xdr:rowOff>9110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B243378-DE56-4FD8-9448-38B3CDAA8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7E04-054D-44BA-9EAD-506200DF08B9}">
  <dimension ref="A1:G102"/>
  <sheetViews>
    <sheetView zoomScale="115" zoomScaleNormal="115" workbookViewId="0">
      <selection activeCell="G2" sqref="G2"/>
    </sheetView>
  </sheetViews>
  <sheetFormatPr baseColWidth="10" defaultRowHeight="15" x14ac:dyDescent="0.25"/>
  <cols>
    <col min="4" max="4" width="11.85546875" bestFit="1" customWidth="1"/>
    <col min="5" max="5" width="11.42578125" style="1"/>
    <col min="7" max="7" width="11.42578125" style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F1" t="s">
        <v>3</v>
      </c>
    </row>
    <row r="2" spans="1:7" x14ac:dyDescent="0.25">
      <c r="A2">
        <v>0</v>
      </c>
      <c r="B2">
        <v>100</v>
      </c>
      <c r="C2">
        <v>9000</v>
      </c>
      <c r="D2">
        <f>SIN(2*PI()*(B2/C2)*A2)</f>
        <v>0</v>
      </c>
      <c r="E2" s="1">
        <f>80+80*D2</f>
        <v>80</v>
      </c>
      <c r="F2">
        <f>COS(2*PI()*(B2/C2)*A2)</f>
        <v>1</v>
      </c>
      <c r="G2" s="1">
        <f>80+80*F2</f>
        <v>160</v>
      </c>
    </row>
    <row r="3" spans="1:7" x14ac:dyDescent="0.25">
      <c r="A3">
        <v>1</v>
      </c>
      <c r="B3">
        <f>B2</f>
        <v>100</v>
      </c>
      <c r="C3">
        <f>C2</f>
        <v>9000</v>
      </c>
      <c r="D3">
        <f>SIN(2*PI()*(B3/C3)*A3)</f>
        <v>6.9756473744125302E-2</v>
      </c>
      <c r="E3" s="1">
        <f t="shared" ref="E3:E66" si="0">80+80*D3</f>
        <v>85.580517899530022</v>
      </c>
      <c r="F3">
        <f t="shared" ref="F3:F66" si="1">COS(2*PI()*(B3/C3)*A3)</f>
        <v>0.9975640502598242</v>
      </c>
      <c r="G3" s="1">
        <f t="shared" ref="G3:G66" si="2">80+80*F3</f>
        <v>159.80512402078594</v>
      </c>
    </row>
    <row r="4" spans="1:7" x14ac:dyDescent="0.25">
      <c r="A4">
        <v>2</v>
      </c>
      <c r="B4">
        <f t="shared" ref="B4:B67" si="3">B3</f>
        <v>100</v>
      </c>
      <c r="C4">
        <f t="shared" ref="C4:C67" si="4">C3</f>
        <v>9000</v>
      </c>
      <c r="D4">
        <f t="shared" ref="D4:D66" si="5">SIN(2*PI()*(B4/C4)*A4)</f>
        <v>0.13917310096006544</v>
      </c>
      <c r="E4" s="1">
        <f t="shared" si="0"/>
        <v>91.133848076805236</v>
      </c>
      <c r="F4">
        <f t="shared" si="1"/>
        <v>0.99026806874157036</v>
      </c>
      <c r="G4" s="1">
        <f t="shared" si="2"/>
        <v>159.22144549932563</v>
      </c>
    </row>
    <row r="5" spans="1:7" x14ac:dyDescent="0.25">
      <c r="A5">
        <v>3</v>
      </c>
      <c r="B5">
        <f t="shared" si="3"/>
        <v>100</v>
      </c>
      <c r="C5">
        <f t="shared" si="4"/>
        <v>9000</v>
      </c>
      <c r="D5">
        <f t="shared" si="5"/>
        <v>0.20791169081775934</v>
      </c>
      <c r="E5" s="1">
        <f t="shared" si="0"/>
        <v>96.632935265420741</v>
      </c>
      <c r="F5">
        <f t="shared" si="1"/>
        <v>0.97814760073380569</v>
      </c>
      <c r="G5" s="1">
        <f t="shared" si="2"/>
        <v>158.25180805870446</v>
      </c>
    </row>
    <row r="6" spans="1:7" x14ac:dyDescent="0.25">
      <c r="A6">
        <v>4</v>
      </c>
      <c r="B6">
        <f t="shared" si="3"/>
        <v>100</v>
      </c>
      <c r="C6">
        <f t="shared" si="4"/>
        <v>9000</v>
      </c>
      <c r="D6">
        <f t="shared" si="5"/>
        <v>0.27563735581699916</v>
      </c>
      <c r="E6" s="1">
        <f t="shared" si="0"/>
        <v>102.05098846535994</v>
      </c>
      <c r="F6">
        <f t="shared" si="1"/>
        <v>0.96126169593831889</v>
      </c>
      <c r="G6" s="1">
        <f t="shared" si="2"/>
        <v>156.90093567506551</v>
      </c>
    </row>
    <row r="7" spans="1:7" x14ac:dyDescent="0.25">
      <c r="A7">
        <v>5</v>
      </c>
      <c r="B7">
        <f t="shared" si="3"/>
        <v>100</v>
      </c>
      <c r="C7">
        <f t="shared" si="4"/>
        <v>9000</v>
      </c>
      <c r="D7">
        <f t="shared" si="5"/>
        <v>0.34202014332566871</v>
      </c>
      <c r="E7" s="1">
        <f t="shared" si="0"/>
        <v>107.36161146605349</v>
      </c>
      <c r="F7">
        <f t="shared" si="1"/>
        <v>0.93969262078590843</v>
      </c>
      <c r="G7" s="1">
        <f t="shared" si="2"/>
        <v>155.17540966287268</v>
      </c>
    </row>
    <row r="8" spans="1:7" x14ac:dyDescent="0.25">
      <c r="A8">
        <v>6</v>
      </c>
      <c r="B8">
        <f t="shared" si="3"/>
        <v>100</v>
      </c>
      <c r="C8">
        <f t="shared" si="4"/>
        <v>9000</v>
      </c>
      <c r="D8">
        <f t="shared" si="5"/>
        <v>0.40673664307580021</v>
      </c>
      <c r="E8" s="1">
        <f t="shared" si="0"/>
        <v>112.53893144606403</v>
      </c>
      <c r="F8">
        <f t="shared" si="1"/>
        <v>0.91354545764260087</v>
      </c>
      <c r="G8" s="1">
        <f t="shared" si="2"/>
        <v>153.08363661140805</v>
      </c>
    </row>
    <row r="9" spans="1:7" x14ac:dyDescent="0.25">
      <c r="A9">
        <v>7</v>
      </c>
      <c r="B9">
        <f t="shared" si="3"/>
        <v>100</v>
      </c>
      <c r="C9">
        <f t="shared" si="4"/>
        <v>9000</v>
      </c>
      <c r="D9">
        <f t="shared" si="5"/>
        <v>0.46947156278589081</v>
      </c>
      <c r="E9" s="1">
        <f t="shared" si="0"/>
        <v>117.55772502287127</v>
      </c>
      <c r="F9">
        <f t="shared" si="1"/>
        <v>0.88294759285892699</v>
      </c>
      <c r="G9" s="1">
        <f t="shared" si="2"/>
        <v>150.63580742871414</v>
      </c>
    </row>
    <row r="10" spans="1:7" x14ac:dyDescent="0.25">
      <c r="A10">
        <v>8</v>
      </c>
      <c r="B10">
        <f t="shared" si="3"/>
        <v>100</v>
      </c>
      <c r="C10">
        <f t="shared" si="4"/>
        <v>9000</v>
      </c>
      <c r="D10">
        <f t="shared" si="5"/>
        <v>0.5299192642332049</v>
      </c>
      <c r="E10" s="1">
        <f t="shared" si="0"/>
        <v>122.39354113865639</v>
      </c>
      <c r="F10">
        <f t="shared" si="1"/>
        <v>0.84804809615642596</v>
      </c>
      <c r="G10" s="1">
        <f t="shared" si="2"/>
        <v>147.84384769251409</v>
      </c>
    </row>
    <row r="11" spans="1:7" x14ac:dyDescent="0.25">
      <c r="A11">
        <v>9</v>
      </c>
      <c r="B11">
        <f t="shared" si="3"/>
        <v>100</v>
      </c>
      <c r="C11">
        <f t="shared" si="4"/>
        <v>9000</v>
      </c>
      <c r="D11">
        <f t="shared" si="5"/>
        <v>0.58778525229247314</v>
      </c>
      <c r="E11" s="1">
        <f t="shared" si="0"/>
        <v>127.02282018339785</v>
      </c>
      <c r="F11">
        <f t="shared" si="1"/>
        <v>0.80901699437494745</v>
      </c>
      <c r="G11" s="1">
        <f t="shared" si="2"/>
        <v>144.72135954999578</v>
      </c>
    </row>
    <row r="12" spans="1:7" x14ac:dyDescent="0.25">
      <c r="A12">
        <v>10</v>
      </c>
      <c r="B12">
        <f t="shared" si="3"/>
        <v>100</v>
      </c>
      <c r="C12">
        <f t="shared" si="4"/>
        <v>9000</v>
      </c>
      <c r="D12">
        <f t="shared" si="5"/>
        <v>0.64278760968653925</v>
      </c>
      <c r="E12" s="1">
        <f t="shared" si="0"/>
        <v>131.42300877492315</v>
      </c>
      <c r="F12">
        <f t="shared" si="1"/>
        <v>0.76604444311897801</v>
      </c>
      <c r="G12" s="1">
        <f t="shared" si="2"/>
        <v>141.28355544951825</v>
      </c>
    </row>
    <row r="13" spans="1:7" x14ac:dyDescent="0.25">
      <c r="A13">
        <v>11</v>
      </c>
      <c r="B13">
        <f t="shared" si="3"/>
        <v>100</v>
      </c>
      <c r="C13">
        <f t="shared" si="4"/>
        <v>9000</v>
      </c>
      <c r="D13">
        <f t="shared" si="5"/>
        <v>0.69465837045899725</v>
      </c>
      <c r="E13" s="1">
        <f t="shared" si="0"/>
        <v>135.57266963671978</v>
      </c>
      <c r="F13">
        <f t="shared" si="1"/>
        <v>0.71933980033865119</v>
      </c>
      <c r="G13" s="1">
        <f t="shared" si="2"/>
        <v>137.5471840270921</v>
      </c>
    </row>
    <row r="14" spans="1:7" x14ac:dyDescent="0.25">
      <c r="A14">
        <v>12</v>
      </c>
      <c r="B14">
        <f t="shared" si="3"/>
        <v>100</v>
      </c>
      <c r="C14">
        <f t="shared" si="4"/>
        <v>9000</v>
      </c>
      <c r="D14">
        <f t="shared" si="5"/>
        <v>0.74314482547739424</v>
      </c>
      <c r="E14" s="1">
        <f t="shared" si="0"/>
        <v>139.45158603819152</v>
      </c>
      <c r="F14">
        <f t="shared" si="1"/>
        <v>0.66913060635885824</v>
      </c>
      <c r="G14" s="1">
        <f t="shared" si="2"/>
        <v>133.53044850870867</v>
      </c>
    </row>
    <row r="15" spans="1:7" x14ac:dyDescent="0.25">
      <c r="A15">
        <v>13</v>
      </c>
      <c r="B15">
        <f t="shared" si="3"/>
        <v>100</v>
      </c>
      <c r="C15">
        <f t="shared" si="4"/>
        <v>9000</v>
      </c>
      <c r="D15">
        <f t="shared" si="5"/>
        <v>0.78801075360672201</v>
      </c>
      <c r="E15" s="1">
        <f t="shared" si="0"/>
        <v>143.04086028853777</v>
      </c>
      <c r="F15">
        <f t="shared" si="1"/>
        <v>0.61566147532565829</v>
      </c>
      <c r="G15" s="1">
        <f t="shared" si="2"/>
        <v>129.25291802605267</v>
      </c>
    </row>
    <row r="16" spans="1:7" x14ac:dyDescent="0.25">
      <c r="A16">
        <v>14</v>
      </c>
      <c r="B16">
        <f t="shared" si="3"/>
        <v>100</v>
      </c>
      <c r="C16">
        <f t="shared" si="4"/>
        <v>9000</v>
      </c>
      <c r="D16">
        <f t="shared" si="5"/>
        <v>0.82903757255504174</v>
      </c>
      <c r="E16" s="1">
        <f t="shared" si="0"/>
        <v>146.32300580440335</v>
      </c>
      <c r="F16">
        <f t="shared" si="1"/>
        <v>0.55919290347074679</v>
      </c>
      <c r="G16" s="1">
        <f t="shared" si="2"/>
        <v>124.73543227765974</v>
      </c>
    </row>
    <row r="17" spans="1:7" x14ac:dyDescent="0.25">
      <c r="A17">
        <v>15</v>
      </c>
      <c r="B17">
        <f t="shared" si="3"/>
        <v>100</v>
      </c>
      <c r="C17">
        <f t="shared" si="4"/>
        <v>9000</v>
      </c>
      <c r="D17">
        <f t="shared" si="5"/>
        <v>0.8660254037844386</v>
      </c>
      <c r="E17" s="1">
        <f t="shared" si="0"/>
        <v>149.28203230275508</v>
      </c>
      <c r="F17">
        <f t="shared" si="1"/>
        <v>0.50000000000000011</v>
      </c>
      <c r="G17" s="1">
        <f t="shared" si="2"/>
        <v>120</v>
      </c>
    </row>
    <row r="18" spans="1:7" x14ac:dyDescent="0.25">
      <c r="A18">
        <v>16</v>
      </c>
      <c r="B18">
        <f t="shared" si="3"/>
        <v>100</v>
      </c>
      <c r="C18">
        <f t="shared" si="4"/>
        <v>9000</v>
      </c>
      <c r="D18">
        <f t="shared" si="5"/>
        <v>0.89879404629916704</v>
      </c>
      <c r="E18" s="1">
        <f t="shared" si="0"/>
        <v>151.90352370393336</v>
      </c>
      <c r="F18">
        <f t="shared" si="1"/>
        <v>0.43837114678907746</v>
      </c>
      <c r="G18" s="1">
        <f t="shared" si="2"/>
        <v>115.0696917431262</v>
      </c>
    </row>
    <row r="19" spans="1:7" x14ac:dyDescent="0.25">
      <c r="A19">
        <v>17</v>
      </c>
      <c r="B19">
        <f t="shared" si="3"/>
        <v>100</v>
      </c>
      <c r="C19">
        <f t="shared" si="4"/>
        <v>9000</v>
      </c>
      <c r="D19">
        <f t="shared" si="5"/>
        <v>0.92718385456678742</v>
      </c>
      <c r="E19" s="1">
        <f t="shared" si="0"/>
        <v>154.17470836534301</v>
      </c>
      <c r="F19">
        <f t="shared" si="1"/>
        <v>0.37460659341591196</v>
      </c>
      <c r="G19" s="1">
        <f t="shared" si="2"/>
        <v>109.96852747327296</v>
      </c>
    </row>
    <row r="20" spans="1:7" x14ac:dyDescent="0.25">
      <c r="A20">
        <v>18</v>
      </c>
      <c r="B20">
        <f t="shared" si="3"/>
        <v>100</v>
      </c>
      <c r="C20">
        <f t="shared" si="4"/>
        <v>9000</v>
      </c>
      <c r="D20">
        <f t="shared" si="5"/>
        <v>0.95105651629515353</v>
      </c>
      <c r="E20" s="1">
        <f t="shared" si="0"/>
        <v>156.08452130361229</v>
      </c>
      <c r="F20">
        <f t="shared" si="1"/>
        <v>0.30901699437494745</v>
      </c>
      <c r="G20" s="1">
        <f t="shared" si="2"/>
        <v>104.7213595499958</v>
      </c>
    </row>
    <row r="21" spans="1:7" x14ac:dyDescent="0.25">
      <c r="A21">
        <v>19</v>
      </c>
      <c r="B21">
        <f t="shared" si="3"/>
        <v>100</v>
      </c>
      <c r="C21">
        <f t="shared" si="4"/>
        <v>9000</v>
      </c>
      <c r="D21">
        <f t="shared" si="5"/>
        <v>0.97029572627599647</v>
      </c>
      <c r="E21" s="1">
        <f t="shared" si="0"/>
        <v>157.62365810207973</v>
      </c>
      <c r="F21">
        <f t="shared" si="1"/>
        <v>0.24192189559966767</v>
      </c>
      <c r="G21" s="1">
        <f t="shared" si="2"/>
        <v>99.353751647973411</v>
      </c>
    </row>
    <row r="22" spans="1:7" x14ac:dyDescent="0.25">
      <c r="A22">
        <v>20</v>
      </c>
      <c r="B22">
        <f t="shared" si="3"/>
        <v>100</v>
      </c>
      <c r="C22">
        <f t="shared" si="4"/>
        <v>9000</v>
      </c>
      <c r="D22">
        <f t="shared" si="5"/>
        <v>0.98480775301220802</v>
      </c>
      <c r="E22" s="1">
        <f t="shared" si="0"/>
        <v>158.78462024097664</v>
      </c>
      <c r="F22">
        <f t="shared" si="1"/>
        <v>0.17364817766693041</v>
      </c>
      <c r="G22" s="1">
        <f t="shared" si="2"/>
        <v>93.891854213354435</v>
      </c>
    </row>
    <row r="23" spans="1:7" x14ac:dyDescent="0.25">
      <c r="A23">
        <v>21</v>
      </c>
      <c r="B23">
        <f t="shared" si="3"/>
        <v>100</v>
      </c>
      <c r="C23">
        <f t="shared" si="4"/>
        <v>9000</v>
      </c>
      <c r="D23">
        <f t="shared" si="5"/>
        <v>0.99452189536827329</v>
      </c>
      <c r="E23" s="1">
        <f t="shared" si="0"/>
        <v>159.56175162946187</v>
      </c>
      <c r="F23">
        <f t="shared" si="1"/>
        <v>0.10452846326765346</v>
      </c>
      <c r="G23" s="1">
        <f t="shared" si="2"/>
        <v>88.362277061412271</v>
      </c>
    </row>
    <row r="24" spans="1:7" x14ac:dyDescent="0.25">
      <c r="A24">
        <v>22</v>
      </c>
      <c r="B24">
        <f t="shared" si="3"/>
        <v>100</v>
      </c>
      <c r="C24">
        <f t="shared" si="4"/>
        <v>9000</v>
      </c>
      <c r="D24">
        <f t="shared" si="5"/>
        <v>0.99939082701909576</v>
      </c>
      <c r="E24" s="1">
        <f t="shared" si="0"/>
        <v>159.95126616152766</v>
      </c>
      <c r="F24">
        <f t="shared" si="1"/>
        <v>3.489949670250108E-2</v>
      </c>
      <c r="G24" s="1">
        <f t="shared" si="2"/>
        <v>82.791959736200084</v>
      </c>
    </row>
    <row r="25" spans="1:7" x14ac:dyDescent="0.25">
      <c r="A25">
        <v>23</v>
      </c>
      <c r="B25">
        <f t="shared" si="3"/>
        <v>100</v>
      </c>
      <c r="C25">
        <f t="shared" si="4"/>
        <v>9000</v>
      </c>
      <c r="D25">
        <f t="shared" si="5"/>
        <v>0.99939082701909576</v>
      </c>
      <c r="E25" s="1">
        <f t="shared" si="0"/>
        <v>159.95126616152766</v>
      </c>
      <c r="F25">
        <f t="shared" si="1"/>
        <v>-3.4899496702500955E-2</v>
      </c>
      <c r="G25" s="1">
        <f t="shared" si="2"/>
        <v>77.20804026379993</v>
      </c>
    </row>
    <row r="26" spans="1:7" x14ac:dyDescent="0.25">
      <c r="A26">
        <v>24</v>
      </c>
      <c r="B26">
        <f t="shared" si="3"/>
        <v>100</v>
      </c>
      <c r="C26">
        <f t="shared" si="4"/>
        <v>9000</v>
      </c>
      <c r="D26">
        <f t="shared" si="5"/>
        <v>0.99452189536827329</v>
      </c>
      <c r="E26" s="1">
        <f t="shared" si="0"/>
        <v>159.56175162946187</v>
      </c>
      <c r="F26">
        <f t="shared" si="1"/>
        <v>-0.10452846326765355</v>
      </c>
      <c r="G26" s="1">
        <f t="shared" si="2"/>
        <v>71.637722938587714</v>
      </c>
    </row>
    <row r="27" spans="1:7" x14ac:dyDescent="0.25">
      <c r="A27">
        <v>25</v>
      </c>
      <c r="B27">
        <f t="shared" si="3"/>
        <v>100</v>
      </c>
      <c r="C27">
        <f t="shared" si="4"/>
        <v>9000</v>
      </c>
      <c r="D27">
        <f t="shared" si="5"/>
        <v>0.98480775301220802</v>
      </c>
      <c r="E27" s="1">
        <f t="shared" si="0"/>
        <v>158.78462024097664</v>
      </c>
      <c r="F27">
        <f t="shared" si="1"/>
        <v>-0.1736481776669303</v>
      </c>
      <c r="G27" s="1">
        <f t="shared" si="2"/>
        <v>66.108145786645579</v>
      </c>
    </row>
    <row r="28" spans="1:7" x14ac:dyDescent="0.25">
      <c r="A28">
        <v>26</v>
      </c>
      <c r="B28">
        <f t="shared" si="3"/>
        <v>100</v>
      </c>
      <c r="C28">
        <f t="shared" si="4"/>
        <v>9000</v>
      </c>
      <c r="D28">
        <f t="shared" si="5"/>
        <v>0.97029572627599647</v>
      </c>
      <c r="E28" s="1">
        <f t="shared" si="0"/>
        <v>157.62365810207973</v>
      </c>
      <c r="F28">
        <f t="shared" si="1"/>
        <v>-0.24192189559966779</v>
      </c>
      <c r="G28" s="1">
        <f t="shared" si="2"/>
        <v>60.646248352026575</v>
      </c>
    </row>
    <row r="29" spans="1:7" x14ac:dyDescent="0.25">
      <c r="A29">
        <v>27</v>
      </c>
      <c r="B29">
        <f t="shared" si="3"/>
        <v>100</v>
      </c>
      <c r="C29">
        <f t="shared" si="4"/>
        <v>9000</v>
      </c>
      <c r="D29">
        <f t="shared" si="5"/>
        <v>0.95105651629515364</v>
      </c>
      <c r="E29" s="1">
        <f t="shared" si="0"/>
        <v>156.08452130361229</v>
      </c>
      <c r="F29">
        <f t="shared" si="1"/>
        <v>-0.30901699437494734</v>
      </c>
      <c r="G29" s="1">
        <f t="shared" si="2"/>
        <v>55.278640450004211</v>
      </c>
    </row>
    <row r="30" spans="1:7" x14ac:dyDescent="0.25">
      <c r="A30">
        <v>28</v>
      </c>
      <c r="B30">
        <f t="shared" si="3"/>
        <v>100</v>
      </c>
      <c r="C30">
        <f t="shared" si="4"/>
        <v>9000</v>
      </c>
      <c r="D30">
        <f t="shared" si="5"/>
        <v>0.92718385456678742</v>
      </c>
      <c r="E30" s="1">
        <f t="shared" si="0"/>
        <v>154.17470836534301</v>
      </c>
      <c r="F30">
        <f t="shared" si="1"/>
        <v>-0.37460659341591207</v>
      </c>
      <c r="G30" s="1">
        <f t="shared" si="2"/>
        <v>50.031472526727036</v>
      </c>
    </row>
    <row r="31" spans="1:7" x14ac:dyDescent="0.25">
      <c r="A31">
        <v>29</v>
      </c>
      <c r="B31">
        <f t="shared" si="3"/>
        <v>100</v>
      </c>
      <c r="C31">
        <f t="shared" si="4"/>
        <v>9000</v>
      </c>
      <c r="D31">
        <f t="shared" si="5"/>
        <v>0.89879404629916693</v>
      </c>
      <c r="E31" s="1">
        <f t="shared" si="0"/>
        <v>151.90352370393336</v>
      </c>
      <c r="F31">
        <f t="shared" si="1"/>
        <v>-0.43837114678907751</v>
      </c>
      <c r="G31" s="1">
        <f t="shared" si="2"/>
        <v>44.930308256873801</v>
      </c>
    </row>
    <row r="32" spans="1:7" x14ac:dyDescent="0.25">
      <c r="A32">
        <v>30</v>
      </c>
      <c r="B32">
        <f t="shared" si="3"/>
        <v>100</v>
      </c>
      <c r="C32">
        <f t="shared" si="4"/>
        <v>9000</v>
      </c>
      <c r="D32">
        <f t="shared" si="5"/>
        <v>0.86602540378443871</v>
      </c>
      <c r="E32" s="1">
        <f t="shared" si="0"/>
        <v>149.28203230275511</v>
      </c>
      <c r="F32">
        <f t="shared" si="1"/>
        <v>-0.49999999999999978</v>
      </c>
      <c r="G32" s="1">
        <f t="shared" si="2"/>
        <v>40.000000000000014</v>
      </c>
    </row>
    <row r="33" spans="1:7" x14ac:dyDescent="0.25">
      <c r="A33">
        <v>31</v>
      </c>
      <c r="B33">
        <f t="shared" si="3"/>
        <v>100</v>
      </c>
      <c r="C33">
        <f t="shared" si="4"/>
        <v>9000</v>
      </c>
      <c r="D33">
        <f t="shared" si="5"/>
        <v>0.82903757255504174</v>
      </c>
      <c r="E33" s="1">
        <f t="shared" si="0"/>
        <v>146.32300580440335</v>
      </c>
      <c r="F33">
        <f t="shared" si="1"/>
        <v>-0.55919290347074668</v>
      </c>
      <c r="G33" s="1">
        <f t="shared" si="2"/>
        <v>35.264567722340267</v>
      </c>
    </row>
    <row r="34" spans="1:7" x14ac:dyDescent="0.25">
      <c r="A34">
        <v>32</v>
      </c>
      <c r="B34">
        <f t="shared" si="3"/>
        <v>100</v>
      </c>
      <c r="C34">
        <f t="shared" si="4"/>
        <v>9000</v>
      </c>
      <c r="D34">
        <f t="shared" si="5"/>
        <v>0.78801075360672201</v>
      </c>
      <c r="E34" s="1">
        <f t="shared" si="0"/>
        <v>143.04086028853777</v>
      </c>
      <c r="F34">
        <f t="shared" si="1"/>
        <v>-0.61566147532565829</v>
      </c>
      <c r="G34" s="1">
        <f t="shared" si="2"/>
        <v>30.747081973947338</v>
      </c>
    </row>
    <row r="35" spans="1:7" x14ac:dyDescent="0.25">
      <c r="A35">
        <v>33</v>
      </c>
      <c r="B35">
        <f t="shared" si="3"/>
        <v>100</v>
      </c>
      <c r="C35">
        <f t="shared" si="4"/>
        <v>9000</v>
      </c>
      <c r="D35">
        <f t="shared" si="5"/>
        <v>0.74314482547739424</v>
      </c>
      <c r="E35" s="1">
        <f t="shared" si="0"/>
        <v>139.45158603819152</v>
      </c>
      <c r="F35">
        <f t="shared" si="1"/>
        <v>-0.66913060635885824</v>
      </c>
      <c r="G35" s="1">
        <f t="shared" si="2"/>
        <v>26.469551491291341</v>
      </c>
    </row>
    <row r="36" spans="1:7" x14ac:dyDescent="0.25">
      <c r="A36">
        <v>34</v>
      </c>
      <c r="B36">
        <f t="shared" si="3"/>
        <v>100</v>
      </c>
      <c r="C36">
        <f t="shared" si="4"/>
        <v>9000</v>
      </c>
      <c r="D36">
        <f t="shared" si="5"/>
        <v>0.69465837045899714</v>
      </c>
      <c r="E36" s="1">
        <f t="shared" si="0"/>
        <v>135.57266963671978</v>
      </c>
      <c r="F36">
        <f t="shared" si="1"/>
        <v>-0.71933980033865119</v>
      </c>
      <c r="G36" s="1">
        <f t="shared" si="2"/>
        <v>22.452815972907906</v>
      </c>
    </row>
    <row r="37" spans="1:7" x14ac:dyDescent="0.25">
      <c r="A37">
        <v>35</v>
      </c>
      <c r="B37">
        <f t="shared" si="3"/>
        <v>100</v>
      </c>
      <c r="C37">
        <f t="shared" si="4"/>
        <v>9000</v>
      </c>
      <c r="D37">
        <f t="shared" si="5"/>
        <v>0.64278760968653947</v>
      </c>
      <c r="E37" s="1">
        <f t="shared" si="0"/>
        <v>131.42300877492318</v>
      </c>
      <c r="F37">
        <f t="shared" si="1"/>
        <v>-0.7660444431189779</v>
      </c>
      <c r="G37" s="1">
        <f t="shared" si="2"/>
        <v>18.716444550481768</v>
      </c>
    </row>
    <row r="38" spans="1:7" x14ac:dyDescent="0.25">
      <c r="A38">
        <v>36</v>
      </c>
      <c r="B38">
        <f t="shared" si="3"/>
        <v>100</v>
      </c>
      <c r="C38">
        <f t="shared" si="4"/>
        <v>9000</v>
      </c>
      <c r="D38">
        <f t="shared" si="5"/>
        <v>0.58778525229247325</v>
      </c>
      <c r="E38" s="1">
        <f t="shared" si="0"/>
        <v>127.02282018339787</v>
      </c>
      <c r="F38">
        <f t="shared" si="1"/>
        <v>-0.80901699437494734</v>
      </c>
      <c r="G38" s="1">
        <f t="shared" si="2"/>
        <v>15.278640450004218</v>
      </c>
    </row>
    <row r="39" spans="1:7" x14ac:dyDescent="0.25">
      <c r="A39">
        <v>37</v>
      </c>
      <c r="B39">
        <f t="shared" si="3"/>
        <v>100</v>
      </c>
      <c r="C39">
        <f t="shared" si="4"/>
        <v>9000</v>
      </c>
      <c r="D39">
        <f t="shared" si="5"/>
        <v>0.5299192642332049</v>
      </c>
      <c r="E39" s="1">
        <f t="shared" si="0"/>
        <v>122.39354113865639</v>
      </c>
      <c r="F39">
        <f t="shared" si="1"/>
        <v>-0.84804809615642596</v>
      </c>
      <c r="G39" s="1">
        <f t="shared" si="2"/>
        <v>12.156152307485925</v>
      </c>
    </row>
    <row r="40" spans="1:7" x14ac:dyDescent="0.25">
      <c r="A40">
        <v>38</v>
      </c>
      <c r="B40">
        <f t="shared" si="3"/>
        <v>100</v>
      </c>
      <c r="C40">
        <f t="shared" si="4"/>
        <v>9000</v>
      </c>
      <c r="D40">
        <f t="shared" si="5"/>
        <v>0.46947156278589069</v>
      </c>
      <c r="E40" s="1">
        <f t="shared" si="0"/>
        <v>117.55772502287125</v>
      </c>
      <c r="F40">
        <f t="shared" si="1"/>
        <v>-0.88294759285892699</v>
      </c>
      <c r="G40" s="1">
        <f t="shared" si="2"/>
        <v>9.3641925712858409</v>
      </c>
    </row>
    <row r="41" spans="1:7" x14ac:dyDescent="0.25">
      <c r="A41">
        <v>39</v>
      </c>
      <c r="B41">
        <f t="shared" si="3"/>
        <v>100</v>
      </c>
      <c r="C41">
        <f t="shared" si="4"/>
        <v>9000</v>
      </c>
      <c r="D41">
        <f t="shared" si="5"/>
        <v>0.40673664307580043</v>
      </c>
      <c r="E41" s="1">
        <f t="shared" si="0"/>
        <v>112.53893144606403</v>
      </c>
      <c r="F41">
        <f t="shared" si="1"/>
        <v>-0.91354545764260076</v>
      </c>
      <c r="G41" s="1">
        <f t="shared" si="2"/>
        <v>6.9163633885919467</v>
      </c>
    </row>
    <row r="42" spans="1:7" x14ac:dyDescent="0.25">
      <c r="A42">
        <v>40</v>
      </c>
      <c r="B42">
        <f t="shared" si="3"/>
        <v>100</v>
      </c>
      <c r="C42">
        <f t="shared" si="4"/>
        <v>9000</v>
      </c>
      <c r="D42">
        <f t="shared" si="5"/>
        <v>0.34202014332566888</v>
      </c>
      <c r="E42" s="1">
        <f t="shared" si="0"/>
        <v>107.36161146605352</v>
      </c>
      <c r="F42">
        <f t="shared" si="1"/>
        <v>-0.93969262078590832</v>
      </c>
      <c r="G42" s="1">
        <f t="shared" si="2"/>
        <v>4.8245903371273329</v>
      </c>
    </row>
    <row r="43" spans="1:7" x14ac:dyDescent="0.25">
      <c r="A43">
        <v>41</v>
      </c>
      <c r="B43">
        <f t="shared" si="3"/>
        <v>100</v>
      </c>
      <c r="C43">
        <f t="shared" si="4"/>
        <v>9000</v>
      </c>
      <c r="D43">
        <f t="shared" si="5"/>
        <v>0.27563735581699922</v>
      </c>
      <c r="E43" s="1">
        <f t="shared" si="0"/>
        <v>102.05098846535994</v>
      </c>
      <c r="F43">
        <f t="shared" si="1"/>
        <v>-0.96126169593831889</v>
      </c>
      <c r="G43" s="1">
        <f t="shared" si="2"/>
        <v>3.0990643249344885</v>
      </c>
    </row>
    <row r="44" spans="1:7" x14ac:dyDescent="0.25">
      <c r="A44">
        <v>42</v>
      </c>
      <c r="B44">
        <f t="shared" si="3"/>
        <v>100</v>
      </c>
      <c r="C44">
        <f t="shared" si="4"/>
        <v>9000</v>
      </c>
      <c r="D44">
        <f t="shared" si="5"/>
        <v>0.20791169081775931</v>
      </c>
      <c r="E44" s="1">
        <f t="shared" si="0"/>
        <v>96.632935265420741</v>
      </c>
      <c r="F44">
        <f t="shared" si="1"/>
        <v>-0.97814760073380569</v>
      </c>
      <c r="G44" s="1">
        <f t="shared" si="2"/>
        <v>1.7481919412955449</v>
      </c>
    </row>
    <row r="45" spans="1:7" x14ac:dyDescent="0.25">
      <c r="A45">
        <v>43</v>
      </c>
      <c r="B45">
        <f t="shared" si="3"/>
        <v>100</v>
      </c>
      <c r="C45">
        <f t="shared" si="4"/>
        <v>9000</v>
      </c>
      <c r="D45">
        <f t="shared" si="5"/>
        <v>0.13917310096006533</v>
      </c>
      <c r="E45" s="1">
        <f t="shared" si="0"/>
        <v>91.133848076805222</v>
      </c>
      <c r="F45">
        <f t="shared" si="1"/>
        <v>-0.99026806874157036</v>
      </c>
      <c r="G45" s="1">
        <f t="shared" si="2"/>
        <v>0.77855450067437459</v>
      </c>
    </row>
    <row r="46" spans="1:7" x14ac:dyDescent="0.25">
      <c r="A46">
        <v>44</v>
      </c>
      <c r="B46">
        <f t="shared" si="3"/>
        <v>100</v>
      </c>
      <c r="C46">
        <f t="shared" si="4"/>
        <v>9000</v>
      </c>
      <c r="D46">
        <f t="shared" si="5"/>
        <v>6.9756473744125524E-2</v>
      </c>
      <c r="E46" s="1">
        <f t="shared" si="0"/>
        <v>85.580517899530037</v>
      </c>
      <c r="F46">
        <f t="shared" si="1"/>
        <v>-0.9975640502598242</v>
      </c>
      <c r="G46" s="1">
        <f t="shared" si="2"/>
        <v>0.19487597921406064</v>
      </c>
    </row>
    <row r="47" spans="1:7" x14ac:dyDescent="0.25">
      <c r="A47">
        <v>45</v>
      </c>
      <c r="B47">
        <f t="shared" si="3"/>
        <v>100</v>
      </c>
      <c r="C47">
        <f t="shared" si="4"/>
        <v>9000</v>
      </c>
      <c r="D47">
        <f t="shared" si="5"/>
        <v>1.22514845490862E-16</v>
      </c>
      <c r="E47" s="1">
        <f t="shared" si="0"/>
        <v>80.000000000000014</v>
      </c>
      <c r="F47">
        <f t="shared" si="1"/>
        <v>-1</v>
      </c>
      <c r="G47" s="1">
        <f t="shared" si="2"/>
        <v>0</v>
      </c>
    </row>
    <row r="48" spans="1:7" x14ac:dyDescent="0.25">
      <c r="A48">
        <v>46</v>
      </c>
      <c r="B48">
        <f t="shared" si="3"/>
        <v>100</v>
      </c>
      <c r="C48">
        <f t="shared" si="4"/>
        <v>9000</v>
      </c>
      <c r="D48">
        <f t="shared" si="5"/>
        <v>-6.9756473744125275E-2</v>
      </c>
      <c r="E48" s="1">
        <f t="shared" si="0"/>
        <v>74.419482100469978</v>
      </c>
      <c r="F48">
        <f t="shared" si="1"/>
        <v>-0.9975640502598242</v>
      </c>
      <c r="G48" s="1">
        <f t="shared" si="2"/>
        <v>0.19487597921406064</v>
      </c>
    </row>
    <row r="49" spans="1:7" x14ac:dyDescent="0.25">
      <c r="A49">
        <v>47</v>
      </c>
      <c r="B49">
        <f t="shared" si="3"/>
        <v>100</v>
      </c>
      <c r="C49">
        <f t="shared" si="4"/>
        <v>9000</v>
      </c>
      <c r="D49">
        <f t="shared" si="5"/>
        <v>-0.13917310096006552</v>
      </c>
      <c r="E49" s="1">
        <f t="shared" si="0"/>
        <v>68.866151923194764</v>
      </c>
      <c r="F49">
        <f t="shared" si="1"/>
        <v>-0.99026806874157025</v>
      </c>
      <c r="G49" s="1">
        <f t="shared" si="2"/>
        <v>0.77855450067437459</v>
      </c>
    </row>
    <row r="50" spans="1:7" x14ac:dyDescent="0.25">
      <c r="A50">
        <v>48</v>
      </c>
      <c r="B50">
        <f t="shared" si="3"/>
        <v>100</v>
      </c>
      <c r="C50">
        <f t="shared" si="4"/>
        <v>9000</v>
      </c>
      <c r="D50">
        <f t="shared" si="5"/>
        <v>-0.20791169081775951</v>
      </c>
      <c r="E50" s="1">
        <f t="shared" si="0"/>
        <v>63.367064734579237</v>
      </c>
      <c r="F50">
        <f t="shared" si="1"/>
        <v>-0.97814760073380558</v>
      </c>
      <c r="G50" s="1">
        <f t="shared" si="2"/>
        <v>1.7481919412955591</v>
      </c>
    </row>
    <row r="51" spans="1:7" x14ac:dyDescent="0.25">
      <c r="A51">
        <v>49</v>
      </c>
      <c r="B51">
        <f t="shared" si="3"/>
        <v>100</v>
      </c>
      <c r="C51">
        <f t="shared" si="4"/>
        <v>9000</v>
      </c>
      <c r="D51">
        <f t="shared" si="5"/>
        <v>-0.275637355816999</v>
      </c>
      <c r="E51" s="1">
        <f t="shared" si="0"/>
        <v>57.949011534640078</v>
      </c>
      <c r="F51">
        <f t="shared" si="1"/>
        <v>-0.96126169593831889</v>
      </c>
      <c r="G51" s="1">
        <f t="shared" si="2"/>
        <v>3.0990643249344885</v>
      </c>
    </row>
    <row r="52" spans="1:7" x14ac:dyDescent="0.25">
      <c r="A52">
        <v>50</v>
      </c>
      <c r="B52">
        <f t="shared" si="3"/>
        <v>100</v>
      </c>
      <c r="C52">
        <f t="shared" si="4"/>
        <v>9000</v>
      </c>
      <c r="D52">
        <f t="shared" si="5"/>
        <v>-0.34202014332566866</v>
      </c>
      <c r="E52" s="1">
        <f t="shared" si="0"/>
        <v>52.638388533946511</v>
      </c>
      <c r="F52">
        <f t="shared" si="1"/>
        <v>-0.93969262078590843</v>
      </c>
      <c r="G52" s="1">
        <f t="shared" si="2"/>
        <v>4.8245903371273187</v>
      </c>
    </row>
    <row r="53" spans="1:7" x14ac:dyDescent="0.25">
      <c r="A53">
        <v>51</v>
      </c>
      <c r="B53">
        <f t="shared" si="3"/>
        <v>100</v>
      </c>
      <c r="C53">
        <f t="shared" si="4"/>
        <v>9000</v>
      </c>
      <c r="D53">
        <f t="shared" si="5"/>
        <v>-0.40673664307580021</v>
      </c>
      <c r="E53" s="1">
        <f t="shared" si="0"/>
        <v>47.461068553935981</v>
      </c>
      <c r="F53">
        <f t="shared" si="1"/>
        <v>-0.91354545764260087</v>
      </c>
      <c r="G53" s="1">
        <f t="shared" si="2"/>
        <v>6.9163633885919324</v>
      </c>
    </row>
    <row r="54" spans="1:7" x14ac:dyDescent="0.25">
      <c r="A54">
        <v>52</v>
      </c>
      <c r="B54">
        <f t="shared" si="3"/>
        <v>100</v>
      </c>
      <c r="C54">
        <f t="shared" si="4"/>
        <v>9000</v>
      </c>
      <c r="D54">
        <f t="shared" si="5"/>
        <v>-0.46947156278589086</v>
      </c>
      <c r="E54" s="1">
        <f t="shared" si="0"/>
        <v>42.442274977128733</v>
      </c>
      <c r="F54">
        <f t="shared" si="1"/>
        <v>-0.88294759285892688</v>
      </c>
      <c r="G54" s="1">
        <f t="shared" si="2"/>
        <v>9.3641925712858551</v>
      </c>
    </row>
    <row r="55" spans="1:7" x14ac:dyDescent="0.25">
      <c r="A55">
        <v>53</v>
      </c>
      <c r="B55">
        <f t="shared" si="3"/>
        <v>100</v>
      </c>
      <c r="C55">
        <f t="shared" si="4"/>
        <v>9000</v>
      </c>
      <c r="D55">
        <f t="shared" si="5"/>
        <v>-0.52991926423320479</v>
      </c>
      <c r="E55" s="1">
        <f t="shared" si="0"/>
        <v>37.606458861343619</v>
      </c>
      <c r="F55">
        <f t="shared" si="1"/>
        <v>-0.84804809615642607</v>
      </c>
      <c r="G55" s="1">
        <f t="shared" si="2"/>
        <v>12.156152307485911</v>
      </c>
    </row>
    <row r="56" spans="1:7" x14ac:dyDescent="0.25">
      <c r="A56">
        <v>54</v>
      </c>
      <c r="B56">
        <f t="shared" si="3"/>
        <v>100</v>
      </c>
      <c r="C56">
        <f t="shared" si="4"/>
        <v>9000</v>
      </c>
      <c r="D56">
        <f t="shared" si="5"/>
        <v>-0.58778525229247303</v>
      </c>
      <c r="E56" s="1">
        <f t="shared" si="0"/>
        <v>32.97717981660216</v>
      </c>
      <c r="F56">
        <f t="shared" si="1"/>
        <v>-0.80901699437494756</v>
      </c>
      <c r="G56" s="1">
        <f t="shared" si="2"/>
        <v>15.27864045000419</v>
      </c>
    </row>
    <row r="57" spans="1:7" x14ac:dyDescent="0.25">
      <c r="A57">
        <v>55</v>
      </c>
      <c r="B57">
        <f t="shared" si="3"/>
        <v>100</v>
      </c>
      <c r="C57">
        <f t="shared" si="4"/>
        <v>9000</v>
      </c>
      <c r="D57">
        <f t="shared" si="5"/>
        <v>-0.64278760968653925</v>
      </c>
      <c r="E57" s="1">
        <f t="shared" si="0"/>
        <v>28.57699122507686</v>
      </c>
      <c r="F57">
        <f t="shared" si="1"/>
        <v>-0.76604444311897801</v>
      </c>
      <c r="G57" s="1">
        <f t="shared" si="2"/>
        <v>18.716444550481761</v>
      </c>
    </row>
    <row r="58" spans="1:7" x14ac:dyDescent="0.25">
      <c r="A58">
        <v>56</v>
      </c>
      <c r="B58">
        <f t="shared" si="3"/>
        <v>100</v>
      </c>
      <c r="C58">
        <f t="shared" si="4"/>
        <v>9000</v>
      </c>
      <c r="D58">
        <f t="shared" si="5"/>
        <v>-0.69465837045899737</v>
      </c>
      <c r="E58" s="1">
        <f t="shared" si="0"/>
        <v>24.427330363280213</v>
      </c>
      <c r="F58">
        <f t="shared" si="1"/>
        <v>-0.71933980033865108</v>
      </c>
      <c r="G58" s="1">
        <f t="shared" si="2"/>
        <v>22.452815972907914</v>
      </c>
    </row>
    <row r="59" spans="1:7" x14ac:dyDescent="0.25">
      <c r="A59">
        <v>57</v>
      </c>
      <c r="B59">
        <f t="shared" si="3"/>
        <v>100</v>
      </c>
      <c r="C59">
        <f t="shared" si="4"/>
        <v>9000</v>
      </c>
      <c r="D59">
        <f t="shared" si="5"/>
        <v>-0.74314482547739436</v>
      </c>
      <c r="E59" s="1">
        <f t="shared" si="0"/>
        <v>20.54841396180845</v>
      </c>
      <c r="F59">
        <f t="shared" si="1"/>
        <v>-0.66913060635885813</v>
      </c>
      <c r="G59" s="1">
        <f t="shared" si="2"/>
        <v>26.469551491291348</v>
      </c>
    </row>
    <row r="60" spans="1:7" x14ac:dyDescent="0.25">
      <c r="A60">
        <v>58</v>
      </c>
      <c r="B60">
        <f t="shared" si="3"/>
        <v>100</v>
      </c>
      <c r="C60">
        <f t="shared" si="4"/>
        <v>9000</v>
      </c>
      <c r="D60">
        <f t="shared" si="5"/>
        <v>-0.78801075360672213</v>
      </c>
      <c r="E60" s="1">
        <f t="shared" si="0"/>
        <v>16.959139711462228</v>
      </c>
      <c r="F60">
        <f t="shared" si="1"/>
        <v>-0.61566147532565807</v>
      </c>
      <c r="G60" s="1">
        <f t="shared" si="2"/>
        <v>30.747081973947353</v>
      </c>
    </row>
    <row r="61" spans="1:7" x14ac:dyDescent="0.25">
      <c r="A61">
        <v>59</v>
      </c>
      <c r="B61">
        <f t="shared" si="3"/>
        <v>100</v>
      </c>
      <c r="C61">
        <f t="shared" si="4"/>
        <v>9000</v>
      </c>
      <c r="D61">
        <f t="shared" si="5"/>
        <v>-0.82903757255504185</v>
      </c>
      <c r="E61" s="1">
        <f t="shared" si="0"/>
        <v>13.676994195596649</v>
      </c>
      <c r="F61">
        <f t="shared" si="1"/>
        <v>-0.55919290347074657</v>
      </c>
      <c r="G61" s="1">
        <f t="shared" si="2"/>
        <v>35.264567722340274</v>
      </c>
    </row>
    <row r="62" spans="1:7" x14ac:dyDescent="0.25">
      <c r="A62">
        <v>60</v>
      </c>
      <c r="B62">
        <f t="shared" si="3"/>
        <v>100</v>
      </c>
      <c r="C62">
        <f t="shared" si="4"/>
        <v>9000</v>
      </c>
      <c r="D62">
        <f t="shared" si="5"/>
        <v>-0.86602540378443837</v>
      </c>
      <c r="E62" s="1">
        <f t="shared" si="0"/>
        <v>10.71796769724493</v>
      </c>
      <c r="F62">
        <f t="shared" si="1"/>
        <v>-0.50000000000000044</v>
      </c>
      <c r="G62" s="1">
        <f t="shared" si="2"/>
        <v>39.999999999999964</v>
      </c>
    </row>
    <row r="63" spans="1:7" x14ac:dyDescent="0.25">
      <c r="A63">
        <v>61</v>
      </c>
      <c r="B63">
        <f t="shared" si="3"/>
        <v>100</v>
      </c>
      <c r="C63">
        <f t="shared" si="4"/>
        <v>9000</v>
      </c>
      <c r="D63">
        <f t="shared" si="5"/>
        <v>-0.89879404629916682</v>
      </c>
      <c r="E63" s="1">
        <f t="shared" si="0"/>
        <v>8.0964762960666548</v>
      </c>
      <c r="F63">
        <f t="shared" si="1"/>
        <v>-0.43837114678907774</v>
      </c>
      <c r="G63" s="1">
        <f t="shared" si="2"/>
        <v>44.930308256873779</v>
      </c>
    </row>
    <row r="64" spans="1:7" x14ac:dyDescent="0.25">
      <c r="A64">
        <v>62</v>
      </c>
      <c r="B64">
        <f t="shared" si="3"/>
        <v>100</v>
      </c>
      <c r="C64">
        <f t="shared" si="4"/>
        <v>9000</v>
      </c>
      <c r="D64">
        <f t="shared" si="5"/>
        <v>-0.92718385456678731</v>
      </c>
      <c r="E64" s="1">
        <f t="shared" si="0"/>
        <v>5.8252916346570203</v>
      </c>
      <c r="F64">
        <f t="shared" si="1"/>
        <v>-0.37460659341591229</v>
      </c>
      <c r="G64" s="1">
        <f t="shared" si="2"/>
        <v>50.031472526727015</v>
      </c>
    </row>
    <row r="65" spans="1:7" x14ac:dyDescent="0.25">
      <c r="A65">
        <v>63</v>
      </c>
      <c r="B65">
        <f t="shared" si="3"/>
        <v>100</v>
      </c>
      <c r="C65">
        <f t="shared" si="4"/>
        <v>9000</v>
      </c>
      <c r="D65">
        <f t="shared" si="5"/>
        <v>-0.95105651629515353</v>
      </c>
      <c r="E65" s="1">
        <f t="shared" si="0"/>
        <v>3.9154786963877228</v>
      </c>
      <c r="F65">
        <f t="shared" si="1"/>
        <v>-0.30901699437494756</v>
      </c>
      <c r="G65" s="1">
        <f t="shared" si="2"/>
        <v>55.278640450004197</v>
      </c>
    </row>
    <row r="66" spans="1:7" x14ac:dyDescent="0.25">
      <c r="A66">
        <v>64</v>
      </c>
      <c r="B66">
        <f t="shared" si="3"/>
        <v>100</v>
      </c>
      <c r="C66">
        <f t="shared" si="4"/>
        <v>9000</v>
      </c>
      <c r="D66">
        <f t="shared" si="5"/>
        <v>-0.97029572627599647</v>
      </c>
      <c r="E66" s="1">
        <f t="shared" si="0"/>
        <v>2.3763418979202839</v>
      </c>
      <c r="F66">
        <f t="shared" si="1"/>
        <v>-0.24192189559966779</v>
      </c>
      <c r="G66" s="1">
        <f t="shared" si="2"/>
        <v>60.646248352026575</v>
      </c>
    </row>
    <row r="67" spans="1:7" x14ac:dyDescent="0.25">
      <c r="A67">
        <v>65</v>
      </c>
      <c r="B67">
        <f t="shared" si="3"/>
        <v>100</v>
      </c>
      <c r="C67">
        <f t="shared" si="4"/>
        <v>9000</v>
      </c>
      <c r="D67">
        <f t="shared" ref="D67:D102" si="6">SIN(2*PI()*(B67/C67)*A67)</f>
        <v>-0.98480775301220802</v>
      </c>
      <c r="E67" s="1">
        <f t="shared" ref="E67:E102" si="7">80+80*D67</f>
        <v>1.2153797590233637</v>
      </c>
      <c r="F67">
        <f t="shared" ref="F67:F102" si="8">COS(2*PI()*(B67/C67)*A67)</f>
        <v>-0.17364817766693033</v>
      </c>
      <c r="G67" s="1">
        <f t="shared" ref="G67:G102" si="9">80+80*F67</f>
        <v>66.108145786645579</v>
      </c>
    </row>
    <row r="68" spans="1:7" x14ac:dyDescent="0.25">
      <c r="A68">
        <v>66</v>
      </c>
      <c r="B68">
        <f t="shared" ref="B68:B102" si="10">B67</f>
        <v>100</v>
      </c>
      <c r="C68">
        <f t="shared" ref="C68:C102" si="11">C67</f>
        <v>9000</v>
      </c>
      <c r="D68">
        <f t="shared" si="6"/>
        <v>-0.9945218953682734</v>
      </c>
      <c r="E68" s="1">
        <f t="shared" si="7"/>
        <v>0.43824837053813326</v>
      </c>
      <c r="F68">
        <f t="shared" si="8"/>
        <v>-0.10452846326765336</v>
      </c>
      <c r="G68" s="1">
        <f t="shared" si="9"/>
        <v>71.637722938587729</v>
      </c>
    </row>
    <row r="69" spans="1:7" x14ac:dyDescent="0.25">
      <c r="A69">
        <v>67</v>
      </c>
      <c r="B69">
        <f t="shared" si="10"/>
        <v>100</v>
      </c>
      <c r="C69">
        <f t="shared" si="11"/>
        <v>9000</v>
      </c>
      <c r="D69">
        <f t="shared" si="6"/>
        <v>-0.99939082701909576</v>
      </c>
      <c r="E69" s="1">
        <f t="shared" si="7"/>
        <v>4.873383847234436E-2</v>
      </c>
      <c r="F69">
        <f t="shared" si="8"/>
        <v>-3.4899496702500761E-2</v>
      </c>
      <c r="G69" s="1">
        <f t="shared" si="9"/>
        <v>77.208040263799944</v>
      </c>
    </row>
    <row r="70" spans="1:7" x14ac:dyDescent="0.25">
      <c r="A70">
        <v>68</v>
      </c>
      <c r="B70">
        <f t="shared" si="10"/>
        <v>100</v>
      </c>
      <c r="C70">
        <f t="shared" si="11"/>
        <v>9000</v>
      </c>
      <c r="D70">
        <f t="shared" si="6"/>
        <v>-0.99939082701909576</v>
      </c>
      <c r="E70" s="1">
        <f t="shared" si="7"/>
        <v>4.873383847234436E-2</v>
      </c>
      <c r="F70">
        <f t="shared" si="8"/>
        <v>3.4899496702501281E-2</v>
      </c>
      <c r="G70" s="1">
        <f t="shared" si="9"/>
        <v>82.791959736200099</v>
      </c>
    </row>
    <row r="71" spans="1:7" x14ac:dyDescent="0.25">
      <c r="A71">
        <v>69</v>
      </c>
      <c r="B71">
        <f t="shared" si="10"/>
        <v>100</v>
      </c>
      <c r="C71">
        <f t="shared" si="11"/>
        <v>9000</v>
      </c>
      <c r="D71">
        <f t="shared" si="6"/>
        <v>-0.9945218953682734</v>
      </c>
      <c r="E71" s="1">
        <f t="shared" si="7"/>
        <v>0.43824837053813326</v>
      </c>
      <c r="F71">
        <f t="shared" si="8"/>
        <v>0.10452846326765299</v>
      </c>
      <c r="G71" s="1">
        <f t="shared" si="9"/>
        <v>88.362277061412243</v>
      </c>
    </row>
    <row r="72" spans="1:7" x14ac:dyDescent="0.25">
      <c r="A72">
        <v>70</v>
      </c>
      <c r="B72">
        <f t="shared" si="10"/>
        <v>100</v>
      </c>
      <c r="C72">
        <f t="shared" si="11"/>
        <v>9000</v>
      </c>
      <c r="D72">
        <f t="shared" si="6"/>
        <v>-0.98480775301220813</v>
      </c>
      <c r="E72" s="1">
        <f t="shared" si="7"/>
        <v>1.2153797590233495</v>
      </c>
      <c r="F72">
        <f t="shared" si="8"/>
        <v>0.17364817766692997</v>
      </c>
      <c r="G72" s="1">
        <f t="shared" si="9"/>
        <v>93.891854213354392</v>
      </c>
    </row>
    <row r="73" spans="1:7" x14ac:dyDescent="0.25">
      <c r="A73">
        <v>71</v>
      </c>
      <c r="B73">
        <f t="shared" si="10"/>
        <v>100</v>
      </c>
      <c r="C73">
        <f t="shared" si="11"/>
        <v>9000</v>
      </c>
      <c r="D73">
        <f t="shared" si="6"/>
        <v>-0.97029572627599658</v>
      </c>
      <c r="E73" s="1">
        <f t="shared" si="7"/>
        <v>2.3763418979202697</v>
      </c>
      <c r="F73">
        <f t="shared" si="8"/>
        <v>0.24192189559966745</v>
      </c>
      <c r="G73" s="1">
        <f t="shared" si="9"/>
        <v>99.353751647973397</v>
      </c>
    </row>
    <row r="74" spans="1:7" x14ac:dyDescent="0.25">
      <c r="A74">
        <v>72</v>
      </c>
      <c r="B74">
        <f t="shared" si="10"/>
        <v>100</v>
      </c>
      <c r="C74">
        <f t="shared" si="11"/>
        <v>9000</v>
      </c>
      <c r="D74">
        <f t="shared" si="6"/>
        <v>-0.95105651629515364</v>
      </c>
      <c r="E74" s="1">
        <f t="shared" si="7"/>
        <v>3.9154786963877086</v>
      </c>
      <c r="F74">
        <f t="shared" si="8"/>
        <v>0.30901699437494723</v>
      </c>
      <c r="G74" s="1">
        <f t="shared" si="9"/>
        <v>104.72135954999578</v>
      </c>
    </row>
    <row r="75" spans="1:7" x14ac:dyDescent="0.25">
      <c r="A75">
        <v>73</v>
      </c>
      <c r="B75">
        <f t="shared" si="10"/>
        <v>100</v>
      </c>
      <c r="C75">
        <f t="shared" si="11"/>
        <v>9000</v>
      </c>
      <c r="D75">
        <f t="shared" si="6"/>
        <v>-0.92718385456678742</v>
      </c>
      <c r="E75" s="1">
        <f t="shared" si="7"/>
        <v>5.8252916346570061</v>
      </c>
      <c r="F75">
        <f t="shared" si="8"/>
        <v>0.37460659341591196</v>
      </c>
      <c r="G75" s="1">
        <f t="shared" si="9"/>
        <v>109.96852747327296</v>
      </c>
    </row>
    <row r="76" spans="1:7" x14ac:dyDescent="0.25">
      <c r="A76">
        <v>74</v>
      </c>
      <c r="B76">
        <f t="shared" si="10"/>
        <v>100</v>
      </c>
      <c r="C76">
        <f t="shared" si="11"/>
        <v>9000</v>
      </c>
      <c r="D76">
        <f t="shared" si="6"/>
        <v>-0.89879404629916704</v>
      </c>
      <c r="E76" s="1">
        <f t="shared" si="7"/>
        <v>8.0964762960666405</v>
      </c>
      <c r="F76">
        <f t="shared" si="8"/>
        <v>0.4383711467890774</v>
      </c>
      <c r="G76" s="1">
        <f t="shared" si="9"/>
        <v>115.06969174312619</v>
      </c>
    </row>
    <row r="77" spans="1:7" x14ac:dyDescent="0.25">
      <c r="A77">
        <v>75</v>
      </c>
      <c r="B77">
        <f t="shared" si="10"/>
        <v>100</v>
      </c>
      <c r="C77">
        <f t="shared" si="11"/>
        <v>9000</v>
      </c>
      <c r="D77">
        <f t="shared" si="6"/>
        <v>-0.8660254037844386</v>
      </c>
      <c r="E77" s="1">
        <f t="shared" si="7"/>
        <v>10.717967697244916</v>
      </c>
      <c r="F77">
        <f t="shared" si="8"/>
        <v>0.50000000000000011</v>
      </c>
      <c r="G77" s="1">
        <f t="shared" si="9"/>
        <v>120</v>
      </c>
    </row>
    <row r="78" spans="1:7" x14ac:dyDescent="0.25">
      <c r="A78">
        <v>76</v>
      </c>
      <c r="B78">
        <f t="shared" si="10"/>
        <v>100</v>
      </c>
      <c r="C78">
        <f t="shared" si="11"/>
        <v>9000</v>
      </c>
      <c r="D78">
        <f t="shared" si="6"/>
        <v>-0.82903757255504162</v>
      </c>
      <c r="E78" s="1">
        <f t="shared" si="7"/>
        <v>13.676994195596677</v>
      </c>
      <c r="F78">
        <f t="shared" si="8"/>
        <v>0.55919290347074702</v>
      </c>
      <c r="G78" s="1">
        <f t="shared" si="9"/>
        <v>124.73543227765975</v>
      </c>
    </row>
    <row r="79" spans="1:7" x14ac:dyDescent="0.25">
      <c r="A79">
        <v>77</v>
      </c>
      <c r="B79">
        <f t="shared" si="10"/>
        <v>100</v>
      </c>
      <c r="C79">
        <f t="shared" si="11"/>
        <v>9000</v>
      </c>
      <c r="D79">
        <f t="shared" si="6"/>
        <v>-0.78801075360672179</v>
      </c>
      <c r="E79" s="1">
        <f t="shared" si="7"/>
        <v>16.959139711462257</v>
      </c>
      <c r="F79">
        <f t="shared" si="8"/>
        <v>0.61566147532565851</v>
      </c>
      <c r="G79" s="1">
        <f t="shared" si="9"/>
        <v>129.25291802605267</v>
      </c>
    </row>
    <row r="80" spans="1:7" x14ac:dyDescent="0.25">
      <c r="A80">
        <v>78</v>
      </c>
      <c r="B80">
        <f t="shared" si="10"/>
        <v>100</v>
      </c>
      <c r="C80">
        <f t="shared" si="11"/>
        <v>9000</v>
      </c>
      <c r="D80">
        <f t="shared" si="6"/>
        <v>-0.74314482547739458</v>
      </c>
      <c r="E80" s="1">
        <f t="shared" si="7"/>
        <v>20.548413961808436</v>
      </c>
      <c r="F80">
        <f t="shared" si="8"/>
        <v>0.66913060635885779</v>
      </c>
      <c r="G80" s="1">
        <f t="shared" si="9"/>
        <v>133.53044850870862</v>
      </c>
    </row>
    <row r="81" spans="1:7" x14ac:dyDescent="0.25">
      <c r="A81">
        <v>79</v>
      </c>
      <c r="B81">
        <f t="shared" si="10"/>
        <v>100</v>
      </c>
      <c r="C81">
        <f t="shared" si="11"/>
        <v>9000</v>
      </c>
      <c r="D81">
        <f t="shared" si="6"/>
        <v>-0.69465837045899759</v>
      </c>
      <c r="E81" s="1">
        <f t="shared" si="7"/>
        <v>24.427330363280191</v>
      </c>
      <c r="F81">
        <f t="shared" si="8"/>
        <v>0.71933980033865086</v>
      </c>
      <c r="G81" s="1">
        <f t="shared" si="9"/>
        <v>137.54718402709207</v>
      </c>
    </row>
    <row r="82" spans="1:7" x14ac:dyDescent="0.25">
      <c r="A82">
        <v>80</v>
      </c>
      <c r="B82">
        <f t="shared" si="10"/>
        <v>100</v>
      </c>
      <c r="C82">
        <f t="shared" si="11"/>
        <v>9000</v>
      </c>
      <c r="D82">
        <f t="shared" si="6"/>
        <v>-0.64278760968653958</v>
      </c>
      <c r="E82" s="1">
        <f t="shared" si="7"/>
        <v>28.576991225076831</v>
      </c>
      <c r="F82">
        <f t="shared" si="8"/>
        <v>0.76604444311897779</v>
      </c>
      <c r="G82" s="1">
        <f t="shared" si="9"/>
        <v>141.28355544951822</v>
      </c>
    </row>
    <row r="83" spans="1:7" x14ac:dyDescent="0.25">
      <c r="A83">
        <v>81</v>
      </c>
      <c r="B83">
        <f t="shared" si="10"/>
        <v>100</v>
      </c>
      <c r="C83">
        <f t="shared" si="11"/>
        <v>9000</v>
      </c>
      <c r="D83">
        <f t="shared" si="6"/>
        <v>-0.58778525229247336</v>
      </c>
      <c r="E83" s="1">
        <f t="shared" si="7"/>
        <v>32.977179816602131</v>
      </c>
      <c r="F83">
        <f t="shared" si="8"/>
        <v>0.80901699437494734</v>
      </c>
      <c r="G83" s="1">
        <f t="shared" si="9"/>
        <v>144.72135954999578</v>
      </c>
    </row>
    <row r="84" spans="1:7" x14ac:dyDescent="0.25">
      <c r="A84">
        <v>82</v>
      </c>
      <c r="B84">
        <f t="shared" si="10"/>
        <v>100</v>
      </c>
      <c r="C84">
        <f t="shared" si="11"/>
        <v>9000</v>
      </c>
      <c r="D84">
        <f t="shared" si="6"/>
        <v>-0.52991926423320501</v>
      </c>
      <c r="E84" s="1">
        <f t="shared" si="7"/>
        <v>37.606458861343597</v>
      </c>
      <c r="F84">
        <f t="shared" si="8"/>
        <v>0.84804809615642596</v>
      </c>
      <c r="G84" s="1">
        <f t="shared" si="9"/>
        <v>147.84384769251409</v>
      </c>
    </row>
    <row r="85" spans="1:7" x14ac:dyDescent="0.25">
      <c r="A85">
        <v>83</v>
      </c>
      <c r="B85">
        <f t="shared" si="10"/>
        <v>100</v>
      </c>
      <c r="C85">
        <f t="shared" si="11"/>
        <v>9000</v>
      </c>
      <c r="D85">
        <f t="shared" si="6"/>
        <v>-0.46947156278589081</v>
      </c>
      <c r="E85" s="1">
        <f t="shared" si="7"/>
        <v>42.442274977128733</v>
      </c>
      <c r="F85">
        <f t="shared" si="8"/>
        <v>0.88294759285892688</v>
      </c>
      <c r="G85" s="1">
        <f t="shared" si="9"/>
        <v>150.63580742871414</v>
      </c>
    </row>
    <row r="86" spans="1:7" x14ac:dyDescent="0.25">
      <c r="A86">
        <v>84</v>
      </c>
      <c r="B86">
        <f t="shared" si="10"/>
        <v>100</v>
      </c>
      <c r="C86">
        <f t="shared" si="11"/>
        <v>9000</v>
      </c>
      <c r="D86">
        <f t="shared" si="6"/>
        <v>-0.40673664307580015</v>
      </c>
      <c r="E86" s="1">
        <f t="shared" si="7"/>
        <v>47.461068553935988</v>
      </c>
      <c r="F86">
        <f t="shared" si="8"/>
        <v>0.91354545764260098</v>
      </c>
      <c r="G86" s="1">
        <f t="shared" si="9"/>
        <v>153.08363661140808</v>
      </c>
    </row>
    <row r="87" spans="1:7" x14ac:dyDescent="0.25">
      <c r="A87">
        <v>85</v>
      </c>
      <c r="B87">
        <f t="shared" si="10"/>
        <v>100</v>
      </c>
      <c r="C87">
        <f t="shared" si="11"/>
        <v>9000</v>
      </c>
      <c r="D87">
        <f t="shared" si="6"/>
        <v>-0.3420201433256686</v>
      </c>
      <c r="E87" s="1">
        <f t="shared" si="7"/>
        <v>52.638388533946511</v>
      </c>
      <c r="F87">
        <f t="shared" si="8"/>
        <v>0.93969262078590843</v>
      </c>
      <c r="G87" s="1">
        <f t="shared" si="9"/>
        <v>155.17540966287268</v>
      </c>
    </row>
    <row r="88" spans="1:7" x14ac:dyDescent="0.25">
      <c r="A88">
        <v>86</v>
      </c>
      <c r="B88">
        <f t="shared" si="10"/>
        <v>100</v>
      </c>
      <c r="C88">
        <f t="shared" si="11"/>
        <v>9000</v>
      </c>
      <c r="D88">
        <f t="shared" si="6"/>
        <v>-0.27563735581699894</v>
      </c>
      <c r="E88" s="1">
        <f t="shared" si="7"/>
        <v>57.949011534640086</v>
      </c>
      <c r="F88">
        <f t="shared" si="8"/>
        <v>0.96126169593831889</v>
      </c>
      <c r="G88" s="1">
        <f t="shared" si="9"/>
        <v>156.90093567506551</v>
      </c>
    </row>
    <row r="89" spans="1:7" x14ac:dyDescent="0.25">
      <c r="A89">
        <v>87</v>
      </c>
      <c r="B89">
        <f t="shared" si="10"/>
        <v>100</v>
      </c>
      <c r="C89">
        <f t="shared" si="11"/>
        <v>9000</v>
      </c>
      <c r="D89">
        <f t="shared" si="6"/>
        <v>-0.20791169081775987</v>
      </c>
      <c r="E89" s="1">
        <f t="shared" si="7"/>
        <v>63.367064734579209</v>
      </c>
      <c r="F89">
        <f t="shared" si="8"/>
        <v>0.97814760073380558</v>
      </c>
      <c r="G89" s="1">
        <f t="shared" si="9"/>
        <v>158.25180805870446</v>
      </c>
    </row>
    <row r="90" spans="1:7" x14ac:dyDescent="0.25">
      <c r="A90">
        <v>88</v>
      </c>
      <c r="B90">
        <f t="shared" si="10"/>
        <v>100</v>
      </c>
      <c r="C90">
        <f t="shared" si="11"/>
        <v>9000</v>
      </c>
      <c r="D90">
        <f t="shared" si="6"/>
        <v>-0.13917310096006588</v>
      </c>
      <c r="E90" s="1">
        <f t="shared" si="7"/>
        <v>68.866151923194735</v>
      </c>
      <c r="F90">
        <f t="shared" si="8"/>
        <v>0.99026806874157025</v>
      </c>
      <c r="G90" s="1">
        <f t="shared" si="9"/>
        <v>159.22144549932563</v>
      </c>
    </row>
    <row r="91" spans="1:7" x14ac:dyDescent="0.25">
      <c r="A91">
        <v>89</v>
      </c>
      <c r="B91">
        <f t="shared" si="10"/>
        <v>100</v>
      </c>
      <c r="C91">
        <f t="shared" si="11"/>
        <v>9000</v>
      </c>
      <c r="D91">
        <f t="shared" si="6"/>
        <v>-6.9756473744125636E-2</v>
      </c>
      <c r="E91" s="1">
        <f t="shared" si="7"/>
        <v>74.419482100469949</v>
      </c>
      <c r="F91">
        <f t="shared" si="8"/>
        <v>0.9975640502598242</v>
      </c>
      <c r="G91" s="1">
        <f t="shared" si="9"/>
        <v>159.80512402078594</v>
      </c>
    </row>
    <row r="92" spans="1:7" x14ac:dyDescent="0.25">
      <c r="A92">
        <v>90</v>
      </c>
      <c r="B92">
        <f t="shared" si="10"/>
        <v>100</v>
      </c>
      <c r="C92">
        <f t="shared" si="11"/>
        <v>9000</v>
      </c>
      <c r="D92">
        <f t="shared" si="6"/>
        <v>-2.45029690981724E-16</v>
      </c>
      <c r="E92" s="1">
        <f t="shared" si="7"/>
        <v>79.999999999999986</v>
      </c>
      <c r="F92">
        <f t="shared" si="8"/>
        <v>1</v>
      </c>
      <c r="G92" s="1">
        <f t="shared" si="9"/>
        <v>160</v>
      </c>
    </row>
    <row r="93" spans="1:7" x14ac:dyDescent="0.25">
      <c r="A93">
        <v>91</v>
      </c>
      <c r="B93">
        <f t="shared" si="10"/>
        <v>100</v>
      </c>
      <c r="C93">
        <f t="shared" si="11"/>
        <v>9000</v>
      </c>
      <c r="D93">
        <f t="shared" si="6"/>
        <v>6.975647374412515E-2</v>
      </c>
      <c r="E93" s="1">
        <f t="shared" si="7"/>
        <v>85.580517899530008</v>
      </c>
      <c r="F93">
        <f t="shared" si="8"/>
        <v>0.99756405025982431</v>
      </c>
      <c r="G93" s="1">
        <f t="shared" si="9"/>
        <v>159.80512402078594</v>
      </c>
    </row>
    <row r="94" spans="1:7" x14ac:dyDescent="0.25">
      <c r="A94">
        <v>92</v>
      </c>
      <c r="B94">
        <f t="shared" si="10"/>
        <v>100</v>
      </c>
      <c r="C94">
        <f t="shared" si="11"/>
        <v>9000</v>
      </c>
      <c r="D94">
        <f t="shared" si="6"/>
        <v>0.13917310096006538</v>
      </c>
      <c r="E94" s="1">
        <f t="shared" si="7"/>
        <v>91.133848076805236</v>
      </c>
      <c r="F94">
        <f t="shared" si="8"/>
        <v>0.99026806874157036</v>
      </c>
      <c r="G94" s="1">
        <f t="shared" si="9"/>
        <v>159.22144549932563</v>
      </c>
    </row>
    <row r="95" spans="1:7" x14ac:dyDescent="0.25">
      <c r="A95">
        <v>93</v>
      </c>
      <c r="B95">
        <f t="shared" si="10"/>
        <v>100</v>
      </c>
      <c r="C95">
        <f t="shared" si="11"/>
        <v>9000</v>
      </c>
      <c r="D95">
        <f t="shared" si="6"/>
        <v>0.20791169081775937</v>
      </c>
      <c r="E95" s="1">
        <f t="shared" si="7"/>
        <v>96.632935265420741</v>
      </c>
      <c r="F95">
        <f t="shared" si="8"/>
        <v>0.97814760073380558</v>
      </c>
      <c r="G95" s="1">
        <f t="shared" si="9"/>
        <v>158.25180805870446</v>
      </c>
    </row>
    <row r="96" spans="1:7" x14ac:dyDescent="0.25">
      <c r="A96">
        <v>94</v>
      </c>
      <c r="B96">
        <f t="shared" si="10"/>
        <v>100</v>
      </c>
      <c r="C96">
        <f t="shared" si="11"/>
        <v>9000</v>
      </c>
      <c r="D96">
        <f t="shared" si="6"/>
        <v>0.27563735581699933</v>
      </c>
      <c r="E96" s="1">
        <f t="shared" si="7"/>
        <v>102.05098846535995</v>
      </c>
      <c r="F96">
        <f t="shared" si="8"/>
        <v>0.96126169593831878</v>
      </c>
      <c r="G96" s="1">
        <f t="shared" si="9"/>
        <v>156.90093567506551</v>
      </c>
    </row>
    <row r="97" spans="1:7" x14ac:dyDescent="0.25">
      <c r="A97">
        <v>95</v>
      </c>
      <c r="B97">
        <f t="shared" si="10"/>
        <v>100</v>
      </c>
      <c r="C97">
        <f t="shared" si="11"/>
        <v>9000</v>
      </c>
      <c r="D97">
        <f t="shared" si="6"/>
        <v>0.34202014332566893</v>
      </c>
      <c r="E97" s="1">
        <f t="shared" si="7"/>
        <v>107.36161146605352</v>
      </c>
      <c r="F97">
        <f t="shared" si="8"/>
        <v>0.93969262078590832</v>
      </c>
      <c r="G97" s="1">
        <f t="shared" si="9"/>
        <v>155.17540966287265</v>
      </c>
    </row>
    <row r="98" spans="1:7" x14ac:dyDescent="0.25">
      <c r="A98">
        <v>96</v>
      </c>
      <c r="B98">
        <f t="shared" si="10"/>
        <v>100</v>
      </c>
      <c r="C98">
        <f t="shared" si="11"/>
        <v>9000</v>
      </c>
      <c r="D98">
        <f t="shared" si="6"/>
        <v>0.40673664307580049</v>
      </c>
      <c r="E98" s="1">
        <f t="shared" si="7"/>
        <v>112.53893144606404</v>
      </c>
      <c r="F98">
        <f t="shared" si="8"/>
        <v>0.91354545764260076</v>
      </c>
      <c r="G98" s="1">
        <f t="shared" si="9"/>
        <v>153.08363661140805</v>
      </c>
    </row>
    <row r="99" spans="1:7" x14ac:dyDescent="0.25">
      <c r="A99">
        <v>97</v>
      </c>
      <c r="B99">
        <f t="shared" si="10"/>
        <v>100</v>
      </c>
      <c r="C99">
        <f t="shared" si="11"/>
        <v>9000</v>
      </c>
      <c r="D99">
        <f t="shared" si="6"/>
        <v>0.46947156278589036</v>
      </c>
      <c r="E99" s="1">
        <f t="shared" si="7"/>
        <v>117.55772502287124</v>
      </c>
      <c r="F99">
        <f t="shared" si="8"/>
        <v>0.88294759285892721</v>
      </c>
      <c r="G99" s="1">
        <f t="shared" si="9"/>
        <v>150.63580742871417</v>
      </c>
    </row>
    <row r="100" spans="1:7" x14ac:dyDescent="0.25">
      <c r="A100">
        <v>98</v>
      </c>
      <c r="B100">
        <f t="shared" si="10"/>
        <v>100</v>
      </c>
      <c r="C100">
        <f t="shared" si="11"/>
        <v>9000</v>
      </c>
      <c r="D100">
        <f t="shared" si="6"/>
        <v>0.52991926423320468</v>
      </c>
      <c r="E100" s="1">
        <f t="shared" si="7"/>
        <v>122.39354113865637</v>
      </c>
      <c r="F100">
        <f t="shared" si="8"/>
        <v>0.84804809615642618</v>
      </c>
      <c r="G100" s="1">
        <f t="shared" si="9"/>
        <v>147.84384769251409</v>
      </c>
    </row>
    <row r="101" spans="1:7" x14ac:dyDescent="0.25">
      <c r="A101">
        <v>99</v>
      </c>
      <c r="B101">
        <f t="shared" si="10"/>
        <v>100</v>
      </c>
      <c r="C101">
        <f t="shared" si="11"/>
        <v>9000</v>
      </c>
      <c r="D101">
        <f t="shared" si="6"/>
        <v>0.58778525229247292</v>
      </c>
      <c r="E101" s="1">
        <f t="shared" si="7"/>
        <v>127.02282018339784</v>
      </c>
      <c r="F101">
        <f t="shared" si="8"/>
        <v>0.80901699437494756</v>
      </c>
      <c r="G101" s="1">
        <f t="shared" si="9"/>
        <v>144.72135954999581</v>
      </c>
    </row>
    <row r="102" spans="1:7" x14ac:dyDescent="0.25">
      <c r="A102">
        <v>100</v>
      </c>
      <c r="B102">
        <f t="shared" si="10"/>
        <v>100</v>
      </c>
      <c r="C102">
        <f t="shared" si="11"/>
        <v>9000</v>
      </c>
      <c r="D102">
        <f t="shared" si="6"/>
        <v>0.64278760968653914</v>
      </c>
      <c r="E102" s="1">
        <f t="shared" si="7"/>
        <v>131.42300877492312</v>
      </c>
      <c r="F102">
        <f t="shared" si="8"/>
        <v>0.76604444311897812</v>
      </c>
      <c r="G102" s="1">
        <f t="shared" si="9"/>
        <v>141.28355544951825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7125-C2D2-4FA4-95F8-46620F9BDE7E}">
  <dimension ref="A1:I102"/>
  <sheetViews>
    <sheetView tabSelected="1" topLeftCell="A16" zoomScale="115" zoomScaleNormal="115" workbookViewId="0">
      <selection activeCell="E35" sqref="E2:E35"/>
    </sheetView>
  </sheetViews>
  <sheetFormatPr baseColWidth="10" defaultRowHeight="15" x14ac:dyDescent="0.25"/>
  <cols>
    <col min="4" max="4" width="11.85546875" bestFit="1" customWidth="1"/>
    <col min="5" max="5" width="11.42578125" style="1"/>
    <col min="7" max="7" width="11.42578125" style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F1" t="s">
        <v>3</v>
      </c>
    </row>
    <row r="2" spans="1:9" x14ac:dyDescent="0.25">
      <c r="A2">
        <v>0</v>
      </c>
      <c r="B2">
        <v>150</v>
      </c>
      <c r="C2">
        <v>5000</v>
      </c>
      <c r="D2">
        <f>SIN(2*PI()*(B2/C2)*A2)</f>
        <v>0</v>
      </c>
      <c r="E2" s="1">
        <f>33*D2</f>
        <v>0</v>
      </c>
      <c r="F2">
        <f>COS(2*PI()*(B2/C2)*A2)</f>
        <v>1</v>
      </c>
      <c r="G2" s="1">
        <f>33*F2</f>
        <v>33</v>
      </c>
      <c r="I2">
        <v>0</v>
      </c>
    </row>
    <row r="3" spans="1:9" x14ac:dyDescent="0.25">
      <c r="A3">
        <v>1</v>
      </c>
      <c r="B3">
        <f>B2</f>
        <v>150</v>
      </c>
      <c r="C3">
        <f>C2</f>
        <v>5000</v>
      </c>
      <c r="D3">
        <f>SIN(2*PI()*(B3/C3)*A3)</f>
        <v>0.1873813145857246</v>
      </c>
      <c r="E3" s="1">
        <f t="shared" ref="E3:E66" si="0">33*D3</f>
        <v>6.1835833813289121</v>
      </c>
      <c r="F3">
        <f t="shared" ref="F3:F66" si="1">COS(2*PI()*(B3/C3)*A3)</f>
        <v>0.98228725072868872</v>
      </c>
      <c r="G3" s="1">
        <f t="shared" ref="G3:G66" si="2">33*F3</f>
        <v>32.415479274046724</v>
      </c>
      <c r="I3">
        <f t="shared" ref="I3:I66" si="3">I2</f>
        <v>0</v>
      </c>
    </row>
    <row r="4" spans="1:9" x14ac:dyDescent="0.25">
      <c r="A4">
        <v>2</v>
      </c>
      <c r="B4">
        <f t="shared" ref="B4:C19" si="4">B3</f>
        <v>150</v>
      </c>
      <c r="C4">
        <f t="shared" si="4"/>
        <v>5000</v>
      </c>
      <c r="D4">
        <f t="shared" ref="D4:D67" si="5">SIN(2*PI()*(B4/C4)*A4)</f>
        <v>0.36812455268467792</v>
      </c>
      <c r="E4" s="1">
        <f t="shared" si="0"/>
        <v>12.148110238594372</v>
      </c>
      <c r="F4">
        <f t="shared" si="1"/>
        <v>0.92977648588825146</v>
      </c>
      <c r="G4" s="1">
        <f t="shared" si="2"/>
        <v>30.682624034312298</v>
      </c>
      <c r="I4">
        <f t="shared" si="3"/>
        <v>0</v>
      </c>
    </row>
    <row r="5" spans="1:9" x14ac:dyDescent="0.25">
      <c r="A5">
        <v>3</v>
      </c>
      <c r="B5">
        <f t="shared" si="4"/>
        <v>150</v>
      </c>
      <c r="C5">
        <f t="shared" si="4"/>
        <v>5000</v>
      </c>
      <c r="D5">
        <f t="shared" si="5"/>
        <v>0.53582679497899655</v>
      </c>
      <c r="E5" s="1">
        <f t="shared" si="0"/>
        <v>17.682284234306884</v>
      </c>
      <c r="F5">
        <f t="shared" si="1"/>
        <v>0.84432792550201519</v>
      </c>
      <c r="G5" s="1">
        <f t="shared" si="2"/>
        <v>27.8628215415665</v>
      </c>
      <c r="I5">
        <f t="shared" si="3"/>
        <v>0</v>
      </c>
    </row>
    <row r="6" spans="1:9" x14ac:dyDescent="0.25">
      <c r="A6">
        <v>4</v>
      </c>
      <c r="B6">
        <f t="shared" si="4"/>
        <v>150</v>
      </c>
      <c r="C6">
        <f t="shared" si="4"/>
        <v>5000</v>
      </c>
      <c r="D6">
        <f t="shared" si="5"/>
        <v>0.68454710592868862</v>
      </c>
      <c r="E6" s="1">
        <f t="shared" si="0"/>
        <v>22.590054495646726</v>
      </c>
      <c r="F6">
        <f t="shared" si="1"/>
        <v>0.72896862742141155</v>
      </c>
      <c r="G6" s="1">
        <f t="shared" si="2"/>
        <v>24.055964704906582</v>
      </c>
      <c r="I6">
        <f t="shared" si="3"/>
        <v>0</v>
      </c>
    </row>
    <row r="7" spans="1:9" x14ac:dyDescent="0.25">
      <c r="A7">
        <v>5</v>
      </c>
      <c r="B7">
        <f t="shared" si="4"/>
        <v>150</v>
      </c>
      <c r="C7">
        <f t="shared" si="4"/>
        <v>5000</v>
      </c>
      <c r="D7">
        <f t="shared" si="5"/>
        <v>0.80901699437494745</v>
      </c>
      <c r="E7" s="1">
        <f t="shared" si="0"/>
        <v>26.697560814373265</v>
      </c>
      <c r="F7">
        <f t="shared" si="1"/>
        <v>0.58778525229247314</v>
      </c>
      <c r="G7" s="1">
        <f t="shared" si="2"/>
        <v>19.396913325651614</v>
      </c>
      <c r="I7">
        <f t="shared" si="3"/>
        <v>0</v>
      </c>
    </row>
    <row r="8" spans="1:9" x14ac:dyDescent="0.25">
      <c r="A8">
        <v>6</v>
      </c>
      <c r="B8">
        <f t="shared" si="4"/>
        <v>150</v>
      </c>
      <c r="C8">
        <f t="shared" si="4"/>
        <v>5000</v>
      </c>
      <c r="D8">
        <f t="shared" si="5"/>
        <v>0.90482705246601947</v>
      </c>
      <c r="E8" s="1">
        <f t="shared" si="0"/>
        <v>29.859292731378641</v>
      </c>
      <c r="F8">
        <f t="shared" si="1"/>
        <v>0.42577929156507283</v>
      </c>
      <c r="G8" s="1">
        <f t="shared" si="2"/>
        <v>14.050716621647403</v>
      </c>
      <c r="I8">
        <f t="shared" si="3"/>
        <v>0</v>
      </c>
    </row>
    <row r="9" spans="1:9" x14ac:dyDescent="0.25">
      <c r="A9">
        <v>7</v>
      </c>
      <c r="B9">
        <f t="shared" si="4"/>
        <v>150</v>
      </c>
      <c r="C9">
        <f t="shared" si="4"/>
        <v>5000</v>
      </c>
      <c r="D9">
        <f t="shared" si="5"/>
        <v>0.96858316112863108</v>
      </c>
      <c r="E9" s="1">
        <f t="shared" si="0"/>
        <v>31.963244317244826</v>
      </c>
      <c r="F9">
        <f t="shared" si="1"/>
        <v>0.24868988716485496</v>
      </c>
      <c r="G9" s="1">
        <f t="shared" si="2"/>
        <v>8.2067662764402129</v>
      </c>
      <c r="I9">
        <f t="shared" si="3"/>
        <v>0</v>
      </c>
    </row>
    <row r="10" spans="1:9" x14ac:dyDescent="0.25">
      <c r="A10">
        <v>8</v>
      </c>
      <c r="B10">
        <f t="shared" si="4"/>
        <v>150</v>
      </c>
      <c r="C10">
        <f t="shared" si="4"/>
        <v>5000</v>
      </c>
      <c r="D10">
        <f t="shared" si="5"/>
        <v>0.99802672842827156</v>
      </c>
      <c r="E10" s="1">
        <f t="shared" si="0"/>
        <v>32.934882038132962</v>
      </c>
      <c r="F10">
        <f t="shared" si="1"/>
        <v>6.2790519529313527E-2</v>
      </c>
      <c r="G10" s="1">
        <f t="shared" si="2"/>
        <v>2.0720871444673463</v>
      </c>
      <c r="I10">
        <f t="shared" si="3"/>
        <v>0</v>
      </c>
    </row>
    <row r="11" spans="1:9" x14ac:dyDescent="0.25">
      <c r="A11">
        <v>9</v>
      </c>
      <c r="B11">
        <f t="shared" si="4"/>
        <v>150</v>
      </c>
      <c r="C11">
        <f t="shared" si="4"/>
        <v>5000</v>
      </c>
      <c r="D11">
        <f t="shared" si="5"/>
        <v>0.99211470131447788</v>
      </c>
      <c r="E11" s="1">
        <f t="shared" si="0"/>
        <v>32.739785143377773</v>
      </c>
      <c r="F11">
        <f t="shared" si="1"/>
        <v>-0.12533323356430415</v>
      </c>
      <c r="G11" s="1">
        <f t="shared" si="2"/>
        <v>-4.135996707622037</v>
      </c>
      <c r="I11">
        <f t="shared" si="3"/>
        <v>0</v>
      </c>
    </row>
    <row r="12" spans="1:9" x14ac:dyDescent="0.25">
      <c r="A12">
        <v>10</v>
      </c>
      <c r="B12">
        <f t="shared" si="4"/>
        <v>150</v>
      </c>
      <c r="C12">
        <f t="shared" si="4"/>
        <v>5000</v>
      </c>
      <c r="D12">
        <f t="shared" si="5"/>
        <v>0.95105651629515364</v>
      </c>
      <c r="E12" s="1">
        <f t="shared" si="0"/>
        <v>31.38486503774007</v>
      </c>
      <c r="F12">
        <f t="shared" si="1"/>
        <v>-0.30901699437494734</v>
      </c>
      <c r="G12" s="1">
        <f t="shared" si="2"/>
        <v>-10.197560814373261</v>
      </c>
      <c r="I12">
        <f t="shared" si="3"/>
        <v>0</v>
      </c>
    </row>
    <row r="13" spans="1:9" x14ac:dyDescent="0.25">
      <c r="A13">
        <v>11</v>
      </c>
      <c r="B13">
        <f t="shared" si="4"/>
        <v>150</v>
      </c>
      <c r="C13">
        <f t="shared" si="4"/>
        <v>5000</v>
      </c>
      <c r="D13">
        <f t="shared" si="5"/>
        <v>0.87630668004386369</v>
      </c>
      <c r="E13" s="1">
        <f t="shared" si="0"/>
        <v>28.918120441447503</v>
      </c>
      <c r="F13">
        <f t="shared" si="1"/>
        <v>-0.48175367410171505</v>
      </c>
      <c r="G13" s="1">
        <f t="shared" si="2"/>
        <v>-15.897871245356596</v>
      </c>
      <c r="I13">
        <f t="shared" si="3"/>
        <v>0</v>
      </c>
    </row>
    <row r="14" spans="1:9" x14ac:dyDescent="0.25">
      <c r="A14">
        <v>12</v>
      </c>
      <c r="B14">
        <f t="shared" si="4"/>
        <v>150</v>
      </c>
      <c r="C14">
        <f t="shared" si="4"/>
        <v>5000</v>
      </c>
      <c r="D14">
        <f t="shared" si="5"/>
        <v>0.77051324277578948</v>
      </c>
      <c r="E14" s="1">
        <f t="shared" si="0"/>
        <v>25.426937011601051</v>
      </c>
      <c r="F14">
        <f t="shared" si="1"/>
        <v>-0.63742398974868941</v>
      </c>
      <c r="G14" s="1">
        <f t="shared" si="2"/>
        <v>-21.034991661706751</v>
      </c>
      <c r="I14">
        <f t="shared" si="3"/>
        <v>0</v>
      </c>
    </row>
    <row r="15" spans="1:9" x14ac:dyDescent="0.25">
      <c r="A15">
        <v>13</v>
      </c>
      <c r="B15">
        <f t="shared" si="4"/>
        <v>150</v>
      </c>
      <c r="C15">
        <f t="shared" si="4"/>
        <v>5000</v>
      </c>
      <c r="D15">
        <f t="shared" si="5"/>
        <v>0.63742398974868986</v>
      </c>
      <c r="E15" s="1">
        <f t="shared" si="0"/>
        <v>21.034991661706766</v>
      </c>
      <c r="F15">
        <f t="shared" si="1"/>
        <v>-0.77051324277578914</v>
      </c>
      <c r="G15" s="1">
        <f t="shared" si="2"/>
        <v>-25.426937011601041</v>
      </c>
      <c r="I15">
        <f t="shared" si="3"/>
        <v>0</v>
      </c>
    </row>
    <row r="16" spans="1:9" x14ac:dyDescent="0.25">
      <c r="A16">
        <v>14</v>
      </c>
      <c r="B16">
        <f t="shared" si="4"/>
        <v>150</v>
      </c>
      <c r="C16">
        <f t="shared" si="4"/>
        <v>5000</v>
      </c>
      <c r="D16">
        <f t="shared" si="5"/>
        <v>0.4817536741017156</v>
      </c>
      <c r="E16" s="1">
        <f t="shared" si="0"/>
        <v>15.897871245356615</v>
      </c>
      <c r="F16">
        <f t="shared" si="1"/>
        <v>-0.87630668004386336</v>
      </c>
      <c r="G16" s="1">
        <f t="shared" si="2"/>
        <v>-28.918120441447492</v>
      </c>
      <c r="I16">
        <f t="shared" si="3"/>
        <v>0</v>
      </c>
    </row>
    <row r="17" spans="1:9" x14ac:dyDescent="0.25">
      <c r="A17">
        <v>15</v>
      </c>
      <c r="B17">
        <f t="shared" si="4"/>
        <v>150</v>
      </c>
      <c r="C17">
        <f t="shared" si="4"/>
        <v>5000</v>
      </c>
      <c r="D17">
        <f t="shared" si="5"/>
        <v>0.30901699437494751</v>
      </c>
      <c r="E17" s="1">
        <f t="shared" si="0"/>
        <v>10.197560814373269</v>
      </c>
      <c r="F17">
        <f t="shared" si="1"/>
        <v>-0.95105651629515353</v>
      </c>
      <c r="G17" s="1">
        <f t="shared" si="2"/>
        <v>-31.384865037740067</v>
      </c>
      <c r="I17">
        <f t="shared" si="3"/>
        <v>0</v>
      </c>
    </row>
    <row r="18" spans="1:9" x14ac:dyDescent="0.25">
      <c r="A18">
        <v>16</v>
      </c>
      <c r="B18">
        <f t="shared" si="4"/>
        <v>150</v>
      </c>
      <c r="C18">
        <f t="shared" si="4"/>
        <v>5000</v>
      </c>
      <c r="D18">
        <f t="shared" si="5"/>
        <v>0.12533323356430454</v>
      </c>
      <c r="E18" s="1">
        <f t="shared" si="0"/>
        <v>4.1359967076220494</v>
      </c>
      <c r="F18">
        <f t="shared" si="1"/>
        <v>-0.99211470131447776</v>
      </c>
      <c r="G18" s="1">
        <f t="shared" si="2"/>
        <v>-32.739785143377766</v>
      </c>
      <c r="I18">
        <f t="shared" si="3"/>
        <v>0</v>
      </c>
    </row>
    <row r="19" spans="1:9" x14ac:dyDescent="0.25">
      <c r="A19">
        <v>17</v>
      </c>
      <c r="B19">
        <f t="shared" si="4"/>
        <v>150</v>
      </c>
      <c r="C19">
        <f t="shared" si="4"/>
        <v>5000</v>
      </c>
      <c r="D19">
        <f t="shared" si="5"/>
        <v>-6.2790519529312902E-2</v>
      </c>
      <c r="E19" s="1">
        <f t="shared" si="0"/>
        <v>-2.0720871444673259</v>
      </c>
      <c r="F19">
        <f t="shared" si="1"/>
        <v>-0.99802672842827156</v>
      </c>
      <c r="G19" s="1">
        <f t="shared" si="2"/>
        <v>-32.934882038132962</v>
      </c>
      <c r="I19">
        <f t="shared" si="3"/>
        <v>0</v>
      </c>
    </row>
    <row r="20" spans="1:9" x14ac:dyDescent="0.25">
      <c r="A20">
        <v>18</v>
      </c>
      <c r="B20">
        <f t="shared" ref="B20:C35" si="6">B19</f>
        <v>150</v>
      </c>
      <c r="C20">
        <f t="shared" si="6"/>
        <v>5000</v>
      </c>
      <c r="D20">
        <f t="shared" si="5"/>
        <v>-0.24868988716485457</v>
      </c>
      <c r="E20" s="1">
        <f t="shared" si="0"/>
        <v>-8.2067662764402005</v>
      </c>
      <c r="F20">
        <f t="shared" si="1"/>
        <v>-0.96858316112863119</v>
      </c>
      <c r="G20" s="1">
        <f t="shared" si="2"/>
        <v>-31.963244317244829</v>
      </c>
      <c r="I20">
        <f t="shared" si="3"/>
        <v>0</v>
      </c>
    </row>
    <row r="21" spans="1:9" x14ac:dyDescent="0.25">
      <c r="A21">
        <v>19</v>
      </c>
      <c r="B21">
        <f t="shared" si="6"/>
        <v>150</v>
      </c>
      <c r="C21">
        <f t="shared" si="6"/>
        <v>5000</v>
      </c>
      <c r="D21">
        <f t="shared" si="5"/>
        <v>-0.42577929156507227</v>
      </c>
      <c r="E21" s="1">
        <f t="shared" si="0"/>
        <v>-14.050716621647386</v>
      </c>
      <c r="F21">
        <f t="shared" si="1"/>
        <v>-0.90482705246601969</v>
      </c>
      <c r="G21" s="1">
        <f t="shared" si="2"/>
        <v>-29.859292731378648</v>
      </c>
      <c r="I21">
        <f t="shared" si="3"/>
        <v>0</v>
      </c>
    </row>
    <row r="22" spans="1:9" x14ac:dyDescent="0.25">
      <c r="A22">
        <v>20</v>
      </c>
      <c r="B22">
        <f t="shared" si="6"/>
        <v>150</v>
      </c>
      <c r="C22">
        <f t="shared" si="6"/>
        <v>5000</v>
      </c>
      <c r="D22">
        <f t="shared" si="5"/>
        <v>-0.58778525229247303</v>
      </c>
      <c r="E22" s="1">
        <f t="shared" si="0"/>
        <v>-19.39691332565161</v>
      </c>
      <c r="F22">
        <f t="shared" si="1"/>
        <v>-0.80901699437494756</v>
      </c>
      <c r="G22" s="1">
        <f t="shared" si="2"/>
        <v>-26.697560814373269</v>
      </c>
      <c r="I22">
        <f t="shared" si="3"/>
        <v>0</v>
      </c>
    </row>
    <row r="23" spans="1:9" x14ac:dyDescent="0.25">
      <c r="A23">
        <v>21</v>
      </c>
      <c r="B23">
        <f t="shared" si="6"/>
        <v>150</v>
      </c>
      <c r="C23">
        <f t="shared" si="6"/>
        <v>5000</v>
      </c>
      <c r="D23">
        <f t="shared" si="5"/>
        <v>-0.72896862742141133</v>
      </c>
      <c r="E23" s="1">
        <f t="shared" si="0"/>
        <v>-24.055964704906575</v>
      </c>
      <c r="F23">
        <f t="shared" si="1"/>
        <v>-0.68454710592868895</v>
      </c>
      <c r="G23" s="1">
        <f t="shared" si="2"/>
        <v>-22.590054495646736</v>
      </c>
      <c r="I23">
        <f t="shared" si="3"/>
        <v>0</v>
      </c>
    </row>
    <row r="24" spans="1:9" x14ac:dyDescent="0.25">
      <c r="A24">
        <v>22</v>
      </c>
      <c r="B24">
        <f t="shared" si="6"/>
        <v>150</v>
      </c>
      <c r="C24">
        <f t="shared" si="6"/>
        <v>5000</v>
      </c>
      <c r="D24">
        <f t="shared" si="5"/>
        <v>-0.84432792550201485</v>
      </c>
      <c r="E24" s="1">
        <f t="shared" si="0"/>
        <v>-27.86282154156649</v>
      </c>
      <c r="F24">
        <f t="shared" si="1"/>
        <v>-0.5358267949789971</v>
      </c>
      <c r="G24" s="1">
        <f t="shared" si="2"/>
        <v>-17.682284234306906</v>
      </c>
      <c r="I24">
        <f t="shared" si="3"/>
        <v>0</v>
      </c>
    </row>
    <row r="25" spans="1:9" x14ac:dyDescent="0.25">
      <c r="A25">
        <v>23</v>
      </c>
      <c r="B25">
        <f t="shared" si="6"/>
        <v>150</v>
      </c>
      <c r="C25">
        <f t="shared" si="6"/>
        <v>5000</v>
      </c>
      <c r="D25">
        <f t="shared" si="5"/>
        <v>-0.92977648588825113</v>
      </c>
      <c r="E25" s="1">
        <f t="shared" si="0"/>
        <v>-30.682624034312287</v>
      </c>
      <c r="F25">
        <f t="shared" si="1"/>
        <v>-0.36812455268467859</v>
      </c>
      <c r="G25" s="1">
        <f t="shared" si="2"/>
        <v>-12.148110238594393</v>
      </c>
      <c r="I25">
        <f t="shared" si="3"/>
        <v>0</v>
      </c>
    </row>
    <row r="26" spans="1:9" x14ac:dyDescent="0.25">
      <c r="A26">
        <v>24</v>
      </c>
      <c r="B26">
        <f t="shared" si="6"/>
        <v>150</v>
      </c>
      <c r="C26">
        <f t="shared" si="6"/>
        <v>5000</v>
      </c>
      <c r="D26">
        <f t="shared" si="5"/>
        <v>-0.9822872507286885</v>
      </c>
      <c r="E26" s="1">
        <f t="shared" si="0"/>
        <v>-32.415479274046717</v>
      </c>
      <c r="F26">
        <f t="shared" si="1"/>
        <v>-0.18738131458572549</v>
      </c>
      <c r="G26" s="1">
        <f t="shared" si="2"/>
        <v>-6.1835833813289414</v>
      </c>
      <c r="I26">
        <f t="shared" si="3"/>
        <v>0</v>
      </c>
    </row>
    <row r="27" spans="1:9" x14ac:dyDescent="0.25">
      <c r="A27">
        <v>25</v>
      </c>
      <c r="B27">
        <f t="shared" si="6"/>
        <v>150</v>
      </c>
      <c r="C27">
        <f t="shared" si="6"/>
        <v>5000</v>
      </c>
      <c r="D27">
        <f t="shared" si="5"/>
        <v>-1</v>
      </c>
      <c r="E27" s="1">
        <f t="shared" si="0"/>
        <v>-33</v>
      </c>
      <c r="F27">
        <f t="shared" si="1"/>
        <v>-1.83772268236293E-16</v>
      </c>
      <c r="G27" s="1">
        <f t="shared" si="2"/>
        <v>-6.0644848517976691E-15</v>
      </c>
      <c r="I27">
        <f t="shared" si="3"/>
        <v>0</v>
      </c>
    </row>
    <row r="28" spans="1:9" x14ac:dyDescent="0.25">
      <c r="A28">
        <v>26</v>
      </c>
      <c r="B28">
        <f t="shared" si="6"/>
        <v>150</v>
      </c>
      <c r="C28">
        <f t="shared" si="6"/>
        <v>5000</v>
      </c>
      <c r="D28">
        <f t="shared" si="5"/>
        <v>-0.98228725072868872</v>
      </c>
      <c r="E28" s="1">
        <f t="shared" si="0"/>
        <v>-32.415479274046724</v>
      </c>
      <c r="F28">
        <f t="shared" si="1"/>
        <v>0.18738131458572427</v>
      </c>
      <c r="G28" s="1">
        <f t="shared" si="2"/>
        <v>6.1835833813289005</v>
      </c>
      <c r="I28">
        <f t="shared" si="3"/>
        <v>0</v>
      </c>
    </row>
    <row r="29" spans="1:9" x14ac:dyDescent="0.25">
      <c r="A29">
        <v>27</v>
      </c>
      <c r="B29">
        <f t="shared" si="6"/>
        <v>150</v>
      </c>
      <c r="C29">
        <f t="shared" si="6"/>
        <v>5000</v>
      </c>
      <c r="D29">
        <f t="shared" si="5"/>
        <v>-0.92977648588825157</v>
      </c>
      <c r="E29" s="1">
        <f t="shared" si="0"/>
        <v>-30.682624034312301</v>
      </c>
      <c r="F29">
        <f t="shared" si="1"/>
        <v>0.36812455268467742</v>
      </c>
      <c r="G29" s="1">
        <f t="shared" si="2"/>
        <v>12.148110238594354</v>
      </c>
      <c r="I29">
        <f t="shared" si="3"/>
        <v>0</v>
      </c>
    </row>
    <row r="30" spans="1:9" x14ac:dyDescent="0.25">
      <c r="A30">
        <v>28</v>
      </c>
      <c r="B30">
        <f t="shared" si="6"/>
        <v>150</v>
      </c>
      <c r="C30">
        <f t="shared" si="6"/>
        <v>5000</v>
      </c>
      <c r="D30">
        <f t="shared" si="5"/>
        <v>-0.84432792550201552</v>
      </c>
      <c r="E30" s="1">
        <f t="shared" si="0"/>
        <v>-27.862821541566511</v>
      </c>
      <c r="F30">
        <f t="shared" si="1"/>
        <v>0.53582679497899599</v>
      </c>
      <c r="G30" s="1">
        <f t="shared" si="2"/>
        <v>17.682284234306866</v>
      </c>
      <c r="I30">
        <f t="shared" si="3"/>
        <v>0</v>
      </c>
    </row>
    <row r="31" spans="1:9" x14ac:dyDescent="0.25">
      <c r="A31">
        <v>29</v>
      </c>
      <c r="B31">
        <f t="shared" si="6"/>
        <v>150</v>
      </c>
      <c r="C31">
        <f t="shared" si="6"/>
        <v>5000</v>
      </c>
      <c r="D31">
        <f t="shared" si="5"/>
        <v>-0.72896862742141211</v>
      </c>
      <c r="E31" s="1">
        <f t="shared" si="0"/>
        <v>-24.0559647049066</v>
      </c>
      <c r="F31">
        <f t="shared" si="1"/>
        <v>0.68454710592868795</v>
      </c>
      <c r="G31" s="1">
        <f t="shared" si="2"/>
        <v>22.590054495646701</v>
      </c>
      <c r="I31">
        <f t="shared" si="3"/>
        <v>0</v>
      </c>
    </row>
    <row r="32" spans="1:9" x14ac:dyDescent="0.25">
      <c r="A32">
        <v>30</v>
      </c>
      <c r="B32">
        <f t="shared" si="6"/>
        <v>150</v>
      </c>
      <c r="C32">
        <f t="shared" si="6"/>
        <v>5000</v>
      </c>
      <c r="D32">
        <f t="shared" si="5"/>
        <v>-0.58778525229247336</v>
      </c>
      <c r="E32" s="1">
        <f t="shared" si="0"/>
        <v>-19.396913325651621</v>
      </c>
      <c r="F32">
        <f t="shared" si="1"/>
        <v>0.80901699437494734</v>
      </c>
      <c r="G32" s="1">
        <f t="shared" si="2"/>
        <v>26.697560814373261</v>
      </c>
      <c r="I32">
        <f t="shared" si="3"/>
        <v>0</v>
      </c>
    </row>
    <row r="33" spans="1:9" x14ac:dyDescent="0.25">
      <c r="A33">
        <v>31</v>
      </c>
      <c r="B33">
        <f t="shared" si="6"/>
        <v>150</v>
      </c>
      <c r="C33">
        <f t="shared" si="6"/>
        <v>5000</v>
      </c>
      <c r="D33">
        <f t="shared" si="5"/>
        <v>-0.42577929156507299</v>
      </c>
      <c r="E33" s="1">
        <f t="shared" si="0"/>
        <v>-14.050716621647409</v>
      </c>
      <c r="F33">
        <f t="shared" si="1"/>
        <v>0.90482705246601935</v>
      </c>
      <c r="G33" s="1">
        <f t="shared" si="2"/>
        <v>29.859292731378638</v>
      </c>
      <c r="I33">
        <f t="shared" si="3"/>
        <v>0</v>
      </c>
    </row>
    <row r="34" spans="1:9" x14ac:dyDescent="0.25">
      <c r="A34">
        <v>32</v>
      </c>
      <c r="B34">
        <f t="shared" si="6"/>
        <v>150</v>
      </c>
      <c r="C34">
        <f t="shared" si="6"/>
        <v>5000</v>
      </c>
      <c r="D34">
        <f t="shared" si="5"/>
        <v>-0.24868988716485535</v>
      </c>
      <c r="E34" s="1">
        <f t="shared" si="0"/>
        <v>-8.2067662764402272</v>
      </c>
      <c r="F34">
        <f t="shared" si="1"/>
        <v>0.96858316112863097</v>
      </c>
      <c r="G34" s="1">
        <f t="shared" si="2"/>
        <v>31.963244317244822</v>
      </c>
      <c r="I34">
        <f t="shared" si="3"/>
        <v>0</v>
      </c>
    </row>
    <row r="35" spans="1:9" x14ac:dyDescent="0.25">
      <c r="A35">
        <v>33</v>
      </c>
      <c r="B35">
        <f t="shared" si="6"/>
        <v>150</v>
      </c>
      <c r="C35">
        <f t="shared" si="6"/>
        <v>5000</v>
      </c>
      <c r="D35">
        <f t="shared" si="5"/>
        <v>-6.2790519529314151E-2</v>
      </c>
      <c r="E35" s="1">
        <f t="shared" si="0"/>
        <v>-2.0720871444673672</v>
      </c>
      <c r="F35">
        <f t="shared" si="1"/>
        <v>0.99802672842827156</v>
      </c>
      <c r="G35" s="1">
        <f t="shared" si="2"/>
        <v>32.934882038132962</v>
      </c>
      <c r="I35">
        <f t="shared" si="3"/>
        <v>0</v>
      </c>
    </row>
    <row r="36" spans="1:9" x14ac:dyDescent="0.25">
      <c r="A36">
        <v>34</v>
      </c>
      <c r="B36">
        <f t="shared" ref="B36:C51" si="7">B35</f>
        <v>150</v>
      </c>
      <c r="C36">
        <f t="shared" si="7"/>
        <v>5000</v>
      </c>
      <c r="D36">
        <f t="shared" si="5"/>
        <v>0.12533323356430329</v>
      </c>
      <c r="E36" s="1">
        <f t="shared" si="0"/>
        <v>4.1359967076220086</v>
      </c>
      <c r="F36">
        <f t="shared" si="1"/>
        <v>0.99211470131447799</v>
      </c>
      <c r="G36" s="1">
        <f t="shared" si="2"/>
        <v>32.739785143377773</v>
      </c>
      <c r="I36">
        <f t="shared" si="3"/>
        <v>0</v>
      </c>
    </row>
    <row r="37" spans="1:9" x14ac:dyDescent="0.25">
      <c r="A37">
        <v>35</v>
      </c>
      <c r="B37">
        <f t="shared" si="7"/>
        <v>150</v>
      </c>
      <c r="C37">
        <f t="shared" si="7"/>
        <v>5000</v>
      </c>
      <c r="D37">
        <f t="shared" si="5"/>
        <v>0.30901699437494717</v>
      </c>
      <c r="E37" s="1">
        <f t="shared" si="0"/>
        <v>10.197560814373256</v>
      </c>
      <c r="F37">
        <f t="shared" si="1"/>
        <v>0.95105651629515364</v>
      </c>
      <c r="G37" s="1">
        <f t="shared" si="2"/>
        <v>31.38486503774007</v>
      </c>
      <c r="I37">
        <f t="shared" si="3"/>
        <v>0</v>
      </c>
    </row>
    <row r="38" spans="1:9" x14ac:dyDescent="0.25">
      <c r="A38">
        <v>36</v>
      </c>
      <c r="B38">
        <f t="shared" si="7"/>
        <v>150</v>
      </c>
      <c r="C38">
        <f t="shared" si="7"/>
        <v>5000</v>
      </c>
      <c r="D38">
        <f t="shared" si="5"/>
        <v>0.48175367410171488</v>
      </c>
      <c r="E38" s="1">
        <f t="shared" si="0"/>
        <v>15.89787124535659</v>
      </c>
      <c r="F38">
        <f t="shared" si="1"/>
        <v>0.87630668004386381</v>
      </c>
      <c r="G38" s="1">
        <f t="shared" si="2"/>
        <v>28.918120441447506</v>
      </c>
      <c r="I38">
        <f t="shared" si="3"/>
        <v>0</v>
      </c>
    </row>
    <row r="39" spans="1:9" x14ac:dyDescent="0.25">
      <c r="A39">
        <v>37</v>
      </c>
      <c r="B39">
        <f t="shared" si="7"/>
        <v>150</v>
      </c>
      <c r="C39">
        <f t="shared" si="7"/>
        <v>5000</v>
      </c>
      <c r="D39">
        <f t="shared" si="5"/>
        <v>0.63742398974868919</v>
      </c>
      <c r="E39" s="1">
        <f t="shared" si="0"/>
        <v>21.034991661706744</v>
      </c>
      <c r="F39">
        <f t="shared" si="1"/>
        <v>0.77051324277578959</v>
      </c>
      <c r="G39" s="1">
        <f t="shared" si="2"/>
        <v>25.426937011601055</v>
      </c>
      <c r="I39">
        <f t="shared" si="3"/>
        <v>0</v>
      </c>
    </row>
    <row r="40" spans="1:9" x14ac:dyDescent="0.25">
      <c r="A40">
        <v>38</v>
      </c>
      <c r="B40">
        <f t="shared" si="7"/>
        <v>150</v>
      </c>
      <c r="C40">
        <f t="shared" si="7"/>
        <v>5000</v>
      </c>
      <c r="D40">
        <f t="shared" si="5"/>
        <v>0.7705132427757887</v>
      </c>
      <c r="E40" s="1">
        <f t="shared" si="0"/>
        <v>25.426937011601026</v>
      </c>
      <c r="F40">
        <f t="shared" si="1"/>
        <v>0.6374239897486903</v>
      </c>
      <c r="G40" s="1">
        <f t="shared" si="2"/>
        <v>21.03499166170678</v>
      </c>
      <c r="I40">
        <f t="shared" si="3"/>
        <v>0</v>
      </c>
    </row>
    <row r="41" spans="1:9" x14ac:dyDescent="0.25">
      <c r="A41">
        <v>39</v>
      </c>
      <c r="B41">
        <f t="shared" si="7"/>
        <v>150</v>
      </c>
      <c r="C41">
        <f t="shared" si="7"/>
        <v>5000</v>
      </c>
      <c r="D41">
        <f t="shared" si="5"/>
        <v>0.87630668004386314</v>
      </c>
      <c r="E41" s="1">
        <f t="shared" si="0"/>
        <v>28.918120441447485</v>
      </c>
      <c r="F41">
        <f t="shared" si="1"/>
        <v>0.48175367410171616</v>
      </c>
      <c r="G41" s="1">
        <f t="shared" si="2"/>
        <v>15.897871245356633</v>
      </c>
      <c r="I41">
        <f t="shared" si="3"/>
        <v>0</v>
      </c>
    </row>
    <row r="42" spans="1:9" x14ac:dyDescent="0.25">
      <c r="A42">
        <v>40</v>
      </c>
      <c r="B42">
        <f t="shared" si="7"/>
        <v>150</v>
      </c>
      <c r="C42">
        <f t="shared" si="7"/>
        <v>5000</v>
      </c>
      <c r="D42">
        <f t="shared" si="5"/>
        <v>0.95105651629515353</v>
      </c>
      <c r="E42" s="1">
        <f t="shared" si="0"/>
        <v>31.384865037740067</v>
      </c>
      <c r="F42">
        <f t="shared" si="1"/>
        <v>0.30901699437494773</v>
      </c>
      <c r="G42" s="1">
        <f t="shared" si="2"/>
        <v>10.197560814373276</v>
      </c>
      <c r="I42">
        <f t="shared" si="3"/>
        <v>0</v>
      </c>
    </row>
    <row r="43" spans="1:9" x14ac:dyDescent="0.25">
      <c r="A43">
        <v>41</v>
      </c>
      <c r="B43">
        <f t="shared" si="7"/>
        <v>150</v>
      </c>
      <c r="C43">
        <f t="shared" si="7"/>
        <v>5000</v>
      </c>
      <c r="D43">
        <f t="shared" si="5"/>
        <v>0.99211470131447776</v>
      </c>
      <c r="E43" s="1">
        <f t="shared" si="0"/>
        <v>32.739785143377766</v>
      </c>
      <c r="F43">
        <f t="shared" si="1"/>
        <v>0.12533323356430473</v>
      </c>
      <c r="G43" s="1">
        <f t="shared" si="2"/>
        <v>4.1359967076220565</v>
      </c>
      <c r="I43">
        <f t="shared" si="3"/>
        <v>0</v>
      </c>
    </row>
    <row r="44" spans="1:9" x14ac:dyDescent="0.25">
      <c r="A44">
        <v>42</v>
      </c>
      <c r="B44">
        <f t="shared" si="7"/>
        <v>150</v>
      </c>
      <c r="C44">
        <f t="shared" si="7"/>
        <v>5000</v>
      </c>
      <c r="D44">
        <f t="shared" si="5"/>
        <v>0.99802672842827156</v>
      </c>
      <c r="E44" s="1">
        <f t="shared" si="0"/>
        <v>32.934882038132962</v>
      </c>
      <c r="F44">
        <f t="shared" si="1"/>
        <v>-6.2790519529312708E-2</v>
      </c>
      <c r="G44" s="1">
        <f t="shared" si="2"/>
        <v>-2.0720871444673192</v>
      </c>
      <c r="I44">
        <f t="shared" si="3"/>
        <v>0</v>
      </c>
    </row>
    <row r="45" spans="1:9" x14ac:dyDescent="0.25">
      <c r="A45">
        <v>43</v>
      </c>
      <c r="B45">
        <f t="shared" si="7"/>
        <v>150</v>
      </c>
      <c r="C45">
        <f t="shared" si="7"/>
        <v>5000</v>
      </c>
      <c r="D45">
        <f t="shared" si="5"/>
        <v>0.96858316112863108</v>
      </c>
      <c r="E45" s="1">
        <f t="shared" si="0"/>
        <v>31.963244317244826</v>
      </c>
      <c r="F45">
        <f t="shared" si="1"/>
        <v>-0.24868988716485482</v>
      </c>
      <c r="G45" s="1">
        <f t="shared" si="2"/>
        <v>-8.2067662764402094</v>
      </c>
      <c r="I45">
        <f t="shared" si="3"/>
        <v>0</v>
      </c>
    </row>
    <row r="46" spans="1:9" x14ac:dyDescent="0.25">
      <c r="A46">
        <v>44</v>
      </c>
      <c r="B46">
        <f t="shared" si="7"/>
        <v>150</v>
      </c>
      <c r="C46">
        <f t="shared" si="7"/>
        <v>5000</v>
      </c>
      <c r="D46">
        <f t="shared" si="5"/>
        <v>0.90482705246602002</v>
      </c>
      <c r="E46" s="1">
        <f t="shared" si="0"/>
        <v>29.859292731378659</v>
      </c>
      <c r="F46">
        <f t="shared" si="1"/>
        <v>-0.42577929156507172</v>
      </c>
      <c r="G46" s="1">
        <f t="shared" si="2"/>
        <v>-14.050716621647366</v>
      </c>
      <c r="I46">
        <f t="shared" si="3"/>
        <v>0</v>
      </c>
    </row>
    <row r="47" spans="1:9" x14ac:dyDescent="0.25">
      <c r="A47">
        <v>45</v>
      </c>
      <c r="B47">
        <f t="shared" si="7"/>
        <v>150</v>
      </c>
      <c r="C47">
        <f t="shared" si="7"/>
        <v>5000</v>
      </c>
      <c r="D47">
        <f t="shared" si="5"/>
        <v>0.80901699437494767</v>
      </c>
      <c r="E47" s="1">
        <f t="shared" si="0"/>
        <v>26.697560814373272</v>
      </c>
      <c r="F47">
        <f t="shared" si="1"/>
        <v>-0.58778525229247292</v>
      </c>
      <c r="G47" s="1">
        <f t="shared" si="2"/>
        <v>-19.396913325651607</v>
      </c>
      <c r="I47">
        <f t="shared" si="3"/>
        <v>0</v>
      </c>
    </row>
    <row r="48" spans="1:9" x14ac:dyDescent="0.25">
      <c r="A48">
        <v>46</v>
      </c>
      <c r="B48">
        <f t="shared" si="7"/>
        <v>150</v>
      </c>
      <c r="C48">
        <f t="shared" si="7"/>
        <v>5000</v>
      </c>
      <c r="D48">
        <f t="shared" si="5"/>
        <v>0.68454710592868973</v>
      </c>
      <c r="E48" s="1">
        <f t="shared" si="0"/>
        <v>22.590054495646761</v>
      </c>
      <c r="F48">
        <f t="shared" si="1"/>
        <v>-0.72896862742141055</v>
      </c>
      <c r="G48" s="1">
        <f t="shared" si="2"/>
        <v>-24.055964704906547</v>
      </c>
      <c r="I48">
        <f t="shared" si="3"/>
        <v>0</v>
      </c>
    </row>
    <row r="49" spans="1:9" x14ac:dyDescent="0.25">
      <c r="A49">
        <v>47</v>
      </c>
      <c r="B49">
        <f t="shared" si="7"/>
        <v>150</v>
      </c>
      <c r="C49">
        <f t="shared" si="7"/>
        <v>5000</v>
      </c>
      <c r="D49">
        <f t="shared" si="5"/>
        <v>0.53582679497899721</v>
      </c>
      <c r="E49" s="1">
        <f t="shared" si="0"/>
        <v>17.682284234306909</v>
      </c>
      <c r="F49">
        <f t="shared" si="1"/>
        <v>-0.84432792550201474</v>
      </c>
      <c r="G49" s="1">
        <f t="shared" si="2"/>
        <v>-27.862821541566486</v>
      </c>
      <c r="I49">
        <f t="shared" si="3"/>
        <v>0</v>
      </c>
    </row>
    <row r="50" spans="1:9" x14ac:dyDescent="0.25">
      <c r="A50">
        <v>48</v>
      </c>
      <c r="B50">
        <f t="shared" si="7"/>
        <v>150</v>
      </c>
      <c r="C50">
        <f t="shared" si="7"/>
        <v>5000</v>
      </c>
      <c r="D50">
        <f t="shared" si="5"/>
        <v>0.36812455268467958</v>
      </c>
      <c r="E50" s="1">
        <f t="shared" si="0"/>
        <v>12.148110238594427</v>
      </c>
      <c r="F50">
        <f t="shared" si="1"/>
        <v>-0.92977648588825079</v>
      </c>
      <c r="G50" s="1">
        <f t="shared" si="2"/>
        <v>-30.682624034312276</v>
      </c>
      <c r="I50">
        <f t="shared" si="3"/>
        <v>0</v>
      </c>
    </row>
    <row r="51" spans="1:9" x14ac:dyDescent="0.25">
      <c r="A51">
        <v>49</v>
      </c>
      <c r="B51">
        <f t="shared" si="7"/>
        <v>150</v>
      </c>
      <c r="C51">
        <f t="shared" si="7"/>
        <v>5000</v>
      </c>
      <c r="D51">
        <f t="shared" si="5"/>
        <v>0.18738131458572568</v>
      </c>
      <c r="E51" s="1">
        <f t="shared" si="0"/>
        <v>6.1835833813289476</v>
      </c>
      <c r="F51">
        <f t="shared" si="1"/>
        <v>-0.9822872507286885</v>
      </c>
      <c r="G51" s="1">
        <f t="shared" si="2"/>
        <v>-32.415479274046717</v>
      </c>
      <c r="I51">
        <f t="shared" si="3"/>
        <v>0</v>
      </c>
    </row>
    <row r="52" spans="1:9" x14ac:dyDescent="0.25">
      <c r="A52">
        <v>50</v>
      </c>
      <c r="B52">
        <f t="shared" ref="B52:C67" si="8">B51</f>
        <v>150</v>
      </c>
      <c r="C52">
        <f t="shared" si="8"/>
        <v>5000</v>
      </c>
      <c r="D52">
        <f t="shared" si="5"/>
        <v>3.67544536472586E-16</v>
      </c>
      <c r="E52" s="1">
        <f t="shared" si="0"/>
        <v>1.2128969703595338E-14</v>
      </c>
      <c r="F52">
        <f t="shared" si="1"/>
        <v>-1</v>
      </c>
      <c r="G52" s="1">
        <f t="shared" si="2"/>
        <v>-33</v>
      </c>
      <c r="I52">
        <f t="shared" si="3"/>
        <v>0</v>
      </c>
    </row>
    <row r="53" spans="1:9" x14ac:dyDescent="0.25">
      <c r="A53">
        <v>51</v>
      </c>
      <c r="B53">
        <f t="shared" si="8"/>
        <v>150</v>
      </c>
      <c r="C53">
        <f t="shared" si="8"/>
        <v>5000</v>
      </c>
      <c r="D53">
        <f t="shared" si="5"/>
        <v>-0.18738131458572321</v>
      </c>
      <c r="E53" s="1">
        <f t="shared" si="0"/>
        <v>-6.1835833813288659</v>
      </c>
      <c r="F53">
        <f t="shared" si="1"/>
        <v>-0.98228725072868894</v>
      </c>
      <c r="G53" s="1">
        <f t="shared" si="2"/>
        <v>-32.415479274046739</v>
      </c>
      <c r="I53">
        <f t="shared" si="3"/>
        <v>0</v>
      </c>
    </row>
    <row r="54" spans="1:9" x14ac:dyDescent="0.25">
      <c r="A54">
        <v>52</v>
      </c>
      <c r="B54">
        <f t="shared" si="8"/>
        <v>150</v>
      </c>
      <c r="C54">
        <f t="shared" si="8"/>
        <v>5000</v>
      </c>
      <c r="D54">
        <f t="shared" si="5"/>
        <v>-0.36812455268467725</v>
      </c>
      <c r="E54" s="1">
        <f t="shared" si="0"/>
        <v>-12.148110238594349</v>
      </c>
      <c r="F54">
        <f t="shared" si="1"/>
        <v>-0.92977648588825168</v>
      </c>
      <c r="G54" s="1">
        <f t="shared" si="2"/>
        <v>-30.682624034312305</v>
      </c>
      <c r="I54">
        <f t="shared" si="3"/>
        <v>0</v>
      </c>
    </row>
    <row r="55" spans="1:9" x14ac:dyDescent="0.25">
      <c r="A55">
        <v>53</v>
      </c>
      <c r="B55">
        <f t="shared" si="8"/>
        <v>150</v>
      </c>
      <c r="C55">
        <f t="shared" si="8"/>
        <v>5000</v>
      </c>
      <c r="D55">
        <f t="shared" si="5"/>
        <v>-0.5358267949789951</v>
      </c>
      <c r="E55" s="1">
        <f t="shared" si="0"/>
        <v>-17.682284234306838</v>
      </c>
      <c r="F55">
        <f t="shared" si="1"/>
        <v>-0.84432792550201607</v>
      </c>
      <c r="G55" s="1">
        <f t="shared" si="2"/>
        <v>-27.862821541566529</v>
      </c>
      <c r="I55">
        <f t="shared" si="3"/>
        <v>0</v>
      </c>
    </row>
    <row r="56" spans="1:9" x14ac:dyDescent="0.25">
      <c r="A56">
        <v>54</v>
      </c>
      <c r="B56">
        <f t="shared" si="8"/>
        <v>150</v>
      </c>
      <c r="C56">
        <f t="shared" si="8"/>
        <v>5000</v>
      </c>
      <c r="D56">
        <f t="shared" si="5"/>
        <v>-0.68454710592868784</v>
      </c>
      <c r="E56" s="1">
        <f t="shared" si="0"/>
        <v>-22.590054495646697</v>
      </c>
      <c r="F56">
        <f t="shared" si="1"/>
        <v>-0.72896862742141233</v>
      </c>
      <c r="G56" s="1">
        <f t="shared" si="2"/>
        <v>-24.055964704906607</v>
      </c>
      <c r="I56">
        <f t="shared" si="3"/>
        <v>0</v>
      </c>
    </row>
    <row r="57" spans="1:9" x14ac:dyDescent="0.25">
      <c r="A57">
        <v>55</v>
      </c>
      <c r="B57">
        <f t="shared" si="8"/>
        <v>150</v>
      </c>
      <c r="C57">
        <f t="shared" si="8"/>
        <v>5000</v>
      </c>
      <c r="D57">
        <f t="shared" si="5"/>
        <v>-0.80901699437494723</v>
      </c>
      <c r="E57" s="1">
        <f t="shared" si="0"/>
        <v>-26.697560814373258</v>
      </c>
      <c r="F57">
        <f t="shared" si="1"/>
        <v>-0.58778525229247347</v>
      </c>
      <c r="G57" s="1">
        <f t="shared" si="2"/>
        <v>-19.396913325651624</v>
      </c>
      <c r="I57">
        <f t="shared" si="3"/>
        <v>0</v>
      </c>
    </row>
    <row r="58" spans="1:9" x14ac:dyDescent="0.25">
      <c r="A58">
        <v>56</v>
      </c>
      <c r="B58">
        <f t="shared" si="8"/>
        <v>150</v>
      </c>
      <c r="C58">
        <f t="shared" si="8"/>
        <v>5000</v>
      </c>
      <c r="D58">
        <f t="shared" si="5"/>
        <v>-0.90482705246601891</v>
      </c>
      <c r="E58" s="1">
        <f t="shared" si="0"/>
        <v>-29.859292731378623</v>
      </c>
      <c r="F58">
        <f t="shared" si="1"/>
        <v>-0.42577929156507399</v>
      </c>
      <c r="G58" s="1">
        <f t="shared" si="2"/>
        <v>-14.050716621647442</v>
      </c>
      <c r="I58">
        <f t="shared" si="3"/>
        <v>0</v>
      </c>
    </row>
    <row r="59" spans="1:9" x14ac:dyDescent="0.25">
      <c r="A59">
        <v>57</v>
      </c>
      <c r="B59">
        <f t="shared" si="8"/>
        <v>150</v>
      </c>
      <c r="C59">
        <f t="shared" si="8"/>
        <v>5000</v>
      </c>
      <c r="D59">
        <f t="shared" si="5"/>
        <v>-0.96858316112863097</v>
      </c>
      <c r="E59" s="1">
        <f t="shared" si="0"/>
        <v>-31.963244317244822</v>
      </c>
      <c r="F59">
        <f t="shared" si="1"/>
        <v>-0.24868988716485554</v>
      </c>
      <c r="G59" s="1">
        <f t="shared" si="2"/>
        <v>-8.2067662764402325</v>
      </c>
      <c r="I59">
        <f t="shared" si="3"/>
        <v>0</v>
      </c>
    </row>
    <row r="60" spans="1:9" x14ac:dyDescent="0.25">
      <c r="A60">
        <v>58</v>
      </c>
      <c r="B60">
        <f t="shared" si="8"/>
        <v>150</v>
      </c>
      <c r="C60">
        <f t="shared" si="8"/>
        <v>5000</v>
      </c>
      <c r="D60">
        <f t="shared" si="5"/>
        <v>-0.99802672842827145</v>
      </c>
      <c r="E60" s="1">
        <f t="shared" si="0"/>
        <v>-32.934882038132955</v>
      </c>
      <c r="F60">
        <f t="shared" si="1"/>
        <v>-6.279051952931522E-2</v>
      </c>
      <c r="G60" s="1">
        <f t="shared" si="2"/>
        <v>-2.0720871444674023</v>
      </c>
      <c r="I60">
        <f t="shared" si="3"/>
        <v>0</v>
      </c>
    </row>
    <row r="61" spans="1:9" x14ac:dyDescent="0.25">
      <c r="A61">
        <v>59</v>
      </c>
      <c r="B61">
        <f t="shared" si="8"/>
        <v>150</v>
      </c>
      <c r="C61">
        <f t="shared" si="8"/>
        <v>5000</v>
      </c>
      <c r="D61">
        <f t="shared" si="5"/>
        <v>-0.99211470131447799</v>
      </c>
      <c r="E61" s="1">
        <f t="shared" si="0"/>
        <v>-32.739785143377773</v>
      </c>
      <c r="F61">
        <f t="shared" si="1"/>
        <v>0.12533323356430312</v>
      </c>
      <c r="G61" s="1">
        <f t="shared" si="2"/>
        <v>4.1359967076220032</v>
      </c>
      <c r="I61">
        <f t="shared" si="3"/>
        <v>0</v>
      </c>
    </row>
    <row r="62" spans="1:9" x14ac:dyDescent="0.25">
      <c r="A62">
        <v>60</v>
      </c>
      <c r="B62">
        <f t="shared" si="8"/>
        <v>150</v>
      </c>
      <c r="C62">
        <f t="shared" si="8"/>
        <v>5000</v>
      </c>
      <c r="D62">
        <f t="shared" si="5"/>
        <v>-0.95105651629515375</v>
      </c>
      <c r="E62" s="1">
        <f t="shared" si="0"/>
        <v>-31.384865037740074</v>
      </c>
      <c r="F62">
        <f t="shared" si="1"/>
        <v>0.30901699437494701</v>
      </c>
      <c r="G62" s="1">
        <f t="shared" si="2"/>
        <v>10.197560814373251</v>
      </c>
      <c r="I62">
        <f t="shared" si="3"/>
        <v>0</v>
      </c>
    </row>
    <row r="63" spans="1:9" x14ac:dyDescent="0.25">
      <c r="A63">
        <v>61</v>
      </c>
      <c r="B63">
        <f t="shared" si="8"/>
        <v>150</v>
      </c>
      <c r="C63">
        <f t="shared" si="8"/>
        <v>5000</v>
      </c>
      <c r="D63">
        <f t="shared" si="5"/>
        <v>-0.87630668004386436</v>
      </c>
      <c r="E63" s="1">
        <f t="shared" si="0"/>
        <v>-28.918120441447524</v>
      </c>
      <c r="F63">
        <f t="shared" si="1"/>
        <v>0.48175367410171394</v>
      </c>
      <c r="G63" s="1">
        <f t="shared" si="2"/>
        <v>15.89787124535656</v>
      </c>
      <c r="I63">
        <f t="shared" si="3"/>
        <v>0</v>
      </c>
    </row>
    <row r="64" spans="1:9" x14ac:dyDescent="0.25">
      <c r="A64">
        <v>62</v>
      </c>
      <c r="B64">
        <f t="shared" si="8"/>
        <v>150</v>
      </c>
      <c r="C64">
        <f t="shared" si="8"/>
        <v>5000</v>
      </c>
      <c r="D64">
        <f t="shared" si="5"/>
        <v>-0.7705132427757897</v>
      </c>
      <c r="E64" s="1">
        <f t="shared" si="0"/>
        <v>-25.426937011601058</v>
      </c>
      <c r="F64">
        <f t="shared" si="1"/>
        <v>0.63742398974868908</v>
      </c>
      <c r="G64" s="1">
        <f t="shared" si="2"/>
        <v>21.034991661706741</v>
      </c>
      <c r="I64">
        <f t="shared" si="3"/>
        <v>0</v>
      </c>
    </row>
    <row r="65" spans="1:9" x14ac:dyDescent="0.25">
      <c r="A65">
        <v>63</v>
      </c>
      <c r="B65">
        <f t="shared" si="8"/>
        <v>150</v>
      </c>
      <c r="C65">
        <f t="shared" si="8"/>
        <v>5000</v>
      </c>
      <c r="D65">
        <f t="shared" si="5"/>
        <v>-0.63742398974869119</v>
      </c>
      <c r="E65" s="1">
        <f t="shared" si="0"/>
        <v>-21.034991661706808</v>
      </c>
      <c r="F65">
        <f t="shared" si="1"/>
        <v>0.77051324277578803</v>
      </c>
      <c r="G65" s="1">
        <f t="shared" si="2"/>
        <v>25.426937011601005</v>
      </c>
      <c r="I65">
        <f t="shared" si="3"/>
        <v>0</v>
      </c>
    </row>
    <row r="66" spans="1:9" x14ac:dyDescent="0.25">
      <c r="A66">
        <v>64</v>
      </c>
      <c r="B66">
        <f t="shared" si="8"/>
        <v>150</v>
      </c>
      <c r="C66">
        <f t="shared" si="8"/>
        <v>5000</v>
      </c>
      <c r="D66">
        <f t="shared" si="5"/>
        <v>-0.48175367410171632</v>
      </c>
      <c r="E66" s="1">
        <f t="shared" si="0"/>
        <v>-15.897871245356638</v>
      </c>
      <c r="F66">
        <f t="shared" si="1"/>
        <v>0.87630668004386303</v>
      </c>
      <c r="G66" s="1">
        <f t="shared" si="2"/>
        <v>28.918120441447481</v>
      </c>
      <c r="I66">
        <f t="shared" si="3"/>
        <v>0</v>
      </c>
    </row>
    <row r="67" spans="1:9" x14ac:dyDescent="0.25">
      <c r="A67">
        <v>65</v>
      </c>
      <c r="B67">
        <f t="shared" si="8"/>
        <v>150</v>
      </c>
      <c r="C67">
        <f t="shared" si="8"/>
        <v>5000</v>
      </c>
      <c r="D67">
        <f t="shared" si="5"/>
        <v>-0.3090169943749479</v>
      </c>
      <c r="E67" s="1">
        <f t="shared" ref="E67:E102" si="9">33*D67</f>
        <v>-10.197560814373281</v>
      </c>
      <c r="F67">
        <f t="shared" ref="F67:F102" si="10">COS(2*PI()*(B67/C67)*A67)</f>
        <v>0.95105651629515342</v>
      </c>
      <c r="G67" s="1">
        <f t="shared" ref="G67:G102" si="11">33*F67</f>
        <v>31.384865037740063</v>
      </c>
      <c r="I67">
        <f t="shared" ref="I67:I99" si="12">I66</f>
        <v>0</v>
      </c>
    </row>
    <row r="68" spans="1:9" x14ac:dyDescent="0.25">
      <c r="A68">
        <v>66</v>
      </c>
      <c r="B68">
        <f t="shared" ref="B68:C83" si="13">B67</f>
        <v>150</v>
      </c>
      <c r="C68">
        <f t="shared" si="13"/>
        <v>5000</v>
      </c>
      <c r="D68">
        <f t="shared" ref="D68:D102" si="14">SIN(2*PI()*(B68/C68)*A68)</f>
        <v>-0.12533323356430578</v>
      </c>
      <c r="E68" s="1">
        <f t="shared" si="9"/>
        <v>-4.1359967076220912</v>
      </c>
      <c r="F68">
        <f t="shared" si="10"/>
        <v>0.99211470131447765</v>
      </c>
      <c r="G68" s="1">
        <f t="shared" si="11"/>
        <v>32.739785143377766</v>
      </c>
      <c r="I68">
        <f t="shared" si="12"/>
        <v>0</v>
      </c>
    </row>
    <row r="69" spans="1:9" x14ac:dyDescent="0.25">
      <c r="A69">
        <v>67</v>
      </c>
      <c r="B69">
        <f t="shared" si="13"/>
        <v>150</v>
      </c>
      <c r="C69">
        <f t="shared" si="13"/>
        <v>5000</v>
      </c>
      <c r="D69">
        <f t="shared" si="14"/>
        <v>6.2790519529312527E-2</v>
      </c>
      <c r="E69" s="1">
        <f t="shared" si="9"/>
        <v>2.0720871444673135</v>
      </c>
      <c r="F69">
        <f t="shared" si="10"/>
        <v>0.99802672842827167</v>
      </c>
      <c r="G69" s="1">
        <f t="shared" si="11"/>
        <v>32.934882038132962</v>
      </c>
      <c r="I69">
        <f t="shared" si="12"/>
        <v>0</v>
      </c>
    </row>
    <row r="70" spans="1:9" x14ac:dyDescent="0.25">
      <c r="A70">
        <v>68</v>
      </c>
      <c r="B70">
        <f t="shared" si="13"/>
        <v>150</v>
      </c>
      <c r="C70">
        <f t="shared" si="13"/>
        <v>5000</v>
      </c>
      <c r="D70">
        <f t="shared" si="14"/>
        <v>0.24868988716485294</v>
      </c>
      <c r="E70" s="1">
        <f t="shared" si="9"/>
        <v>8.2067662764401472</v>
      </c>
      <c r="F70">
        <f t="shared" si="10"/>
        <v>0.96858316112863163</v>
      </c>
      <c r="G70" s="1">
        <f t="shared" si="11"/>
        <v>31.963244317244843</v>
      </c>
      <c r="I70">
        <f t="shared" si="12"/>
        <v>0</v>
      </c>
    </row>
    <row r="71" spans="1:9" x14ac:dyDescent="0.25">
      <c r="A71">
        <v>69</v>
      </c>
      <c r="B71">
        <f t="shared" si="13"/>
        <v>150</v>
      </c>
      <c r="C71">
        <f t="shared" si="13"/>
        <v>5000</v>
      </c>
      <c r="D71">
        <f t="shared" si="14"/>
        <v>0.42577929156507155</v>
      </c>
      <c r="E71" s="1">
        <f t="shared" si="9"/>
        <v>14.050716621647361</v>
      </c>
      <c r="F71">
        <f t="shared" si="10"/>
        <v>0.90482705246602002</v>
      </c>
      <c r="G71" s="1">
        <f t="shared" si="11"/>
        <v>29.859292731378659</v>
      </c>
      <c r="I71">
        <f t="shared" si="12"/>
        <v>0</v>
      </c>
    </row>
    <row r="72" spans="1:9" x14ac:dyDescent="0.25">
      <c r="A72">
        <v>70</v>
      </c>
      <c r="B72">
        <f t="shared" si="13"/>
        <v>150</v>
      </c>
      <c r="C72">
        <f t="shared" si="13"/>
        <v>5000</v>
      </c>
      <c r="D72">
        <f t="shared" si="14"/>
        <v>0.58778525229247269</v>
      </c>
      <c r="E72" s="1">
        <f t="shared" si="9"/>
        <v>19.3969133256516</v>
      </c>
      <c r="F72">
        <f t="shared" si="10"/>
        <v>0.80901699437494767</v>
      </c>
      <c r="G72" s="1">
        <f t="shared" si="11"/>
        <v>26.697560814373272</v>
      </c>
      <c r="I72">
        <f t="shared" si="12"/>
        <v>0</v>
      </c>
    </row>
    <row r="73" spans="1:9" x14ac:dyDescent="0.25">
      <c r="A73">
        <v>71</v>
      </c>
      <c r="B73">
        <f t="shared" si="13"/>
        <v>150</v>
      </c>
      <c r="C73">
        <f t="shared" si="13"/>
        <v>5000</v>
      </c>
      <c r="D73">
        <f t="shared" si="14"/>
        <v>0.72896862742141044</v>
      </c>
      <c r="E73" s="1">
        <f t="shared" si="9"/>
        <v>24.055964704906543</v>
      </c>
      <c r="F73">
        <f t="shared" si="10"/>
        <v>0.68454710592868984</v>
      </c>
      <c r="G73" s="1">
        <f t="shared" si="11"/>
        <v>22.590054495646765</v>
      </c>
      <c r="I73">
        <f t="shared" si="12"/>
        <v>0</v>
      </c>
    </row>
    <row r="74" spans="1:9" x14ac:dyDescent="0.25">
      <c r="A74">
        <v>72</v>
      </c>
      <c r="B74">
        <f t="shared" si="13"/>
        <v>150</v>
      </c>
      <c r="C74">
        <f t="shared" si="13"/>
        <v>5000</v>
      </c>
      <c r="D74">
        <f t="shared" si="14"/>
        <v>0.84432792550201463</v>
      </c>
      <c r="E74" s="1">
        <f t="shared" si="9"/>
        <v>27.862821541566483</v>
      </c>
      <c r="F74">
        <f t="shared" si="10"/>
        <v>0.53582679497899732</v>
      </c>
      <c r="G74" s="1">
        <f t="shared" si="11"/>
        <v>17.682284234306913</v>
      </c>
      <c r="I74">
        <f t="shared" si="12"/>
        <v>0</v>
      </c>
    </row>
    <row r="75" spans="1:9" x14ac:dyDescent="0.25">
      <c r="A75">
        <v>73</v>
      </c>
      <c r="B75">
        <f t="shared" si="13"/>
        <v>150</v>
      </c>
      <c r="C75">
        <f t="shared" si="13"/>
        <v>5000</v>
      </c>
      <c r="D75">
        <f t="shared" si="14"/>
        <v>0.92977648588825068</v>
      </c>
      <c r="E75" s="1">
        <f t="shared" si="9"/>
        <v>30.682624034312273</v>
      </c>
      <c r="F75">
        <f t="shared" si="10"/>
        <v>0.36812455268467981</v>
      </c>
      <c r="G75" s="1">
        <f t="shared" si="11"/>
        <v>12.148110238594434</v>
      </c>
      <c r="I75">
        <f t="shared" si="12"/>
        <v>0</v>
      </c>
    </row>
    <row r="76" spans="1:9" x14ac:dyDescent="0.25">
      <c r="A76">
        <v>74</v>
      </c>
      <c r="B76">
        <f t="shared" si="13"/>
        <v>150</v>
      </c>
      <c r="C76">
        <f t="shared" si="13"/>
        <v>5000</v>
      </c>
      <c r="D76">
        <f t="shared" si="14"/>
        <v>0.9822872507286885</v>
      </c>
      <c r="E76" s="1">
        <f t="shared" si="9"/>
        <v>32.415479274046717</v>
      </c>
      <c r="F76">
        <f t="shared" si="10"/>
        <v>0.18738131458572585</v>
      </c>
      <c r="G76" s="1">
        <f t="shared" si="11"/>
        <v>6.1835833813289529</v>
      </c>
      <c r="I76">
        <f t="shared" si="12"/>
        <v>0</v>
      </c>
    </row>
    <row r="77" spans="1:9" x14ac:dyDescent="0.25">
      <c r="A77">
        <v>75</v>
      </c>
      <c r="B77">
        <f t="shared" si="13"/>
        <v>150</v>
      </c>
      <c r="C77">
        <f t="shared" si="13"/>
        <v>5000</v>
      </c>
      <c r="D77">
        <f t="shared" si="14"/>
        <v>1</v>
      </c>
      <c r="E77" s="1">
        <f t="shared" si="9"/>
        <v>33</v>
      </c>
      <c r="F77">
        <f t="shared" si="10"/>
        <v>5.51316804708879E-16</v>
      </c>
      <c r="G77" s="1">
        <f t="shared" si="11"/>
        <v>1.8193454555393007E-14</v>
      </c>
      <c r="I77">
        <f t="shared" si="12"/>
        <v>0</v>
      </c>
    </row>
    <row r="78" spans="1:9" x14ac:dyDescent="0.25">
      <c r="A78">
        <v>76</v>
      </c>
      <c r="B78">
        <f t="shared" si="13"/>
        <v>150</v>
      </c>
      <c r="C78">
        <f t="shared" si="13"/>
        <v>5000</v>
      </c>
      <c r="D78">
        <f t="shared" si="14"/>
        <v>0.98228725072868894</v>
      </c>
      <c r="E78" s="1">
        <f t="shared" si="9"/>
        <v>32.415479274046739</v>
      </c>
      <c r="F78">
        <f t="shared" si="10"/>
        <v>-0.18738131458572305</v>
      </c>
      <c r="G78" s="1">
        <f t="shared" si="11"/>
        <v>-6.1835833813288605</v>
      </c>
      <c r="I78">
        <f t="shared" si="12"/>
        <v>0</v>
      </c>
    </row>
    <row r="79" spans="1:9" x14ac:dyDescent="0.25">
      <c r="A79">
        <v>77</v>
      </c>
      <c r="B79">
        <f t="shared" si="13"/>
        <v>150</v>
      </c>
      <c r="C79">
        <f t="shared" si="13"/>
        <v>5000</v>
      </c>
      <c r="D79">
        <f t="shared" si="14"/>
        <v>0.92977648588825179</v>
      </c>
      <c r="E79" s="1">
        <f t="shared" si="9"/>
        <v>30.682624034312308</v>
      </c>
      <c r="F79">
        <f t="shared" si="10"/>
        <v>-0.36812455268467709</v>
      </c>
      <c r="G79" s="1">
        <f t="shared" si="11"/>
        <v>-12.148110238594343</v>
      </c>
      <c r="I79">
        <f t="shared" si="12"/>
        <v>0</v>
      </c>
    </row>
    <row r="80" spans="1:9" x14ac:dyDescent="0.25">
      <c r="A80">
        <v>78</v>
      </c>
      <c r="B80">
        <f t="shared" si="13"/>
        <v>150</v>
      </c>
      <c r="C80">
        <f t="shared" si="13"/>
        <v>5000</v>
      </c>
      <c r="D80">
        <f t="shared" si="14"/>
        <v>0.84432792550201619</v>
      </c>
      <c r="E80" s="1">
        <f t="shared" si="9"/>
        <v>27.862821541566532</v>
      </c>
      <c r="F80">
        <f t="shared" si="10"/>
        <v>-0.53582679497899488</v>
      </c>
      <c r="G80" s="1">
        <f t="shared" si="11"/>
        <v>-17.682284234306831</v>
      </c>
      <c r="I80">
        <f t="shared" si="12"/>
        <v>0</v>
      </c>
    </row>
    <row r="81" spans="1:9" x14ac:dyDescent="0.25">
      <c r="A81">
        <v>79</v>
      </c>
      <c r="B81">
        <f t="shared" si="13"/>
        <v>150</v>
      </c>
      <c r="C81">
        <f t="shared" si="13"/>
        <v>5000</v>
      </c>
      <c r="D81">
        <f t="shared" si="14"/>
        <v>0.72896862742141244</v>
      </c>
      <c r="E81" s="1">
        <f t="shared" si="9"/>
        <v>24.055964704906611</v>
      </c>
      <c r="F81">
        <f t="shared" si="10"/>
        <v>-0.68454710592868773</v>
      </c>
      <c r="G81" s="1">
        <f t="shared" si="11"/>
        <v>-22.590054495646694</v>
      </c>
      <c r="I81">
        <f t="shared" si="12"/>
        <v>0</v>
      </c>
    </row>
    <row r="82" spans="1:9" x14ac:dyDescent="0.25">
      <c r="A82">
        <v>80</v>
      </c>
      <c r="B82">
        <f t="shared" si="13"/>
        <v>150</v>
      </c>
      <c r="C82">
        <f t="shared" si="13"/>
        <v>5000</v>
      </c>
      <c r="D82">
        <f t="shared" si="14"/>
        <v>0.58778525229247358</v>
      </c>
      <c r="E82" s="1">
        <f t="shared" si="9"/>
        <v>19.396913325651628</v>
      </c>
      <c r="F82">
        <f t="shared" si="10"/>
        <v>-0.80901699437494712</v>
      </c>
      <c r="G82" s="1">
        <f t="shared" si="11"/>
        <v>-26.697560814373254</v>
      </c>
      <c r="I82">
        <f t="shared" si="12"/>
        <v>0</v>
      </c>
    </row>
    <row r="83" spans="1:9" x14ac:dyDescent="0.25">
      <c r="A83">
        <v>81</v>
      </c>
      <c r="B83">
        <f t="shared" si="13"/>
        <v>150</v>
      </c>
      <c r="C83">
        <f t="shared" si="13"/>
        <v>5000</v>
      </c>
      <c r="D83">
        <f t="shared" si="14"/>
        <v>0.42577929156507416</v>
      </c>
      <c r="E83" s="1">
        <f t="shared" si="9"/>
        <v>14.050716621647448</v>
      </c>
      <c r="F83">
        <f t="shared" si="10"/>
        <v>-0.9048270524660188</v>
      </c>
      <c r="G83" s="1">
        <f t="shared" si="11"/>
        <v>-29.85929273137862</v>
      </c>
      <c r="I83">
        <f t="shared" si="12"/>
        <v>0</v>
      </c>
    </row>
    <row r="84" spans="1:9" x14ac:dyDescent="0.25">
      <c r="A84">
        <v>82</v>
      </c>
      <c r="B84">
        <f t="shared" ref="B84:C99" si="15">B83</f>
        <v>150</v>
      </c>
      <c r="C84">
        <f t="shared" si="15"/>
        <v>5000</v>
      </c>
      <c r="D84">
        <f t="shared" si="14"/>
        <v>0.24868988716485571</v>
      </c>
      <c r="E84" s="1">
        <f t="shared" si="9"/>
        <v>8.2067662764402378</v>
      </c>
      <c r="F84">
        <f t="shared" si="10"/>
        <v>-0.96858316112863085</v>
      </c>
      <c r="G84" s="1">
        <f t="shared" si="11"/>
        <v>-31.963244317244818</v>
      </c>
      <c r="I84">
        <f t="shared" si="12"/>
        <v>0</v>
      </c>
    </row>
    <row r="85" spans="1:9" x14ac:dyDescent="0.25">
      <c r="A85">
        <v>83</v>
      </c>
      <c r="B85">
        <f t="shared" si="15"/>
        <v>150</v>
      </c>
      <c r="C85">
        <f t="shared" si="15"/>
        <v>5000</v>
      </c>
      <c r="D85">
        <f t="shared" si="14"/>
        <v>6.27905195293154E-2</v>
      </c>
      <c r="E85" s="1">
        <f t="shared" si="9"/>
        <v>2.072087144467408</v>
      </c>
      <c r="F85">
        <f t="shared" si="10"/>
        <v>-0.99802672842827145</v>
      </c>
      <c r="G85" s="1">
        <f t="shared" si="11"/>
        <v>-32.934882038132955</v>
      </c>
      <c r="I85">
        <f t="shared" si="12"/>
        <v>0</v>
      </c>
    </row>
    <row r="86" spans="1:9" x14ac:dyDescent="0.25">
      <c r="A86">
        <v>84</v>
      </c>
      <c r="B86">
        <f t="shared" si="15"/>
        <v>150</v>
      </c>
      <c r="C86">
        <f t="shared" si="15"/>
        <v>5000</v>
      </c>
      <c r="D86">
        <f t="shared" si="14"/>
        <v>-0.12533323356430293</v>
      </c>
      <c r="E86" s="1">
        <f t="shared" si="9"/>
        <v>-4.135996707621997</v>
      </c>
      <c r="F86">
        <f t="shared" si="10"/>
        <v>-0.99211470131447799</v>
      </c>
      <c r="G86" s="1">
        <f t="shared" si="11"/>
        <v>-32.739785143377773</v>
      </c>
      <c r="I86">
        <f t="shared" si="12"/>
        <v>0</v>
      </c>
    </row>
    <row r="87" spans="1:9" x14ac:dyDescent="0.25">
      <c r="A87">
        <v>85</v>
      </c>
      <c r="B87">
        <f t="shared" si="15"/>
        <v>150</v>
      </c>
      <c r="C87">
        <f t="shared" si="15"/>
        <v>5000</v>
      </c>
      <c r="D87">
        <f t="shared" si="14"/>
        <v>-0.30901699437494512</v>
      </c>
      <c r="E87" s="1">
        <f t="shared" si="9"/>
        <v>-10.197560814373189</v>
      </c>
      <c r="F87">
        <f t="shared" si="10"/>
        <v>-0.95105651629515431</v>
      </c>
      <c r="G87" s="1">
        <f t="shared" si="11"/>
        <v>-31.384865037740092</v>
      </c>
      <c r="I87">
        <f t="shared" si="12"/>
        <v>0</v>
      </c>
    </row>
    <row r="88" spans="1:9" x14ac:dyDescent="0.25">
      <c r="A88">
        <v>86</v>
      </c>
      <c r="B88">
        <f t="shared" si="15"/>
        <v>150</v>
      </c>
      <c r="C88">
        <f t="shared" si="15"/>
        <v>5000</v>
      </c>
      <c r="D88">
        <f t="shared" si="14"/>
        <v>-0.48175367410171532</v>
      </c>
      <c r="E88" s="1">
        <f t="shared" si="9"/>
        <v>-15.897871245356606</v>
      </c>
      <c r="F88">
        <f t="shared" si="10"/>
        <v>-0.87630668004386358</v>
      </c>
      <c r="G88" s="1">
        <f t="shared" si="11"/>
        <v>-28.918120441447499</v>
      </c>
      <c r="I88">
        <f t="shared" si="12"/>
        <v>0</v>
      </c>
    </row>
    <row r="89" spans="1:9" x14ac:dyDescent="0.25">
      <c r="A89">
        <v>87</v>
      </c>
      <c r="B89">
        <f t="shared" si="15"/>
        <v>150</v>
      </c>
      <c r="C89">
        <f t="shared" si="15"/>
        <v>5000</v>
      </c>
      <c r="D89">
        <f t="shared" si="14"/>
        <v>-0.63742398974868897</v>
      </c>
      <c r="E89" s="1">
        <f t="shared" si="9"/>
        <v>-21.034991661706737</v>
      </c>
      <c r="F89">
        <f t="shared" si="10"/>
        <v>-0.77051324277578992</v>
      </c>
      <c r="G89" s="1">
        <f t="shared" si="11"/>
        <v>-25.426937011601069</v>
      </c>
      <c r="I89">
        <f t="shared" si="12"/>
        <v>0</v>
      </c>
    </row>
    <row r="90" spans="1:9" x14ac:dyDescent="0.25">
      <c r="A90">
        <v>88</v>
      </c>
      <c r="B90">
        <f t="shared" si="15"/>
        <v>150</v>
      </c>
      <c r="C90">
        <f t="shared" si="15"/>
        <v>5000</v>
      </c>
      <c r="D90">
        <f t="shared" si="14"/>
        <v>-0.77051324277578792</v>
      </c>
      <c r="E90" s="1">
        <f t="shared" si="9"/>
        <v>-25.426937011601002</v>
      </c>
      <c r="F90">
        <f t="shared" si="10"/>
        <v>-0.6374239897486913</v>
      </c>
      <c r="G90" s="1">
        <f t="shared" si="11"/>
        <v>-21.034991661706812</v>
      </c>
      <c r="I90">
        <f t="shared" si="12"/>
        <v>0</v>
      </c>
    </row>
    <row r="91" spans="1:9" x14ac:dyDescent="0.25">
      <c r="A91">
        <v>89</v>
      </c>
      <c r="B91">
        <f t="shared" si="15"/>
        <v>150</v>
      </c>
      <c r="C91">
        <f t="shared" si="15"/>
        <v>5000</v>
      </c>
      <c r="D91">
        <f t="shared" si="14"/>
        <v>-0.87630668004386203</v>
      </c>
      <c r="E91" s="1">
        <f t="shared" si="9"/>
        <v>-28.918120441447446</v>
      </c>
      <c r="F91">
        <f t="shared" si="10"/>
        <v>-0.48175367410171804</v>
      </c>
      <c r="G91" s="1">
        <f t="shared" si="11"/>
        <v>-15.897871245356695</v>
      </c>
      <c r="I91">
        <f t="shared" si="12"/>
        <v>0</v>
      </c>
    </row>
    <row r="92" spans="1:9" x14ac:dyDescent="0.25">
      <c r="A92">
        <v>90</v>
      </c>
      <c r="B92">
        <f t="shared" si="15"/>
        <v>150</v>
      </c>
      <c r="C92">
        <f t="shared" si="15"/>
        <v>5000</v>
      </c>
      <c r="D92">
        <f t="shared" si="14"/>
        <v>-0.95105651629515342</v>
      </c>
      <c r="E92" s="1">
        <f t="shared" si="9"/>
        <v>-31.384865037740063</v>
      </c>
      <c r="F92">
        <f t="shared" si="10"/>
        <v>-0.30901699437494806</v>
      </c>
      <c r="G92" s="1">
        <f t="shared" si="11"/>
        <v>-10.197560814373286</v>
      </c>
      <c r="I92">
        <f t="shared" si="12"/>
        <v>0</v>
      </c>
    </row>
    <row r="93" spans="1:9" x14ac:dyDescent="0.25">
      <c r="A93">
        <v>91</v>
      </c>
      <c r="B93">
        <f t="shared" si="15"/>
        <v>150</v>
      </c>
      <c r="C93">
        <f t="shared" si="15"/>
        <v>5000</v>
      </c>
      <c r="D93">
        <f t="shared" si="14"/>
        <v>-0.99211470131447765</v>
      </c>
      <c r="E93" s="1">
        <f t="shared" si="9"/>
        <v>-32.739785143377766</v>
      </c>
      <c r="F93">
        <f t="shared" si="10"/>
        <v>-0.12533323356430598</v>
      </c>
      <c r="G93" s="1">
        <f t="shared" si="11"/>
        <v>-4.1359967076220974</v>
      </c>
      <c r="I93">
        <f t="shared" si="12"/>
        <v>0</v>
      </c>
    </row>
    <row r="94" spans="1:9" x14ac:dyDescent="0.25">
      <c r="A94">
        <v>92</v>
      </c>
      <c r="B94">
        <f t="shared" si="15"/>
        <v>150</v>
      </c>
      <c r="C94">
        <f t="shared" si="15"/>
        <v>5000</v>
      </c>
      <c r="D94">
        <f t="shared" si="14"/>
        <v>-0.99802672842827178</v>
      </c>
      <c r="E94" s="1">
        <f t="shared" si="9"/>
        <v>-32.934882038132969</v>
      </c>
      <c r="F94">
        <f t="shared" si="10"/>
        <v>6.2790519529310571E-2</v>
      </c>
      <c r="G94" s="1">
        <f t="shared" si="11"/>
        <v>2.0720871444672486</v>
      </c>
      <c r="I94">
        <f t="shared" si="12"/>
        <v>0</v>
      </c>
    </row>
    <row r="95" spans="1:9" x14ac:dyDescent="0.25">
      <c r="A95">
        <v>93</v>
      </c>
      <c r="B95">
        <f t="shared" si="15"/>
        <v>150</v>
      </c>
      <c r="C95">
        <f t="shared" si="15"/>
        <v>5000</v>
      </c>
      <c r="D95">
        <f t="shared" si="14"/>
        <v>-0.96858316112863119</v>
      </c>
      <c r="E95" s="1">
        <f t="shared" si="9"/>
        <v>-31.963244317244829</v>
      </c>
      <c r="F95">
        <f t="shared" si="10"/>
        <v>0.24868988716485446</v>
      </c>
      <c r="G95" s="1">
        <f t="shared" si="11"/>
        <v>8.206766276440197</v>
      </c>
      <c r="I95">
        <f t="shared" si="12"/>
        <v>0</v>
      </c>
    </row>
    <row r="96" spans="1:9" x14ac:dyDescent="0.25">
      <c r="A96">
        <v>94</v>
      </c>
      <c r="B96">
        <f t="shared" si="15"/>
        <v>150</v>
      </c>
      <c r="C96">
        <f t="shared" si="15"/>
        <v>5000</v>
      </c>
      <c r="D96">
        <f t="shared" si="14"/>
        <v>-0.90482705246602013</v>
      </c>
      <c r="E96" s="1">
        <f t="shared" si="9"/>
        <v>-29.859292731378666</v>
      </c>
      <c r="F96">
        <f t="shared" si="10"/>
        <v>0.42577929156507138</v>
      </c>
      <c r="G96" s="1">
        <f t="shared" si="11"/>
        <v>14.050716621647355</v>
      </c>
      <c r="I96">
        <f t="shared" si="12"/>
        <v>0</v>
      </c>
    </row>
    <row r="97" spans="1:9" x14ac:dyDescent="0.25">
      <c r="A97">
        <v>95</v>
      </c>
      <c r="B97">
        <f t="shared" si="15"/>
        <v>150</v>
      </c>
      <c r="C97">
        <f t="shared" si="15"/>
        <v>5000</v>
      </c>
      <c r="D97">
        <f t="shared" si="14"/>
        <v>-0.80901699437494889</v>
      </c>
      <c r="E97" s="1">
        <f t="shared" si="9"/>
        <v>-26.697560814373315</v>
      </c>
      <c r="F97">
        <f t="shared" si="10"/>
        <v>0.58778525229247114</v>
      </c>
      <c r="G97" s="1">
        <f t="shared" si="11"/>
        <v>19.396913325651546</v>
      </c>
      <c r="I97">
        <f t="shared" si="12"/>
        <v>0</v>
      </c>
    </row>
    <row r="98" spans="1:9" x14ac:dyDescent="0.25">
      <c r="A98">
        <v>96</v>
      </c>
      <c r="B98">
        <f t="shared" si="15"/>
        <v>150</v>
      </c>
      <c r="C98">
        <f t="shared" si="15"/>
        <v>5000</v>
      </c>
      <c r="D98">
        <f t="shared" si="14"/>
        <v>-0.68454710592869128</v>
      </c>
      <c r="E98" s="1">
        <f t="shared" si="9"/>
        <v>-22.590054495646811</v>
      </c>
      <c r="F98">
        <f t="shared" si="10"/>
        <v>0.72896862742140911</v>
      </c>
      <c r="G98" s="1">
        <f t="shared" si="11"/>
        <v>24.055964704906501</v>
      </c>
      <c r="I98">
        <f t="shared" si="12"/>
        <v>0</v>
      </c>
    </row>
    <row r="99" spans="1:9" x14ac:dyDescent="0.25">
      <c r="A99">
        <v>97</v>
      </c>
      <c r="B99">
        <f t="shared" si="15"/>
        <v>150</v>
      </c>
      <c r="C99">
        <f t="shared" si="15"/>
        <v>5000</v>
      </c>
      <c r="D99">
        <f t="shared" si="14"/>
        <v>-0.53582679497899754</v>
      </c>
      <c r="E99" s="1">
        <f t="shared" si="9"/>
        <v>-17.68228423430692</v>
      </c>
      <c r="F99">
        <f t="shared" si="10"/>
        <v>0.84432792550201452</v>
      </c>
      <c r="G99" s="1">
        <f t="shared" si="11"/>
        <v>27.862821541566479</v>
      </c>
      <c r="I99">
        <f t="shared" si="12"/>
        <v>0</v>
      </c>
    </row>
    <row r="100" spans="1:9" x14ac:dyDescent="0.25">
      <c r="A100">
        <v>98</v>
      </c>
      <c r="B100">
        <f t="shared" ref="B100:C102" si="16">B99</f>
        <v>150</v>
      </c>
      <c r="C100">
        <f t="shared" si="16"/>
        <v>5000</v>
      </c>
      <c r="D100">
        <f t="shared" si="14"/>
        <v>-0.36812455268467997</v>
      </c>
      <c r="E100" s="1">
        <f t="shared" si="9"/>
        <v>-12.148110238594439</v>
      </c>
      <c r="F100">
        <f t="shared" si="10"/>
        <v>0.92977648588825057</v>
      </c>
      <c r="G100" s="1">
        <f t="shared" si="11"/>
        <v>30.682624034312269</v>
      </c>
      <c r="I100">
        <f t="shared" ref="I100:I101" si="17">I99</f>
        <v>0</v>
      </c>
    </row>
    <row r="101" spans="1:9" x14ac:dyDescent="0.25">
      <c r="A101">
        <v>99</v>
      </c>
      <c r="B101">
        <f t="shared" si="16"/>
        <v>150</v>
      </c>
      <c r="C101">
        <f t="shared" si="16"/>
        <v>5000</v>
      </c>
      <c r="D101">
        <f t="shared" si="14"/>
        <v>-0.18738131458572779</v>
      </c>
      <c r="E101" s="1">
        <f t="shared" si="9"/>
        <v>-6.1835833813290169</v>
      </c>
      <c r="F101">
        <f t="shared" si="10"/>
        <v>0.98228725072868806</v>
      </c>
      <c r="G101" s="1">
        <f t="shared" si="11"/>
        <v>32.415479274046703</v>
      </c>
      <c r="I101">
        <f t="shared" si="17"/>
        <v>0</v>
      </c>
    </row>
    <row r="102" spans="1:9" x14ac:dyDescent="0.25">
      <c r="A102">
        <v>100</v>
      </c>
      <c r="B102">
        <f t="shared" si="16"/>
        <v>150</v>
      </c>
      <c r="C102">
        <f t="shared" si="16"/>
        <v>5000</v>
      </c>
      <c r="D102">
        <f t="shared" si="14"/>
        <v>-7.3508907294517201E-16</v>
      </c>
      <c r="E102" s="1">
        <f t="shared" si="9"/>
        <v>-2.4257939407190676E-14</v>
      </c>
      <c r="F102">
        <f t="shared" si="10"/>
        <v>1</v>
      </c>
      <c r="G102" s="1">
        <f t="shared" si="11"/>
        <v>33</v>
      </c>
      <c r="I102">
        <f>I101</f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Robles</dc:creator>
  <cp:lastModifiedBy>EFRAIN Robles</cp:lastModifiedBy>
  <dcterms:created xsi:type="dcterms:W3CDTF">2023-02-08T19:16:51Z</dcterms:created>
  <dcterms:modified xsi:type="dcterms:W3CDTF">2023-04-03T16:44:04Z</dcterms:modified>
</cp:coreProperties>
</file>