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udg-my.sharepoint.com/personal/efrain_robles5009_alumno_udg_mx/Documents/TRADUCTORES/Catedra/"/>
    </mc:Choice>
  </mc:AlternateContent>
  <xr:revisionPtr revIDLastSave="57" documentId="13_ncr:1_{82E0C39B-AF08-47B5-B5E2-C9267FB95DAC}" xr6:coauthVersionLast="47" xr6:coauthVersionMax="47" xr10:uidLastSave="{86DC332A-10E3-4FF4-9623-F3A177246C58}"/>
  <bookViews>
    <workbookView xWindow="-23055" yWindow="2490" windowWidth="21600" windowHeight="11505" xr2:uid="{99D5E509-B001-46A5-B8FF-2C3BD1A2A2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B4" i="1" s="1"/>
  <c r="B5" i="1" s="1"/>
  <c r="B6" i="1" s="1"/>
  <c r="B7" i="1" s="1"/>
  <c r="D2" i="1"/>
  <c r="E2" i="1" s="1"/>
  <c r="F2" i="1"/>
  <c r="G2" i="1" s="1"/>
  <c r="D3" i="1" l="1"/>
  <c r="E3" i="1" s="1"/>
  <c r="F3" i="1"/>
  <c r="G3" i="1" s="1"/>
  <c r="C4" i="1"/>
  <c r="B8" i="1"/>
  <c r="C5" i="1" l="1"/>
  <c r="F4" i="1"/>
  <c r="G4" i="1" s="1"/>
  <c r="D4" i="1"/>
  <c r="E4" i="1" s="1"/>
  <c r="B9" i="1"/>
  <c r="B10" i="1" s="1"/>
  <c r="B11" i="1" s="1"/>
  <c r="C6" i="1" l="1"/>
  <c r="F5" i="1"/>
  <c r="G5" i="1" s="1"/>
  <c r="D5" i="1"/>
  <c r="E5" i="1" s="1"/>
  <c r="B12" i="1"/>
  <c r="F6" i="1" l="1"/>
  <c r="G6" i="1" s="1"/>
  <c r="C7" i="1"/>
  <c r="D6" i="1"/>
  <c r="E6" i="1" s="1"/>
  <c r="B13" i="1"/>
  <c r="C8" i="1" l="1"/>
  <c r="D7" i="1"/>
  <c r="E7" i="1" s="1"/>
  <c r="F7" i="1"/>
  <c r="G7" i="1" s="1"/>
  <c r="B14" i="1"/>
  <c r="C9" i="1" l="1"/>
  <c r="F8" i="1"/>
  <c r="G8" i="1" s="1"/>
  <c r="D8" i="1"/>
  <c r="E8" i="1" s="1"/>
  <c r="B15" i="1"/>
  <c r="C10" i="1" l="1"/>
  <c r="F9" i="1"/>
  <c r="G9" i="1" s="1"/>
  <c r="D9" i="1"/>
  <c r="E9" i="1" s="1"/>
  <c r="B16" i="1"/>
  <c r="C11" i="1" l="1"/>
  <c r="D10" i="1"/>
  <c r="E10" i="1" s="1"/>
  <c r="F10" i="1"/>
  <c r="G10" i="1" s="1"/>
  <c r="B17" i="1"/>
  <c r="C12" i="1" l="1"/>
  <c r="D11" i="1"/>
  <c r="E11" i="1" s="1"/>
  <c r="F11" i="1"/>
  <c r="G11" i="1" s="1"/>
  <c r="B18" i="1"/>
  <c r="C13" i="1" l="1"/>
  <c r="D12" i="1"/>
  <c r="E12" i="1" s="1"/>
  <c r="F12" i="1"/>
  <c r="G12" i="1" s="1"/>
  <c r="B19" i="1"/>
  <c r="C14" i="1" l="1"/>
  <c r="D13" i="1"/>
  <c r="E13" i="1" s="1"/>
  <c r="F13" i="1"/>
  <c r="G13" i="1" s="1"/>
  <c r="B20" i="1"/>
  <c r="D14" i="1" l="1"/>
  <c r="E14" i="1" s="1"/>
  <c r="F14" i="1"/>
  <c r="G14" i="1" s="1"/>
  <c r="C15" i="1"/>
  <c r="B21" i="1"/>
  <c r="D15" i="1" l="1"/>
  <c r="E15" i="1" s="1"/>
  <c r="F15" i="1"/>
  <c r="G15" i="1" s="1"/>
  <c r="C16" i="1"/>
  <c r="B22" i="1"/>
  <c r="C17" i="1" l="1"/>
  <c r="D16" i="1"/>
  <c r="E16" i="1" s="1"/>
  <c r="F16" i="1"/>
  <c r="G16" i="1" s="1"/>
  <c r="B23" i="1"/>
  <c r="C18" i="1" l="1"/>
  <c r="F17" i="1"/>
  <c r="G17" i="1" s="1"/>
  <c r="D17" i="1"/>
  <c r="E17" i="1" s="1"/>
  <c r="B24" i="1"/>
  <c r="C19" i="1" l="1"/>
  <c r="F18" i="1"/>
  <c r="G18" i="1" s="1"/>
  <c r="D18" i="1"/>
  <c r="E18" i="1" s="1"/>
  <c r="B25" i="1"/>
  <c r="C20" i="1" l="1"/>
  <c r="F19" i="1"/>
  <c r="G19" i="1" s="1"/>
  <c r="D19" i="1"/>
  <c r="E19" i="1" s="1"/>
  <c r="B26" i="1"/>
  <c r="F20" i="1" l="1"/>
  <c r="G20" i="1" s="1"/>
  <c r="D20" i="1"/>
  <c r="E20" i="1" s="1"/>
  <c r="C21" i="1"/>
  <c r="B27" i="1"/>
  <c r="C22" i="1" l="1"/>
  <c r="D21" i="1"/>
  <c r="E21" i="1" s="1"/>
  <c r="F21" i="1"/>
  <c r="G21" i="1" s="1"/>
  <c r="B28" i="1"/>
  <c r="C23" i="1" l="1"/>
  <c r="D22" i="1"/>
  <c r="E22" i="1" s="1"/>
  <c r="F22" i="1"/>
  <c r="G22" i="1" s="1"/>
  <c r="B29" i="1"/>
  <c r="F23" i="1" l="1"/>
  <c r="G23" i="1" s="1"/>
  <c r="C24" i="1"/>
  <c r="D23" i="1"/>
  <c r="E23" i="1" s="1"/>
  <c r="B30" i="1"/>
  <c r="F24" i="1" l="1"/>
  <c r="G24" i="1" s="1"/>
  <c r="C25" i="1"/>
  <c r="D24" i="1"/>
  <c r="E24" i="1" s="1"/>
  <c r="B31" i="1"/>
  <c r="C26" i="1" l="1"/>
  <c r="D25" i="1"/>
  <c r="E25" i="1" s="1"/>
  <c r="F25" i="1"/>
  <c r="G25" i="1" s="1"/>
  <c r="B32" i="1"/>
  <c r="F26" i="1" l="1"/>
  <c r="G26" i="1" s="1"/>
  <c r="C27" i="1"/>
  <c r="D26" i="1"/>
  <c r="E26" i="1" s="1"/>
  <c r="B33" i="1"/>
  <c r="D27" i="1" l="1"/>
  <c r="E27" i="1" s="1"/>
  <c r="C28" i="1"/>
  <c r="F27" i="1"/>
  <c r="G27" i="1" s="1"/>
  <c r="B34" i="1"/>
  <c r="F28" i="1" l="1"/>
  <c r="G28" i="1" s="1"/>
  <c r="D28" i="1"/>
  <c r="E28" i="1" s="1"/>
  <c r="C29" i="1"/>
  <c r="B35" i="1"/>
  <c r="D29" i="1" l="1"/>
  <c r="E29" i="1" s="1"/>
  <c r="C30" i="1"/>
  <c r="F29" i="1"/>
  <c r="G29" i="1" s="1"/>
  <c r="B36" i="1"/>
  <c r="C31" i="1" l="1"/>
  <c r="F30" i="1"/>
  <c r="G30" i="1" s="1"/>
  <c r="D30" i="1"/>
  <c r="E30" i="1" s="1"/>
  <c r="B37" i="1"/>
  <c r="D31" i="1" l="1"/>
  <c r="E31" i="1" s="1"/>
  <c r="C32" i="1"/>
  <c r="F31" i="1"/>
  <c r="G31" i="1" s="1"/>
  <c r="B38" i="1"/>
  <c r="D32" i="1" l="1"/>
  <c r="E32" i="1" s="1"/>
  <c r="C33" i="1"/>
  <c r="F32" i="1"/>
  <c r="G32" i="1" s="1"/>
  <c r="B39" i="1"/>
  <c r="D33" i="1" l="1"/>
  <c r="E33" i="1" s="1"/>
  <c r="C34" i="1"/>
  <c r="F33" i="1"/>
  <c r="G33" i="1" s="1"/>
  <c r="B40" i="1"/>
  <c r="D34" i="1" l="1"/>
  <c r="E34" i="1" s="1"/>
  <c r="C35" i="1"/>
  <c r="F34" i="1"/>
  <c r="G34" i="1" s="1"/>
  <c r="B41" i="1"/>
  <c r="F35" i="1" l="1"/>
  <c r="G35" i="1" s="1"/>
  <c r="C36" i="1"/>
  <c r="D35" i="1"/>
  <c r="E35" i="1" s="1"/>
  <c r="B42" i="1"/>
  <c r="F36" i="1" l="1"/>
  <c r="G36" i="1" s="1"/>
  <c r="C37" i="1"/>
  <c r="D36" i="1"/>
  <c r="E36" i="1" s="1"/>
  <c r="B43" i="1"/>
  <c r="F37" i="1" l="1"/>
  <c r="G37" i="1" s="1"/>
  <c r="C38" i="1"/>
  <c r="D37" i="1"/>
  <c r="E37" i="1" s="1"/>
  <c r="B44" i="1"/>
  <c r="F38" i="1" l="1"/>
  <c r="G38" i="1" s="1"/>
  <c r="C39" i="1"/>
  <c r="D38" i="1"/>
  <c r="E38" i="1" s="1"/>
  <c r="B45" i="1"/>
  <c r="F39" i="1" l="1"/>
  <c r="G39" i="1" s="1"/>
  <c r="C40" i="1"/>
  <c r="D39" i="1"/>
  <c r="E39" i="1" s="1"/>
  <c r="B46" i="1"/>
  <c r="F40" i="1" l="1"/>
  <c r="G40" i="1" s="1"/>
  <c r="C41" i="1"/>
  <c r="D40" i="1"/>
  <c r="E40" i="1" s="1"/>
  <c r="B47" i="1"/>
  <c r="F41" i="1" l="1"/>
  <c r="G41" i="1" s="1"/>
  <c r="C42" i="1"/>
  <c r="D41" i="1"/>
  <c r="E41" i="1" s="1"/>
  <c r="B48" i="1"/>
  <c r="F42" i="1" l="1"/>
  <c r="G42" i="1" s="1"/>
  <c r="C43" i="1"/>
  <c r="D42" i="1"/>
  <c r="E42" i="1" s="1"/>
  <c r="B49" i="1"/>
  <c r="C44" i="1" l="1"/>
  <c r="D43" i="1"/>
  <c r="E43" i="1" s="1"/>
  <c r="F43" i="1"/>
  <c r="G43" i="1" s="1"/>
  <c r="B50" i="1"/>
  <c r="C45" i="1" l="1"/>
  <c r="F44" i="1"/>
  <c r="G44" i="1" s="1"/>
  <c r="D44" i="1"/>
  <c r="E44" i="1" s="1"/>
  <c r="B51" i="1"/>
  <c r="D45" i="1" l="1"/>
  <c r="E45" i="1" s="1"/>
  <c r="C46" i="1"/>
  <c r="F45" i="1"/>
  <c r="G45" i="1" s="1"/>
  <c r="B52" i="1"/>
  <c r="D46" i="1" l="1"/>
  <c r="E46" i="1" s="1"/>
  <c r="C47" i="1"/>
  <c r="F46" i="1"/>
  <c r="G46" i="1" s="1"/>
  <c r="B53" i="1"/>
  <c r="F47" i="1" l="1"/>
  <c r="G47" i="1" s="1"/>
  <c r="C48" i="1"/>
  <c r="D47" i="1"/>
  <c r="E47" i="1" s="1"/>
  <c r="B54" i="1"/>
  <c r="D48" i="1" l="1"/>
  <c r="E48" i="1" s="1"/>
  <c r="C49" i="1"/>
  <c r="F48" i="1"/>
  <c r="G48" i="1" s="1"/>
  <c r="B55" i="1"/>
  <c r="D49" i="1" l="1"/>
  <c r="E49" i="1" s="1"/>
  <c r="C50" i="1"/>
  <c r="F49" i="1"/>
  <c r="G49" i="1" s="1"/>
  <c r="B56" i="1"/>
  <c r="F50" i="1" l="1"/>
  <c r="G50" i="1" s="1"/>
  <c r="C51" i="1"/>
  <c r="D50" i="1"/>
  <c r="E50" i="1" s="1"/>
  <c r="B57" i="1"/>
  <c r="D51" i="1" l="1"/>
  <c r="E51" i="1" s="1"/>
  <c r="C52" i="1"/>
  <c r="F51" i="1"/>
  <c r="G51" i="1" s="1"/>
  <c r="B58" i="1"/>
  <c r="D52" i="1" l="1"/>
  <c r="E52" i="1" s="1"/>
  <c r="F52" i="1"/>
  <c r="G52" i="1" s="1"/>
  <c r="C53" i="1"/>
  <c r="B59" i="1"/>
  <c r="F53" i="1" l="1"/>
  <c r="G53" i="1" s="1"/>
  <c r="D53" i="1"/>
  <c r="E53" i="1" s="1"/>
  <c r="C54" i="1"/>
  <c r="B60" i="1"/>
  <c r="C55" i="1" l="1"/>
  <c r="D54" i="1"/>
  <c r="E54" i="1" s="1"/>
  <c r="F54" i="1"/>
  <c r="G54" i="1" s="1"/>
  <c r="B61" i="1"/>
  <c r="C56" i="1" l="1"/>
  <c r="F55" i="1"/>
  <c r="G55" i="1" s="1"/>
  <c r="D55" i="1"/>
  <c r="E55" i="1" s="1"/>
  <c r="B62" i="1"/>
  <c r="F56" i="1" l="1"/>
  <c r="G56" i="1" s="1"/>
  <c r="D56" i="1"/>
  <c r="E56" i="1" s="1"/>
  <c r="C57" i="1"/>
  <c r="B63" i="1"/>
  <c r="F57" i="1" l="1"/>
  <c r="G57" i="1" s="1"/>
  <c r="D57" i="1"/>
  <c r="E57" i="1" s="1"/>
  <c r="C58" i="1"/>
  <c r="B64" i="1"/>
  <c r="C59" i="1" l="1"/>
  <c r="F58" i="1"/>
  <c r="G58" i="1" s="1"/>
  <c r="D58" i="1"/>
  <c r="E58" i="1" s="1"/>
  <c r="B65" i="1"/>
  <c r="F59" i="1" l="1"/>
  <c r="G59" i="1" s="1"/>
  <c r="C60" i="1"/>
  <c r="D59" i="1"/>
  <c r="E59" i="1" s="1"/>
  <c r="B66" i="1"/>
  <c r="D60" i="1" l="1"/>
  <c r="E60" i="1" s="1"/>
  <c r="F60" i="1"/>
  <c r="G60" i="1" s="1"/>
  <c r="C61" i="1"/>
  <c r="B67" i="1"/>
  <c r="F61" i="1" l="1"/>
  <c r="G61" i="1" s="1"/>
  <c r="C62" i="1"/>
  <c r="D61" i="1"/>
  <c r="E61" i="1" s="1"/>
  <c r="B68" i="1"/>
  <c r="C63" i="1" l="1"/>
  <c r="F62" i="1"/>
  <c r="G62" i="1" s="1"/>
  <c r="D62" i="1"/>
  <c r="E62" i="1" s="1"/>
  <c r="B69" i="1"/>
  <c r="D63" i="1" l="1"/>
  <c r="E63" i="1" s="1"/>
  <c r="C64" i="1"/>
  <c r="F63" i="1"/>
  <c r="G63" i="1" s="1"/>
  <c r="B70" i="1"/>
  <c r="D64" i="1" l="1"/>
  <c r="E64" i="1" s="1"/>
  <c r="F64" i="1"/>
  <c r="G64" i="1" s="1"/>
  <c r="C65" i="1"/>
  <c r="B71" i="1"/>
  <c r="F65" i="1" l="1"/>
  <c r="G65" i="1" s="1"/>
  <c r="D65" i="1"/>
  <c r="E65" i="1" s="1"/>
  <c r="C66" i="1"/>
  <c r="B72" i="1"/>
  <c r="C67" i="1" l="1"/>
  <c r="D66" i="1"/>
  <c r="E66" i="1" s="1"/>
  <c r="F66" i="1"/>
  <c r="G66" i="1" s="1"/>
  <c r="B73" i="1"/>
  <c r="C68" i="1" l="1"/>
  <c r="F67" i="1"/>
  <c r="G67" i="1" s="1"/>
  <c r="D67" i="1"/>
  <c r="E67" i="1" s="1"/>
  <c r="B74" i="1"/>
  <c r="C69" i="1" l="1"/>
  <c r="F68" i="1"/>
  <c r="G68" i="1" s="1"/>
  <c r="D68" i="1"/>
  <c r="E68" i="1" s="1"/>
  <c r="B75" i="1"/>
  <c r="D69" i="1" l="1"/>
  <c r="E69" i="1" s="1"/>
  <c r="F69" i="1"/>
  <c r="G69" i="1" s="1"/>
  <c r="C70" i="1"/>
  <c r="B76" i="1"/>
  <c r="F70" i="1" l="1"/>
  <c r="G70" i="1" s="1"/>
  <c r="D70" i="1"/>
  <c r="E70" i="1" s="1"/>
  <c r="C71" i="1"/>
  <c r="B77" i="1"/>
  <c r="C72" i="1" l="1"/>
  <c r="D71" i="1"/>
  <c r="E71" i="1" s="1"/>
  <c r="F71" i="1"/>
  <c r="G71" i="1" s="1"/>
  <c r="B78" i="1"/>
  <c r="C73" i="1" l="1"/>
  <c r="F72" i="1"/>
  <c r="G72" i="1" s="1"/>
  <c r="D72" i="1"/>
  <c r="E72" i="1" s="1"/>
  <c r="B79" i="1"/>
  <c r="D73" i="1" l="1"/>
  <c r="E73" i="1" s="1"/>
  <c r="F73" i="1"/>
  <c r="G73" i="1" s="1"/>
  <c r="C74" i="1"/>
  <c r="B80" i="1"/>
  <c r="F74" i="1" l="1"/>
  <c r="G74" i="1" s="1"/>
  <c r="C75" i="1"/>
  <c r="D74" i="1"/>
  <c r="E74" i="1" s="1"/>
  <c r="B81" i="1"/>
  <c r="D75" i="1" l="1"/>
  <c r="E75" i="1" s="1"/>
  <c r="F75" i="1"/>
  <c r="G75" i="1" s="1"/>
  <c r="C76" i="1"/>
  <c r="B82" i="1"/>
  <c r="D76" i="1" l="1"/>
  <c r="E76" i="1" s="1"/>
  <c r="C77" i="1"/>
  <c r="F76" i="1"/>
  <c r="G76" i="1" s="1"/>
  <c r="B83" i="1"/>
  <c r="C78" i="1" l="1"/>
  <c r="D77" i="1"/>
  <c r="E77" i="1" s="1"/>
  <c r="F77" i="1"/>
  <c r="G77" i="1" s="1"/>
  <c r="B84" i="1"/>
  <c r="F78" i="1" l="1"/>
  <c r="G78" i="1" s="1"/>
  <c r="D78" i="1"/>
  <c r="E78" i="1" s="1"/>
  <c r="C79" i="1"/>
  <c r="B85" i="1"/>
  <c r="F79" i="1" l="1"/>
  <c r="G79" i="1" s="1"/>
  <c r="D79" i="1"/>
  <c r="E79" i="1" s="1"/>
  <c r="C80" i="1"/>
  <c r="B86" i="1"/>
  <c r="C81" i="1" l="1"/>
  <c r="D80" i="1"/>
  <c r="E80" i="1" s="1"/>
  <c r="F80" i="1"/>
  <c r="G80" i="1" s="1"/>
  <c r="B87" i="1"/>
  <c r="C82" i="1" l="1"/>
  <c r="F81" i="1"/>
  <c r="G81" i="1" s="1"/>
  <c r="D81" i="1"/>
  <c r="E81" i="1" s="1"/>
  <c r="B88" i="1"/>
  <c r="D82" i="1" l="1"/>
  <c r="E82" i="1" s="1"/>
  <c r="C83" i="1"/>
  <c r="F82" i="1"/>
  <c r="G82" i="1" s="1"/>
  <c r="B89" i="1"/>
  <c r="F83" i="1" l="1"/>
  <c r="G83" i="1" s="1"/>
  <c r="C84" i="1"/>
  <c r="D83" i="1"/>
  <c r="E83" i="1" s="1"/>
  <c r="B90" i="1"/>
  <c r="F84" i="1" l="1"/>
  <c r="G84" i="1" s="1"/>
  <c r="D84" i="1"/>
  <c r="E84" i="1" s="1"/>
  <c r="C85" i="1"/>
  <c r="B91" i="1"/>
  <c r="D85" i="1" l="1"/>
  <c r="E85" i="1" s="1"/>
  <c r="C86" i="1"/>
  <c r="F85" i="1"/>
  <c r="G85" i="1" s="1"/>
  <c r="B92" i="1"/>
  <c r="C87" i="1" l="1"/>
  <c r="D86" i="1"/>
  <c r="E86" i="1" s="1"/>
  <c r="F86" i="1"/>
  <c r="G86" i="1" s="1"/>
  <c r="B93" i="1"/>
  <c r="F87" i="1" l="1"/>
  <c r="G87" i="1" s="1"/>
  <c r="D87" i="1"/>
  <c r="E87" i="1" s="1"/>
  <c r="C88" i="1"/>
  <c r="B94" i="1"/>
  <c r="C89" i="1" l="1"/>
  <c r="D88" i="1"/>
  <c r="E88" i="1" s="1"/>
  <c r="F88" i="1"/>
  <c r="G88" i="1" s="1"/>
  <c r="B95" i="1"/>
  <c r="D89" i="1" l="1"/>
  <c r="E89" i="1" s="1"/>
  <c r="F89" i="1"/>
  <c r="G89" i="1" s="1"/>
  <c r="C90" i="1"/>
  <c r="B96" i="1"/>
  <c r="F90" i="1" l="1"/>
  <c r="G90" i="1" s="1"/>
  <c r="D90" i="1"/>
  <c r="E90" i="1" s="1"/>
  <c r="C91" i="1"/>
  <c r="B97" i="1"/>
  <c r="C92" i="1" l="1"/>
  <c r="F91" i="1"/>
  <c r="G91" i="1" s="1"/>
  <c r="D91" i="1"/>
  <c r="E91" i="1" s="1"/>
  <c r="B98" i="1"/>
  <c r="C93" i="1" l="1"/>
  <c r="F92" i="1"/>
  <c r="G92" i="1" s="1"/>
  <c r="D92" i="1"/>
  <c r="E92" i="1" s="1"/>
  <c r="B99" i="1"/>
  <c r="F93" i="1" l="1"/>
  <c r="G93" i="1" s="1"/>
  <c r="D93" i="1"/>
  <c r="E93" i="1" s="1"/>
  <c r="C94" i="1"/>
  <c r="B100" i="1"/>
  <c r="F94" i="1" l="1"/>
  <c r="G94" i="1" s="1"/>
  <c r="C95" i="1"/>
  <c r="D94" i="1"/>
  <c r="E94" i="1" s="1"/>
  <c r="B101" i="1"/>
  <c r="C96" i="1" l="1"/>
  <c r="F95" i="1"/>
  <c r="G95" i="1" s="1"/>
  <c r="D95" i="1"/>
  <c r="E95" i="1" s="1"/>
  <c r="B102" i="1"/>
  <c r="F96" i="1" l="1"/>
  <c r="G96" i="1" s="1"/>
  <c r="D96" i="1"/>
  <c r="E96" i="1" s="1"/>
  <c r="C97" i="1"/>
  <c r="B103" i="1"/>
  <c r="D97" i="1" l="1"/>
  <c r="E97" i="1" s="1"/>
  <c r="F97" i="1"/>
  <c r="G97" i="1" s="1"/>
  <c r="C98" i="1"/>
  <c r="B104" i="1"/>
  <c r="C99" i="1" l="1"/>
  <c r="D98" i="1"/>
  <c r="E98" i="1" s="1"/>
  <c r="F98" i="1"/>
  <c r="G98" i="1" s="1"/>
  <c r="B105" i="1"/>
  <c r="C100" i="1" l="1"/>
  <c r="F99" i="1"/>
  <c r="G99" i="1" s="1"/>
  <c r="D99" i="1"/>
  <c r="E99" i="1" s="1"/>
  <c r="B106" i="1"/>
  <c r="F100" i="1" l="1"/>
  <c r="G100" i="1" s="1"/>
  <c r="D100" i="1"/>
  <c r="E100" i="1" s="1"/>
  <c r="C101" i="1"/>
  <c r="B107" i="1"/>
  <c r="F101" i="1" l="1"/>
  <c r="G101" i="1" s="1"/>
  <c r="C102" i="1"/>
  <c r="D101" i="1"/>
  <c r="E101" i="1" s="1"/>
  <c r="B108" i="1"/>
  <c r="C103" i="1" l="1"/>
  <c r="F102" i="1"/>
  <c r="G102" i="1" s="1"/>
  <c r="D102" i="1"/>
  <c r="E102" i="1" s="1"/>
  <c r="B109" i="1"/>
  <c r="C104" i="1" l="1"/>
  <c r="F103" i="1"/>
  <c r="G103" i="1" s="1"/>
  <c r="D103" i="1"/>
  <c r="E103" i="1" s="1"/>
  <c r="B110" i="1"/>
  <c r="F104" i="1" l="1"/>
  <c r="G104" i="1" s="1"/>
  <c r="C105" i="1"/>
  <c r="D104" i="1"/>
  <c r="E104" i="1" s="1"/>
  <c r="B111" i="1"/>
  <c r="F105" i="1" l="1"/>
  <c r="G105" i="1" s="1"/>
  <c r="D105" i="1"/>
  <c r="E105" i="1" s="1"/>
  <c r="C106" i="1"/>
  <c r="B112" i="1"/>
  <c r="D106" i="1" l="1"/>
  <c r="E106" i="1" s="1"/>
  <c r="F106" i="1"/>
  <c r="G106" i="1" s="1"/>
  <c r="C107" i="1"/>
  <c r="B113" i="1"/>
  <c r="C108" i="1" l="1"/>
  <c r="D107" i="1"/>
  <c r="E107" i="1" s="1"/>
  <c r="F107" i="1"/>
  <c r="G107" i="1" s="1"/>
  <c r="B114" i="1"/>
  <c r="C109" i="1" l="1"/>
  <c r="D108" i="1"/>
  <c r="E108" i="1" s="1"/>
  <c r="F108" i="1"/>
  <c r="G108" i="1" s="1"/>
  <c r="B115" i="1"/>
  <c r="F109" i="1" l="1"/>
  <c r="G109" i="1" s="1"/>
  <c r="D109" i="1"/>
  <c r="E109" i="1" s="1"/>
  <c r="C110" i="1"/>
  <c r="B116" i="1"/>
  <c r="C111" i="1" l="1"/>
  <c r="D110" i="1"/>
  <c r="E110" i="1" s="1"/>
  <c r="F110" i="1"/>
  <c r="G110" i="1" s="1"/>
  <c r="B117" i="1"/>
  <c r="C112" i="1" l="1"/>
  <c r="F111" i="1"/>
  <c r="G111" i="1" s="1"/>
  <c r="D111" i="1"/>
  <c r="E111" i="1" s="1"/>
  <c r="B118" i="1"/>
  <c r="C113" i="1" l="1"/>
  <c r="F112" i="1"/>
  <c r="G112" i="1" s="1"/>
  <c r="D112" i="1"/>
  <c r="E112" i="1" s="1"/>
  <c r="B119" i="1"/>
  <c r="F113" i="1" l="1"/>
  <c r="G113" i="1" s="1"/>
  <c r="D113" i="1"/>
  <c r="E113" i="1" s="1"/>
  <c r="C114" i="1"/>
  <c r="B120" i="1"/>
  <c r="F114" i="1" l="1"/>
  <c r="G114" i="1" s="1"/>
  <c r="C115" i="1"/>
  <c r="D114" i="1"/>
  <c r="E114" i="1" s="1"/>
  <c r="B121" i="1"/>
  <c r="C116" i="1" l="1"/>
  <c r="D115" i="1"/>
  <c r="E115" i="1" s="1"/>
  <c r="F115" i="1"/>
  <c r="G115" i="1" s="1"/>
  <c r="B122" i="1"/>
  <c r="F116" i="1" l="1"/>
  <c r="G116" i="1" s="1"/>
  <c r="D116" i="1"/>
  <c r="E116" i="1" s="1"/>
  <c r="C117" i="1"/>
  <c r="B123" i="1"/>
  <c r="F117" i="1" l="1"/>
  <c r="G117" i="1" s="1"/>
  <c r="C118" i="1"/>
  <c r="D117" i="1"/>
  <c r="E117" i="1" s="1"/>
  <c r="B124" i="1"/>
  <c r="C119" i="1" l="1"/>
  <c r="D118" i="1"/>
  <c r="E118" i="1" s="1"/>
  <c r="F118" i="1"/>
  <c r="G118" i="1" s="1"/>
  <c r="B125" i="1"/>
  <c r="C120" i="1" l="1"/>
  <c r="F119" i="1"/>
  <c r="G119" i="1" s="1"/>
  <c r="D119" i="1"/>
  <c r="E119" i="1" s="1"/>
  <c r="B126" i="1"/>
  <c r="C121" i="1" l="1"/>
  <c r="F120" i="1"/>
  <c r="G120" i="1" s="1"/>
  <c r="D120" i="1"/>
  <c r="E120" i="1" s="1"/>
  <c r="B127" i="1"/>
  <c r="C122" i="1" l="1"/>
  <c r="D121" i="1"/>
  <c r="E121" i="1" s="1"/>
  <c r="F121" i="1"/>
  <c r="G121" i="1" s="1"/>
  <c r="B128" i="1"/>
  <c r="F122" i="1" l="1"/>
  <c r="G122" i="1" s="1"/>
  <c r="C123" i="1"/>
  <c r="D122" i="1"/>
  <c r="E122" i="1" s="1"/>
  <c r="B129" i="1"/>
  <c r="F123" i="1" l="1"/>
  <c r="G123" i="1" s="1"/>
  <c r="D123" i="1"/>
  <c r="E123" i="1" s="1"/>
  <c r="C124" i="1"/>
  <c r="B130" i="1"/>
  <c r="D124" i="1" l="1"/>
  <c r="E124" i="1" s="1"/>
  <c r="C125" i="1"/>
  <c r="F124" i="1"/>
  <c r="G124" i="1" s="1"/>
  <c r="B131" i="1"/>
  <c r="C126" i="1" l="1"/>
  <c r="F125" i="1"/>
  <c r="G125" i="1" s="1"/>
  <c r="D125" i="1"/>
  <c r="E125" i="1" s="1"/>
  <c r="B132" i="1"/>
  <c r="F126" i="1" l="1"/>
  <c r="G126" i="1" s="1"/>
  <c r="D126" i="1"/>
  <c r="E126" i="1" s="1"/>
  <c r="C127" i="1"/>
  <c r="B133" i="1"/>
  <c r="D127" i="1" l="1"/>
  <c r="E127" i="1" s="1"/>
  <c r="F127" i="1"/>
  <c r="G127" i="1" s="1"/>
  <c r="C128" i="1"/>
  <c r="B134" i="1"/>
  <c r="C129" i="1" l="1"/>
  <c r="D128" i="1"/>
  <c r="E128" i="1" s="1"/>
  <c r="F128" i="1"/>
  <c r="G128" i="1" s="1"/>
  <c r="B135" i="1"/>
  <c r="C130" i="1" l="1"/>
  <c r="D129" i="1"/>
  <c r="E129" i="1" s="1"/>
  <c r="F129" i="1"/>
  <c r="G129" i="1" s="1"/>
  <c r="B136" i="1"/>
  <c r="F130" i="1" l="1"/>
  <c r="G130" i="1" s="1"/>
  <c r="C131" i="1"/>
  <c r="D130" i="1"/>
  <c r="E130" i="1" s="1"/>
  <c r="B137" i="1"/>
  <c r="F131" i="1" l="1"/>
  <c r="G131" i="1" s="1"/>
  <c r="D131" i="1"/>
  <c r="E131" i="1" s="1"/>
  <c r="C132" i="1"/>
  <c r="B138" i="1"/>
  <c r="F132" i="1" l="1"/>
  <c r="G132" i="1" s="1"/>
  <c r="C133" i="1"/>
  <c r="D132" i="1"/>
  <c r="E132" i="1" s="1"/>
  <c r="B139" i="1"/>
  <c r="C134" i="1" l="1"/>
  <c r="D133" i="1"/>
  <c r="E133" i="1" s="1"/>
  <c r="F133" i="1"/>
  <c r="G133" i="1" s="1"/>
  <c r="B140" i="1"/>
  <c r="F134" i="1" l="1"/>
  <c r="G134" i="1" s="1"/>
  <c r="C135" i="1"/>
  <c r="D134" i="1"/>
  <c r="E134" i="1" s="1"/>
  <c r="B141" i="1"/>
  <c r="C136" i="1" l="1"/>
  <c r="D135" i="1"/>
  <c r="E135" i="1" s="1"/>
  <c r="F135" i="1"/>
  <c r="G135" i="1" s="1"/>
  <c r="B142" i="1"/>
  <c r="C137" i="1" l="1"/>
  <c r="D136" i="1"/>
  <c r="E136" i="1" s="1"/>
  <c r="F136" i="1"/>
  <c r="G136" i="1" s="1"/>
  <c r="B143" i="1"/>
  <c r="F137" i="1" l="1"/>
  <c r="G137" i="1" s="1"/>
  <c r="D137" i="1"/>
  <c r="E137" i="1" s="1"/>
  <c r="C138" i="1"/>
  <c r="B144" i="1"/>
  <c r="F138" i="1" l="1"/>
  <c r="G138" i="1" s="1"/>
  <c r="D138" i="1"/>
  <c r="E138" i="1" s="1"/>
  <c r="C139" i="1"/>
  <c r="B145" i="1"/>
  <c r="C140" i="1" l="1"/>
  <c r="F139" i="1"/>
  <c r="G139" i="1" s="1"/>
  <c r="D139" i="1"/>
  <c r="E139" i="1" s="1"/>
  <c r="B146" i="1"/>
  <c r="C141" i="1" l="1"/>
  <c r="F140" i="1"/>
  <c r="G140" i="1" s="1"/>
  <c r="D140" i="1"/>
  <c r="E140" i="1" s="1"/>
  <c r="B147" i="1"/>
  <c r="C142" i="1" l="1"/>
  <c r="D141" i="1"/>
  <c r="E141" i="1" s="1"/>
  <c r="F141" i="1"/>
  <c r="G141" i="1" s="1"/>
  <c r="B148" i="1"/>
  <c r="D142" i="1" l="1"/>
  <c r="E142" i="1" s="1"/>
  <c r="F142" i="1"/>
  <c r="G142" i="1" s="1"/>
  <c r="C143" i="1"/>
  <c r="B149" i="1"/>
  <c r="F143" i="1" l="1"/>
  <c r="G143" i="1" s="1"/>
  <c r="D143" i="1"/>
  <c r="E143" i="1" s="1"/>
  <c r="C144" i="1"/>
  <c r="B150" i="1"/>
  <c r="C145" i="1" l="1"/>
  <c r="F144" i="1"/>
  <c r="G144" i="1" s="1"/>
  <c r="D144" i="1"/>
  <c r="E144" i="1" s="1"/>
  <c r="B151" i="1"/>
  <c r="C146" i="1" l="1"/>
  <c r="D145" i="1"/>
  <c r="E145" i="1" s="1"/>
  <c r="F145" i="1"/>
  <c r="G145" i="1" s="1"/>
  <c r="B152" i="1"/>
  <c r="D146" i="1" l="1"/>
  <c r="E146" i="1" s="1"/>
  <c r="C147" i="1"/>
  <c r="F146" i="1"/>
  <c r="G146" i="1" s="1"/>
  <c r="B153" i="1"/>
  <c r="F147" i="1" l="1"/>
  <c r="G147" i="1" s="1"/>
  <c r="D147" i="1"/>
  <c r="E147" i="1" s="1"/>
  <c r="C148" i="1"/>
  <c r="B154" i="1"/>
  <c r="F148" i="1" l="1"/>
  <c r="G148" i="1" s="1"/>
  <c r="C149" i="1"/>
  <c r="D148" i="1"/>
  <c r="E148" i="1" s="1"/>
  <c r="B155" i="1"/>
  <c r="C150" i="1" l="1"/>
  <c r="D149" i="1"/>
  <c r="E149" i="1" s="1"/>
  <c r="F149" i="1"/>
  <c r="G149" i="1" s="1"/>
  <c r="B156" i="1"/>
  <c r="F150" i="1" l="1"/>
  <c r="G150" i="1" s="1"/>
  <c r="D150" i="1"/>
  <c r="E150" i="1" s="1"/>
  <c r="C151" i="1"/>
  <c r="B157" i="1"/>
  <c r="D151" i="1" l="1"/>
  <c r="E151" i="1" s="1"/>
  <c r="F151" i="1"/>
  <c r="G151" i="1" s="1"/>
  <c r="C152" i="1"/>
  <c r="B158" i="1"/>
  <c r="C153" i="1" l="1"/>
  <c r="D152" i="1"/>
  <c r="E152" i="1" s="1"/>
  <c r="F152" i="1"/>
  <c r="G152" i="1" s="1"/>
  <c r="B159" i="1"/>
  <c r="C154" i="1" l="1"/>
  <c r="D153" i="1"/>
  <c r="E153" i="1" s="1"/>
  <c r="F153" i="1"/>
  <c r="G153" i="1" s="1"/>
  <c r="B160" i="1"/>
  <c r="D154" i="1" l="1"/>
  <c r="E154" i="1" s="1"/>
  <c r="C155" i="1"/>
  <c r="F154" i="1"/>
  <c r="G154" i="1" s="1"/>
  <c r="B161" i="1"/>
  <c r="C156" i="1" l="1"/>
  <c r="F155" i="1"/>
  <c r="G155" i="1" s="1"/>
  <c r="D155" i="1"/>
  <c r="E155" i="1" s="1"/>
  <c r="B162" i="1"/>
  <c r="C157" i="1" l="1"/>
  <c r="D156" i="1"/>
  <c r="E156" i="1" s="1"/>
  <c r="F156" i="1"/>
  <c r="G156" i="1" s="1"/>
  <c r="B163" i="1"/>
  <c r="C158" i="1" l="1"/>
  <c r="D157" i="1"/>
  <c r="E157" i="1" s="1"/>
  <c r="F157" i="1"/>
  <c r="G157" i="1" s="1"/>
  <c r="B164" i="1"/>
  <c r="C159" i="1" l="1"/>
  <c r="F158" i="1"/>
  <c r="G158" i="1" s="1"/>
  <c r="D158" i="1"/>
  <c r="E158" i="1" s="1"/>
  <c r="B165" i="1"/>
  <c r="F159" i="1" l="1"/>
  <c r="G159" i="1" s="1"/>
  <c r="C160" i="1"/>
  <c r="D159" i="1"/>
  <c r="E159" i="1" s="1"/>
  <c r="B166" i="1"/>
  <c r="D160" i="1" l="1"/>
  <c r="E160" i="1" s="1"/>
  <c r="C161" i="1"/>
  <c r="F160" i="1"/>
  <c r="G160" i="1" s="1"/>
  <c r="B167" i="1"/>
  <c r="D161" i="1" l="1"/>
  <c r="E161" i="1" s="1"/>
  <c r="C162" i="1"/>
  <c r="F161" i="1"/>
  <c r="G161" i="1" s="1"/>
  <c r="B168" i="1"/>
  <c r="C163" i="1" l="1"/>
  <c r="D162" i="1"/>
  <c r="E162" i="1" s="1"/>
  <c r="F162" i="1"/>
  <c r="G162" i="1" s="1"/>
  <c r="B169" i="1"/>
  <c r="F163" i="1" l="1"/>
  <c r="G163" i="1" s="1"/>
  <c r="C164" i="1"/>
  <c r="D163" i="1"/>
  <c r="E163" i="1" s="1"/>
  <c r="B170" i="1"/>
  <c r="D164" i="1" l="1"/>
  <c r="E164" i="1" s="1"/>
  <c r="F164" i="1"/>
  <c r="G164" i="1" s="1"/>
  <c r="C165" i="1"/>
  <c r="B171" i="1"/>
  <c r="F165" i="1" l="1"/>
  <c r="G165" i="1" s="1"/>
  <c r="C166" i="1"/>
  <c r="D165" i="1"/>
  <c r="E165" i="1" s="1"/>
  <c r="B172" i="1"/>
  <c r="C167" i="1" l="1"/>
  <c r="F166" i="1"/>
  <c r="G166" i="1" s="1"/>
  <c r="D166" i="1"/>
  <c r="E166" i="1" s="1"/>
  <c r="D167" i="1" l="1"/>
  <c r="E167" i="1" s="1"/>
  <c r="F167" i="1"/>
  <c r="G167" i="1" s="1"/>
  <c r="C168" i="1"/>
  <c r="F168" i="1" l="1"/>
  <c r="G168" i="1" s="1"/>
  <c r="C169" i="1"/>
  <c r="D168" i="1"/>
  <c r="E168" i="1" s="1"/>
  <c r="F169" i="1" l="1"/>
  <c r="G169" i="1" s="1"/>
  <c r="D169" i="1"/>
  <c r="E169" i="1" s="1"/>
  <c r="C170" i="1"/>
  <c r="F170" i="1" l="1"/>
  <c r="G170" i="1" s="1"/>
  <c r="C171" i="1"/>
  <c r="D170" i="1"/>
  <c r="E170" i="1" s="1"/>
  <c r="C172" i="1" l="1"/>
  <c r="D171" i="1"/>
  <c r="E171" i="1" s="1"/>
  <c r="F171" i="1"/>
  <c r="G171" i="1" s="1"/>
  <c r="D172" i="1" l="1"/>
  <c r="E172" i="1" s="1"/>
  <c r="F172" i="1"/>
  <c r="G172" i="1" s="1"/>
</calcChain>
</file>

<file path=xl/sharedStrings.xml><?xml version="1.0" encoding="utf-8"?>
<sst xmlns="http://schemas.openxmlformats.org/spreadsheetml/2006/main" count="6" uniqueCount="6">
  <si>
    <t>n</t>
  </si>
  <si>
    <t>f</t>
  </si>
  <si>
    <t>F</t>
  </si>
  <si>
    <t>x</t>
  </si>
  <si>
    <t>y</t>
  </si>
  <si>
    <t xml:space="preserve">;Y db 80,90,100,109,119,127,135,142,148,152,156,159,160,160,159,156,152,148,142,135,127,119,109,100,90,80,70,60,51,41,33,25,18,12,8,4,1,0,0,1,4,8,12,18,25,33,41,51,60,70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</si>
</sst>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Hoja1!$E$1:$E$172</c:f>
              <c:numCache>
                <c:formatCode>0</c:formatCode>
                <c:ptCount val="172"/>
                <c:pt idx="1">
                  <c:v>80</c:v>
                </c:pt>
                <c:pt idx="2">
                  <c:v>84.186876499435499</c:v>
                </c:pt>
                <c:pt idx="3">
                  <c:v>88.362277061412271</c:v>
                </c:pt>
                <c:pt idx="4">
                  <c:v>92.514757203218466</c:v>
                </c:pt>
                <c:pt idx="5">
                  <c:v>96.632935265420741</c:v>
                </c:pt>
                <c:pt idx="6">
                  <c:v>100.70552360820166</c:v>
                </c:pt>
                <c:pt idx="7">
                  <c:v>104.7213595499958</c:v>
                </c:pt>
                <c:pt idx="8">
                  <c:v>108.66943596362401</c:v>
                </c:pt>
                <c:pt idx="9">
                  <c:v>112.53893144606401</c:v>
                </c:pt>
                <c:pt idx="10">
                  <c:v>116.31923997916374</c:v>
                </c:pt>
                <c:pt idx="11">
                  <c:v>120</c:v>
                </c:pt>
                <c:pt idx="12">
                  <c:v>123.57112280120216</c:v>
                </c:pt>
                <c:pt idx="13">
                  <c:v>127.02282018339785</c:v>
                </c:pt>
                <c:pt idx="14">
                  <c:v>130.34563128398699</c:v>
                </c:pt>
                <c:pt idx="15">
                  <c:v>133.53044850870864</c:v>
                </c:pt>
                <c:pt idx="16">
                  <c:v>136.5685424949238</c:v>
                </c:pt>
                <c:pt idx="17">
                  <c:v>139.45158603819152</c:v>
                </c:pt>
                <c:pt idx="18">
                  <c:v>142.17167691655766</c:v>
                </c:pt>
                <c:pt idx="19">
                  <c:v>144.72135954999578</c:v>
                </c:pt>
                <c:pt idx="20">
                  <c:v>147.0936454356339</c:v>
                </c:pt>
                <c:pt idx="21">
                  <c:v>149.28203230275508</c:v>
                </c:pt>
                <c:pt idx="22">
                  <c:v>151.28052193506943</c:v>
                </c:pt>
                <c:pt idx="23">
                  <c:v>153.08363661140805</c:v>
                </c:pt>
                <c:pt idx="24">
                  <c:v>154.68643411977615</c:v>
                </c:pt>
                <c:pt idx="25">
                  <c:v>156.08452130361229</c:v>
                </c:pt>
                <c:pt idx="26">
                  <c:v>157.27406610312545</c:v>
                </c:pt>
                <c:pt idx="27">
                  <c:v>158.25180805870446</c:v>
                </c:pt>
                <c:pt idx="28">
                  <c:v>159.01506724761103</c:v>
                </c:pt>
                <c:pt idx="29">
                  <c:v>159.56175162946187</c:v>
                </c:pt>
                <c:pt idx="30">
                  <c:v>159.8903627803659</c:v>
                </c:pt>
                <c:pt idx="31">
                  <c:v>160</c:v>
                </c:pt>
                <c:pt idx="32">
                  <c:v>159.8903627803659</c:v>
                </c:pt>
                <c:pt idx="33">
                  <c:v>159.56175162946187</c:v>
                </c:pt>
                <c:pt idx="34">
                  <c:v>159.01506724761103</c:v>
                </c:pt>
                <c:pt idx="35">
                  <c:v>158.25180805870446</c:v>
                </c:pt>
                <c:pt idx="36">
                  <c:v>157.27406610312545</c:v>
                </c:pt>
                <c:pt idx="37">
                  <c:v>156.08452130361229</c:v>
                </c:pt>
                <c:pt idx="38">
                  <c:v>154.68643411977615</c:v>
                </c:pt>
                <c:pt idx="39">
                  <c:v>153.08363661140808</c:v>
                </c:pt>
                <c:pt idx="40">
                  <c:v>151.28052193506943</c:v>
                </c:pt>
                <c:pt idx="41">
                  <c:v>149.28203230275511</c:v>
                </c:pt>
                <c:pt idx="42">
                  <c:v>147.09364543563396</c:v>
                </c:pt>
                <c:pt idx="43">
                  <c:v>144.72135954999578</c:v>
                </c:pt>
                <c:pt idx="44">
                  <c:v>142.17167691655769</c:v>
                </c:pt>
                <c:pt idx="45">
                  <c:v>139.45158603819155</c:v>
                </c:pt>
                <c:pt idx="46">
                  <c:v>136.5685424949238</c:v>
                </c:pt>
                <c:pt idx="47">
                  <c:v>133.53044850870867</c:v>
                </c:pt>
                <c:pt idx="48">
                  <c:v>130.34563128398702</c:v>
                </c:pt>
                <c:pt idx="49">
                  <c:v>127.02282018339787</c:v>
                </c:pt>
                <c:pt idx="50">
                  <c:v>123.57112280120219</c:v>
                </c:pt>
                <c:pt idx="51">
                  <c:v>120.00000000000003</c:v>
                </c:pt>
                <c:pt idx="52">
                  <c:v>116.31923997916374</c:v>
                </c:pt>
                <c:pt idx="53">
                  <c:v>112.53893144606403</c:v>
                </c:pt>
                <c:pt idx="54">
                  <c:v>108.66943596362405</c:v>
                </c:pt>
                <c:pt idx="55">
                  <c:v>104.7213595499958</c:v>
                </c:pt>
                <c:pt idx="56">
                  <c:v>100.70552360820167</c:v>
                </c:pt>
                <c:pt idx="57">
                  <c:v>96.63293526542077</c:v>
                </c:pt>
                <c:pt idx="58">
                  <c:v>92.51475720321848</c:v>
                </c:pt>
                <c:pt idx="59">
                  <c:v>88.3622770614123</c:v>
                </c:pt>
                <c:pt idx="60">
                  <c:v>84.186876499435542</c:v>
                </c:pt>
                <c:pt idx="61">
                  <c:v>80.000000000000014</c:v>
                </c:pt>
                <c:pt idx="62">
                  <c:v>75.813123500564515</c:v>
                </c:pt>
                <c:pt idx="63">
                  <c:v>71.637722938587757</c:v>
                </c:pt>
                <c:pt idx="64">
                  <c:v>67.485242796781534</c:v>
                </c:pt>
                <c:pt idx="65">
                  <c:v>63.367064734579273</c:v>
                </c:pt>
                <c:pt idx="66">
                  <c:v>59.294476391798369</c:v>
                </c:pt>
                <c:pt idx="67">
                  <c:v>55.278640450004218</c:v>
                </c:pt>
                <c:pt idx="68">
                  <c:v>51.330564036376003</c:v>
                </c:pt>
                <c:pt idx="69">
                  <c:v>47.461068553936016</c:v>
                </c:pt>
                <c:pt idx="70">
                  <c:v>43.680760020836267</c:v>
                </c:pt>
                <c:pt idx="71">
                  <c:v>40.000000000000021</c:v>
                </c:pt>
                <c:pt idx="72">
                  <c:v>36.428877198797863</c:v>
                </c:pt>
                <c:pt idx="73">
                  <c:v>32.97717981660216</c:v>
                </c:pt>
                <c:pt idx="74">
                  <c:v>29.654368716013025</c:v>
                </c:pt>
                <c:pt idx="75">
                  <c:v>26.469551491291369</c:v>
                </c:pt>
                <c:pt idx="76">
                  <c:v>23.431457505076203</c:v>
                </c:pt>
                <c:pt idx="77">
                  <c:v>20.548413961808478</c:v>
                </c:pt>
                <c:pt idx="78">
                  <c:v>17.828323083442356</c:v>
                </c:pt>
                <c:pt idx="79">
                  <c:v>15.278640450004218</c:v>
                </c:pt>
                <c:pt idx="80">
                  <c:v>12.906354564366112</c:v>
                </c:pt>
                <c:pt idx="81">
                  <c:v>10.71796769724493</c:v>
                </c:pt>
                <c:pt idx="82">
                  <c:v>8.7194780649305699</c:v>
                </c:pt>
                <c:pt idx="83">
                  <c:v>6.9163633885919609</c:v>
                </c:pt>
                <c:pt idx="84">
                  <c:v>5.3135658802238765</c:v>
                </c:pt>
                <c:pt idx="85">
                  <c:v>3.9154786963877228</c:v>
                </c:pt>
                <c:pt idx="86">
                  <c:v>2.725933896874551</c:v>
                </c:pt>
                <c:pt idx="87">
                  <c:v>1.7481919412955591</c:v>
                </c:pt>
                <c:pt idx="88">
                  <c:v>0.98493275238898548</c:v>
                </c:pt>
                <c:pt idx="89">
                  <c:v>0.43824837053813326</c:v>
                </c:pt>
                <c:pt idx="90">
                  <c:v>0.10963721963409512</c:v>
                </c:pt>
                <c:pt idx="91">
                  <c:v>0</c:v>
                </c:pt>
                <c:pt idx="92">
                  <c:v>0.10963721963408091</c:v>
                </c:pt>
                <c:pt idx="93">
                  <c:v>0.43824837053813326</c:v>
                </c:pt>
                <c:pt idx="94">
                  <c:v>0.98493275238897127</c:v>
                </c:pt>
                <c:pt idx="95">
                  <c:v>1.7481919412955307</c:v>
                </c:pt>
                <c:pt idx="96">
                  <c:v>2.7259338968745226</c:v>
                </c:pt>
                <c:pt idx="97">
                  <c:v>3.9154786963877086</c:v>
                </c:pt>
                <c:pt idx="98">
                  <c:v>5.3135658802238339</c:v>
                </c:pt>
                <c:pt idx="99">
                  <c:v>6.9163633885919182</c:v>
                </c:pt>
                <c:pt idx="100">
                  <c:v>8.7194780649305699</c:v>
                </c:pt>
                <c:pt idx="101">
                  <c:v>10.717967697244873</c:v>
                </c:pt>
                <c:pt idx="102">
                  <c:v>12.906354564366055</c:v>
                </c:pt>
                <c:pt idx="103">
                  <c:v>15.27864045000419</c:v>
                </c:pt>
                <c:pt idx="104">
                  <c:v>17.828323083442292</c:v>
                </c:pt>
                <c:pt idx="105">
                  <c:v>20.548413961808436</c:v>
                </c:pt>
                <c:pt idx="106">
                  <c:v>23.431457505076182</c:v>
                </c:pt>
                <c:pt idx="107">
                  <c:v>26.469551491291298</c:v>
                </c:pt>
                <c:pt idx="108">
                  <c:v>29.654368716012975</c:v>
                </c:pt>
                <c:pt idx="109">
                  <c:v>32.977179816602131</c:v>
                </c:pt>
                <c:pt idx="110">
                  <c:v>36.428877198797778</c:v>
                </c:pt>
                <c:pt idx="111">
                  <c:v>39.999999999999964</c:v>
                </c:pt>
                <c:pt idx="112">
                  <c:v>43.680760020836246</c:v>
                </c:pt>
                <c:pt idx="113">
                  <c:v>47.461068553935924</c:v>
                </c:pt>
                <c:pt idx="114">
                  <c:v>51.330564036375939</c:v>
                </c:pt>
                <c:pt idx="115">
                  <c:v>55.27864045000419</c:v>
                </c:pt>
                <c:pt idx="116">
                  <c:v>59.29447639179827</c:v>
                </c:pt>
                <c:pt idx="117">
                  <c:v>63.367064734579209</c:v>
                </c:pt>
                <c:pt idx="118">
                  <c:v>67.485242796781506</c:v>
                </c:pt>
                <c:pt idx="119">
                  <c:v>71.637722938587657</c:v>
                </c:pt>
                <c:pt idx="120">
                  <c:v>75.813123500564444</c:v>
                </c:pt>
                <c:pt idx="121">
                  <c:v>79.999999999999986</c:v>
                </c:pt>
                <c:pt idx="122">
                  <c:v>84.186876499435442</c:v>
                </c:pt>
                <c:pt idx="123">
                  <c:v>88.362277061412229</c:v>
                </c:pt>
                <c:pt idx="124">
                  <c:v>92.514757203218451</c:v>
                </c:pt>
                <c:pt idx="125">
                  <c:v>96.632935265420684</c:v>
                </c:pt>
                <c:pt idx="126">
                  <c:v>100.70552360820162</c:v>
                </c:pt>
                <c:pt idx="127">
                  <c:v>104.72135954999578</c:v>
                </c:pt>
                <c:pt idx="128">
                  <c:v>108.66943596362395</c:v>
                </c:pt>
                <c:pt idx="129">
                  <c:v>112.53893144606397</c:v>
                </c:pt>
                <c:pt idx="130">
                  <c:v>116.31923997916373</c:v>
                </c:pt>
                <c:pt idx="131">
                  <c:v>119.99999999999994</c:v>
                </c:pt>
                <c:pt idx="132">
                  <c:v>123.57112280120214</c:v>
                </c:pt>
                <c:pt idx="133">
                  <c:v>127.02282018339784</c:v>
                </c:pt>
                <c:pt idx="134">
                  <c:v>130.34563128398696</c:v>
                </c:pt>
                <c:pt idx="135">
                  <c:v>133.53044850870862</c:v>
                </c:pt>
                <c:pt idx="136">
                  <c:v>136.5685424949238</c:v>
                </c:pt>
                <c:pt idx="137">
                  <c:v>139.45158603819149</c:v>
                </c:pt>
                <c:pt idx="138">
                  <c:v>142.17167691655766</c:v>
                </c:pt>
                <c:pt idx="139">
                  <c:v>144.72135954999578</c:v>
                </c:pt>
                <c:pt idx="140">
                  <c:v>147.0936454356339</c:v>
                </c:pt>
                <c:pt idx="141">
                  <c:v>149.28203230275506</c:v>
                </c:pt>
                <c:pt idx="142">
                  <c:v>151.28052193506943</c:v>
                </c:pt>
                <c:pt idx="143">
                  <c:v>153.08363661140805</c:v>
                </c:pt>
                <c:pt idx="144">
                  <c:v>154.68643411977612</c:v>
                </c:pt>
                <c:pt idx="145">
                  <c:v>156.08452130361229</c:v>
                </c:pt>
                <c:pt idx="146">
                  <c:v>157.27406610312545</c:v>
                </c:pt>
                <c:pt idx="147">
                  <c:v>158.25180805870446</c:v>
                </c:pt>
                <c:pt idx="148">
                  <c:v>159.015067247611</c:v>
                </c:pt>
                <c:pt idx="149">
                  <c:v>159.56175162946187</c:v>
                </c:pt>
                <c:pt idx="150">
                  <c:v>159.8903627803659</c:v>
                </c:pt>
                <c:pt idx="151">
                  <c:v>160</c:v>
                </c:pt>
                <c:pt idx="152">
                  <c:v>159.89036278036593</c:v>
                </c:pt>
                <c:pt idx="153">
                  <c:v>159.56175162946187</c:v>
                </c:pt>
                <c:pt idx="154">
                  <c:v>159.01506724761103</c:v>
                </c:pt>
                <c:pt idx="155">
                  <c:v>158.25180805870446</c:v>
                </c:pt>
                <c:pt idx="156">
                  <c:v>157.27406610312548</c:v>
                </c:pt>
                <c:pt idx="157">
                  <c:v>156.08452130361229</c:v>
                </c:pt>
                <c:pt idx="158">
                  <c:v>154.68643411977615</c:v>
                </c:pt>
                <c:pt idx="159">
                  <c:v>153.08363661140811</c:v>
                </c:pt>
                <c:pt idx="160">
                  <c:v>151.28052193506949</c:v>
                </c:pt>
                <c:pt idx="161">
                  <c:v>149.28203230275511</c:v>
                </c:pt>
                <c:pt idx="162">
                  <c:v>147.09364543563396</c:v>
                </c:pt>
                <c:pt idx="163">
                  <c:v>144.72135954999581</c:v>
                </c:pt>
                <c:pt idx="164">
                  <c:v>142.17167691655766</c:v>
                </c:pt>
                <c:pt idx="165">
                  <c:v>139.45158603819164</c:v>
                </c:pt>
                <c:pt idx="166">
                  <c:v>136.56854249492386</c:v>
                </c:pt>
                <c:pt idx="167">
                  <c:v>133.53044850870873</c:v>
                </c:pt>
                <c:pt idx="168">
                  <c:v>130.34563128398702</c:v>
                </c:pt>
                <c:pt idx="169">
                  <c:v>127.02282018339787</c:v>
                </c:pt>
                <c:pt idx="170">
                  <c:v>123.57112280120216</c:v>
                </c:pt>
                <c:pt idx="171">
                  <c:v>120.00000000000011</c:v>
                </c:pt>
              </c:numCache>
            </c:numRef>
          </c:xVal>
          <c:yVal>
            <c:numRef>
              <c:f>Hoja1!$G$1:$G$172</c:f>
              <c:numCache>
                <c:formatCode>0</c:formatCode>
                <c:ptCount val="172"/>
                <c:pt idx="1">
                  <c:v>160</c:v>
                </c:pt>
                <c:pt idx="2">
                  <c:v>159.8903627803659</c:v>
                </c:pt>
                <c:pt idx="3">
                  <c:v>159.56175162946187</c:v>
                </c:pt>
                <c:pt idx="4">
                  <c:v>159.01506724761103</c:v>
                </c:pt>
                <c:pt idx="5">
                  <c:v>158.25180805870446</c:v>
                </c:pt>
                <c:pt idx="6">
                  <c:v>157.27406610312545</c:v>
                </c:pt>
                <c:pt idx="7">
                  <c:v>156.08452130361229</c:v>
                </c:pt>
                <c:pt idx="8">
                  <c:v>154.68643411977615</c:v>
                </c:pt>
                <c:pt idx="9">
                  <c:v>153.08363661140805</c:v>
                </c:pt>
                <c:pt idx="10">
                  <c:v>151.28052193506943</c:v>
                </c:pt>
                <c:pt idx="11">
                  <c:v>149.28203230275511</c:v>
                </c:pt>
                <c:pt idx="12">
                  <c:v>147.09364543563393</c:v>
                </c:pt>
                <c:pt idx="13">
                  <c:v>144.72135954999578</c:v>
                </c:pt>
                <c:pt idx="14">
                  <c:v>142.17167691655766</c:v>
                </c:pt>
                <c:pt idx="15">
                  <c:v>139.45158603819155</c:v>
                </c:pt>
                <c:pt idx="16">
                  <c:v>136.5685424949238</c:v>
                </c:pt>
                <c:pt idx="17">
                  <c:v>133.53044850870867</c:v>
                </c:pt>
                <c:pt idx="18">
                  <c:v>130.34563128398702</c:v>
                </c:pt>
                <c:pt idx="19">
                  <c:v>127.02282018339785</c:v>
                </c:pt>
                <c:pt idx="20">
                  <c:v>123.57112280120218</c:v>
                </c:pt>
                <c:pt idx="21">
                  <c:v>120</c:v>
                </c:pt>
                <c:pt idx="22">
                  <c:v>116.31923997916374</c:v>
                </c:pt>
                <c:pt idx="23">
                  <c:v>112.53893144606403</c:v>
                </c:pt>
                <c:pt idx="24">
                  <c:v>108.66943596362404</c:v>
                </c:pt>
                <c:pt idx="25">
                  <c:v>104.7213595499958</c:v>
                </c:pt>
                <c:pt idx="26">
                  <c:v>100.70552360820167</c:v>
                </c:pt>
                <c:pt idx="27">
                  <c:v>96.632935265420755</c:v>
                </c:pt>
                <c:pt idx="28">
                  <c:v>92.51475720321848</c:v>
                </c:pt>
                <c:pt idx="29">
                  <c:v>88.3622770614123</c:v>
                </c:pt>
                <c:pt idx="30">
                  <c:v>84.186876499435513</c:v>
                </c:pt>
                <c:pt idx="31">
                  <c:v>80</c:v>
                </c:pt>
                <c:pt idx="32">
                  <c:v>75.813123500564515</c:v>
                </c:pt>
                <c:pt idx="33">
                  <c:v>71.637722938587729</c:v>
                </c:pt>
                <c:pt idx="34">
                  <c:v>67.485242796781534</c:v>
                </c:pt>
                <c:pt idx="35">
                  <c:v>63.367064734579273</c:v>
                </c:pt>
                <c:pt idx="36">
                  <c:v>59.294476391798348</c:v>
                </c:pt>
                <c:pt idx="37">
                  <c:v>55.278640450004211</c:v>
                </c:pt>
                <c:pt idx="38">
                  <c:v>51.330564036375996</c:v>
                </c:pt>
                <c:pt idx="39">
                  <c:v>47.461068553935995</c:v>
                </c:pt>
                <c:pt idx="40">
                  <c:v>43.680760020836267</c:v>
                </c:pt>
                <c:pt idx="41">
                  <c:v>40.000000000000014</c:v>
                </c:pt>
                <c:pt idx="42">
                  <c:v>36.428877198797863</c:v>
                </c:pt>
                <c:pt idx="43">
                  <c:v>32.97717981660216</c:v>
                </c:pt>
                <c:pt idx="44">
                  <c:v>29.654368716013018</c:v>
                </c:pt>
                <c:pt idx="45">
                  <c:v>26.469551491291369</c:v>
                </c:pt>
                <c:pt idx="46">
                  <c:v>23.431457505076203</c:v>
                </c:pt>
                <c:pt idx="47">
                  <c:v>20.548413961808478</c:v>
                </c:pt>
                <c:pt idx="48">
                  <c:v>17.828323083442342</c:v>
                </c:pt>
                <c:pt idx="49">
                  <c:v>15.278640450004218</c:v>
                </c:pt>
                <c:pt idx="50">
                  <c:v>12.906354564366083</c:v>
                </c:pt>
                <c:pt idx="51">
                  <c:v>10.717967697244916</c:v>
                </c:pt>
                <c:pt idx="52">
                  <c:v>8.7194780649305699</c:v>
                </c:pt>
                <c:pt idx="53">
                  <c:v>6.9163633885919467</c:v>
                </c:pt>
                <c:pt idx="54">
                  <c:v>5.3135658802238765</c:v>
                </c:pt>
                <c:pt idx="55">
                  <c:v>3.9154786963877228</c:v>
                </c:pt>
                <c:pt idx="56">
                  <c:v>2.725933896874551</c:v>
                </c:pt>
                <c:pt idx="57">
                  <c:v>1.7481919412955591</c:v>
                </c:pt>
                <c:pt idx="58">
                  <c:v>0.98493275238898548</c:v>
                </c:pt>
                <c:pt idx="59">
                  <c:v>0.43824837053813326</c:v>
                </c:pt>
                <c:pt idx="60">
                  <c:v>0.10963721963409512</c:v>
                </c:pt>
                <c:pt idx="61">
                  <c:v>0</c:v>
                </c:pt>
                <c:pt idx="62">
                  <c:v>0.10963721963409512</c:v>
                </c:pt>
                <c:pt idx="63">
                  <c:v>0.43824837053813326</c:v>
                </c:pt>
                <c:pt idx="64">
                  <c:v>0.98493275238897127</c:v>
                </c:pt>
                <c:pt idx="65">
                  <c:v>1.7481919412955449</c:v>
                </c:pt>
                <c:pt idx="66">
                  <c:v>2.7259338968745226</c:v>
                </c:pt>
                <c:pt idx="67">
                  <c:v>3.9154786963877086</c:v>
                </c:pt>
                <c:pt idx="68">
                  <c:v>5.3135658802238481</c:v>
                </c:pt>
                <c:pt idx="69">
                  <c:v>6.9163633885919182</c:v>
                </c:pt>
                <c:pt idx="70">
                  <c:v>8.7194780649305699</c:v>
                </c:pt>
                <c:pt idx="71">
                  <c:v>10.717967697244887</c:v>
                </c:pt>
                <c:pt idx="72">
                  <c:v>12.906354564366055</c:v>
                </c:pt>
                <c:pt idx="73">
                  <c:v>15.27864045000419</c:v>
                </c:pt>
                <c:pt idx="74">
                  <c:v>17.828323083442321</c:v>
                </c:pt>
                <c:pt idx="75">
                  <c:v>20.548413961808436</c:v>
                </c:pt>
                <c:pt idx="76">
                  <c:v>23.431457505076182</c:v>
                </c:pt>
                <c:pt idx="77">
                  <c:v>26.469551491291327</c:v>
                </c:pt>
                <c:pt idx="78">
                  <c:v>29.654368716012975</c:v>
                </c:pt>
                <c:pt idx="79">
                  <c:v>32.977179816602138</c:v>
                </c:pt>
                <c:pt idx="80">
                  <c:v>36.428877198797778</c:v>
                </c:pt>
                <c:pt idx="81">
                  <c:v>39.999999999999964</c:v>
                </c:pt>
                <c:pt idx="82">
                  <c:v>43.680760020836246</c:v>
                </c:pt>
                <c:pt idx="83">
                  <c:v>47.461068553935931</c:v>
                </c:pt>
                <c:pt idx="84">
                  <c:v>51.330564036375947</c:v>
                </c:pt>
                <c:pt idx="85">
                  <c:v>55.278640450004197</c:v>
                </c:pt>
                <c:pt idx="86">
                  <c:v>59.294476391798277</c:v>
                </c:pt>
                <c:pt idx="87">
                  <c:v>63.367064734579216</c:v>
                </c:pt>
                <c:pt idx="88">
                  <c:v>67.48524279678152</c:v>
                </c:pt>
                <c:pt idx="89">
                  <c:v>71.637722938587657</c:v>
                </c:pt>
                <c:pt idx="90">
                  <c:v>75.813123500564458</c:v>
                </c:pt>
                <c:pt idx="91">
                  <c:v>79.999999999999986</c:v>
                </c:pt>
                <c:pt idx="92">
                  <c:v>84.186876499435442</c:v>
                </c:pt>
                <c:pt idx="93">
                  <c:v>88.362277061412243</c:v>
                </c:pt>
                <c:pt idx="94">
                  <c:v>92.514757203218451</c:v>
                </c:pt>
                <c:pt idx="95">
                  <c:v>96.632935265420684</c:v>
                </c:pt>
                <c:pt idx="96">
                  <c:v>100.70552360820162</c:v>
                </c:pt>
                <c:pt idx="97">
                  <c:v>104.72135954999578</c:v>
                </c:pt>
                <c:pt idx="98">
                  <c:v>108.66943596362397</c:v>
                </c:pt>
                <c:pt idx="99">
                  <c:v>112.53893144606398</c:v>
                </c:pt>
                <c:pt idx="100">
                  <c:v>116.31923997916374</c:v>
                </c:pt>
                <c:pt idx="101">
                  <c:v>119.99999999999994</c:v>
                </c:pt>
                <c:pt idx="102">
                  <c:v>123.57112280120214</c:v>
                </c:pt>
                <c:pt idx="103">
                  <c:v>127.02282018339784</c:v>
                </c:pt>
                <c:pt idx="104">
                  <c:v>130.34563128398696</c:v>
                </c:pt>
                <c:pt idx="105">
                  <c:v>133.53044850870862</c:v>
                </c:pt>
                <c:pt idx="106">
                  <c:v>136.5685424949238</c:v>
                </c:pt>
                <c:pt idx="107">
                  <c:v>139.45158603819149</c:v>
                </c:pt>
                <c:pt idx="108">
                  <c:v>142.17167691655766</c:v>
                </c:pt>
                <c:pt idx="109">
                  <c:v>144.72135954999578</c:v>
                </c:pt>
                <c:pt idx="110">
                  <c:v>147.0936454356339</c:v>
                </c:pt>
                <c:pt idx="111">
                  <c:v>149.28203230275506</c:v>
                </c:pt>
                <c:pt idx="112">
                  <c:v>151.28052193506943</c:v>
                </c:pt>
                <c:pt idx="113">
                  <c:v>153.08363661140805</c:v>
                </c:pt>
                <c:pt idx="114">
                  <c:v>154.68643411977612</c:v>
                </c:pt>
                <c:pt idx="115">
                  <c:v>156.08452130361229</c:v>
                </c:pt>
                <c:pt idx="116">
                  <c:v>157.27406610312545</c:v>
                </c:pt>
                <c:pt idx="117">
                  <c:v>158.25180805870446</c:v>
                </c:pt>
                <c:pt idx="118">
                  <c:v>159.015067247611</c:v>
                </c:pt>
                <c:pt idx="119">
                  <c:v>159.56175162946187</c:v>
                </c:pt>
                <c:pt idx="120">
                  <c:v>159.8903627803659</c:v>
                </c:pt>
                <c:pt idx="121">
                  <c:v>160</c:v>
                </c:pt>
                <c:pt idx="122">
                  <c:v>159.89036278036593</c:v>
                </c:pt>
                <c:pt idx="123">
                  <c:v>159.56175162946187</c:v>
                </c:pt>
                <c:pt idx="124">
                  <c:v>159.01506724761103</c:v>
                </c:pt>
                <c:pt idx="125">
                  <c:v>158.25180805870446</c:v>
                </c:pt>
                <c:pt idx="126">
                  <c:v>157.27406610312548</c:v>
                </c:pt>
                <c:pt idx="127">
                  <c:v>156.08452130361229</c:v>
                </c:pt>
                <c:pt idx="128">
                  <c:v>154.68643411977615</c:v>
                </c:pt>
                <c:pt idx="129">
                  <c:v>153.08363661140808</c:v>
                </c:pt>
                <c:pt idx="130">
                  <c:v>151.28052193506943</c:v>
                </c:pt>
                <c:pt idx="131">
                  <c:v>149.28203230275511</c:v>
                </c:pt>
                <c:pt idx="132">
                  <c:v>147.09364543563396</c:v>
                </c:pt>
                <c:pt idx="133">
                  <c:v>144.72135954999581</c:v>
                </c:pt>
                <c:pt idx="134">
                  <c:v>142.17167691655771</c:v>
                </c:pt>
                <c:pt idx="135">
                  <c:v>139.45158603819158</c:v>
                </c:pt>
                <c:pt idx="136">
                  <c:v>136.5685424949238</c:v>
                </c:pt>
                <c:pt idx="137">
                  <c:v>133.53044850870873</c:v>
                </c:pt>
                <c:pt idx="138">
                  <c:v>130.34563128398702</c:v>
                </c:pt>
                <c:pt idx="139">
                  <c:v>127.02282018339787</c:v>
                </c:pt>
                <c:pt idx="140">
                  <c:v>123.57112280120222</c:v>
                </c:pt>
                <c:pt idx="141">
                  <c:v>120.00000000000004</c:v>
                </c:pt>
                <c:pt idx="142">
                  <c:v>116.31923997916377</c:v>
                </c:pt>
                <c:pt idx="143">
                  <c:v>112.53893144606408</c:v>
                </c:pt>
                <c:pt idx="144">
                  <c:v>108.66943596362407</c:v>
                </c:pt>
                <c:pt idx="145">
                  <c:v>104.72135954999581</c:v>
                </c:pt>
                <c:pt idx="146">
                  <c:v>100.70552360820173</c:v>
                </c:pt>
                <c:pt idx="147">
                  <c:v>96.632935265420798</c:v>
                </c:pt>
                <c:pt idx="148">
                  <c:v>92.514757203218494</c:v>
                </c:pt>
                <c:pt idx="149">
                  <c:v>88.362277061412357</c:v>
                </c:pt>
                <c:pt idx="150">
                  <c:v>84.186876499435556</c:v>
                </c:pt>
                <c:pt idx="151">
                  <c:v>80.000000000000028</c:v>
                </c:pt>
                <c:pt idx="152">
                  <c:v>75.813123500564558</c:v>
                </c:pt>
                <c:pt idx="153">
                  <c:v>71.637722938587771</c:v>
                </c:pt>
                <c:pt idx="154">
                  <c:v>67.48524279678162</c:v>
                </c:pt>
                <c:pt idx="155">
                  <c:v>63.367064734579323</c:v>
                </c:pt>
                <c:pt idx="156">
                  <c:v>59.294476391798383</c:v>
                </c:pt>
                <c:pt idx="157">
                  <c:v>55.278640450004232</c:v>
                </c:pt>
                <c:pt idx="158">
                  <c:v>51.330564036375975</c:v>
                </c:pt>
                <c:pt idx="159">
                  <c:v>47.461068553936094</c:v>
                </c:pt>
                <c:pt idx="160">
                  <c:v>43.680760020836345</c:v>
                </c:pt>
                <c:pt idx="161">
                  <c:v>40.000000000000064</c:v>
                </c:pt>
                <c:pt idx="162">
                  <c:v>36.428877198797878</c:v>
                </c:pt>
                <c:pt idx="163">
                  <c:v>32.977179816602167</c:v>
                </c:pt>
                <c:pt idx="164">
                  <c:v>29.65436871601301</c:v>
                </c:pt>
                <c:pt idx="165">
                  <c:v>26.469551491291426</c:v>
                </c:pt>
                <c:pt idx="166">
                  <c:v>23.431457505076267</c:v>
                </c:pt>
                <c:pt idx="167">
                  <c:v>20.548413961808514</c:v>
                </c:pt>
                <c:pt idx="168">
                  <c:v>17.828323083442363</c:v>
                </c:pt>
                <c:pt idx="169">
                  <c:v>15.278640450004218</c:v>
                </c:pt>
                <c:pt idx="170">
                  <c:v>12.906354564366069</c:v>
                </c:pt>
                <c:pt idx="171">
                  <c:v>10.717967697244973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7-440D-B459-06B92207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86336"/>
        <c:axId val="439889576"/>
      </c:scatterChart>
      <c:valAx>
        <c:axId val="4398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9889576"/>
        <c:crosses val="autoZero"/>
        <c:crossBetween val="midCat"/>
      </c:valAx>
      <c:valAx>
        <c:axId val="4398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98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Hoja1!$E$1:$E$172</c:f>
              <c:numCache>
                <c:formatCode>0</c:formatCode>
                <c:ptCount val="172"/>
                <c:pt idx="1">
                  <c:v>80</c:v>
                </c:pt>
                <c:pt idx="2">
                  <c:v>84.186876499435499</c:v>
                </c:pt>
                <c:pt idx="3">
                  <c:v>88.362277061412271</c:v>
                </c:pt>
                <c:pt idx="4">
                  <c:v>92.514757203218466</c:v>
                </c:pt>
                <c:pt idx="5">
                  <c:v>96.632935265420741</c:v>
                </c:pt>
                <c:pt idx="6">
                  <c:v>100.70552360820166</c:v>
                </c:pt>
                <c:pt idx="7">
                  <c:v>104.7213595499958</c:v>
                </c:pt>
                <c:pt idx="8">
                  <c:v>108.66943596362401</c:v>
                </c:pt>
                <c:pt idx="9">
                  <c:v>112.53893144606401</c:v>
                </c:pt>
                <c:pt idx="10">
                  <c:v>116.31923997916374</c:v>
                </c:pt>
                <c:pt idx="11">
                  <c:v>120</c:v>
                </c:pt>
                <c:pt idx="12">
                  <c:v>123.57112280120216</c:v>
                </c:pt>
                <c:pt idx="13">
                  <c:v>127.02282018339785</c:v>
                </c:pt>
                <c:pt idx="14">
                  <c:v>130.34563128398699</c:v>
                </c:pt>
                <c:pt idx="15">
                  <c:v>133.53044850870864</c:v>
                </c:pt>
                <c:pt idx="16">
                  <c:v>136.5685424949238</c:v>
                </c:pt>
                <c:pt idx="17">
                  <c:v>139.45158603819152</c:v>
                </c:pt>
                <c:pt idx="18">
                  <c:v>142.17167691655766</c:v>
                </c:pt>
                <c:pt idx="19">
                  <c:v>144.72135954999578</c:v>
                </c:pt>
                <c:pt idx="20">
                  <c:v>147.0936454356339</c:v>
                </c:pt>
                <c:pt idx="21">
                  <c:v>149.28203230275508</c:v>
                </c:pt>
                <c:pt idx="22">
                  <c:v>151.28052193506943</c:v>
                </c:pt>
                <c:pt idx="23">
                  <c:v>153.08363661140805</c:v>
                </c:pt>
                <c:pt idx="24">
                  <c:v>154.68643411977615</c:v>
                </c:pt>
                <c:pt idx="25">
                  <c:v>156.08452130361229</c:v>
                </c:pt>
                <c:pt idx="26">
                  <c:v>157.27406610312545</c:v>
                </c:pt>
                <c:pt idx="27">
                  <c:v>158.25180805870446</c:v>
                </c:pt>
                <c:pt idx="28">
                  <c:v>159.01506724761103</c:v>
                </c:pt>
                <c:pt idx="29">
                  <c:v>159.56175162946187</c:v>
                </c:pt>
                <c:pt idx="30">
                  <c:v>159.8903627803659</c:v>
                </c:pt>
                <c:pt idx="31">
                  <c:v>160</c:v>
                </c:pt>
                <c:pt idx="32">
                  <c:v>159.8903627803659</c:v>
                </c:pt>
                <c:pt idx="33">
                  <c:v>159.56175162946187</c:v>
                </c:pt>
                <c:pt idx="34">
                  <c:v>159.01506724761103</c:v>
                </c:pt>
                <c:pt idx="35">
                  <c:v>158.25180805870446</c:v>
                </c:pt>
                <c:pt idx="36">
                  <c:v>157.27406610312545</c:v>
                </c:pt>
                <c:pt idx="37">
                  <c:v>156.08452130361229</c:v>
                </c:pt>
                <c:pt idx="38">
                  <c:v>154.68643411977615</c:v>
                </c:pt>
                <c:pt idx="39">
                  <c:v>153.08363661140808</c:v>
                </c:pt>
                <c:pt idx="40">
                  <c:v>151.28052193506943</c:v>
                </c:pt>
                <c:pt idx="41">
                  <c:v>149.28203230275511</c:v>
                </c:pt>
                <c:pt idx="42">
                  <c:v>147.09364543563396</c:v>
                </c:pt>
                <c:pt idx="43">
                  <c:v>144.72135954999578</c:v>
                </c:pt>
                <c:pt idx="44">
                  <c:v>142.17167691655769</c:v>
                </c:pt>
                <c:pt idx="45">
                  <c:v>139.45158603819155</c:v>
                </c:pt>
                <c:pt idx="46">
                  <c:v>136.5685424949238</c:v>
                </c:pt>
                <c:pt idx="47">
                  <c:v>133.53044850870867</c:v>
                </c:pt>
                <c:pt idx="48">
                  <c:v>130.34563128398702</c:v>
                </c:pt>
                <c:pt idx="49">
                  <c:v>127.02282018339787</c:v>
                </c:pt>
                <c:pt idx="50">
                  <c:v>123.57112280120219</c:v>
                </c:pt>
                <c:pt idx="51">
                  <c:v>120.00000000000003</c:v>
                </c:pt>
                <c:pt idx="52">
                  <c:v>116.31923997916374</c:v>
                </c:pt>
                <c:pt idx="53">
                  <c:v>112.53893144606403</c:v>
                </c:pt>
                <c:pt idx="54">
                  <c:v>108.66943596362405</c:v>
                </c:pt>
                <c:pt idx="55">
                  <c:v>104.7213595499958</c:v>
                </c:pt>
                <c:pt idx="56">
                  <c:v>100.70552360820167</c:v>
                </c:pt>
                <c:pt idx="57">
                  <c:v>96.63293526542077</c:v>
                </c:pt>
                <c:pt idx="58">
                  <c:v>92.51475720321848</c:v>
                </c:pt>
                <c:pt idx="59">
                  <c:v>88.3622770614123</c:v>
                </c:pt>
                <c:pt idx="60">
                  <c:v>84.186876499435542</c:v>
                </c:pt>
                <c:pt idx="61">
                  <c:v>80.000000000000014</c:v>
                </c:pt>
                <c:pt idx="62">
                  <c:v>75.813123500564515</c:v>
                </c:pt>
                <c:pt idx="63">
                  <c:v>71.637722938587757</c:v>
                </c:pt>
                <c:pt idx="64">
                  <c:v>67.485242796781534</c:v>
                </c:pt>
                <c:pt idx="65">
                  <c:v>63.367064734579273</c:v>
                </c:pt>
                <c:pt idx="66">
                  <c:v>59.294476391798369</c:v>
                </c:pt>
                <c:pt idx="67">
                  <c:v>55.278640450004218</c:v>
                </c:pt>
                <c:pt idx="68">
                  <c:v>51.330564036376003</c:v>
                </c:pt>
                <c:pt idx="69">
                  <c:v>47.461068553936016</c:v>
                </c:pt>
                <c:pt idx="70">
                  <c:v>43.680760020836267</c:v>
                </c:pt>
                <c:pt idx="71">
                  <c:v>40.000000000000021</c:v>
                </c:pt>
                <c:pt idx="72">
                  <c:v>36.428877198797863</c:v>
                </c:pt>
                <c:pt idx="73">
                  <c:v>32.97717981660216</c:v>
                </c:pt>
                <c:pt idx="74">
                  <c:v>29.654368716013025</c:v>
                </c:pt>
                <c:pt idx="75">
                  <c:v>26.469551491291369</c:v>
                </c:pt>
                <c:pt idx="76">
                  <c:v>23.431457505076203</c:v>
                </c:pt>
                <c:pt idx="77">
                  <c:v>20.548413961808478</c:v>
                </c:pt>
                <c:pt idx="78">
                  <c:v>17.828323083442356</c:v>
                </c:pt>
                <c:pt idx="79">
                  <c:v>15.278640450004218</c:v>
                </c:pt>
                <c:pt idx="80">
                  <c:v>12.906354564366112</c:v>
                </c:pt>
                <c:pt idx="81">
                  <c:v>10.71796769724493</c:v>
                </c:pt>
                <c:pt idx="82">
                  <c:v>8.7194780649305699</c:v>
                </c:pt>
                <c:pt idx="83">
                  <c:v>6.9163633885919609</c:v>
                </c:pt>
                <c:pt idx="84">
                  <c:v>5.3135658802238765</c:v>
                </c:pt>
                <c:pt idx="85">
                  <c:v>3.9154786963877228</c:v>
                </c:pt>
                <c:pt idx="86">
                  <c:v>2.725933896874551</c:v>
                </c:pt>
                <c:pt idx="87">
                  <c:v>1.7481919412955591</c:v>
                </c:pt>
                <c:pt idx="88">
                  <c:v>0.98493275238898548</c:v>
                </c:pt>
                <c:pt idx="89">
                  <c:v>0.43824837053813326</c:v>
                </c:pt>
                <c:pt idx="90">
                  <c:v>0.10963721963409512</c:v>
                </c:pt>
                <c:pt idx="91">
                  <c:v>0</c:v>
                </c:pt>
                <c:pt idx="92">
                  <c:v>0.10963721963408091</c:v>
                </c:pt>
                <c:pt idx="93">
                  <c:v>0.43824837053813326</c:v>
                </c:pt>
                <c:pt idx="94">
                  <c:v>0.98493275238897127</c:v>
                </c:pt>
                <c:pt idx="95">
                  <c:v>1.7481919412955307</c:v>
                </c:pt>
                <c:pt idx="96">
                  <c:v>2.7259338968745226</c:v>
                </c:pt>
                <c:pt idx="97">
                  <c:v>3.9154786963877086</c:v>
                </c:pt>
                <c:pt idx="98">
                  <c:v>5.3135658802238339</c:v>
                </c:pt>
                <c:pt idx="99">
                  <c:v>6.9163633885919182</c:v>
                </c:pt>
                <c:pt idx="100">
                  <c:v>8.7194780649305699</c:v>
                </c:pt>
                <c:pt idx="101">
                  <c:v>10.717967697244873</c:v>
                </c:pt>
                <c:pt idx="102">
                  <c:v>12.906354564366055</c:v>
                </c:pt>
                <c:pt idx="103">
                  <c:v>15.27864045000419</c:v>
                </c:pt>
                <c:pt idx="104">
                  <c:v>17.828323083442292</c:v>
                </c:pt>
                <c:pt idx="105">
                  <c:v>20.548413961808436</c:v>
                </c:pt>
                <c:pt idx="106">
                  <c:v>23.431457505076182</c:v>
                </c:pt>
                <c:pt idx="107">
                  <c:v>26.469551491291298</c:v>
                </c:pt>
                <c:pt idx="108">
                  <c:v>29.654368716012975</c:v>
                </c:pt>
                <c:pt idx="109">
                  <c:v>32.977179816602131</c:v>
                </c:pt>
                <c:pt idx="110">
                  <c:v>36.428877198797778</c:v>
                </c:pt>
                <c:pt idx="111">
                  <c:v>39.999999999999964</c:v>
                </c:pt>
                <c:pt idx="112">
                  <c:v>43.680760020836246</c:v>
                </c:pt>
                <c:pt idx="113">
                  <c:v>47.461068553935924</c:v>
                </c:pt>
                <c:pt idx="114">
                  <c:v>51.330564036375939</c:v>
                </c:pt>
                <c:pt idx="115">
                  <c:v>55.27864045000419</c:v>
                </c:pt>
                <c:pt idx="116">
                  <c:v>59.29447639179827</c:v>
                </c:pt>
                <c:pt idx="117">
                  <c:v>63.367064734579209</c:v>
                </c:pt>
                <c:pt idx="118">
                  <c:v>67.485242796781506</c:v>
                </c:pt>
                <c:pt idx="119">
                  <c:v>71.637722938587657</c:v>
                </c:pt>
                <c:pt idx="120">
                  <c:v>75.813123500564444</c:v>
                </c:pt>
                <c:pt idx="121">
                  <c:v>79.999999999999986</c:v>
                </c:pt>
                <c:pt idx="122">
                  <c:v>84.186876499435442</c:v>
                </c:pt>
                <c:pt idx="123">
                  <c:v>88.362277061412229</c:v>
                </c:pt>
                <c:pt idx="124">
                  <c:v>92.514757203218451</c:v>
                </c:pt>
                <c:pt idx="125">
                  <c:v>96.632935265420684</c:v>
                </c:pt>
                <c:pt idx="126">
                  <c:v>100.70552360820162</c:v>
                </c:pt>
                <c:pt idx="127">
                  <c:v>104.72135954999578</c:v>
                </c:pt>
                <c:pt idx="128">
                  <c:v>108.66943596362395</c:v>
                </c:pt>
                <c:pt idx="129">
                  <c:v>112.53893144606397</c:v>
                </c:pt>
                <c:pt idx="130">
                  <c:v>116.31923997916373</c:v>
                </c:pt>
                <c:pt idx="131">
                  <c:v>119.99999999999994</c:v>
                </c:pt>
                <c:pt idx="132">
                  <c:v>123.57112280120214</c:v>
                </c:pt>
                <c:pt idx="133">
                  <c:v>127.02282018339784</c:v>
                </c:pt>
                <c:pt idx="134">
                  <c:v>130.34563128398696</c:v>
                </c:pt>
                <c:pt idx="135">
                  <c:v>133.53044850870862</c:v>
                </c:pt>
                <c:pt idx="136">
                  <c:v>136.5685424949238</c:v>
                </c:pt>
                <c:pt idx="137">
                  <c:v>139.45158603819149</c:v>
                </c:pt>
                <c:pt idx="138">
                  <c:v>142.17167691655766</c:v>
                </c:pt>
                <c:pt idx="139">
                  <c:v>144.72135954999578</c:v>
                </c:pt>
                <c:pt idx="140">
                  <c:v>147.0936454356339</c:v>
                </c:pt>
                <c:pt idx="141">
                  <c:v>149.28203230275506</c:v>
                </c:pt>
                <c:pt idx="142">
                  <c:v>151.28052193506943</c:v>
                </c:pt>
                <c:pt idx="143">
                  <c:v>153.08363661140805</c:v>
                </c:pt>
                <c:pt idx="144">
                  <c:v>154.68643411977612</c:v>
                </c:pt>
                <c:pt idx="145">
                  <c:v>156.08452130361229</c:v>
                </c:pt>
                <c:pt idx="146">
                  <c:v>157.27406610312545</c:v>
                </c:pt>
                <c:pt idx="147">
                  <c:v>158.25180805870446</c:v>
                </c:pt>
                <c:pt idx="148">
                  <c:v>159.015067247611</c:v>
                </c:pt>
                <c:pt idx="149">
                  <c:v>159.56175162946187</c:v>
                </c:pt>
                <c:pt idx="150">
                  <c:v>159.8903627803659</c:v>
                </c:pt>
                <c:pt idx="151">
                  <c:v>160</c:v>
                </c:pt>
                <c:pt idx="152">
                  <c:v>159.89036278036593</c:v>
                </c:pt>
                <c:pt idx="153">
                  <c:v>159.56175162946187</c:v>
                </c:pt>
                <c:pt idx="154">
                  <c:v>159.01506724761103</c:v>
                </c:pt>
                <c:pt idx="155">
                  <c:v>158.25180805870446</c:v>
                </c:pt>
                <c:pt idx="156">
                  <c:v>157.27406610312548</c:v>
                </c:pt>
                <c:pt idx="157">
                  <c:v>156.08452130361229</c:v>
                </c:pt>
                <c:pt idx="158">
                  <c:v>154.68643411977615</c:v>
                </c:pt>
                <c:pt idx="159">
                  <c:v>153.08363661140811</c:v>
                </c:pt>
                <c:pt idx="160">
                  <c:v>151.28052193506949</c:v>
                </c:pt>
                <c:pt idx="161">
                  <c:v>149.28203230275511</c:v>
                </c:pt>
                <c:pt idx="162">
                  <c:v>147.09364543563396</c:v>
                </c:pt>
                <c:pt idx="163">
                  <c:v>144.72135954999581</c:v>
                </c:pt>
                <c:pt idx="164">
                  <c:v>142.17167691655766</c:v>
                </c:pt>
                <c:pt idx="165">
                  <c:v>139.45158603819164</c:v>
                </c:pt>
                <c:pt idx="166">
                  <c:v>136.56854249492386</c:v>
                </c:pt>
                <c:pt idx="167">
                  <c:v>133.53044850870873</c:v>
                </c:pt>
                <c:pt idx="168">
                  <c:v>130.34563128398702</c:v>
                </c:pt>
                <c:pt idx="169">
                  <c:v>127.02282018339787</c:v>
                </c:pt>
                <c:pt idx="170">
                  <c:v>123.57112280120216</c:v>
                </c:pt>
                <c:pt idx="171">
                  <c:v>120.00000000000011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0-45FE-A363-20224F71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10224"/>
        <c:axId val="525807704"/>
      </c:lineChart>
      <c:catAx>
        <c:axId val="5258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807704"/>
        <c:crosses val="autoZero"/>
        <c:auto val="1"/>
        <c:lblAlgn val="ctr"/>
        <c:lblOffset val="100"/>
        <c:noMultiLvlLbl val="0"/>
      </c:catAx>
      <c:valAx>
        <c:axId val="5258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8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Hoja1!$G$1:$G$172</c:f>
              <c:numCache>
                <c:formatCode>0</c:formatCode>
                <c:ptCount val="172"/>
                <c:pt idx="1">
                  <c:v>160</c:v>
                </c:pt>
                <c:pt idx="2">
                  <c:v>159.8903627803659</c:v>
                </c:pt>
                <c:pt idx="3">
                  <c:v>159.56175162946187</c:v>
                </c:pt>
                <c:pt idx="4">
                  <c:v>159.01506724761103</c:v>
                </c:pt>
                <c:pt idx="5">
                  <c:v>158.25180805870446</c:v>
                </c:pt>
                <c:pt idx="6">
                  <c:v>157.27406610312545</c:v>
                </c:pt>
                <c:pt idx="7">
                  <c:v>156.08452130361229</c:v>
                </c:pt>
                <c:pt idx="8">
                  <c:v>154.68643411977615</c:v>
                </c:pt>
                <c:pt idx="9">
                  <c:v>153.08363661140805</c:v>
                </c:pt>
                <c:pt idx="10">
                  <c:v>151.28052193506943</c:v>
                </c:pt>
                <c:pt idx="11">
                  <c:v>149.28203230275511</c:v>
                </c:pt>
                <c:pt idx="12">
                  <c:v>147.09364543563393</c:v>
                </c:pt>
                <c:pt idx="13">
                  <c:v>144.72135954999578</c:v>
                </c:pt>
                <c:pt idx="14">
                  <c:v>142.17167691655766</c:v>
                </c:pt>
                <c:pt idx="15">
                  <c:v>139.45158603819155</c:v>
                </c:pt>
                <c:pt idx="16">
                  <c:v>136.5685424949238</c:v>
                </c:pt>
                <c:pt idx="17">
                  <c:v>133.53044850870867</c:v>
                </c:pt>
                <c:pt idx="18">
                  <c:v>130.34563128398702</c:v>
                </c:pt>
                <c:pt idx="19">
                  <c:v>127.02282018339785</c:v>
                </c:pt>
                <c:pt idx="20">
                  <c:v>123.57112280120218</c:v>
                </c:pt>
                <c:pt idx="21">
                  <c:v>120</c:v>
                </c:pt>
                <c:pt idx="22">
                  <c:v>116.31923997916374</c:v>
                </c:pt>
                <c:pt idx="23">
                  <c:v>112.53893144606403</c:v>
                </c:pt>
                <c:pt idx="24">
                  <c:v>108.66943596362404</c:v>
                </c:pt>
                <c:pt idx="25">
                  <c:v>104.7213595499958</c:v>
                </c:pt>
                <c:pt idx="26">
                  <c:v>100.70552360820167</c:v>
                </c:pt>
                <c:pt idx="27">
                  <c:v>96.632935265420755</c:v>
                </c:pt>
                <c:pt idx="28">
                  <c:v>92.51475720321848</c:v>
                </c:pt>
                <c:pt idx="29">
                  <c:v>88.3622770614123</c:v>
                </c:pt>
                <c:pt idx="30">
                  <c:v>84.186876499435513</c:v>
                </c:pt>
                <c:pt idx="31">
                  <c:v>80</c:v>
                </c:pt>
                <c:pt idx="32">
                  <c:v>75.813123500564515</c:v>
                </c:pt>
                <c:pt idx="33">
                  <c:v>71.637722938587729</c:v>
                </c:pt>
                <c:pt idx="34">
                  <c:v>67.485242796781534</c:v>
                </c:pt>
                <c:pt idx="35">
                  <c:v>63.367064734579273</c:v>
                </c:pt>
                <c:pt idx="36">
                  <c:v>59.294476391798348</c:v>
                </c:pt>
                <c:pt idx="37">
                  <c:v>55.278640450004211</c:v>
                </c:pt>
                <c:pt idx="38">
                  <c:v>51.330564036375996</c:v>
                </c:pt>
                <c:pt idx="39">
                  <c:v>47.461068553935995</c:v>
                </c:pt>
                <c:pt idx="40">
                  <c:v>43.680760020836267</c:v>
                </c:pt>
                <c:pt idx="41">
                  <c:v>40.000000000000014</c:v>
                </c:pt>
                <c:pt idx="42">
                  <c:v>36.428877198797863</c:v>
                </c:pt>
                <c:pt idx="43">
                  <c:v>32.97717981660216</c:v>
                </c:pt>
                <c:pt idx="44">
                  <c:v>29.654368716013018</c:v>
                </c:pt>
                <c:pt idx="45">
                  <c:v>26.469551491291369</c:v>
                </c:pt>
                <c:pt idx="46">
                  <c:v>23.431457505076203</c:v>
                </c:pt>
                <c:pt idx="47">
                  <c:v>20.548413961808478</c:v>
                </c:pt>
                <c:pt idx="48">
                  <c:v>17.828323083442342</c:v>
                </c:pt>
                <c:pt idx="49">
                  <c:v>15.278640450004218</c:v>
                </c:pt>
                <c:pt idx="50">
                  <c:v>12.906354564366083</c:v>
                </c:pt>
                <c:pt idx="51">
                  <c:v>10.717967697244916</c:v>
                </c:pt>
                <c:pt idx="52">
                  <c:v>8.7194780649305699</c:v>
                </c:pt>
                <c:pt idx="53">
                  <c:v>6.9163633885919467</c:v>
                </c:pt>
                <c:pt idx="54">
                  <c:v>5.3135658802238765</c:v>
                </c:pt>
                <c:pt idx="55">
                  <c:v>3.9154786963877228</c:v>
                </c:pt>
                <c:pt idx="56">
                  <c:v>2.725933896874551</c:v>
                </c:pt>
                <c:pt idx="57">
                  <c:v>1.7481919412955591</c:v>
                </c:pt>
                <c:pt idx="58">
                  <c:v>0.98493275238898548</c:v>
                </c:pt>
                <c:pt idx="59">
                  <c:v>0.43824837053813326</c:v>
                </c:pt>
                <c:pt idx="60">
                  <c:v>0.10963721963409512</c:v>
                </c:pt>
                <c:pt idx="61">
                  <c:v>0</c:v>
                </c:pt>
                <c:pt idx="62">
                  <c:v>0.10963721963409512</c:v>
                </c:pt>
                <c:pt idx="63">
                  <c:v>0.43824837053813326</c:v>
                </c:pt>
                <c:pt idx="64">
                  <c:v>0.98493275238897127</c:v>
                </c:pt>
                <c:pt idx="65">
                  <c:v>1.7481919412955449</c:v>
                </c:pt>
                <c:pt idx="66">
                  <c:v>2.7259338968745226</c:v>
                </c:pt>
                <c:pt idx="67">
                  <c:v>3.9154786963877086</c:v>
                </c:pt>
                <c:pt idx="68">
                  <c:v>5.3135658802238481</c:v>
                </c:pt>
                <c:pt idx="69">
                  <c:v>6.9163633885919182</c:v>
                </c:pt>
                <c:pt idx="70">
                  <c:v>8.7194780649305699</c:v>
                </c:pt>
                <c:pt idx="71">
                  <c:v>10.717967697244887</c:v>
                </c:pt>
                <c:pt idx="72">
                  <c:v>12.906354564366055</c:v>
                </c:pt>
                <c:pt idx="73">
                  <c:v>15.27864045000419</c:v>
                </c:pt>
                <c:pt idx="74">
                  <c:v>17.828323083442321</c:v>
                </c:pt>
                <c:pt idx="75">
                  <c:v>20.548413961808436</c:v>
                </c:pt>
                <c:pt idx="76">
                  <c:v>23.431457505076182</c:v>
                </c:pt>
                <c:pt idx="77">
                  <c:v>26.469551491291327</c:v>
                </c:pt>
                <c:pt idx="78">
                  <c:v>29.654368716012975</c:v>
                </c:pt>
                <c:pt idx="79">
                  <c:v>32.977179816602138</c:v>
                </c:pt>
                <c:pt idx="80">
                  <c:v>36.428877198797778</c:v>
                </c:pt>
                <c:pt idx="81">
                  <c:v>39.999999999999964</c:v>
                </c:pt>
                <c:pt idx="82">
                  <c:v>43.680760020836246</c:v>
                </c:pt>
                <c:pt idx="83">
                  <c:v>47.461068553935931</c:v>
                </c:pt>
                <c:pt idx="84">
                  <c:v>51.330564036375947</c:v>
                </c:pt>
                <c:pt idx="85">
                  <c:v>55.278640450004197</c:v>
                </c:pt>
                <c:pt idx="86">
                  <c:v>59.294476391798277</c:v>
                </c:pt>
                <c:pt idx="87">
                  <c:v>63.367064734579216</c:v>
                </c:pt>
                <c:pt idx="88">
                  <c:v>67.48524279678152</c:v>
                </c:pt>
                <c:pt idx="89">
                  <c:v>71.637722938587657</c:v>
                </c:pt>
                <c:pt idx="90">
                  <c:v>75.813123500564458</c:v>
                </c:pt>
                <c:pt idx="91">
                  <c:v>79.999999999999986</c:v>
                </c:pt>
                <c:pt idx="92">
                  <c:v>84.186876499435442</c:v>
                </c:pt>
                <c:pt idx="93">
                  <c:v>88.362277061412243</c:v>
                </c:pt>
                <c:pt idx="94">
                  <c:v>92.514757203218451</c:v>
                </c:pt>
                <c:pt idx="95">
                  <c:v>96.632935265420684</c:v>
                </c:pt>
                <c:pt idx="96">
                  <c:v>100.70552360820162</c:v>
                </c:pt>
                <c:pt idx="97">
                  <c:v>104.72135954999578</c:v>
                </c:pt>
                <c:pt idx="98">
                  <c:v>108.66943596362397</c:v>
                </c:pt>
                <c:pt idx="99">
                  <c:v>112.53893144606398</c:v>
                </c:pt>
                <c:pt idx="100">
                  <c:v>116.31923997916374</c:v>
                </c:pt>
                <c:pt idx="101">
                  <c:v>119.99999999999994</c:v>
                </c:pt>
                <c:pt idx="102">
                  <c:v>123.57112280120214</c:v>
                </c:pt>
                <c:pt idx="103">
                  <c:v>127.02282018339784</c:v>
                </c:pt>
                <c:pt idx="104">
                  <c:v>130.34563128398696</c:v>
                </c:pt>
                <c:pt idx="105">
                  <c:v>133.53044850870862</c:v>
                </c:pt>
                <c:pt idx="106">
                  <c:v>136.5685424949238</c:v>
                </c:pt>
                <c:pt idx="107">
                  <c:v>139.45158603819149</c:v>
                </c:pt>
                <c:pt idx="108">
                  <c:v>142.17167691655766</c:v>
                </c:pt>
                <c:pt idx="109">
                  <c:v>144.72135954999578</c:v>
                </c:pt>
                <c:pt idx="110">
                  <c:v>147.0936454356339</c:v>
                </c:pt>
                <c:pt idx="111">
                  <c:v>149.28203230275506</c:v>
                </c:pt>
                <c:pt idx="112">
                  <c:v>151.28052193506943</c:v>
                </c:pt>
                <c:pt idx="113">
                  <c:v>153.08363661140805</c:v>
                </c:pt>
                <c:pt idx="114">
                  <c:v>154.68643411977612</c:v>
                </c:pt>
                <c:pt idx="115">
                  <c:v>156.08452130361229</c:v>
                </c:pt>
                <c:pt idx="116">
                  <c:v>157.27406610312545</c:v>
                </c:pt>
                <c:pt idx="117">
                  <c:v>158.25180805870446</c:v>
                </c:pt>
                <c:pt idx="118">
                  <c:v>159.015067247611</c:v>
                </c:pt>
                <c:pt idx="119">
                  <c:v>159.56175162946187</c:v>
                </c:pt>
                <c:pt idx="120">
                  <c:v>159.8903627803659</c:v>
                </c:pt>
                <c:pt idx="121">
                  <c:v>160</c:v>
                </c:pt>
                <c:pt idx="122">
                  <c:v>159.89036278036593</c:v>
                </c:pt>
                <c:pt idx="123">
                  <c:v>159.56175162946187</c:v>
                </c:pt>
                <c:pt idx="124">
                  <c:v>159.01506724761103</c:v>
                </c:pt>
                <c:pt idx="125">
                  <c:v>158.25180805870446</c:v>
                </c:pt>
                <c:pt idx="126">
                  <c:v>157.27406610312548</c:v>
                </c:pt>
                <c:pt idx="127">
                  <c:v>156.08452130361229</c:v>
                </c:pt>
                <c:pt idx="128">
                  <c:v>154.68643411977615</c:v>
                </c:pt>
                <c:pt idx="129">
                  <c:v>153.08363661140808</c:v>
                </c:pt>
                <c:pt idx="130">
                  <c:v>151.28052193506943</c:v>
                </c:pt>
                <c:pt idx="131">
                  <c:v>149.28203230275511</c:v>
                </c:pt>
                <c:pt idx="132">
                  <c:v>147.09364543563396</c:v>
                </c:pt>
                <c:pt idx="133">
                  <c:v>144.72135954999581</c:v>
                </c:pt>
                <c:pt idx="134">
                  <c:v>142.17167691655771</c:v>
                </c:pt>
                <c:pt idx="135">
                  <c:v>139.45158603819158</c:v>
                </c:pt>
                <c:pt idx="136">
                  <c:v>136.5685424949238</c:v>
                </c:pt>
                <c:pt idx="137">
                  <c:v>133.53044850870873</c:v>
                </c:pt>
                <c:pt idx="138">
                  <c:v>130.34563128398702</c:v>
                </c:pt>
                <c:pt idx="139">
                  <c:v>127.02282018339787</c:v>
                </c:pt>
                <c:pt idx="140">
                  <c:v>123.57112280120222</c:v>
                </c:pt>
                <c:pt idx="141">
                  <c:v>120.00000000000004</c:v>
                </c:pt>
                <c:pt idx="142">
                  <c:v>116.31923997916377</c:v>
                </c:pt>
                <c:pt idx="143">
                  <c:v>112.53893144606408</c:v>
                </c:pt>
                <c:pt idx="144">
                  <c:v>108.66943596362407</c:v>
                </c:pt>
                <c:pt idx="145">
                  <c:v>104.72135954999581</c:v>
                </c:pt>
                <c:pt idx="146">
                  <c:v>100.70552360820173</c:v>
                </c:pt>
                <c:pt idx="147">
                  <c:v>96.632935265420798</c:v>
                </c:pt>
                <c:pt idx="148">
                  <c:v>92.514757203218494</c:v>
                </c:pt>
                <c:pt idx="149">
                  <c:v>88.362277061412357</c:v>
                </c:pt>
                <c:pt idx="150">
                  <c:v>84.186876499435556</c:v>
                </c:pt>
                <c:pt idx="151">
                  <c:v>80.000000000000028</c:v>
                </c:pt>
                <c:pt idx="152">
                  <c:v>75.813123500564558</c:v>
                </c:pt>
                <c:pt idx="153">
                  <c:v>71.637722938587771</c:v>
                </c:pt>
                <c:pt idx="154">
                  <c:v>67.48524279678162</c:v>
                </c:pt>
                <c:pt idx="155">
                  <c:v>63.367064734579323</c:v>
                </c:pt>
                <c:pt idx="156">
                  <c:v>59.294476391798383</c:v>
                </c:pt>
                <c:pt idx="157">
                  <c:v>55.278640450004232</c:v>
                </c:pt>
                <c:pt idx="158">
                  <c:v>51.330564036375975</c:v>
                </c:pt>
                <c:pt idx="159">
                  <c:v>47.461068553936094</c:v>
                </c:pt>
                <c:pt idx="160">
                  <c:v>43.680760020836345</c:v>
                </c:pt>
                <c:pt idx="161">
                  <c:v>40.000000000000064</c:v>
                </c:pt>
                <c:pt idx="162">
                  <c:v>36.428877198797878</c:v>
                </c:pt>
                <c:pt idx="163">
                  <c:v>32.977179816602167</c:v>
                </c:pt>
                <c:pt idx="164">
                  <c:v>29.65436871601301</c:v>
                </c:pt>
                <c:pt idx="165">
                  <c:v>26.469551491291426</c:v>
                </c:pt>
                <c:pt idx="166">
                  <c:v>23.431457505076267</c:v>
                </c:pt>
                <c:pt idx="167">
                  <c:v>20.548413961808514</c:v>
                </c:pt>
                <c:pt idx="168">
                  <c:v>17.828323083442363</c:v>
                </c:pt>
                <c:pt idx="169">
                  <c:v>15.278640450004218</c:v>
                </c:pt>
                <c:pt idx="170">
                  <c:v>12.906354564366069</c:v>
                </c:pt>
                <c:pt idx="171">
                  <c:v>10.717967697244973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A-425D-9A05-C7F94FCC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27864"/>
        <c:axId val="525835424"/>
      </c:lineChart>
      <c:catAx>
        <c:axId val="52582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835424"/>
        <c:crosses val="autoZero"/>
        <c:auto val="1"/>
        <c:lblAlgn val="ctr"/>
        <c:lblOffset val="100"/>
        <c:noMultiLvlLbl val="0"/>
      </c:catAx>
      <c:valAx>
        <c:axId val="525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82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356152</xdr:colOff>
      <xdr:row>0</xdr:row>
      <xdr:rowOff>185530</xdr:rowOff>
    </xdr:from>
    <xdr:to>
      <xdr:col>13</xdr:col>
      <xdr:colOff>356152</xdr:colOff>
      <xdr:row>15</xdr:row>
      <xdr:rowOff>71230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16D8-D8F9-D20D-67E7-087A3BEF2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521073</xdr:colOff>
      <xdr:row>1</xdr:row>
      <xdr:rowOff>124385</xdr:rowOff>
    </xdr:from>
    <xdr:to>
      <xdr:col>19</xdr:col>
      <xdr:colOff>521073</xdr:colOff>
      <xdr:row>16</xdr:row>
      <xdr:rowOff>10085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CB6380-5D95-2FD8-212F-0B99BD6F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308161</xdr:colOff>
      <xdr:row>16</xdr:row>
      <xdr:rowOff>124384</xdr:rowOff>
    </xdr:from>
    <xdr:to>
      <xdr:col>19</xdr:col>
      <xdr:colOff>308161</xdr:colOff>
      <xdr:row>31</xdr:row>
      <xdr:rowOff>10084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69F2F2-4036-3B4C-074C-5EB0CA9E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7E04-054D-44BA-9EAD-506200DF08B9}">
  <dimension ref="A1:H172"/>
  <sheetViews>
    <sheetView tabSelected="1" zoomScale="85" zoomScaleNormal="85" workbookViewId="0">
      <selection activeCell="H2" sqref="H2"/>
    </sheetView>
  </sheetViews>
  <sheetFormatPr baseColWidth="10" defaultRowHeight="15" x14ac:dyDescent="0.25"/>
  <cols>
    <col min="4" max="4" width="11.85546875" bestFit="1" customWidth="1"/>
    <col min="5" max="5" width="11.42578125" style="1"/>
    <col min="7" max="7" width="11.42578125" style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F1" t="s">
        <v>3</v>
      </c>
      <c r="H1" t="s">
        <v>5</v>
      </c>
    </row>
    <row r="2" spans="1:8" x14ac:dyDescent="0.25">
      <c r="A2">
        <v>0</v>
      </c>
      <c r="B2">
        <v>50</v>
      </c>
      <c r="C2">
        <v>6000</v>
      </c>
      <c r="D2">
        <f>SIN(2*PI()*(B2/C2)*A2)</f>
        <v>0</v>
      </c>
      <c r="E2" s="1">
        <f>80+80*D2</f>
        <v>80</v>
      </c>
      <c r="F2">
        <f>COS(2*PI()*(B2/C2)*A2)</f>
        <v>1</v>
      </c>
      <c r="G2" s="1">
        <f>80+80*F2</f>
        <v>160</v>
      </c>
    </row>
    <row r="3" spans="1:8" x14ac:dyDescent="0.25">
      <c r="A3">
        <v>1</v>
      </c>
      <c r="B3">
        <f>B2</f>
        <v>50</v>
      </c>
      <c r="C3">
        <f>C2</f>
        <v>6000</v>
      </c>
      <c r="D3">
        <f t="shared" ref="D3:D66" si="0">SIN(2*PI()*(B3/C3)*A3)</f>
        <v>5.2335956242943828E-2</v>
      </c>
      <c r="E3" s="1">
        <f t="shared" ref="E3:E66" si="1">80+80*D3</f>
        <v>84.186876499435499</v>
      </c>
      <c r="F3">
        <f t="shared" ref="F3:F66" si="2">COS(2*PI()*(B3/C3)*A3)</f>
        <v>0.99862953475457383</v>
      </c>
      <c r="G3" s="1">
        <f t="shared" ref="G3:G66" si="3">80+80*F3</f>
        <v>159.8903627803659</v>
      </c>
    </row>
    <row r="4" spans="1:8" x14ac:dyDescent="0.25">
      <c r="A4">
        <v>2</v>
      </c>
      <c r="B4">
        <f t="shared" ref="B4:B67" si="4">B3</f>
        <v>50</v>
      </c>
      <c r="C4">
        <f t="shared" ref="C4:C67" si="5">C3</f>
        <v>6000</v>
      </c>
      <c r="D4">
        <f t="shared" si="0"/>
        <v>0.10452846326765346</v>
      </c>
      <c r="E4" s="1">
        <f t="shared" si="1"/>
        <v>88.362277061412271</v>
      </c>
      <c r="F4">
        <f t="shared" si="2"/>
        <v>0.99452189536827329</v>
      </c>
      <c r="G4" s="1">
        <f t="shared" si="3"/>
        <v>159.56175162946187</v>
      </c>
    </row>
    <row r="5" spans="1:8" x14ac:dyDescent="0.25">
      <c r="A5">
        <v>3</v>
      </c>
      <c r="B5">
        <f t="shared" si="4"/>
        <v>50</v>
      </c>
      <c r="C5">
        <f t="shared" si="5"/>
        <v>6000</v>
      </c>
      <c r="D5">
        <f t="shared" si="0"/>
        <v>0.15643446504023087</v>
      </c>
      <c r="E5" s="1">
        <f t="shared" si="1"/>
        <v>92.514757203218466</v>
      </c>
      <c r="F5">
        <f t="shared" si="2"/>
        <v>0.98768834059513777</v>
      </c>
      <c r="G5" s="1">
        <f t="shared" si="3"/>
        <v>159.01506724761103</v>
      </c>
    </row>
    <row r="6" spans="1:8" x14ac:dyDescent="0.25">
      <c r="A6">
        <v>4</v>
      </c>
      <c r="B6">
        <f t="shared" si="4"/>
        <v>50</v>
      </c>
      <c r="C6">
        <f t="shared" si="5"/>
        <v>6000</v>
      </c>
      <c r="D6">
        <f t="shared" si="0"/>
        <v>0.20791169081775931</v>
      </c>
      <c r="E6" s="1">
        <f t="shared" si="1"/>
        <v>96.632935265420741</v>
      </c>
      <c r="F6">
        <f t="shared" si="2"/>
        <v>0.97814760073380569</v>
      </c>
      <c r="G6" s="1">
        <f t="shared" si="3"/>
        <v>158.25180805870446</v>
      </c>
    </row>
    <row r="7" spans="1:8" x14ac:dyDescent="0.25">
      <c r="A7">
        <v>5</v>
      </c>
      <c r="B7">
        <f t="shared" si="4"/>
        <v>50</v>
      </c>
      <c r="C7">
        <f t="shared" si="5"/>
        <v>6000</v>
      </c>
      <c r="D7">
        <f t="shared" si="0"/>
        <v>0.25881904510252074</v>
      </c>
      <c r="E7" s="1">
        <f t="shared" si="1"/>
        <v>100.70552360820166</v>
      </c>
      <c r="F7">
        <f t="shared" si="2"/>
        <v>0.96592582628906831</v>
      </c>
      <c r="G7" s="1">
        <f t="shared" si="3"/>
        <v>157.27406610312545</v>
      </c>
    </row>
    <row r="8" spans="1:8" x14ac:dyDescent="0.25">
      <c r="A8">
        <v>6</v>
      </c>
      <c r="B8">
        <f t="shared" si="4"/>
        <v>50</v>
      </c>
      <c r="C8">
        <f t="shared" si="5"/>
        <v>6000</v>
      </c>
      <c r="D8">
        <f t="shared" si="0"/>
        <v>0.3090169943749474</v>
      </c>
      <c r="E8" s="1">
        <f t="shared" si="1"/>
        <v>104.7213595499958</v>
      </c>
      <c r="F8">
        <f t="shared" si="2"/>
        <v>0.95105651629515353</v>
      </c>
      <c r="G8" s="1">
        <f t="shared" si="3"/>
        <v>156.08452130361229</v>
      </c>
    </row>
    <row r="9" spans="1:8" x14ac:dyDescent="0.25">
      <c r="A9">
        <v>7</v>
      </c>
      <c r="B9">
        <f t="shared" si="4"/>
        <v>50</v>
      </c>
      <c r="C9">
        <f t="shared" si="5"/>
        <v>6000</v>
      </c>
      <c r="D9">
        <f t="shared" si="0"/>
        <v>0.35836794954530021</v>
      </c>
      <c r="E9" s="1">
        <f t="shared" si="1"/>
        <v>108.66943596362401</v>
      </c>
      <c r="F9">
        <f t="shared" si="2"/>
        <v>0.93358042649720174</v>
      </c>
      <c r="G9" s="1">
        <f t="shared" si="3"/>
        <v>154.68643411977615</v>
      </c>
    </row>
    <row r="10" spans="1:8" x14ac:dyDescent="0.25">
      <c r="A10">
        <v>8</v>
      </c>
      <c r="B10">
        <f t="shared" si="4"/>
        <v>50</v>
      </c>
      <c r="C10">
        <f t="shared" si="5"/>
        <v>6000</v>
      </c>
      <c r="D10">
        <f t="shared" si="0"/>
        <v>0.40673664307580015</v>
      </c>
      <c r="E10" s="1">
        <f t="shared" si="1"/>
        <v>112.53893144606401</v>
      </c>
      <c r="F10">
        <f t="shared" si="2"/>
        <v>0.91354545764260087</v>
      </c>
      <c r="G10" s="1">
        <f t="shared" si="3"/>
        <v>153.08363661140805</v>
      </c>
    </row>
    <row r="11" spans="1:8" x14ac:dyDescent="0.25">
      <c r="A11">
        <v>9</v>
      </c>
      <c r="B11">
        <f t="shared" si="4"/>
        <v>50</v>
      </c>
      <c r="C11">
        <f t="shared" si="5"/>
        <v>6000</v>
      </c>
      <c r="D11">
        <f t="shared" si="0"/>
        <v>0.45399049973954675</v>
      </c>
      <c r="E11" s="1">
        <f t="shared" si="1"/>
        <v>116.31923997916374</v>
      </c>
      <c r="F11">
        <f t="shared" si="2"/>
        <v>0.8910065241883679</v>
      </c>
      <c r="G11" s="1">
        <f t="shared" si="3"/>
        <v>151.28052193506943</v>
      </c>
    </row>
    <row r="12" spans="1:8" x14ac:dyDescent="0.25">
      <c r="A12">
        <v>10</v>
      </c>
      <c r="B12">
        <f t="shared" si="4"/>
        <v>50</v>
      </c>
      <c r="C12">
        <f t="shared" si="5"/>
        <v>6000</v>
      </c>
      <c r="D12">
        <f t="shared" si="0"/>
        <v>0.49999999999999994</v>
      </c>
      <c r="E12" s="1">
        <f t="shared" si="1"/>
        <v>120</v>
      </c>
      <c r="F12">
        <f t="shared" si="2"/>
        <v>0.86602540378443871</v>
      </c>
      <c r="G12" s="1">
        <f t="shared" si="3"/>
        <v>149.28203230275511</v>
      </c>
    </row>
    <row r="13" spans="1:8" x14ac:dyDescent="0.25">
      <c r="A13">
        <v>11</v>
      </c>
      <c r="B13">
        <f t="shared" si="4"/>
        <v>50</v>
      </c>
      <c r="C13">
        <f t="shared" si="5"/>
        <v>6000</v>
      </c>
      <c r="D13">
        <f t="shared" si="0"/>
        <v>0.54463903501502697</v>
      </c>
      <c r="E13" s="1">
        <f t="shared" si="1"/>
        <v>123.57112280120216</v>
      </c>
      <c r="F13">
        <f t="shared" si="2"/>
        <v>0.83867056794542405</v>
      </c>
      <c r="G13" s="1">
        <f t="shared" si="3"/>
        <v>147.09364543563393</v>
      </c>
    </row>
    <row r="14" spans="1:8" x14ac:dyDescent="0.25">
      <c r="A14">
        <v>12</v>
      </c>
      <c r="B14">
        <f t="shared" si="4"/>
        <v>50</v>
      </c>
      <c r="C14">
        <f t="shared" si="5"/>
        <v>6000</v>
      </c>
      <c r="D14">
        <f t="shared" si="0"/>
        <v>0.58778525229247314</v>
      </c>
      <c r="E14" s="1">
        <f t="shared" si="1"/>
        <v>127.02282018339785</v>
      </c>
      <c r="F14">
        <f t="shared" si="2"/>
        <v>0.80901699437494745</v>
      </c>
      <c r="G14" s="1">
        <f t="shared" si="3"/>
        <v>144.72135954999578</v>
      </c>
    </row>
    <row r="15" spans="1:8" x14ac:dyDescent="0.25">
      <c r="A15">
        <v>13</v>
      </c>
      <c r="B15">
        <f t="shared" si="4"/>
        <v>50</v>
      </c>
      <c r="C15">
        <f t="shared" si="5"/>
        <v>6000</v>
      </c>
      <c r="D15">
        <f t="shared" si="0"/>
        <v>0.62932039104983739</v>
      </c>
      <c r="E15" s="1">
        <f t="shared" si="1"/>
        <v>130.34563128398699</v>
      </c>
      <c r="F15">
        <f t="shared" si="2"/>
        <v>0.7771459614569709</v>
      </c>
      <c r="G15" s="1">
        <f t="shared" si="3"/>
        <v>142.17167691655766</v>
      </c>
    </row>
    <row r="16" spans="1:8" x14ac:dyDescent="0.25">
      <c r="A16">
        <v>14</v>
      </c>
      <c r="B16">
        <f t="shared" si="4"/>
        <v>50</v>
      </c>
      <c r="C16">
        <f t="shared" si="5"/>
        <v>6000</v>
      </c>
      <c r="D16">
        <f t="shared" si="0"/>
        <v>0.66913060635885813</v>
      </c>
      <c r="E16" s="1">
        <f t="shared" si="1"/>
        <v>133.53044850870864</v>
      </c>
      <c r="F16">
        <f t="shared" si="2"/>
        <v>0.74314482547739436</v>
      </c>
      <c r="G16" s="1">
        <f t="shared" si="3"/>
        <v>139.45158603819155</v>
      </c>
    </row>
    <row r="17" spans="1:7" x14ac:dyDescent="0.25">
      <c r="A17">
        <v>15</v>
      </c>
      <c r="B17">
        <f t="shared" si="4"/>
        <v>50</v>
      </c>
      <c r="C17">
        <f t="shared" si="5"/>
        <v>6000</v>
      </c>
      <c r="D17">
        <f t="shared" si="0"/>
        <v>0.70710678118654746</v>
      </c>
      <c r="E17" s="1">
        <f t="shared" si="1"/>
        <v>136.5685424949238</v>
      </c>
      <c r="F17">
        <f t="shared" si="2"/>
        <v>0.70710678118654757</v>
      </c>
      <c r="G17" s="1">
        <f t="shared" si="3"/>
        <v>136.5685424949238</v>
      </c>
    </row>
    <row r="18" spans="1:7" x14ac:dyDescent="0.25">
      <c r="A18">
        <v>16</v>
      </c>
      <c r="B18">
        <f t="shared" si="4"/>
        <v>50</v>
      </c>
      <c r="C18">
        <f t="shared" si="5"/>
        <v>6000</v>
      </c>
      <c r="D18">
        <f t="shared" si="0"/>
        <v>0.74314482547739413</v>
      </c>
      <c r="E18" s="1">
        <f t="shared" si="1"/>
        <v>139.45158603819152</v>
      </c>
      <c r="F18">
        <f t="shared" si="2"/>
        <v>0.66913060635885824</v>
      </c>
      <c r="G18" s="1">
        <f t="shared" si="3"/>
        <v>133.53044850870867</v>
      </c>
    </row>
    <row r="19" spans="1:7" x14ac:dyDescent="0.25">
      <c r="A19">
        <v>17</v>
      </c>
      <c r="B19">
        <f t="shared" si="4"/>
        <v>50</v>
      </c>
      <c r="C19">
        <f t="shared" si="5"/>
        <v>6000</v>
      </c>
      <c r="D19">
        <f t="shared" si="0"/>
        <v>0.77714596145697079</v>
      </c>
      <c r="E19" s="1">
        <f t="shared" si="1"/>
        <v>142.17167691655766</v>
      </c>
      <c r="F19">
        <f t="shared" si="2"/>
        <v>0.6293203910498375</v>
      </c>
      <c r="G19" s="1">
        <f t="shared" si="3"/>
        <v>130.34563128398702</v>
      </c>
    </row>
    <row r="20" spans="1:7" x14ac:dyDescent="0.25">
      <c r="A20">
        <v>18</v>
      </c>
      <c r="B20">
        <f t="shared" si="4"/>
        <v>50</v>
      </c>
      <c r="C20">
        <f t="shared" si="5"/>
        <v>6000</v>
      </c>
      <c r="D20">
        <f t="shared" si="0"/>
        <v>0.80901699437494745</v>
      </c>
      <c r="E20" s="1">
        <f t="shared" si="1"/>
        <v>144.72135954999578</v>
      </c>
      <c r="F20">
        <f t="shared" si="2"/>
        <v>0.58778525229247314</v>
      </c>
      <c r="G20" s="1">
        <f t="shared" si="3"/>
        <v>127.02282018339785</v>
      </c>
    </row>
    <row r="21" spans="1:7" x14ac:dyDescent="0.25">
      <c r="A21">
        <v>19</v>
      </c>
      <c r="B21">
        <f t="shared" si="4"/>
        <v>50</v>
      </c>
      <c r="C21">
        <f t="shared" si="5"/>
        <v>6000</v>
      </c>
      <c r="D21">
        <f t="shared" si="0"/>
        <v>0.83867056794542394</v>
      </c>
      <c r="E21" s="1">
        <f t="shared" si="1"/>
        <v>147.0936454356339</v>
      </c>
      <c r="F21">
        <f t="shared" si="2"/>
        <v>0.5446390350150272</v>
      </c>
      <c r="G21" s="1">
        <f t="shared" si="3"/>
        <v>123.57112280120218</v>
      </c>
    </row>
    <row r="22" spans="1:7" x14ac:dyDescent="0.25">
      <c r="A22">
        <v>20</v>
      </c>
      <c r="B22">
        <f t="shared" si="4"/>
        <v>50</v>
      </c>
      <c r="C22">
        <f t="shared" si="5"/>
        <v>6000</v>
      </c>
      <c r="D22">
        <f t="shared" si="0"/>
        <v>0.8660254037844386</v>
      </c>
      <c r="E22" s="1">
        <f t="shared" si="1"/>
        <v>149.28203230275508</v>
      </c>
      <c r="F22">
        <f t="shared" si="2"/>
        <v>0.50000000000000011</v>
      </c>
      <c r="G22" s="1">
        <f t="shared" si="3"/>
        <v>120</v>
      </c>
    </row>
    <row r="23" spans="1:7" x14ac:dyDescent="0.25">
      <c r="A23">
        <v>21</v>
      </c>
      <c r="B23">
        <f t="shared" si="4"/>
        <v>50</v>
      </c>
      <c r="C23">
        <f t="shared" si="5"/>
        <v>6000</v>
      </c>
      <c r="D23">
        <f t="shared" si="0"/>
        <v>0.89100652418836779</v>
      </c>
      <c r="E23" s="1">
        <f t="shared" si="1"/>
        <v>151.28052193506943</v>
      </c>
      <c r="F23">
        <f t="shared" si="2"/>
        <v>0.4539904997395468</v>
      </c>
      <c r="G23" s="1">
        <f t="shared" si="3"/>
        <v>116.31923997916374</v>
      </c>
    </row>
    <row r="24" spans="1:7" x14ac:dyDescent="0.25">
      <c r="A24">
        <v>22</v>
      </c>
      <c r="B24">
        <f t="shared" si="4"/>
        <v>50</v>
      </c>
      <c r="C24">
        <f t="shared" si="5"/>
        <v>6000</v>
      </c>
      <c r="D24">
        <f t="shared" si="0"/>
        <v>0.91354545764260087</v>
      </c>
      <c r="E24" s="1">
        <f t="shared" si="1"/>
        <v>153.08363661140805</v>
      </c>
      <c r="F24">
        <f t="shared" si="2"/>
        <v>0.40673664307580037</v>
      </c>
      <c r="G24" s="1">
        <f t="shared" si="3"/>
        <v>112.53893144606403</v>
      </c>
    </row>
    <row r="25" spans="1:7" x14ac:dyDescent="0.25">
      <c r="A25">
        <v>23</v>
      </c>
      <c r="B25">
        <f t="shared" si="4"/>
        <v>50</v>
      </c>
      <c r="C25">
        <f t="shared" si="5"/>
        <v>6000</v>
      </c>
      <c r="D25">
        <f t="shared" si="0"/>
        <v>0.93358042649720174</v>
      </c>
      <c r="E25" s="1">
        <f t="shared" si="1"/>
        <v>154.68643411977615</v>
      </c>
      <c r="F25">
        <f t="shared" si="2"/>
        <v>0.35836794954530038</v>
      </c>
      <c r="G25" s="1">
        <f t="shared" si="3"/>
        <v>108.66943596362404</v>
      </c>
    </row>
    <row r="26" spans="1:7" x14ac:dyDescent="0.25">
      <c r="A26">
        <v>24</v>
      </c>
      <c r="B26">
        <f t="shared" si="4"/>
        <v>50</v>
      </c>
      <c r="C26">
        <f t="shared" si="5"/>
        <v>6000</v>
      </c>
      <c r="D26">
        <f t="shared" si="0"/>
        <v>0.95105651629515353</v>
      </c>
      <c r="E26" s="1">
        <f t="shared" si="1"/>
        <v>156.08452130361229</v>
      </c>
      <c r="F26">
        <f t="shared" si="2"/>
        <v>0.30901699437494745</v>
      </c>
      <c r="G26" s="1">
        <f t="shared" si="3"/>
        <v>104.7213595499958</v>
      </c>
    </row>
    <row r="27" spans="1:7" x14ac:dyDescent="0.25">
      <c r="A27">
        <v>25</v>
      </c>
      <c r="B27">
        <f t="shared" si="4"/>
        <v>50</v>
      </c>
      <c r="C27">
        <f t="shared" si="5"/>
        <v>6000</v>
      </c>
      <c r="D27">
        <f t="shared" si="0"/>
        <v>0.9659258262890682</v>
      </c>
      <c r="E27" s="1">
        <f t="shared" si="1"/>
        <v>157.27406610312545</v>
      </c>
      <c r="F27">
        <f t="shared" si="2"/>
        <v>0.25881904510252096</v>
      </c>
      <c r="G27" s="1">
        <f t="shared" si="3"/>
        <v>100.70552360820167</v>
      </c>
    </row>
    <row r="28" spans="1:7" x14ac:dyDescent="0.25">
      <c r="A28">
        <v>26</v>
      </c>
      <c r="B28">
        <f t="shared" si="4"/>
        <v>50</v>
      </c>
      <c r="C28">
        <f t="shared" si="5"/>
        <v>6000</v>
      </c>
      <c r="D28">
        <f t="shared" si="0"/>
        <v>0.97814760073380558</v>
      </c>
      <c r="E28" s="1">
        <f t="shared" si="1"/>
        <v>158.25180805870446</v>
      </c>
      <c r="F28">
        <f t="shared" si="2"/>
        <v>0.20791169081775945</v>
      </c>
      <c r="G28" s="1">
        <f t="shared" si="3"/>
        <v>96.632935265420755</v>
      </c>
    </row>
    <row r="29" spans="1:7" x14ac:dyDescent="0.25">
      <c r="A29">
        <v>27</v>
      </c>
      <c r="B29">
        <f t="shared" si="4"/>
        <v>50</v>
      </c>
      <c r="C29">
        <f t="shared" si="5"/>
        <v>6000</v>
      </c>
      <c r="D29">
        <f t="shared" si="0"/>
        <v>0.98768834059513777</v>
      </c>
      <c r="E29" s="1">
        <f t="shared" si="1"/>
        <v>159.01506724761103</v>
      </c>
      <c r="F29">
        <f t="shared" si="2"/>
        <v>0.15643446504023092</v>
      </c>
      <c r="G29" s="1">
        <f t="shared" si="3"/>
        <v>92.51475720321848</v>
      </c>
    </row>
    <row r="30" spans="1:7" x14ac:dyDescent="0.25">
      <c r="A30">
        <v>28</v>
      </c>
      <c r="B30">
        <f t="shared" si="4"/>
        <v>50</v>
      </c>
      <c r="C30">
        <f t="shared" si="5"/>
        <v>6000</v>
      </c>
      <c r="D30">
        <f t="shared" si="0"/>
        <v>0.99452189536827329</v>
      </c>
      <c r="E30" s="1">
        <f t="shared" si="1"/>
        <v>159.56175162946187</v>
      </c>
      <c r="F30">
        <f t="shared" si="2"/>
        <v>0.10452846326765368</v>
      </c>
      <c r="G30" s="1">
        <f t="shared" si="3"/>
        <v>88.3622770614123</v>
      </c>
    </row>
    <row r="31" spans="1:7" x14ac:dyDescent="0.25">
      <c r="A31">
        <v>29</v>
      </c>
      <c r="B31">
        <f t="shared" si="4"/>
        <v>50</v>
      </c>
      <c r="C31">
        <f t="shared" si="5"/>
        <v>6000</v>
      </c>
      <c r="D31">
        <f t="shared" si="0"/>
        <v>0.99862953475457383</v>
      </c>
      <c r="E31" s="1">
        <f t="shared" si="1"/>
        <v>159.8903627803659</v>
      </c>
      <c r="F31">
        <f t="shared" si="2"/>
        <v>5.2335956242943966E-2</v>
      </c>
      <c r="G31" s="1">
        <f t="shared" si="3"/>
        <v>84.186876499435513</v>
      </c>
    </row>
    <row r="32" spans="1:7" x14ac:dyDescent="0.25">
      <c r="A32">
        <v>30</v>
      </c>
      <c r="B32">
        <f t="shared" si="4"/>
        <v>50</v>
      </c>
      <c r="C32">
        <f t="shared" si="5"/>
        <v>6000</v>
      </c>
      <c r="D32">
        <f t="shared" si="0"/>
        <v>1</v>
      </c>
      <c r="E32" s="1">
        <f t="shared" si="1"/>
        <v>160</v>
      </c>
      <c r="F32">
        <f t="shared" si="2"/>
        <v>6.1257422745431001E-17</v>
      </c>
      <c r="G32" s="1">
        <f t="shared" si="3"/>
        <v>80</v>
      </c>
    </row>
    <row r="33" spans="1:7" x14ac:dyDescent="0.25">
      <c r="A33">
        <v>31</v>
      </c>
      <c r="B33">
        <f t="shared" si="4"/>
        <v>50</v>
      </c>
      <c r="C33">
        <f t="shared" si="5"/>
        <v>6000</v>
      </c>
      <c r="D33">
        <f t="shared" si="0"/>
        <v>0.99862953475457383</v>
      </c>
      <c r="E33" s="1">
        <f t="shared" si="1"/>
        <v>159.8903627803659</v>
      </c>
      <c r="F33">
        <f t="shared" si="2"/>
        <v>-5.233595624294362E-2</v>
      </c>
      <c r="G33" s="1">
        <f t="shared" si="3"/>
        <v>75.813123500564515</v>
      </c>
    </row>
    <row r="34" spans="1:7" x14ac:dyDescent="0.25">
      <c r="A34">
        <v>32</v>
      </c>
      <c r="B34">
        <f t="shared" si="4"/>
        <v>50</v>
      </c>
      <c r="C34">
        <f t="shared" si="5"/>
        <v>6000</v>
      </c>
      <c r="D34">
        <f t="shared" si="0"/>
        <v>0.9945218953682734</v>
      </c>
      <c r="E34" s="1">
        <f t="shared" si="1"/>
        <v>159.56175162946187</v>
      </c>
      <c r="F34">
        <f t="shared" si="2"/>
        <v>-0.10452846326765333</v>
      </c>
      <c r="G34" s="1">
        <f t="shared" si="3"/>
        <v>71.637722938587729</v>
      </c>
    </row>
    <row r="35" spans="1:7" x14ac:dyDescent="0.25">
      <c r="A35">
        <v>33</v>
      </c>
      <c r="B35">
        <f t="shared" si="4"/>
        <v>50</v>
      </c>
      <c r="C35">
        <f t="shared" si="5"/>
        <v>6000</v>
      </c>
      <c r="D35">
        <f t="shared" si="0"/>
        <v>0.98768834059513777</v>
      </c>
      <c r="E35" s="1">
        <f t="shared" si="1"/>
        <v>159.01506724761103</v>
      </c>
      <c r="F35">
        <f t="shared" si="2"/>
        <v>-0.15643446504023081</v>
      </c>
      <c r="G35" s="1">
        <f t="shared" si="3"/>
        <v>67.485242796781534</v>
      </c>
    </row>
    <row r="36" spans="1:7" x14ac:dyDescent="0.25">
      <c r="A36">
        <v>34</v>
      </c>
      <c r="B36">
        <f t="shared" si="4"/>
        <v>50</v>
      </c>
      <c r="C36">
        <f t="shared" si="5"/>
        <v>6000</v>
      </c>
      <c r="D36">
        <f t="shared" si="0"/>
        <v>0.97814760073380569</v>
      </c>
      <c r="E36" s="1">
        <f t="shared" si="1"/>
        <v>158.25180805870446</v>
      </c>
      <c r="F36">
        <f t="shared" si="2"/>
        <v>-0.20791169081775912</v>
      </c>
      <c r="G36" s="1">
        <f t="shared" si="3"/>
        <v>63.367064734579273</v>
      </c>
    </row>
    <row r="37" spans="1:7" x14ac:dyDescent="0.25">
      <c r="A37">
        <v>35</v>
      </c>
      <c r="B37">
        <f t="shared" si="4"/>
        <v>50</v>
      </c>
      <c r="C37">
        <f t="shared" si="5"/>
        <v>6000</v>
      </c>
      <c r="D37">
        <f t="shared" si="0"/>
        <v>0.96592582628906831</v>
      </c>
      <c r="E37" s="1">
        <f t="shared" si="1"/>
        <v>157.27406610312545</v>
      </c>
      <c r="F37">
        <f t="shared" si="2"/>
        <v>-0.25881904510252063</v>
      </c>
      <c r="G37" s="1">
        <f t="shared" si="3"/>
        <v>59.294476391798348</v>
      </c>
    </row>
    <row r="38" spans="1:7" x14ac:dyDescent="0.25">
      <c r="A38">
        <v>36</v>
      </c>
      <c r="B38">
        <f t="shared" si="4"/>
        <v>50</v>
      </c>
      <c r="C38">
        <f t="shared" si="5"/>
        <v>6000</v>
      </c>
      <c r="D38">
        <f t="shared" si="0"/>
        <v>0.95105651629515364</v>
      </c>
      <c r="E38" s="1">
        <f t="shared" si="1"/>
        <v>156.08452130361229</v>
      </c>
      <c r="F38">
        <f t="shared" si="2"/>
        <v>-0.30901699437494734</v>
      </c>
      <c r="G38" s="1">
        <f t="shared" si="3"/>
        <v>55.278640450004211</v>
      </c>
    </row>
    <row r="39" spans="1:7" x14ac:dyDescent="0.25">
      <c r="A39">
        <v>37</v>
      </c>
      <c r="B39">
        <f t="shared" si="4"/>
        <v>50</v>
      </c>
      <c r="C39">
        <f t="shared" si="5"/>
        <v>6000</v>
      </c>
      <c r="D39">
        <f t="shared" si="0"/>
        <v>0.93358042649720185</v>
      </c>
      <c r="E39" s="1">
        <f t="shared" si="1"/>
        <v>154.68643411977615</v>
      </c>
      <c r="F39">
        <f t="shared" si="2"/>
        <v>-0.35836794954530005</v>
      </c>
      <c r="G39" s="1">
        <f t="shared" si="3"/>
        <v>51.330564036375996</v>
      </c>
    </row>
    <row r="40" spans="1:7" x14ac:dyDescent="0.25">
      <c r="A40">
        <v>38</v>
      </c>
      <c r="B40">
        <f t="shared" si="4"/>
        <v>50</v>
      </c>
      <c r="C40">
        <f t="shared" si="5"/>
        <v>6000</v>
      </c>
      <c r="D40">
        <f t="shared" si="0"/>
        <v>0.91354545764260098</v>
      </c>
      <c r="E40" s="1">
        <f t="shared" si="1"/>
        <v>153.08363661140808</v>
      </c>
      <c r="F40">
        <f t="shared" si="2"/>
        <v>-0.40673664307580004</v>
      </c>
      <c r="G40" s="1">
        <f t="shared" si="3"/>
        <v>47.461068553935995</v>
      </c>
    </row>
    <row r="41" spans="1:7" x14ac:dyDescent="0.25">
      <c r="A41">
        <v>39</v>
      </c>
      <c r="B41">
        <f t="shared" si="4"/>
        <v>50</v>
      </c>
      <c r="C41">
        <f t="shared" si="5"/>
        <v>6000</v>
      </c>
      <c r="D41">
        <f t="shared" si="0"/>
        <v>0.8910065241883679</v>
      </c>
      <c r="E41" s="1">
        <f t="shared" si="1"/>
        <v>151.28052193506943</v>
      </c>
      <c r="F41">
        <f t="shared" si="2"/>
        <v>-0.45399049973954669</v>
      </c>
      <c r="G41" s="1">
        <f t="shared" si="3"/>
        <v>43.680760020836267</v>
      </c>
    </row>
    <row r="42" spans="1:7" x14ac:dyDescent="0.25">
      <c r="A42">
        <v>40</v>
      </c>
      <c r="B42">
        <f t="shared" si="4"/>
        <v>50</v>
      </c>
      <c r="C42">
        <f t="shared" si="5"/>
        <v>6000</v>
      </c>
      <c r="D42">
        <f t="shared" si="0"/>
        <v>0.86602540378443871</v>
      </c>
      <c r="E42" s="1">
        <f t="shared" si="1"/>
        <v>149.28203230275511</v>
      </c>
      <c r="F42">
        <f t="shared" si="2"/>
        <v>-0.49999999999999978</v>
      </c>
      <c r="G42" s="1">
        <f t="shared" si="3"/>
        <v>40.000000000000014</v>
      </c>
    </row>
    <row r="43" spans="1:7" x14ac:dyDescent="0.25">
      <c r="A43">
        <v>41</v>
      </c>
      <c r="B43">
        <f t="shared" si="4"/>
        <v>50</v>
      </c>
      <c r="C43">
        <f t="shared" si="5"/>
        <v>6000</v>
      </c>
      <c r="D43">
        <f t="shared" si="0"/>
        <v>0.83867056794542427</v>
      </c>
      <c r="E43" s="1">
        <f t="shared" si="1"/>
        <v>147.09364543563396</v>
      </c>
      <c r="F43">
        <f t="shared" si="2"/>
        <v>-0.54463903501502675</v>
      </c>
      <c r="G43" s="1">
        <f t="shared" si="3"/>
        <v>36.428877198797863</v>
      </c>
    </row>
    <row r="44" spans="1:7" x14ac:dyDescent="0.25">
      <c r="A44">
        <v>42</v>
      </c>
      <c r="B44">
        <f t="shared" si="4"/>
        <v>50</v>
      </c>
      <c r="C44">
        <f t="shared" si="5"/>
        <v>6000</v>
      </c>
      <c r="D44">
        <f t="shared" si="0"/>
        <v>0.80901699437494745</v>
      </c>
      <c r="E44" s="1">
        <f t="shared" si="1"/>
        <v>144.72135954999578</v>
      </c>
      <c r="F44">
        <f t="shared" si="2"/>
        <v>-0.58778525229247303</v>
      </c>
      <c r="G44" s="1">
        <f t="shared" si="3"/>
        <v>32.97717981660216</v>
      </c>
    </row>
    <row r="45" spans="1:7" x14ac:dyDescent="0.25">
      <c r="A45">
        <v>43</v>
      </c>
      <c r="B45">
        <f t="shared" si="4"/>
        <v>50</v>
      </c>
      <c r="C45">
        <f t="shared" si="5"/>
        <v>6000</v>
      </c>
      <c r="D45">
        <f t="shared" si="0"/>
        <v>0.77714596145697101</v>
      </c>
      <c r="E45" s="1">
        <f t="shared" si="1"/>
        <v>142.17167691655769</v>
      </c>
      <c r="F45">
        <f t="shared" si="2"/>
        <v>-0.62932039104983728</v>
      </c>
      <c r="G45" s="1">
        <f t="shared" si="3"/>
        <v>29.654368716013018</v>
      </c>
    </row>
    <row r="46" spans="1:7" x14ac:dyDescent="0.25">
      <c r="A46">
        <v>44</v>
      </c>
      <c r="B46">
        <f t="shared" si="4"/>
        <v>50</v>
      </c>
      <c r="C46">
        <f t="shared" si="5"/>
        <v>6000</v>
      </c>
      <c r="D46">
        <f t="shared" si="0"/>
        <v>0.74314482547739447</v>
      </c>
      <c r="E46" s="1">
        <f t="shared" si="1"/>
        <v>139.45158603819155</v>
      </c>
      <c r="F46">
        <f t="shared" si="2"/>
        <v>-0.6691306063588579</v>
      </c>
      <c r="G46" s="1">
        <f t="shared" si="3"/>
        <v>26.469551491291369</v>
      </c>
    </row>
    <row r="47" spans="1:7" x14ac:dyDescent="0.25">
      <c r="A47">
        <v>45</v>
      </c>
      <c r="B47">
        <f t="shared" si="4"/>
        <v>50</v>
      </c>
      <c r="C47">
        <f t="shared" si="5"/>
        <v>6000</v>
      </c>
      <c r="D47">
        <f t="shared" si="0"/>
        <v>0.70710678118654757</v>
      </c>
      <c r="E47" s="1">
        <f t="shared" si="1"/>
        <v>136.5685424949238</v>
      </c>
      <c r="F47">
        <f t="shared" si="2"/>
        <v>-0.70710678118654746</v>
      </c>
      <c r="G47" s="1">
        <f t="shared" si="3"/>
        <v>23.431457505076203</v>
      </c>
    </row>
    <row r="48" spans="1:7" x14ac:dyDescent="0.25">
      <c r="A48">
        <v>46</v>
      </c>
      <c r="B48">
        <f t="shared" si="4"/>
        <v>50</v>
      </c>
      <c r="C48">
        <f t="shared" si="5"/>
        <v>6000</v>
      </c>
      <c r="D48">
        <f t="shared" si="0"/>
        <v>0.66913060635885835</v>
      </c>
      <c r="E48" s="1">
        <f t="shared" si="1"/>
        <v>133.53044850870867</v>
      </c>
      <c r="F48">
        <f t="shared" si="2"/>
        <v>-0.74314482547739402</v>
      </c>
      <c r="G48" s="1">
        <f t="shared" si="3"/>
        <v>20.548413961808478</v>
      </c>
    </row>
    <row r="49" spans="1:7" x14ac:dyDescent="0.25">
      <c r="A49">
        <v>47</v>
      </c>
      <c r="B49">
        <f t="shared" si="4"/>
        <v>50</v>
      </c>
      <c r="C49">
        <f t="shared" si="5"/>
        <v>6000</v>
      </c>
      <c r="D49">
        <f t="shared" si="0"/>
        <v>0.62932039104983772</v>
      </c>
      <c r="E49" s="1">
        <f t="shared" si="1"/>
        <v>130.34563128398702</v>
      </c>
      <c r="F49">
        <f t="shared" si="2"/>
        <v>-0.77714596145697068</v>
      </c>
      <c r="G49" s="1">
        <f t="shared" si="3"/>
        <v>17.828323083442342</v>
      </c>
    </row>
    <row r="50" spans="1:7" x14ac:dyDescent="0.25">
      <c r="A50">
        <v>48</v>
      </c>
      <c r="B50">
        <f t="shared" si="4"/>
        <v>50</v>
      </c>
      <c r="C50">
        <f t="shared" si="5"/>
        <v>6000</v>
      </c>
      <c r="D50">
        <f t="shared" si="0"/>
        <v>0.58778525229247325</v>
      </c>
      <c r="E50" s="1">
        <f t="shared" si="1"/>
        <v>127.02282018339787</v>
      </c>
      <c r="F50">
        <f t="shared" si="2"/>
        <v>-0.80901699437494734</v>
      </c>
      <c r="G50" s="1">
        <f t="shared" si="3"/>
        <v>15.278640450004218</v>
      </c>
    </row>
    <row r="51" spans="1:7" x14ac:dyDescent="0.25">
      <c r="A51">
        <v>49</v>
      </c>
      <c r="B51">
        <f t="shared" si="4"/>
        <v>50</v>
      </c>
      <c r="C51">
        <f t="shared" si="5"/>
        <v>6000</v>
      </c>
      <c r="D51">
        <f t="shared" si="0"/>
        <v>0.54463903501502731</v>
      </c>
      <c r="E51" s="1">
        <f t="shared" si="1"/>
        <v>123.57112280120219</v>
      </c>
      <c r="F51">
        <f t="shared" si="2"/>
        <v>-0.83867056794542394</v>
      </c>
      <c r="G51" s="1">
        <f t="shared" si="3"/>
        <v>12.906354564366083</v>
      </c>
    </row>
    <row r="52" spans="1:7" x14ac:dyDescent="0.25">
      <c r="A52">
        <v>50</v>
      </c>
      <c r="B52">
        <f t="shared" si="4"/>
        <v>50</v>
      </c>
      <c r="C52">
        <f t="shared" si="5"/>
        <v>6000</v>
      </c>
      <c r="D52">
        <f t="shared" si="0"/>
        <v>0.50000000000000033</v>
      </c>
      <c r="E52" s="1">
        <f t="shared" si="1"/>
        <v>120.00000000000003</v>
      </c>
      <c r="F52">
        <f t="shared" si="2"/>
        <v>-0.86602540378443849</v>
      </c>
      <c r="G52" s="1">
        <f t="shared" si="3"/>
        <v>10.717967697244916</v>
      </c>
    </row>
    <row r="53" spans="1:7" x14ac:dyDescent="0.25">
      <c r="A53">
        <v>51</v>
      </c>
      <c r="B53">
        <f t="shared" si="4"/>
        <v>50</v>
      </c>
      <c r="C53">
        <f t="shared" si="5"/>
        <v>6000</v>
      </c>
      <c r="D53">
        <f t="shared" si="0"/>
        <v>0.45399049973954686</v>
      </c>
      <c r="E53" s="1">
        <f t="shared" si="1"/>
        <v>116.31923997916374</v>
      </c>
      <c r="F53">
        <f t="shared" si="2"/>
        <v>-0.89100652418836779</v>
      </c>
      <c r="G53" s="1">
        <f t="shared" si="3"/>
        <v>8.7194780649305699</v>
      </c>
    </row>
    <row r="54" spans="1:7" x14ac:dyDescent="0.25">
      <c r="A54">
        <v>52</v>
      </c>
      <c r="B54">
        <f t="shared" si="4"/>
        <v>50</v>
      </c>
      <c r="C54">
        <f t="shared" si="5"/>
        <v>6000</v>
      </c>
      <c r="D54">
        <f t="shared" si="0"/>
        <v>0.40673664307580043</v>
      </c>
      <c r="E54" s="1">
        <f t="shared" si="1"/>
        <v>112.53893144606403</v>
      </c>
      <c r="F54">
        <f t="shared" si="2"/>
        <v>-0.91354545764260076</v>
      </c>
      <c r="G54" s="1">
        <f t="shared" si="3"/>
        <v>6.9163633885919467</v>
      </c>
    </row>
    <row r="55" spans="1:7" x14ac:dyDescent="0.25">
      <c r="A55">
        <v>53</v>
      </c>
      <c r="B55">
        <f t="shared" si="4"/>
        <v>50</v>
      </c>
      <c r="C55">
        <f t="shared" si="5"/>
        <v>6000</v>
      </c>
      <c r="D55">
        <f t="shared" si="0"/>
        <v>0.35836794954530066</v>
      </c>
      <c r="E55" s="1">
        <f t="shared" si="1"/>
        <v>108.66943596362405</v>
      </c>
      <c r="F55">
        <f t="shared" si="2"/>
        <v>-0.93358042649720163</v>
      </c>
      <c r="G55" s="1">
        <f t="shared" si="3"/>
        <v>5.3135658802238765</v>
      </c>
    </row>
    <row r="56" spans="1:7" x14ac:dyDescent="0.25">
      <c r="A56">
        <v>54</v>
      </c>
      <c r="B56">
        <f t="shared" si="4"/>
        <v>50</v>
      </c>
      <c r="C56">
        <f t="shared" si="5"/>
        <v>6000</v>
      </c>
      <c r="D56">
        <f t="shared" si="0"/>
        <v>0.30901699437494751</v>
      </c>
      <c r="E56" s="1">
        <f t="shared" si="1"/>
        <v>104.7213595499958</v>
      </c>
      <c r="F56">
        <f t="shared" si="2"/>
        <v>-0.95105651629515353</v>
      </c>
      <c r="G56" s="1">
        <f t="shared" si="3"/>
        <v>3.9154786963877228</v>
      </c>
    </row>
    <row r="57" spans="1:7" x14ac:dyDescent="0.25">
      <c r="A57">
        <v>55</v>
      </c>
      <c r="B57">
        <f t="shared" si="4"/>
        <v>50</v>
      </c>
      <c r="C57">
        <f t="shared" si="5"/>
        <v>6000</v>
      </c>
      <c r="D57">
        <f t="shared" si="0"/>
        <v>0.25881904510252102</v>
      </c>
      <c r="E57" s="1">
        <f t="shared" si="1"/>
        <v>100.70552360820167</v>
      </c>
      <c r="F57">
        <f t="shared" si="2"/>
        <v>-0.9659258262890682</v>
      </c>
      <c r="G57" s="1">
        <f t="shared" si="3"/>
        <v>2.725933896874551</v>
      </c>
    </row>
    <row r="58" spans="1:7" x14ac:dyDescent="0.25">
      <c r="A58">
        <v>56</v>
      </c>
      <c r="B58">
        <f t="shared" si="4"/>
        <v>50</v>
      </c>
      <c r="C58">
        <f t="shared" si="5"/>
        <v>6000</v>
      </c>
      <c r="D58">
        <f t="shared" si="0"/>
        <v>0.20791169081775973</v>
      </c>
      <c r="E58" s="1">
        <f t="shared" si="1"/>
        <v>96.63293526542077</v>
      </c>
      <c r="F58">
        <f t="shared" si="2"/>
        <v>-0.97814760073380558</v>
      </c>
      <c r="G58" s="1">
        <f t="shared" si="3"/>
        <v>1.7481919412955591</v>
      </c>
    </row>
    <row r="59" spans="1:7" x14ac:dyDescent="0.25">
      <c r="A59">
        <v>57</v>
      </c>
      <c r="B59">
        <f t="shared" si="4"/>
        <v>50</v>
      </c>
      <c r="C59">
        <f t="shared" si="5"/>
        <v>6000</v>
      </c>
      <c r="D59">
        <f t="shared" si="0"/>
        <v>0.15643446504023098</v>
      </c>
      <c r="E59" s="1">
        <f t="shared" si="1"/>
        <v>92.51475720321848</v>
      </c>
      <c r="F59">
        <f t="shared" si="2"/>
        <v>-0.98768834059513766</v>
      </c>
      <c r="G59" s="1">
        <f t="shared" si="3"/>
        <v>0.98493275238898548</v>
      </c>
    </row>
    <row r="60" spans="1:7" x14ac:dyDescent="0.25">
      <c r="A60">
        <v>58</v>
      </c>
      <c r="B60">
        <f t="shared" si="4"/>
        <v>50</v>
      </c>
      <c r="C60">
        <f t="shared" si="5"/>
        <v>6000</v>
      </c>
      <c r="D60">
        <f t="shared" si="0"/>
        <v>0.10452846326765373</v>
      </c>
      <c r="E60" s="1">
        <f t="shared" si="1"/>
        <v>88.3622770614123</v>
      </c>
      <c r="F60">
        <f t="shared" si="2"/>
        <v>-0.99452189536827329</v>
      </c>
      <c r="G60" s="1">
        <f t="shared" si="3"/>
        <v>0.43824837053813326</v>
      </c>
    </row>
    <row r="61" spans="1:7" x14ac:dyDescent="0.25">
      <c r="A61">
        <v>59</v>
      </c>
      <c r="B61">
        <f t="shared" si="4"/>
        <v>50</v>
      </c>
      <c r="C61">
        <f t="shared" si="5"/>
        <v>6000</v>
      </c>
      <c r="D61">
        <f t="shared" si="0"/>
        <v>5.2335956242944251E-2</v>
      </c>
      <c r="E61" s="1">
        <f t="shared" si="1"/>
        <v>84.186876499435542</v>
      </c>
      <c r="F61">
        <f t="shared" si="2"/>
        <v>-0.99862953475457383</v>
      </c>
      <c r="G61" s="1">
        <f t="shared" si="3"/>
        <v>0.10963721963409512</v>
      </c>
    </row>
    <row r="62" spans="1:7" x14ac:dyDescent="0.25">
      <c r="A62">
        <v>60</v>
      </c>
      <c r="B62">
        <f t="shared" si="4"/>
        <v>50</v>
      </c>
      <c r="C62">
        <f t="shared" si="5"/>
        <v>6000</v>
      </c>
      <c r="D62">
        <f t="shared" si="0"/>
        <v>1.22514845490862E-16</v>
      </c>
      <c r="E62" s="1">
        <f t="shared" si="1"/>
        <v>80.000000000000014</v>
      </c>
      <c r="F62">
        <f t="shared" si="2"/>
        <v>-1</v>
      </c>
      <c r="G62" s="1">
        <f t="shared" si="3"/>
        <v>0</v>
      </c>
    </row>
    <row r="63" spans="1:7" x14ac:dyDescent="0.25">
      <c r="A63">
        <v>61</v>
      </c>
      <c r="B63">
        <f t="shared" si="4"/>
        <v>50</v>
      </c>
      <c r="C63">
        <f t="shared" si="5"/>
        <v>6000</v>
      </c>
      <c r="D63">
        <f t="shared" si="0"/>
        <v>-5.2335956242943557E-2</v>
      </c>
      <c r="E63" s="1">
        <f t="shared" si="1"/>
        <v>75.813123500564515</v>
      </c>
      <c r="F63">
        <f t="shared" si="2"/>
        <v>-0.99862953475457383</v>
      </c>
      <c r="G63" s="1">
        <f t="shared" si="3"/>
        <v>0.10963721963409512</v>
      </c>
    </row>
    <row r="64" spans="1:7" x14ac:dyDescent="0.25">
      <c r="A64">
        <v>62</v>
      </c>
      <c r="B64">
        <f t="shared" si="4"/>
        <v>50</v>
      </c>
      <c r="C64">
        <f t="shared" si="5"/>
        <v>6000</v>
      </c>
      <c r="D64">
        <f t="shared" si="0"/>
        <v>-0.10452846326765305</v>
      </c>
      <c r="E64" s="1">
        <f t="shared" si="1"/>
        <v>71.637722938587757</v>
      </c>
      <c r="F64">
        <f t="shared" si="2"/>
        <v>-0.9945218953682734</v>
      </c>
      <c r="G64" s="1">
        <f t="shared" si="3"/>
        <v>0.43824837053813326</v>
      </c>
    </row>
    <row r="65" spans="1:7" x14ac:dyDescent="0.25">
      <c r="A65">
        <v>63</v>
      </c>
      <c r="B65">
        <f t="shared" si="4"/>
        <v>50</v>
      </c>
      <c r="C65">
        <f t="shared" si="5"/>
        <v>6000</v>
      </c>
      <c r="D65">
        <f t="shared" si="0"/>
        <v>-0.15643446504023073</v>
      </c>
      <c r="E65" s="1">
        <f t="shared" si="1"/>
        <v>67.485242796781534</v>
      </c>
      <c r="F65">
        <f t="shared" si="2"/>
        <v>-0.98768834059513777</v>
      </c>
      <c r="G65" s="1">
        <f t="shared" si="3"/>
        <v>0.98493275238897127</v>
      </c>
    </row>
    <row r="66" spans="1:7" x14ac:dyDescent="0.25">
      <c r="A66">
        <v>64</v>
      </c>
      <c r="B66">
        <f t="shared" si="4"/>
        <v>50</v>
      </c>
      <c r="C66">
        <f t="shared" si="5"/>
        <v>6000</v>
      </c>
      <c r="D66">
        <f t="shared" si="0"/>
        <v>-0.20791169081775907</v>
      </c>
      <c r="E66" s="1">
        <f t="shared" si="1"/>
        <v>63.367064734579273</v>
      </c>
      <c r="F66">
        <f t="shared" si="2"/>
        <v>-0.97814760073380569</v>
      </c>
      <c r="G66" s="1">
        <f t="shared" si="3"/>
        <v>1.7481919412955449</v>
      </c>
    </row>
    <row r="67" spans="1:7" x14ac:dyDescent="0.25">
      <c r="A67">
        <v>65</v>
      </c>
      <c r="B67">
        <f t="shared" si="4"/>
        <v>50</v>
      </c>
      <c r="C67">
        <f t="shared" si="5"/>
        <v>6000</v>
      </c>
      <c r="D67">
        <f t="shared" ref="D67:D130" si="6">SIN(2*PI()*(B67/C67)*A67)</f>
        <v>-0.25881904510252035</v>
      </c>
      <c r="E67" s="1">
        <f t="shared" ref="E67:E130" si="7">80+80*D67</f>
        <v>59.294476391798369</v>
      </c>
      <c r="F67">
        <f t="shared" ref="F67:F130" si="8">COS(2*PI()*(B67/C67)*A67)</f>
        <v>-0.96592582628906842</v>
      </c>
      <c r="G67" s="1">
        <f t="shared" ref="G67:G130" si="9">80+80*F67</f>
        <v>2.7259338968745226</v>
      </c>
    </row>
    <row r="68" spans="1:7" x14ac:dyDescent="0.25">
      <c r="A68">
        <v>66</v>
      </c>
      <c r="B68">
        <f t="shared" ref="B68:B131" si="10">B67</f>
        <v>50</v>
      </c>
      <c r="C68">
        <f t="shared" ref="C68:C131" si="11">C67</f>
        <v>6000</v>
      </c>
      <c r="D68">
        <f t="shared" si="6"/>
        <v>-0.30901699437494728</v>
      </c>
      <c r="E68" s="1">
        <f t="shared" si="7"/>
        <v>55.278640450004218</v>
      </c>
      <c r="F68">
        <f t="shared" si="8"/>
        <v>-0.95105651629515364</v>
      </c>
      <c r="G68" s="1">
        <f t="shared" si="9"/>
        <v>3.9154786963877086</v>
      </c>
    </row>
    <row r="69" spans="1:7" x14ac:dyDescent="0.25">
      <c r="A69">
        <v>67</v>
      </c>
      <c r="B69">
        <f t="shared" si="10"/>
        <v>50</v>
      </c>
      <c r="C69">
        <f t="shared" si="11"/>
        <v>6000</v>
      </c>
      <c r="D69">
        <f t="shared" si="6"/>
        <v>-0.35836794954529999</v>
      </c>
      <c r="E69" s="1">
        <f t="shared" si="7"/>
        <v>51.330564036376003</v>
      </c>
      <c r="F69">
        <f t="shared" si="8"/>
        <v>-0.93358042649720185</v>
      </c>
      <c r="G69" s="1">
        <f t="shared" si="9"/>
        <v>5.3135658802238481</v>
      </c>
    </row>
    <row r="70" spans="1:7" x14ac:dyDescent="0.25">
      <c r="A70">
        <v>68</v>
      </c>
      <c r="B70">
        <f t="shared" si="10"/>
        <v>50</v>
      </c>
      <c r="C70">
        <f t="shared" si="11"/>
        <v>6000</v>
      </c>
      <c r="D70">
        <f t="shared" si="6"/>
        <v>-0.40673664307579982</v>
      </c>
      <c r="E70" s="1">
        <f t="shared" si="7"/>
        <v>47.461068553936016</v>
      </c>
      <c r="F70">
        <f t="shared" si="8"/>
        <v>-0.91354545764260109</v>
      </c>
      <c r="G70" s="1">
        <f t="shared" si="9"/>
        <v>6.9163633885919182</v>
      </c>
    </row>
    <row r="71" spans="1:7" x14ac:dyDescent="0.25">
      <c r="A71">
        <v>69</v>
      </c>
      <c r="B71">
        <f t="shared" si="10"/>
        <v>50</v>
      </c>
      <c r="C71">
        <f t="shared" si="11"/>
        <v>6000</v>
      </c>
      <c r="D71">
        <f t="shared" si="6"/>
        <v>-0.45399049973954669</v>
      </c>
      <c r="E71" s="1">
        <f t="shared" si="7"/>
        <v>43.680760020836267</v>
      </c>
      <c r="F71">
        <f t="shared" si="8"/>
        <v>-0.8910065241883679</v>
      </c>
      <c r="G71" s="1">
        <f t="shared" si="9"/>
        <v>8.7194780649305699</v>
      </c>
    </row>
    <row r="72" spans="1:7" x14ac:dyDescent="0.25">
      <c r="A72">
        <v>70</v>
      </c>
      <c r="B72">
        <f t="shared" si="10"/>
        <v>50</v>
      </c>
      <c r="C72">
        <f t="shared" si="11"/>
        <v>6000</v>
      </c>
      <c r="D72">
        <f t="shared" si="6"/>
        <v>-0.49999999999999972</v>
      </c>
      <c r="E72" s="1">
        <f t="shared" si="7"/>
        <v>40.000000000000021</v>
      </c>
      <c r="F72">
        <f t="shared" si="8"/>
        <v>-0.86602540378443882</v>
      </c>
      <c r="G72" s="1">
        <f t="shared" si="9"/>
        <v>10.717967697244887</v>
      </c>
    </row>
    <row r="73" spans="1:7" x14ac:dyDescent="0.25">
      <c r="A73">
        <v>71</v>
      </c>
      <c r="B73">
        <f t="shared" si="10"/>
        <v>50</v>
      </c>
      <c r="C73">
        <f t="shared" si="11"/>
        <v>6000</v>
      </c>
      <c r="D73">
        <f t="shared" si="6"/>
        <v>-0.54463903501502675</v>
      </c>
      <c r="E73" s="1">
        <f t="shared" si="7"/>
        <v>36.428877198797863</v>
      </c>
      <c r="F73">
        <f t="shared" si="8"/>
        <v>-0.83867056794542427</v>
      </c>
      <c r="G73" s="1">
        <f t="shared" si="9"/>
        <v>12.906354564366055</v>
      </c>
    </row>
    <row r="74" spans="1:7" x14ac:dyDescent="0.25">
      <c r="A74">
        <v>72</v>
      </c>
      <c r="B74">
        <f t="shared" si="10"/>
        <v>50</v>
      </c>
      <c r="C74">
        <f t="shared" si="11"/>
        <v>6000</v>
      </c>
      <c r="D74">
        <f t="shared" si="6"/>
        <v>-0.58778525229247303</v>
      </c>
      <c r="E74" s="1">
        <f t="shared" si="7"/>
        <v>32.97717981660216</v>
      </c>
      <c r="F74">
        <f t="shared" si="8"/>
        <v>-0.80901699437494756</v>
      </c>
      <c r="G74" s="1">
        <f t="shared" si="9"/>
        <v>15.27864045000419</v>
      </c>
    </row>
    <row r="75" spans="1:7" x14ac:dyDescent="0.25">
      <c r="A75">
        <v>73</v>
      </c>
      <c r="B75">
        <f t="shared" si="10"/>
        <v>50</v>
      </c>
      <c r="C75">
        <f t="shared" si="11"/>
        <v>6000</v>
      </c>
      <c r="D75">
        <f t="shared" si="6"/>
        <v>-0.62932039104983717</v>
      </c>
      <c r="E75" s="1">
        <f t="shared" si="7"/>
        <v>29.654368716013025</v>
      </c>
      <c r="F75">
        <f t="shared" si="8"/>
        <v>-0.77714596145697101</v>
      </c>
      <c r="G75" s="1">
        <f t="shared" si="9"/>
        <v>17.828323083442321</v>
      </c>
    </row>
    <row r="76" spans="1:7" x14ac:dyDescent="0.25">
      <c r="A76">
        <v>74</v>
      </c>
      <c r="B76">
        <f t="shared" si="10"/>
        <v>50</v>
      </c>
      <c r="C76">
        <f t="shared" si="11"/>
        <v>6000</v>
      </c>
      <c r="D76">
        <f t="shared" si="6"/>
        <v>-0.6691306063588579</v>
      </c>
      <c r="E76" s="1">
        <f t="shared" si="7"/>
        <v>26.469551491291369</v>
      </c>
      <c r="F76">
        <f t="shared" si="8"/>
        <v>-0.74314482547739458</v>
      </c>
      <c r="G76" s="1">
        <f t="shared" si="9"/>
        <v>20.548413961808436</v>
      </c>
    </row>
    <row r="77" spans="1:7" x14ac:dyDescent="0.25">
      <c r="A77">
        <v>75</v>
      </c>
      <c r="B77">
        <f t="shared" si="10"/>
        <v>50</v>
      </c>
      <c r="C77">
        <f t="shared" si="11"/>
        <v>6000</v>
      </c>
      <c r="D77">
        <f t="shared" si="6"/>
        <v>-0.70710678118654746</v>
      </c>
      <c r="E77" s="1">
        <f t="shared" si="7"/>
        <v>23.431457505076203</v>
      </c>
      <c r="F77">
        <f t="shared" si="8"/>
        <v>-0.70710678118654768</v>
      </c>
      <c r="G77" s="1">
        <f t="shared" si="9"/>
        <v>23.431457505076182</v>
      </c>
    </row>
    <row r="78" spans="1:7" x14ac:dyDescent="0.25">
      <c r="A78">
        <v>76</v>
      </c>
      <c r="B78">
        <f t="shared" si="10"/>
        <v>50</v>
      </c>
      <c r="C78">
        <f t="shared" si="11"/>
        <v>6000</v>
      </c>
      <c r="D78">
        <f t="shared" si="6"/>
        <v>-0.74314482547739402</v>
      </c>
      <c r="E78" s="1">
        <f t="shared" si="7"/>
        <v>20.548413961808478</v>
      </c>
      <c r="F78">
        <f t="shared" si="8"/>
        <v>-0.66913060635885846</v>
      </c>
      <c r="G78" s="1">
        <f t="shared" si="9"/>
        <v>26.469551491291327</v>
      </c>
    </row>
    <row r="79" spans="1:7" x14ac:dyDescent="0.25">
      <c r="A79">
        <v>77</v>
      </c>
      <c r="B79">
        <f t="shared" si="10"/>
        <v>50</v>
      </c>
      <c r="C79">
        <f t="shared" si="11"/>
        <v>6000</v>
      </c>
      <c r="D79">
        <f t="shared" si="6"/>
        <v>-0.77714596145697057</v>
      </c>
      <c r="E79" s="1">
        <f t="shared" si="7"/>
        <v>17.828323083442356</v>
      </c>
      <c r="F79">
        <f t="shared" si="8"/>
        <v>-0.62932039104983784</v>
      </c>
      <c r="G79" s="1">
        <f t="shared" si="9"/>
        <v>29.654368716012975</v>
      </c>
    </row>
    <row r="80" spans="1:7" x14ac:dyDescent="0.25">
      <c r="A80">
        <v>78</v>
      </c>
      <c r="B80">
        <f t="shared" si="10"/>
        <v>50</v>
      </c>
      <c r="C80">
        <f t="shared" si="11"/>
        <v>6000</v>
      </c>
      <c r="D80">
        <f t="shared" si="6"/>
        <v>-0.80901699437494734</v>
      </c>
      <c r="E80" s="1">
        <f t="shared" si="7"/>
        <v>15.278640450004218</v>
      </c>
      <c r="F80">
        <f t="shared" si="8"/>
        <v>-0.58778525229247325</v>
      </c>
      <c r="G80" s="1">
        <f t="shared" si="9"/>
        <v>32.977179816602138</v>
      </c>
    </row>
    <row r="81" spans="1:7" x14ac:dyDescent="0.25">
      <c r="A81">
        <v>79</v>
      </c>
      <c r="B81">
        <f t="shared" si="10"/>
        <v>50</v>
      </c>
      <c r="C81">
        <f t="shared" si="11"/>
        <v>6000</v>
      </c>
      <c r="D81">
        <f t="shared" si="6"/>
        <v>-0.83867056794542361</v>
      </c>
      <c r="E81" s="1">
        <f t="shared" si="7"/>
        <v>12.906354564366112</v>
      </c>
      <c r="F81">
        <f t="shared" si="8"/>
        <v>-0.54463903501502775</v>
      </c>
      <c r="G81" s="1">
        <f t="shared" si="9"/>
        <v>36.428877198797778</v>
      </c>
    </row>
    <row r="82" spans="1:7" x14ac:dyDescent="0.25">
      <c r="A82">
        <v>80</v>
      </c>
      <c r="B82">
        <f t="shared" si="10"/>
        <v>50</v>
      </c>
      <c r="C82">
        <f t="shared" si="11"/>
        <v>6000</v>
      </c>
      <c r="D82">
        <f t="shared" si="6"/>
        <v>-0.86602540378443837</v>
      </c>
      <c r="E82" s="1">
        <f t="shared" si="7"/>
        <v>10.71796769724493</v>
      </c>
      <c r="F82">
        <f t="shared" si="8"/>
        <v>-0.50000000000000044</v>
      </c>
      <c r="G82" s="1">
        <f t="shared" si="9"/>
        <v>39.999999999999964</v>
      </c>
    </row>
    <row r="83" spans="1:7" x14ac:dyDescent="0.25">
      <c r="A83">
        <v>81</v>
      </c>
      <c r="B83">
        <f t="shared" si="10"/>
        <v>50</v>
      </c>
      <c r="C83">
        <f t="shared" si="11"/>
        <v>6000</v>
      </c>
      <c r="D83">
        <f t="shared" si="6"/>
        <v>-0.89100652418836779</v>
      </c>
      <c r="E83" s="1">
        <f t="shared" si="7"/>
        <v>8.7194780649305699</v>
      </c>
      <c r="F83">
        <f t="shared" si="8"/>
        <v>-0.45399049973954692</v>
      </c>
      <c r="G83" s="1">
        <f t="shared" si="9"/>
        <v>43.680760020836246</v>
      </c>
    </row>
    <row r="84" spans="1:7" x14ac:dyDescent="0.25">
      <c r="A84">
        <v>82</v>
      </c>
      <c r="B84">
        <f t="shared" si="10"/>
        <v>50</v>
      </c>
      <c r="C84">
        <f t="shared" si="11"/>
        <v>6000</v>
      </c>
      <c r="D84">
        <f t="shared" si="6"/>
        <v>-0.91354545764260053</v>
      </c>
      <c r="E84" s="1">
        <f t="shared" si="7"/>
        <v>6.9163633885919609</v>
      </c>
      <c r="F84">
        <f t="shared" si="8"/>
        <v>-0.40673664307580087</v>
      </c>
      <c r="G84" s="1">
        <f t="shared" si="9"/>
        <v>47.461068553935931</v>
      </c>
    </row>
    <row r="85" spans="1:7" x14ac:dyDescent="0.25">
      <c r="A85">
        <v>83</v>
      </c>
      <c r="B85">
        <f t="shared" si="10"/>
        <v>50</v>
      </c>
      <c r="C85">
        <f t="shared" si="11"/>
        <v>6000</v>
      </c>
      <c r="D85">
        <f t="shared" si="6"/>
        <v>-0.93358042649720163</v>
      </c>
      <c r="E85" s="1">
        <f t="shared" si="7"/>
        <v>5.3135658802238765</v>
      </c>
      <c r="F85">
        <f t="shared" si="8"/>
        <v>-0.35836794954530071</v>
      </c>
      <c r="G85" s="1">
        <f t="shared" si="9"/>
        <v>51.330564036375947</v>
      </c>
    </row>
    <row r="86" spans="1:7" x14ac:dyDescent="0.25">
      <c r="A86">
        <v>84</v>
      </c>
      <c r="B86">
        <f t="shared" si="10"/>
        <v>50</v>
      </c>
      <c r="C86">
        <f t="shared" si="11"/>
        <v>6000</v>
      </c>
      <c r="D86">
        <f t="shared" si="6"/>
        <v>-0.95105651629515353</v>
      </c>
      <c r="E86" s="1">
        <f t="shared" si="7"/>
        <v>3.9154786963877228</v>
      </c>
      <c r="F86">
        <f t="shared" si="8"/>
        <v>-0.30901699437494756</v>
      </c>
      <c r="G86" s="1">
        <f t="shared" si="9"/>
        <v>55.278640450004197</v>
      </c>
    </row>
    <row r="87" spans="1:7" x14ac:dyDescent="0.25">
      <c r="A87">
        <v>85</v>
      </c>
      <c r="B87">
        <f t="shared" si="10"/>
        <v>50</v>
      </c>
      <c r="C87">
        <f t="shared" si="11"/>
        <v>6000</v>
      </c>
      <c r="D87">
        <f t="shared" si="6"/>
        <v>-0.96592582628906809</v>
      </c>
      <c r="E87" s="1">
        <f t="shared" si="7"/>
        <v>2.725933896874551</v>
      </c>
      <c r="F87">
        <f t="shared" si="8"/>
        <v>-0.25881904510252152</v>
      </c>
      <c r="G87" s="1">
        <f t="shared" si="9"/>
        <v>59.294476391798277</v>
      </c>
    </row>
    <row r="88" spans="1:7" x14ac:dyDescent="0.25">
      <c r="A88">
        <v>86</v>
      </c>
      <c r="B88">
        <f t="shared" si="10"/>
        <v>50</v>
      </c>
      <c r="C88">
        <f t="shared" si="11"/>
        <v>6000</v>
      </c>
      <c r="D88">
        <f t="shared" si="6"/>
        <v>-0.97814760073380558</v>
      </c>
      <c r="E88" s="1">
        <f t="shared" si="7"/>
        <v>1.7481919412955591</v>
      </c>
      <c r="F88">
        <f t="shared" si="8"/>
        <v>-0.20791169081775979</v>
      </c>
      <c r="G88" s="1">
        <f t="shared" si="9"/>
        <v>63.367064734579216</v>
      </c>
    </row>
    <row r="89" spans="1:7" x14ac:dyDescent="0.25">
      <c r="A89">
        <v>87</v>
      </c>
      <c r="B89">
        <f t="shared" si="10"/>
        <v>50</v>
      </c>
      <c r="C89">
        <f t="shared" si="11"/>
        <v>6000</v>
      </c>
      <c r="D89">
        <f t="shared" si="6"/>
        <v>-0.98768834059513766</v>
      </c>
      <c r="E89" s="1">
        <f t="shared" si="7"/>
        <v>0.98493275238898548</v>
      </c>
      <c r="F89">
        <f t="shared" si="8"/>
        <v>-0.15643446504023104</v>
      </c>
      <c r="G89" s="1">
        <f t="shared" si="9"/>
        <v>67.48524279678152</v>
      </c>
    </row>
    <row r="90" spans="1:7" x14ac:dyDescent="0.25">
      <c r="A90">
        <v>88</v>
      </c>
      <c r="B90">
        <f t="shared" si="10"/>
        <v>50</v>
      </c>
      <c r="C90">
        <f t="shared" si="11"/>
        <v>6000</v>
      </c>
      <c r="D90">
        <f t="shared" si="6"/>
        <v>-0.99452189536827329</v>
      </c>
      <c r="E90" s="1">
        <f t="shared" si="7"/>
        <v>0.43824837053813326</v>
      </c>
      <c r="F90">
        <f t="shared" si="8"/>
        <v>-0.10452846326765423</v>
      </c>
      <c r="G90" s="1">
        <f t="shared" si="9"/>
        <v>71.637722938587657</v>
      </c>
    </row>
    <row r="91" spans="1:7" x14ac:dyDescent="0.25">
      <c r="A91">
        <v>89</v>
      </c>
      <c r="B91">
        <f t="shared" si="10"/>
        <v>50</v>
      </c>
      <c r="C91">
        <f t="shared" si="11"/>
        <v>6000</v>
      </c>
      <c r="D91">
        <f t="shared" si="6"/>
        <v>-0.99862953475457383</v>
      </c>
      <c r="E91" s="1">
        <f t="shared" si="7"/>
        <v>0.10963721963409512</v>
      </c>
      <c r="F91">
        <f t="shared" si="8"/>
        <v>-5.2335956242944306E-2</v>
      </c>
      <c r="G91" s="1">
        <f t="shared" si="9"/>
        <v>75.813123500564458</v>
      </c>
    </row>
    <row r="92" spans="1:7" x14ac:dyDescent="0.25">
      <c r="A92">
        <v>90</v>
      </c>
      <c r="B92">
        <f t="shared" si="10"/>
        <v>50</v>
      </c>
      <c r="C92">
        <f t="shared" si="11"/>
        <v>6000</v>
      </c>
      <c r="D92">
        <f t="shared" si="6"/>
        <v>-1</v>
      </c>
      <c r="E92" s="1">
        <f t="shared" si="7"/>
        <v>0</v>
      </c>
      <c r="F92">
        <f t="shared" si="8"/>
        <v>-1.83772268236293E-16</v>
      </c>
      <c r="G92" s="1">
        <f t="shared" si="9"/>
        <v>79.999999999999986</v>
      </c>
    </row>
    <row r="93" spans="1:7" x14ac:dyDescent="0.25">
      <c r="A93">
        <v>91</v>
      </c>
      <c r="B93">
        <f t="shared" si="10"/>
        <v>50</v>
      </c>
      <c r="C93">
        <f t="shared" si="11"/>
        <v>6000</v>
      </c>
      <c r="D93">
        <f t="shared" si="6"/>
        <v>-0.99862953475457394</v>
      </c>
      <c r="E93" s="1">
        <f t="shared" si="7"/>
        <v>0.10963721963408091</v>
      </c>
      <c r="F93">
        <f t="shared" si="8"/>
        <v>5.2335956242943057E-2</v>
      </c>
      <c r="G93" s="1">
        <f t="shared" si="9"/>
        <v>84.186876499435442</v>
      </c>
    </row>
    <row r="94" spans="1:7" x14ac:dyDescent="0.25">
      <c r="A94">
        <v>92</v>
      </c>
      <c r="B94">
        <f t="shared" si="10"/>
        <v>50</v>
      </c>
      <c r="C94">
        <f t="shared" si="11"/>
        <v>6000</v>
      </c>
      <c r="D94">
        <f t="shared" si="6"/>
        <v>-0.9945218953682734</v>
      </c>
      <c r="E94" s="1">
        <f t="shared" si="7"/>
        <v>0.43824837053813326</v>
      </c>
      <c r="F94">
        <f t="shared" si="8"/>
        <v>0.10452846326765299</v>
      </c>
      <c r="G94" s="1">
        <f t="shared" si="9"/>
        <v>88.362277061412243</v>
      </c>
    </row>
    <row r="95" spans="1:7" x14ac:dyDescent="0.25">
      <c r="A95">
        <v>93</v>
      </c>
      <c r="B95">
        <f t="shared" si="10"/>
        <v>50</v>
      </c>
      <c r="C95">
        <f t="shared" si="11"/>
        <v>6000</v>
      </c>
      <c r="D95">
        <f t="shared" si="6"/>
        <v>-0.98768834059513777</v>
      </c>
      <c r="E95" s="1">
        <f t="shared" si="7"/>
        <v>0.98493275238897127</v>
      </c>
      <c r="F95">
        <f t="shared" si="8"/>
        <v>0.15643446504023067</v>
      </c>
      <c r="G95" s="1">
        <f t="shared" si="9"/>
        <v>92.514757203218451</v>
      </c>
    </row>
    <row r="96" spans="1:7" x14ac:dyDescent="0.25">
      <c r="A96">
        <v>94</v>
      </c>
      <c r="B96">
        <f t="shared" si="10"/>
        <v>50</v>
      </c>
      <c r="C96">
        <f t="shared" si="11"/>
        <v>6000</v>
      </c>
      <c r="D96">
        <f t="shared" si="6"/>
        <v>-0.9781476007338058</v>
      </c>
      <c r="E96" s="1">
        <f t="shared" si="7"/>
        <v>1.7481919412955307</v>
      </c>
      <c r="F96">
        <f t="shared" si="8"/>
        <v>0.20791169081775857</v>
      </c>
      <c r="G96" s="1">
        <f t="shared" si="9"/>
        <v>96.632935265420684</v>
      </c>
    </row>
    <row r="97" spans="1:7" x14ac:dyDescent="0.25">
      <c r="A97">
        <v>95</v>
      </c>
      <c r="B97">
        <f t="shared" si="10"/>
        <v>50</v>
      </c>
      <c r="C97">
        <f t="shared" si="11"/>
        <v>6000</v>
      </c>
      <c r="D97">
        <f t="shared" si="6"/>
        <v>-0.96592582628906842</v>
      </c>
      <c r="E97" s="1">
        <f t="shared" si="7"/>
        <v>2.7259338968745226</v>
      </c>
      <c r="F97">
        <f t="shared" si="8"/>
        <v>0.2588190451025203</v>
      </c>
      <c r="G97" s="1">
        <f t="shared" si="9"/>
        <v>100.70552360820162</v>
      </c>
    </row>
    <row r="98" spans="1:7" x14ac:dyDescent="0.25">
      <c r="A98">
        <v>96</v>
      </c>
      <c r="B98">
        <f t="shared" si="10"/>
        <v>50</v>
      </c>
      <c r="C98">
        <f t="shared" si="11"/>
        <v>6000</v>
      </c>
      <c r="D98">
        <f t="shared" si="6"/>
        <v>-0.95105651629515364</v>
      </c>
      <c r="E98" s="1">
        <f t="shared" si="7"/>
        <v>3.9154786963877086</v>
      </c>
      <c r="F98">
        <f t="shared" si="8"/>
        <v>0.30901699437494723</v>
      </c>
      <c r="G98" s="1">
        <f t="shared" si="9"/>
        <v>104.72135954999578</v>
      </c>
    </row>
    <row r="99" spans="1:7" x14ac:dyDescent="0.25">
      <c r="A99">
        <v>97</v>
      </c>
      <c r="B99">
        <f t="shared" si="10"/>
        <v>50</v>
      </c>
      <c r="C99">
        <f t="shared" si="11"/>
        <v>6000</v>
      </c>
      <c r="D99">
        <f t="shared" si="6"/>
        <v>-0.93358042649720208</v>
      </c>
      <c r="E99" s="1">
        <f t="shared" si="7"/>
        <v>5.3135658802238339</v>
      </c>
      <c r="F99">
        <f t="shared" si="8"/>
        <v>0.35836794954529955</v>
      </c>
      <c r="G99" s="1">
        <f t="shared" si="9"/>
        <v>108.66943596362397</v>
      </c>
    </row>
    <row r="100" spans="1:7" x14ac:dyDescent="0.25">
      <c r="A100">
        <v>98</v>
      </c>
      <c r="B100">
        <f t="shared" si="10"/>
        <v>50</v>
      </c>
      <c r="C100">
        <f t="shared" si="11"/>
        <v>6000</v>
      </c>
      <c r="D100">
        <f t="shared" si="6"/>
        <v>-0.91354545764260109</v>
      </c>
      <c r="E100" s="1">
        <f t="shared" si="7"/>
        <v>6.9163633885919182</v>
      </c>
      <c r="F100">
        <f t="shared" si="8"/>
        <v>0.40673664307579976</v>
      </c>
      <c r="G100" s="1">
        <f t="shared" si="9"/>
        <v>112.53893144606398</v>
      </c>
    </row>
    <row r="101" spans="1:7" x14ac:dyDescent="0.25">
      <c r="A101">
        <v>99</v>
      </c>
      <c r="B101">
        <f t="shared" si="10"/>
        <v>50</v>
      </c>
      <c r="C101">
        <f t="shared" si="11"/>
        <v>6000</v>
      </c>
      <c r="D101">
        <f t="shared" si="6"/>
        <v>-0.8910065241883679</v>
      </c>
      <c r="E101" s="1">
        <f t="shared" si="7"/>
        <v>8.7194780649305699</v>
      </c>
      <c r="F101">
        <f t="shared" si="8"/>
        <v>0.45399049973954664</v>
      </c>
      <c r="G101" s="1">
        <f t="shared" si="9"/>
        <v>116.31923997916374</v>
      </c>
    </row>
    <row r="102" spans="1:7" x14ac:dyDescent="0.25">
      <c r="A102">
        <v>100</v>
      </c>
      <c r="B102">
        <f t="shared" si="10"/>
        <v>50</v>
      </c>
      <c r="C102">
        <f t="shared" si="11"/>
        <v>6000</v>
      </c>
      <c r="D102">
        <f t="shared" si="6"/>
        <v>-0.86602540378443904</v>
      </c>
      <c r="E102" s="1">
        <f t="shared" si="7"/>
        <v>10.717967697244873</v>
      </c>
      <c r="F102">
        <f t="shared" si="8"/>
        <v>0.49999999999999933</v>
      </c>
      <c r="G102" s="1">
        <f t="shared" si="9"/>
        <v>119.99999999999994</v>
      </c>
    </row>
    <row r="103" spans="1:7" x14ac:dyDescent="0.25">
      <c r="A103">
        <v>101</v>
      </c>
      <c r="B103">
        <f t="shared" si="10"/>
        <v>50</v>
      </c>
      <c r="C103">
        <f t="shared" si="11"/>
        <v>6000</v>
      </c>
      <c r="D103">
        <f t="shared" si="6"/>
        <v>-0.83867056794542427</v>
      </c>
      <c r="E103" s="1">
        <f t="shared" si="7"/>
        <v>12.906354564366055</v>
      </c>
      <c r="F103">
        <f t="shared" si="8"/>
        <v>0.54463903501502664</v>
      </c>
      <c r="G103" s="1">
        <f t="shared" si="9"/>
        <v>123.57112280120214</v>
      </c>
    </row>
    <row r="104" spans="1:7" x14ac:dyDescent="0.25">
      <c r="A104">
        <v>102</v>
      </c>
      <c r="B104">
        <f t="shared" si="10"/>
        <v>50</v>
      </c>
      <c r="C104">
        <f t="shared" si="11"/>
        <v>6000</v>
      </c>
      <c r="D104">
        <f t="shared" si="6"/>
        <v>-0.80901699437494756</v>
      </c>
      <c r="E104" s="1">
        <f t="shared" si="7"/>
        <v>15.27864045000419</v>
      </c>
      <c r="F104">
        <f t="shared" si="8"/>
        <v>0.58778525229247292</v>
      </c>
      <c r="G104" s="1">
        <f t="shared" si="9"/>
        <v>127.02282018339784</v>
      </c>
    </row>
    <row r="105" spans="1:7" x14ac:dyDescent="0.25">
      <c r="A105">
        <v>103</v>
      </c>
      <c r="B105">
        <f t="shared" si="10"/>
        <v>50</v>
      </c>
      <c r="C105">
        <f t="shared" si="11"/>
        <v>6000</v>
      </c>
      <c r="D105">
        <f t="shared" si="6"/>
        <v>-0.77714596145697135</v>
      </c>
      <c r="E105" s="1">
        <f t="shared" si="7"/>
        <v>17.828323083442292</v>
      </c>
      <c r="F105">
        <f t="shared" si="8"/>
        <v>0.62932039104983684</v>
      </c>
      <c r="G105" s="1">
        <f t="shared" si="9"/>
        <v>130.34563128398696</v>
      </c>
    </row>
    <row r="106" spans="1:7" x14ac:dyDescent="0.25">
      <c r="A106">
        <v>104</v>
      </c>
      <c r="B106">
        <f t="shared" si="10"/>
        <v>50</v>
      </c>
      <c r="C106">
        <f t="shared" si="11"/>
        <v>6000</v>
      </c>
      <c r="D106">
        <f t="shared" si="6"/>
        <v>-0.74314482547739458</v>
      </c>
      <c r="E106" s="1">
        <f t="shared" si="7"/>
        <v>20.548413961808436</v>
      </c>
      <c r="F106">
        <f t="shared" si="8"/>
        <v>0.66913060635885779</v>
      </c>
      <c r="G106" s="1">
        <f t="shared" si="9"/>
        <v>133.53044850870862</v>
      </c>
    </row>
    <row r="107" spans="1:7" x14ac:dyDescent="0.25">
      <c r="A107">
        <v>105</v>
      </c>
      <c r="B107">
        <f t="shared" si="10"/>
        <v>50</v>
      </c>
      <c r="C107">
        <f t="shared" si="11"/>
        <v>6000</v>
      </c>
      <c r="D107">
        <f t="shared" si="6"/>
        <v>-0.70710678118654768</v>
      </c>
      <c r="E107" s="1">
        <f t="shared" si="7"/>
        <v>23.431457505076182</v>
      </c>
      <c r="F107">
        <f t="shared" si="8"/>
        <v>0.70710678118654735</v>
      </c>
      <c r="G107" s="1">
        <f t="shared" si="9"/>
        <v>136.5685424949238</v>
      </c>
    </row>
    <row r="108" spans="1:7" x14ac:dyDescent="0.25">
      <c r="A108">
        <v>106</v>
      </c>
      <c r="B108">
        <f t="shared" si="10"/>
        <v>50</v>
      </c>
      <c r="C108">
        <f t="shared" si="11"/>
        <v>6000</v>
      </c>
      <c r="D108">
        <f t="shared" si="6"/>
        <v>-0.66913060635885879</v>
      </c>
      <c r="E108" s="1">
        <f t="shared" si="7"/>
        <v>26.469551491291298</v>
      </c>
      <c r="F108">
        <f t="shared" si="8"/>
        <v>0.74314482547739369</v>
      </c>
      <c r="G108" s="1">
        <f t="shared" si="9"/>
        <v>139.45158603819149</v>
      </c>
    </row>
    <row r="109" spans="1:7" x14ac:dyDescent="0.25">
      <c r="A109">
        <v>107</v>
      </c>
      <c r="B109">
        <f t="shared" si="10"/>
        <v>50</v>
      </c>
      <c r="C109">
        <f t="shared" si="11"/>
        <v>6000</v>
      </c>
      <c r="D109">
        <f t="shared" si="6"/>
        <v>-0.62932039104983784</v>
      </c>
      <c r="E109" s="1">
        <f t="shared" si="7"/>
        <v>29.654368716012975</v>
      </c>
      <c r="F109">
        <f t="shared" si="8"/>
        <v>0.77714596145697057</v>
      </c>
      <c r="G109" s="1">
        <f t="shared" si="9"/>
        <v>142.17167691655766</v>
      </c>
    </row>
    <row r="110" spans="1:7" x14ac:dyDescent="0.25">
      <c r="A110">
        <v>108</v>
      </c>
      <c r="B110">
        <f t="shared" si="10"/>
        <v>50</v>
      </c>
      <c r="C110">
        <f t="shared" si="11"/>
        <v>6000</v>
      </c>
      <c r="D110">
        <f t="shared" si="6"/>
        <v>-0.58778525229247336</v>
      </c>
      <c r="E110" s="1">
        <f t="shared" si="7"/>
        <v>32.977179816602131</v>
      </c>
      <c r="F110">
        <f t="shared" si="8"/>
        <v>0.80901699437494734</v>
      </c>
      <c r="G110" s="1">
        <f t="shared" si="9"/>
        <v>144.72135954999578</v>
      </c>
    </row>
    <row r="111" spans="1:7" x14ac:dyDescent="0.25">
      <c r="A111">
        <v>109</v>
      </c>
      <c r="B111">
        <f t="shared" si="10"/>
        <v>50</v>
      </c>
      <c r="C111">
        <f t="shared" si="11"/>
        <v>6000</v>
      </c>
      <c r="D111">
        <f t="shared" si="6"/>
        <v>-0.54463903501502775</v>
      </c>
      <c r="E111" s="1">
        <f t="shared" si="7"/>
        <v>36.428877198797778</v>
      </c>
      <c r="F111">
        <f t="shared" si="8"/>
        <v>0.83867056794542361</v>
      </c>
      <c r="G111" s="1">
        <f t="shared" si="9"/>
        <v>147.0936454356339</v>
      </c>
    </row>
    <row r="112" spans="1:7" x14ac:dyDescent="0.25">
      <c r="A112">
        <v>110</v>
      </c>
      <c r="B112">
        <f t="shared" si="10"/>
        <v>50</v>
      </c>
      <c r="C112">
        <f t="shared" si="11"/>
        <v>6000</v>
      </c>
      <c r="D112">
        <f t="shared" si="6"/>
        <v>-0.50000000000000044</v>
      </c>
      <c r="E112" s="1">
        <f t="shared" si="7"/>
        <v>39.999999999999964</v>
      </c>
      <c r="F112">
        <f t="shared" si="8"/>
        <v>0.86602540378443837</v>
      </c>
      <c r="G112" s="1">
        <f t="shared" si="9"/>
        <v>149.28203230275506</v>
      </c>
    </row>
    <row r="113" spans="1:7" x14ac:dyDescent="0.25">
      <c r="A113">
        <v>111</v>
      </c>
      <c r="B113">
        <f t="shared" si="10"/>
        <v>50</v>
      </c>
      <c r="C113">
        <f t="shared" si="11"/>
        <v>6000</v>
      </c>
      <c r="D113">
        <f t="shared" si="6"/>
        <v>-0.45399049973954697</v>
      </c>
      <c r="E113" s="1">
        <f t="shared" si="7"/>
        <v>43.680760020836246</v>
      </c>
      <c r="F113">
        <f t="shared" si="8"/>
        <v>0.89100652418836779</v>
      </c>
      <c r="G113" s="1">
        <f t="shared" si="9"/>
        <v>151.28052193506943</v>
      </c>
    </row>
    <row r="114" spans="1:7" x14ac:dyDescent="0.25">
      <c r="A114">
        <v>112</v>
      </c>
      <c r="B114">
        <f t="shared" si="10"/>
        <v>50</v>
      </c>
      <c r="C114">
        <f t="shared" si="11"/>
        <v>6000</v>
      </c>
      <c r="D114">
        <f t="shared" si="6"/>
        <v>-0.40673664307580093</v>
      </c>
      <c r="E114" s="1">
        <f t="shared" si="7"/>
        <v>47.461068553935924</v>
      </c>
      <c r="F114">
        <f t="shared" si="8"/>
        <v>0.91354545764260053</v>
      </c>
      <c r="G114" s="1">
        <f t="shared" si="9"/>
        <v>153.08363661140805</v>
      </c>
    </row>
    <row r="115" spans="1:7" x14ac:dyDescent="0.25">
      <c r="A115">
        <v>113</v>
      </c>
      <c r="B115">
        <f t="shared" si="10"/>
        <v>50</v>
      </c>
      <c r="C115">
        <f t="shared" si="11"/>
        <v>6000</v>
      </c>
      <c r="D115">
        <f t="shared" si="6"/>
        <v>-0.35836794954530077</v>
      </c>
      <c r="E115" s="1">
        <f t="shared" si="7"/>
        <v>51.330564036375939</v>
      </c>
      <c r="F115">
        <f t="shared" si="8"/>
        <v>0.93358042649720152</v>
      </c>
      <c r="G115" s="1">
        <f t="shared" si="9"/>
        <v>154.68643411977612</v>
      </c>
    </row>
    <row r="116" spans="1:7" x14ac:dyDescent="0.25">
      <c r="A116">
        <v>114</v>
      </c>
      <c r="B116">
        <f t="shared" si="10"/>
        <v>50</v>
      </c>
      <c r="C116">
        <f t="shared" si="11"/>
        <v>6000</v>
      </c>
      <c r="D116">
        <f t="shared" si="6"/>
        <v>-0.30901699437494762</v>
      </c>
      <c r="E116" s="1">
        <f t="shared" si="7"/>
        <v>55.27864045000419</v>
      </c>
      <c r="F116">
        <f t="shared" si="8"/>
        <v>0.95105651629515353</v>
      </c>
      <c r="G116" s="1">
        <f t="shared" si="9"/>
        <v>156.08452130361229</v>
      </c>
    </row>
    <row r="117" spans="1:7" x14ac:dyDescent="0.25">
      <c r="A117">
        <v>115</v>
      </c>
      <c r="B117">
        <f t="shared" si="10"/>
        <v>50</v>
      </c>
      <c r="C117">
        <f t="shared" si="11"/>
        <v>6000</v>
      </c>
      <c r="D117">
        <f t="shared" si="6"/>
        <v>-0.25881904510252157</v>
      </c>
      <c r="E117" s="1">
        <f t="shared" si="7"/>
        <v>59.29447639179827</v>
      </c>
      <c r="F117">
        <f t="shared" si="8"/>
        <v>0.96592582628906809</v>
      </c>
      <c r="G117" s="1">
        <f t="shared" si="9"/>
        <v>157.27406610312545</v>
      </c>
    </row>
    <row r="118" spans="1:7" x14ac:dyDescent="0.25">
      <c r="A118">
        <v>116</v>
      </c>
      <c r="B118">
        <f t="shared" si="10"/>
        <v>50</v>
      </c>
      <c r="C118">
        <f t="shared" si="11"/>
        <v>6000</v>
      </c>
      <c r="D118">
        <f t="shared" si="6"/>
        <v>-0.20791169081775987</v>
      </c>
      <c r="E118" s="1">
        <f t="shared" si="7"/>
        <v>63.367064734579209</v>
      </c>
      <c r="F118">
        <f t="shared" si="8"/>
        <v>0.97814760073380558</v>
      </c>
      <c r="G118" s="1">
        <f t="shared" si="9"/>
        <v>158.25180805870446</v>
      </c>
    </row>
    <row r="119" spans="1:7" x14ac:dyDescent="0.25">
      <c r="A119">
        <v>117</v>
      </c>
      <c r="B119">
        <f t="shared" si="10"/>
        <v>50</v>
      </c>
      <c r="C119">
        <f t="shared" si="11"/>
        <v>6000</v>
      </c>
      <c r="D119">
        <f t="shared" si="6"/>
        <v>-0.15643446504023112</v>
      </c>
      <c r="E119" s="1">
        <f t="shared" si="7"/>
        <v>67.485242796781506</v>
      </c>
      <c r="F119">
        <f t="shared" si="8"/>
        <v>0.98768834059513766</v>
      </c>
      <c r="G119" s="1">
        <f t="shared" si="9"/>
        <v>159.015067247611</v>
      </c>
    </row>
    <row r="120" spans="1:7" x14ac:dyDescent="0.25">
      <c r="A120">
        <v>118</v>
      </c>
      <c r="B120">
        <f t="shared" si="10"/>
        <v>50</v>
      </c>
      <c r="C120">
        <f t="shared" si="11"/>
        <v>6000</v>
      </c>
      <c r="D120">
        <f t="shared" si="6"/>
        <v>-0.1045284632676543</v>
      </c>
      <c r="E120" s="1">
        <f t="shared" si="7"/>
        <v>71.637722938587657</v>
      </c>
      <c r="F120">
        <f t="shared" si="8"/>
        <v>0.99452189536827329</v>
      </c>
      <c r="G120" s="1">
        <f t="shared" si="9"/>
        <v>159.56175162946187</v>
      </c>
    </row>
    <row r="121" spans="1:7" x14ac:dyDescent="0.25">
      <c r="A121">
        <v>119</v>
      </c>
      <c r="B121">
        <f t="shared" si="10"/>
        <v>50</v>
      </c>
      <c r="C121">
        <f t="shared" si="11"/>
        <v>6000</v>
      </c>
      <c r="D121">
        <f t="shared" si="6"/>
        <v>-5.2335956242944369E-2</v>
      </c>
      <c r="E121" s="1">
        <f t="shared" si="7"/>
        <v>75.813123500564444</v>
      </c>
      <c r="F121">
        <f t="shared" si="8"/>
        <v>0.99862953475457383</v>
      </c>
      <c r="G121" s="1">
        <f t="shared" si="9"/>
        <v>159.8903627803659</v>
      </c>
    </row>
    <row r="122" spans="1:7" x14ac:dyDescent="0.25">
      <c r="A122">
        <v>120</v>
      </c>
      <c r="B122">
        <f t="shared" si="10"/>
        <v>50</v>
      </c>
      <c r="C122">
        <f t="shared" si="11"/>
        <v>6000</v>
      </c>
      <c r="D122">
        <f t="shared" si="6"/>
        <v>-2.45029690981724E-16</v>
      </c>
      <c r="E122" s="1">
        <f t="shared" si="7"/>
        <v>79.999999999999986</v>
      </c>
      <c r="F122">
        <f t="shared" si="8"/>
        <v>1</v>
      </c>
      <c r="G122" s="1">
        <f t="shared" si="9"/>
        <v>160</v>
      </c>
    </row>
    <row r="123" spans="1:7" x14ac:dyDescent="0.25">
      <c r="A123">
        <v>121</v>
      </c>
      <c r="B123">
        <f t="shared" si="10"/>
        <v>50</v>
      </c>
      <c r="C123">
        <f t="shared" si="11"/>
        <v>6000</v>
      </c>
      <c r="D123">
        <f t="shared" si="6"/>
        <v>5.2335956242942995E-2</v>
      </c>
      <c r="E123" s="1">
        <f t="shared" si="7"/>
        <v>84.186876499435442</v>
      </c>
      <c r="F123">
        <f t="shared" si="8"/>
        <v>0.99862953475457394</v>
      </c>
      <c r="G123" s="1">
        <f t="shared" si="9"/>
        <v>159.89036278036593</v>
      </c>
    </row>
    <row r="124" spans="1:7" x14ac:dyDescent="0.25">
      <c r="A124">
        <v>122</v>
      </c>
      <c r="B124">
        <f t="shared" si="10"/>
        <v>50</v>
      </c>
      <c r="C124">
        <f t="shared" si="11"/>
        <v>6000</v>
      </c>
      <c r="D124">
        <f t="shared" si="6"/>
        <v>0.10452846326765293</v>
      </c>
      <c r="E124" s="1">
        <f t="shared" si="7"/>
        <v>88.362277061412229</v>
      </c>
      <c r="F124">
        <f t="shared" si="8"/>
        <v>0.9945218953682734</v>
      </c>
      <c r="G124" s="1">
        <f t="shared" si="9"/>
        <v>159.56175162946187</v>
      </c>
    </row>
    <row r="125" spans="1:7" x14ac:dyDescent="0.25">
      <c r="A125">
        <v>123</v>
      </c>
      <c r="B125">
        <f t="shared" si="10"/>
        <v>50</v>
      </c>
      <c r="C125">
        <f t="shared" si="11"/>
        <v>6000</v>
      </c>
      <c r="D125">
        <f t="shared" si="6"/>
        <v>0.15643446504023062</v>
      </c>
      <c r="E125" s="1">
        <f t="shared" si="7"/>
        <v>92.514757203218451</v>
      </c>
      <c r="F125">
        <f t="shared" si="8"/>
        <v>0.98768834059513777</v>
      </c>
      <c r="G125" s="1">
        <f t="shared" si="9"/>
        <v>159.01506724761103</v>
      </c>
    </row>
    <row r="126" spans="1:7" x14ac:dyDescent="0.25">
      <c r="A126">
        <v>124</v>
      </c>
      <c r="B126">
        <f t="shared" si="10"/>
        <v>50</v>
      </c>
      <c r="C126">
        <f t="shared" si="11"/>
        <v>6000</v>
      </c>
      <c r="D126">
        <f t="shared" si="6"/>
        <v>0.20791169081775851</v>
      </c>
      <c r="E126" s="1">
        <f t="shared" si="7"/>
        <v>96.632935265420684</v>
      </c>
      <c r="F126">
        <f t="shared" si="8"/>
        <v>0.9781476007338058</v>
      </c>
      <c r="G126" s="1">
        <f t="shared" si="9"/>
        <v>158.25180805870446</v>
      </c>
    </row>
    <row r="127" spans="1:7" x14ac:dyDescent="0.25">
      <c r="A127">
        <v>125</v>
      </c>
      <c r="B127">
        <f t="shared" si="10"/>
        <v>50</v>
      </c>
      <c r="C127">
        <f t="shared" si="11"/>
        <v>6000</v>
      </c>
      <c r="D127">
        <f t="shared" si="6"/>
        <v>0.25881904510252024</v>
      </c>
      <c r="E127" s="1">
        <f t="shared" si="7"/>
        <v>100.70552360820162</v>
      </c>
      <c r="F127">
        <f t="shared" si="8"/>
        <v>0.96592582628906842</v>
      </c>
      <c r="G127" s="1">
        <f t="shared" si="9"/>
        <v>157.27406610312548</v>
      </c>
    </row>
    <row r="128" spans="1:7" x14ac:dyDescent="0.25">
      <c r="A128">
        <v>126</v>
      </c>
      <c r="B128">
        <f t="shared" si="10"/>
        <v>50</v>
      </c>
      <c r="C128">
        <f t="shared" si="11"/>
        <v>6000</v>
      </c>
      <c r="D128">
        <f t="shared" si="6"/>
        <v>0.30901699437494717</v>
      </c>
      <c r="E128" s="1">
        <f t="shared" si="7"/>
        <v>104.72135954999578</v>
      </c>
      <c r="F128">
        <f t="shared" si="8"/>
        <v>0.95105651629515364</v>
      </c>
      <c r="G128" s="1">
        <f t="shared" si="9"/>
        <v>156.08452130361229</v>
      </c>
    </row>
    <row r="129" spans="1:7" x14ac:dyDescent="0.25">
      <c r="A129">
        <v>127</v>
      </c>
      <c r="B129">
        <f t="shared" si="10"/>
        <v>50</v>
      </c>
      <c r="C129">
        <f t="shared" si="11"/>
        <v>6000</v>
      </c>
      <c r="D129">
        <f t="shared" si="6"/>
        <v>0.35836794954529949</v>
      </c>
      <c r="E129" s="1">
        <f t="shared" si="7"/>
        <v>108.66943596362395</v>
      </c>
      <c r="F129">
        <f t="shared" si="8"/>
        <v>0.93358042649720208</v>
      </c>
      <c r="G129" s="1">
        <f t="shared" si="9"/>
        <v>154.68643411977615</v>
      </c>
    </row>
    <row r="130" spans="1:7" x14ac:dyDescent="0.25">
      <c r="A130">
        <v>128</v>
      </c>
      <c r="B130">
        <f t="shared" si="10"/>
        <v>50</v>
      </c>
      <c r="C130">
        <f t="shared" si="11"/>
        <v>6000</v>
      </c>
      <c r="D130">
        <f t="shared" si="6"/>
        <v>0.40673664307579971</v>
      </c>
      <c r="E130" s="1">
        <f t="shared" si="7"/>
        <v>112.53893144606397</v>
      </c>
      <c r="F130">
        <f t="shared" si="8"/>
        <v>0.91354545764260109</v>
      </c>
      <c r="G130" s="1">
        <f t="shared" si="9"/>
        <v>153.08363661140808</v>
      </c>
    </row>
    <row r="131" spans="1:7" x14ac:dyDescent="0.25">
      <c r="A131">
        <v>129</v>
      </c>
      <c r="B131">
        <f t="shared" si="10"/>
        <v>50</v>
      </c>
      <c r="C131">
        <f t="shared" si="11"/>
        <v>6000</v>
      </c>
      <c r="D131">
        <f t="shared" ref="D131:D172" si="12">SIN(2*PI()*(B131/C131)*A131)</f>
        <v>0.45399049973954658</v>
      </c>
      <c r="E131" s="1">
        <f t="shared" ref="E131:E172" si="13">80+80*D131</f>
        <v>116.31923997916373</v>
      </c>
      <c r="F131">
        <f t="shared" ref="F131:F172" si="14">COS(2*PI()*(B131/C131)*A131)</f>
        <v>0.89100652418836801</v>
      </c>
      <c r="G131" s="1">
        <f t="shared" ref="G131:G172" si="15">80+80*F131</f>
        <v>151.28052193506943</v>
      </c>
    </row>
    <row r="132" spans="1:7" x14ac:dyDescent="0.25">
      <c r="A132">
        <v>130</v>
      </c>
      <c r="B132">
        <f t="shared" ref="B132:B172" si="16">B131</f>
        <v>50</v>
      </c>
      <c r="C132">
        <f t="shared" ref="C132:C172" si="17">C131</f>
        <v>6000</v>
      </c>
      <c r="D132">
        <f t="shared" si="12"/>
        <v>0.49999999999999928</v>
      </c>
      <c r="E132" s="1">
        <f t="shared" si="13"/>
        <v>119.99999999999994</v>
      </c>
      <c r="F132">
        <f t="shared" si="14"/>
        <v>0.86602540378443904</v>
      </c>
      <c r="G132" s="1">
        <f t="shared" si="15"/>
        <v>149.28203230275511</v>
      </c>
    </row>
    <row r="133" spans="1:7" x14ac:dyDescent="0.25">
      <c r="A133">
        <v>131</v>
      </c>
      <c r="B133">
        <f t="shared" si="16"/>
        <v>50</v>
      </c>
      <c r="C133">
        <f t="shared" si="17"/>
        <v>6000</v>
      </c>
      <c r="D133">
        <f t="shared" si="12"/>
        <v>0.54463903501502664</v>
      </c>
      <c r="E133" s="1">
        <f t="shared" si="13"/>
        <v>123.57112280120214</v>
      </c>
      <c r="F133">
        <f t="shared" si="14"/>
        <v>0.83867056794542438</v>
      </c>
      <c r="G133" s="1">
        <f t="shared" si="15"/>
        <v>147.09364543563396</v>
      </c>
    </row>
    <row r="134" spans="1:7" x14ac:dyDescent="0.25">
      <c r="A134">
        <v>132</v>
      </c>
      <c r="B134">
        <f t="shared" si="16"/>
        <v>50</v>
      </c>
      <c r="C134">
        <f t="shared" si="17"/>
        <v>6000</v>
      </c>
      <c r="D134">
        <f t="shared" si="12"/>
        <v>0.58778525229247292</v>
      </c>
      <c r="E134" s="1">
        <f t="shared" si="13"/>
        <v>127.02282018339784</v>
      </c>
      <c r="F134">
        <f t="shared" si="14"/>
        <v>0.80901699437494756</v>
      </c>
      <c r="G134" s="1">
        <f t="shared" si="15"/>
        <v>144.72135954999581</v>
      </c>
    </row>
    <row r="135" spans="1:7" x14ac:dyDescent="0.25">
      <c r="A135">
        <v>133</v>
      </c>
      <c r="B135">
        <f t="shared" si="16"/>
        <v>50</v>
      </c>
      <c r="C135">
        <f t="shared" si="17"/>
        <v>6000</v>
      </c>
      <c r="D135">
        <f t="shared" si="12"/>
        <v>0.62932039104983684</v>
      </c>
      <c r="E135" s="1">
        <f t="shared" si="13"/>
        <v>130.34563128398696</v>
      </c>
      <c r="F135">
        <f t="shared" si="14"/>
        <v>0.77714596145697146</v>
      </c>
      <c r="G135" s="1">
        <f t="shared" si="15"/>
        <v>142.17167691655771</v>
      </c>
    </row>
    <row r="136" spans="1:7" x14ac:dyDescent="0.25">
      <c r="A136">
        <v>134</v>
      </c>
      <c r="B136">
        <f t="shared" si="16"/>
        <v>50</v>
      </c>
      <c r="C136">
        <f t="shared" si="17"/>
        <v>6000</v>
      </c>
      <c r="D136">
        <f t="shared" si="12"/>
        <v>0.66913060635885779</v>
      </c>
      <c r="E136" s="1">
        <f t="shared" si="13"/>
        <v>133.53044850870862</v>
      </c>
      <c r="F136">
        <f t="shared" si="14"/>
        <v>0.74314482547739458</v>
      </c>
      <c r="G136" s="1">
        <f t="shared" si="15"/>
        <v>139.45158603819158</v>
      </c>
    </row>
    <row r="137" spans="1:7" x14ac:dyDescent="0.25">
      <c r="A137">
        <v>135</v>
      </c>
      <c r="B137">
        <f t="shared" si="16"/>
        <v>50</v>
      </c>
      <c r="C137">
        <f t="shared" si="17"/>
        <v>6000</v>
      </c>
      <c r="D137">
        <f t="shared" si="12"/>
        <v>0.70710678118654735</v>
      </c>
      <c r="E137" s="1">
        <f t="shared" si="13"/>
        <v>136.5685424949238</v>
      </c>
      <c r="F137">
        <f t="shared" si="14"/>
        <v>0.70710678118654768</v>
      </c>
      <c r="G137" s="1">
        <f t="shared" si="15"/>
        <v>136.5685424949238</v>
      </c>
    </row>
    <row r="138" spans="1:7" x14ac:dyDescent="0.25">
      <c r="A138">
        <v>136</v>
      </c>
      <c r="B138">
        <f t="shared" si="16"/>
        <v>50</v>
      </c>
      <c r="C138">
        <f t="shared" si="17"/>
        <v>6000</v>
      </c>
      <c r="D138">
        <f t="shared" si="12"/>
        <v>0.74314482547739369</v>
      </c>
      <c r="E138" s="1">
        <f t="shared" si="13"/>
        <v>139.45158603819149</v>
      </c>
      <c r="F138">
        <f t="shared" si="14"/>
        <v>0.6691306063588589</v>
      </c>
      <c r="G138" s="1">
        <f t="shared" si="15"/>
        <v>133.53044850870873</v>
      </c>
    </row>
    <row r="139" spans="1:7" x14ac:dyDescent="0.25">
      <c r="A139">
        <v>137</v>
      </c>
      <c r="B139">
        <f t="shared" si="16"/>
        <v>50</v>
      </c>
      <c r="C139">
        <f t="shared" si="17"/>
        <v>6000</v>
      </c>
      <c r="D139">
        <f t="shared" si="12"/>
        <v>0.77714596145697057</v>
      </c>
      <c r="E139" s="1">
        <f t="shared" si="13"/>
        <v>142.17167691655766</v>
      </c>
      <c r="F139">
        <f t="shared" si="14"/>
        <v>0.62932039104983795</v>
      </c>
      <c r="G139" s="1">
        <f t="shared" si="15"/>
        <v>130.34563128398702</v>
      </c>
    </row>
    <row r="140" spans="1:7" x14ac:dyDescent="0.25">
      <c r="A140">
        <v>138</v>
      </c>
      <c r="B140">
        <f t="shared" si="16"/>
        <v>50</v>
      </c>
      <c r="C140">
        <f t="shared" si="17"/>
        <v>6000</v>
      </c>
      <c r="D140">
        <f t="shared" si="12"/>
        <v>0.80901699437494723</v>
      </c>
      <c r="E140" s="1">
        <f t="shared" si="13"/>
        <v>144.72135954999578</v>
      </c>
      <c r="F140">
        <f t="shared" si="14"/>
        <v>0.58778525229247336</v>
      </c>
      <c r="G140" s="1">
        <f t="shared" si="15"/>
        <v>127.02282018339787</v>
      </c>
    </row>
    <row r="141" spans="1:7" x14ac:dyDescent="0.25">
      <c r="A141">
        <v>139</v>
      </c>
      <c r="B141">
        <f t="shared" si="16"/>
        <v>50</v>
      </c>
      <c r="C141">
        <f t="shared" si="17"/>
        <v>6000</v>
      </c>
      <c r="D141">
        <f t="shared" si="12"/>
        <v>0.83867056794542361</v>
      </c>
      <c r="E141" s="1">
        <f t="shared" si="13"/>
        <v>147.0936454356339</v>
      </c>
      <c r="F141">
        <f t="shared" si="14"/>
        <v>0.54463903501502786</v>
      </c>
      <c r="G141" s="1">
        <f t="shared" si="15"/>
        <v>123.57112280120222</v>
      </c>
    </row>
    <row r="142" spans="1:7" x14ac:dyDescent="0.25">
      <c r="A142">
        <v>140</v>
      </c>
      <c r="B142">
        <f t="shared" si="16"/>
        <v>50</v>
      </c>
      <c r="C142">
        <f t="shared" si="17"/>
        <v>6000</v>
      </c>
      <c r="D142">
        <f t="shared" si="12"/>
        <v>0.86602540378443837</v>
      </c>
      <c r="E142" s="1">
        <f t="shared" si="13"/>
        <v>149.28203230275506</v>
      </c>
      <c r="F142">
        <f t="shared" si="14"/>
        <v>0.50000000000000056</v>
      </c>
      <c r="G142" s="1">
        <f t="shared" si="15"/>
        <v>120.00000000000004</v>
      </c>
    </row>
    <row r="143" spans="1:7" x14ac:dyDescent="0.25">
      <c r="A143">
        <v>141</v>
      </c>
      <c r="B143">
        <f t="shared" si="16"/>
        <v>50</v>
      </c>
      <c r="C143">
        <f t="shared" si="17"/>
        <v>6000</v>
      </c>
      <c r="D143">
        <f t="shared" si="12"/>
        <v>0.89100652418836768</v>
      </c>
      <c r="E143" s="1">
        <f t="shared" si="13"/>
        <v>151.28052193506943</v>
      </c>
      <c r="F143">
        <f t="shared" si="14"/>
        <v>0.45399049973954703</v>
      </c>
      <c r="G143" s="1">
        <f t="shared" si="15"/>
        <v>116.31923997916377</v>
      </c>
    </row>
    <row r="144" spans="1:7" x14ac:dyDescent="0.25">
      <c r="A144">
        <v>142</v>
      </c>
      <c r="B144">
        <f t="shared" si="16"/>
        <v>50</v>
      </c>
      <c r="C144">
        <f t="shared" si="17"/>
        <v>6000</v>
      </c>
      <c r="D144">
        <f t="shared" si="12"/>
        <v>0.91354545764260053</v>
      </c>
      <c r="E144" s="1">
        <f t="shared" si="13"/>
        <v>153.08363661140805</v>
      </c>
      <c r="F144">
        <f t="shared" si="14"/>
        <v>0.40673664307580104</v>
      </c>
      <c r="G144" s="1">
        <f t="shared" si="15"/>
        <v>112.53893144606408</v>
      </c>
    </row>
    <row r="145" spans="1:7" x14ac:dyDescent="0.25">
      <c r="A145">
        <v>143</v>
      </c>
      <c r="B145">
        <f t="shared" si="16"/>
        <v>50</v>
      </c>
      <c r="C145">
        <f t="shared" si="17"/>
        <v>6000</v>
      </c>
      <c r="D145">
        <f t="shared" si="12"/>
        <v>0.93358042649720152</v>
      </c>
      <c r="E145" s="1">
        <f t="shared" si="13"/>
        <v>154.68643411977612</v>
      </c>
      <c r="F145">
        <f t="shared" si="14"/>
        <v>0.35836794954530082</v>
      </c>
      <c r="G145" s="1">
        <f t="shared" si="15"/>
        <v>108.66943596362407</v>
      </c>
    </row>
    <row r="146" spans="1:7" x14ac:dyDescent="0.25">
      <c r="A146">
        <v>144</v>
      </c>
      <c r="B146">
        <f t="shared" si="16"/>
        <v>50</v>
      </c>
      <c r="C146">
        <f t="shared" si="17"/>
        <v>6000</v>
      </c>
      <c r="D146">
        <f t="shared" si="12"/>
        <v>0.95105651629515353</v>
      </c>
      <c r="E146" s="1">
        <f t="shared" si="13"/>
        <v>156.08452130361229</v>
      </c>
      <c r="F146">
        <f t="shared" si="14"/>
        <v>0.30901699437494773</v>
      </c>
      <c r="G146" s="1">
        <f t="shared" si="15"/>
        <v>104.72135954999581</v>
      </c>
    </row>
    <row r="147" spans="1:7" x14ac:dyDescent="0.25">
      <c r="A147">
        <v>145</v>
      </c>
      <c r="B147">
        <f t="shared" si="16"/>
        <v>50</v>
      </c>
      <c r="C147">
        <f t="shared" si="17"/>
        <v>6000</v>
      </c>
      <c r="D147">
        <f t="shared" si="12"/>
        <v>0.96592582628906809</v>
      </c>
      <c r="E147" s="1">
        <f t="shared" si="13"/>
        <v>157.27406610312545</v>
      </c>
      <c r="F147">
        <f t="shared" si="14"/>
        <v>0.25881904510252163</v>
      </c>
      <c r="G147" s="1">
        <f t="shared" si="15"/>
        <v>100.70552360820173</v>
      </c>
    </row>
    <row r="148" spans="1:7" x14ac:dyDescent="0.25">
      <c r="A148">
        <v>146</v>
      </c>
      <c r="B148">
        <f t="shared" si="16"/>
        <v>50</v>
      </c>
      <c r="C148">
        <f t="shared" si="17"/>
        <v>6000</v>
      </c>
      <c r="D148">
        <f t="shared" si="12"/>
        <v>0.97814760073380547</v>
      </c>
      <c r="E148" s="1">
        <f t="shared" si="13"/>
        <v>158.25180805870446</v>
      </c>
      <c r="F148">
        <f t="shared" si="14"/>
        <v>0.20791169081775993</v>
      </c>
      <c r="G148" s="1">
        <f t="shared" si="15"/>
        <v>96.632935265420798</v>
      </c>
    </row>
    <row r="149" spans="1:7" x14ac:dyDescent="0.25">
      <c r="A149">
        <v>147</v>
      </c>
      <c r="B149">
        <f t="shared" si="16"/>
        <v>50</v>
      </c>
      <c r="C149">
        <f t="shared" si="17"/>
        <v>6000</v>
      </c>
      <c r="D149">
        <f t="shared" si="12"/>
        <v>0.98768834059513766</v>
      </c>
      <c r="E149" s="1">
        <f t="shared" si="13"/>
        <v>159.015067247611</v>
      </c>
      <c r="F149">
        <f t="shared" si="14"/>
        <v>0.15643446504023117</v>
      </c>
      <c r="G149" s="1">
        <f t="shared" si="15"/>
        <v>92.514757203218494</v>
      </c>
    </row>
    <row r="150" spans="1:7" x14ac:dyDescent="0.25">
      <c r="A150">
        <v>148</v>
      </c>
      <c r="B150">
        <f t="shared" si="16"/>
        <v>50</v>
      </c>
      <c r="C150">
        <f t="shared" si="17"/>
        <v>6000</v>
      </c>
      <c r="D150">
        <f t="shared" si="12"/>
        <v>0.99452189536827329</v>
      </c>
      <c r="E150" s="1">
        <f t="shared" si="13"/>
        <v>159.56175162946187</v>
      </c>
      <c r="F150">
        <f t="shared" si="14"/>
        <v>0.10452846326765436</v>
      </c>
      <c r="G150" s="1">
        <f t="shared" si="15"/>
        <v>88.362277061412357</v>
      </c>
    </row>
    <row r="151" spans="1:7" x14ac:dyDescent="0.25">
      <c r="A151">
        <v>149</v>
      </c>
      <c r="B151">
        <f t="shared" si="16"/>
        <v>50</v>
      </c>
      <c r="C151">
        <f t="shared" si="17"/>
        <v>6000</v>
      </c>
      <c r="D151">
        <f t="shared" si="12"/>
        <v>0.99862953475457383</v>
      </c>
      <c r="E151" s="1">
        <f t="shared" si="13"/>
        <v>159.8903627803659</v>
      </c>
      <c r="F151">
        <f t="shared" si="14"/>
        <v>5.2335956242944431E-2</v>
      </c>
      <c r="G151" s="1">
        <f t="shared" si="15"/>
        <v>84.186876499435556</v>
      </c>
    </row>
    <row r="152" spans="1:7" x14ac:dyDescent="0.25">
      <c r="A152">
        <v>150</v>
      </c>
      <c r="B152">
        <f t="shared" si="16"/>
        <v>50</v>
      </c>
      <c r="C152">
        <f t="shared" si="17"/>
        <v>6000</v>
      </c>
      <c r="D152">
        <f t="shared" si="12"/>
        <v>1</v>
      </c>
      <c r="E152" s="1">
        <f t="shared" si="13"/>
        <v>160</v>
      </c>
      <c r="F152">
        <f t="shared" si="14"/>
        <v>3.06287113727155E-16</v>
      </c>
      <c r="G152" s="1">
        <f t="shared" si="15"/>
        <v>80.000000000000028</v>
      </c>
    </row>
    <row r="153" spans="1:7" x14ac:dyDescent="0.25">
      <c r="A153">
        <v>151</v>
      </c>
      <c r="B153">
        <f t="shared" si="16"/>
        <v>50</v>
      </c>
      <c r="C153">
        <f t="shared" si="17"/>
        <v>6000</v>
      </c>
      <c r="D153">
        <f t="shared" si="12"/>
        <v>0.99862953475457394</v>
      </c>
      <c r="E153" s="1">
        <f t="shared" si="13"/>
        <v>159.89036278036593</v>
      </c>
      <c r="F153">
        <f t="shared" si="14"/>
        <v>-5.2335956242942933E-2</v>
      </c>
      <c r="G153" s="1">
        <f t="shared" si="15"/>
        <v>75.813123500564558</v>
      </c>
    </row>
    <row r="154" spans="1:7" x14ac:dyDescent="0.25">
      <c r="A154">
        <v>152</v>
      </c>
      <c r="B154">
        <f t="shared" si="16"/>
        <v>50</v>
      </c>
      <c r="C154">
        <f t="shared" si="17"/>
        <v>6000</v>
      </c>
      <c r="D154">
        <f t="shared" si="12"/>
        <v>0.9945218953682734</v>
      </c>
      <c r="E154" s="1">
        <f t="shared" si="13"/>
        <v>159.56175162946187</v>
      </c>
      <c r="F154">
        <f t="shared" si="14"/>
        <v>-0.10452846326765287</v>
      </c>
      <c r="G154" s="1">
        <f t="shared" si="15"/>
        <v>71.637722938587771</v>
      </c>
    </row>
    <row r="155" spans="1:7" x14ac:dyDescent="0.25">
      <c r="A155">
        <v>153</v>
      </c>
      <c r="B155">
        <f t="shared" si="16"/>
        <v>50</v>
      </c>
      <c r="C155">
        <f t="shared" si="17"/>
        <v>6000</v>
      </c>
      <c r="D155">
        <f t="shared" si="12"/>
        <v>0.98768834059513788</v>
      </c>
      <c r="E155" s="1">
        <f t="shared" si="13"/>
        <v>159.01506724761103</v>
      </c>
      <c r="F155">
        <f t="shared" si="14"/>
        <v>-0.15643446504022968</v>
      </c>
      <c r="G155" s="1">
        <f t="shared" si="15"/>
        <v>67.48524279678162</v>
      </c>
    </row>
    <row r="156" spans="1:7" x14ac:dyDescent="0.25">
      <c r="A156">
        <v>154</v>
      </c>
      <c r="B156">
        <f t="shared" si="16"/>
        <v>50</v>
      </c>
      <c r="C156">
        <f t="shared" si="17"/>
        <v>6000</v>
      </c>
      <c r="D156">
        <f t="shared" si="12"/>
        <v>0.9781476007338058</v>
      </c>
      <c r="E156" s="1">
        <f t="shared" si="13"/>
        <v>158.25180805870446</v>
      </c>
      <c r="F156">
        <f t="shared" si="14"/>
        <v>-0.20791169081775845</v>
      </c>
      <c r="G156" s="1">
        <f t="shared" si="15"/>
        <v>63.367064734579323</v>
      </c>
    </row>
    <row r="157" spans="1:7" x14ac:dyDescent="0.25">
      <c r="A157">
        <v>155</v>
      </c>
      <c r="B157">
        <f t="shared" si="16"/>
        <v>50</v>
      </c>
      <c r="C157">
        <f t="shared" si="17"/>
        <v>6000</v>
      </c>
      <c r="D157">
        <f t="shared" si="12"/>
        <v>0.96592582628906842</v>
      </c>
      <c r="E157" s="1">
        <f t="shared" si="13"/>
        <v>157.27406610312548</v>
      </c>
      <c r="F157">
        <f t="shared" si="14"/>
        <v>-0.25881904510252018</v>
      </c>
      <c r="G157" s="1">
        <f t="shared" si="15"/>
        <v>59.294476391798383</v>
      </c>
    </row>
    <row r="158" spans="1:7" x14ac:dyDescent="0.25">
      <c r="A158">
        <v>156</v>
      </c>
      <c r="B158">
        <f t="shared" si="16"/>
        <v>50</v>
      </c>
      <c r="C158">
        <f t="shared" si="17"/>
        <v>6000</v>
      </c>
      <c r="D158">
        <f t="shared" si="12"/>
        <v>0.95105651629515364</v>
      </c>
      <c r="E158" s="1">
        <f t="shared" si="13"/>
        <v>156.08452130361229</v>
      </c>
      <c r="F158">
        <f t="shared" si="14"/>
        <v>-0.30901699437494712</v>
      </c>
      <c r="G158" s="1">
        <f t="shared" si="15"/>
        <v>55.278640450004232</v>
      </c>
    </row>
    <row r="159" spans="1:7" x14ac:dyDescent="0.25">
      <c r="A159">
        <v>157</v>
      </c>
      <c r="B159">
        <f t="shared" si="16"/>
        <v>50</v>
      </c>
      <c r="C159">
        <f t="shared" si="17"/>
        <v>6000</v>
      </c>
      <c r="D159">
        <f t="shared" si="12"/>
        <v>0.93358042649720174</v>
      </c>
      <c r="E159" s="1">
        <f t="shared" si="13"/>
        <v>154.68643411977615</v>
      </c>
      <c r="F159">
        <f t="shared" si="14"/>
        <v>-0.35836794954530027</v>
      </c>
      <c r="G159" s="1">
        <f t="shared" si="15"/>
        <v>51.330564036375975</v>
      </c>
    </row>
    <row r="160" spans="1:7" x14ac:dyDescent="0.25">
      <c r="A160">
        <v>158</v>
      </c>
      <c r="B160">
        <f t="shared" si="16"/>
        <v>50</v>
      </c>
      <c r="C160">
        <f t="shared" si="17"/>
        <v>6000</v>
      </c>
      <c r="D160">
        <f t="shared" si="12"/>
        <v>0.91354545764260153</v>
      </c>
      <c r="E160" s="1">
        <f t="shared" si="13"/>
        <v>153.08363661140811</v>
      </c>
      <c r="F160">
        <f t="shared" si="14"/>
        <v>-0.40673664307579882</v>
      </c>
      <c r="G160" s="1">
        <f t="shared" si="15"/>
        <v>47.461068553936094</v>
      </c>
    </row>
    <row r="161" spans="1:7" x14ac:dyDescent="0.25">
      <c r="A161">
        <v>159</v>
      </c>
      <c r="B161">
        <f t="shared" si="16"/>
        <v>50</v>
      </c>
      <c r="C161">
        <f t="shared" si="17"/>
        <v>6000</v>
      </c>
      <c r="D161">
        <f t="shared" si="12"/>
        <v>0.89100652418836845</v>
      </c>
      <c r="E161" s="1">
        <f t="shared" si="13"/>
        <v>151.28052193506949</v>
      </c>
      <c r="F161">
        <f t="shared" si="14"/>
        <v>-0.45399049973954569</v>
      </c>
      <c r="G161" s="1">
        <f t="shared" si="15"/>
        <v>43.680760020836345</v>
      </c>
    </row>
    <row r="162" spans="1:7" x14ac:dyDescent="0.25">
      <c r="A162">
        <v>160</v>
      </c>
      <c r="B162">
        <f t="shared" si="16"/>
        <v>50</v>
      </c>
      <c r="C162">
        <f t="shared" si="17"/>
        <v>6000</v>
      </c>
      <c r="D162">
        <f t="shared" si="12"/>
        <v>0.86602540378443915</v>
      </c>
      <c r="E162" s="1">
        <f t="shared" si="13"/>
        <v>149.28203230275511</v>
      </c>
      <c r="F162">
        <f t="shared" si="14"/>
        <v>-0.49999999999999922</v>
      </c>
      <c r="G162" s="1">
        <f t="shared" si="15"/>
        <v>40.000000000000064</v>
      </c>
    </row>
    <row r="163" spans="1:7" x14ac:dyDescent="0.25">
      <c r="A163">
        <v>161</v>
      </c>
      <c r="B163">
        <f t="shared" si="16"/>
        <v>50</v>
      </c>
      <c r="C163">
        <f t="shared" si="17"/>
        <v>6000</v>
      </c>
      <c r="D163">
        <f t="shared" si="12"/>
        <v>0.83867056794542438</v>
      </c>
      <c r="E163" s="1">
        <f t="shared" si="13"/>
        <v>147.09364543563396</v>
      </c>
      <c r="F163">
        <f t="shared" si="14"/>
        <v>-0.54463903501502653</v>
      </c>
      <c r="G163" s="1">
        <f t="shared" si="15"/>
        <v>36.428877198797878</v>
      </c>
    </row>
    <row r="164" spans="1:7" x14ac:dyDescent="0.25">
      <c r="A164">
        <v>162</v>
      </c>
      <c r="B164">
        <f t="shared" si="16"/>
        <v>50</v>
      </c>
      <c r="C164">
        <f t="shared" si="17"/>
        <v>6000</v>
      </c>
      <c r="D164">
        <f t="shared" si="12"/>
        <v>0.80901699437494767</v>
      </c>
      <c r="E164" s="1">
        <f t="shared" si="13"/>
        <v>144.72135954999581</v>
      </c>
      <c r="F164">
        <f t="shared" si="14"/>
        <v>-0.58778525229247292</v>
      </c>
      <c r="G164" s="1">
        <f t="shared" si="15"/>
        <v>32.977179816602167</v>
      </c>
    </row>
    <row r="165" spans="1:7" x14ac:dyDescent="0.25">
      <c r="A165">
        <v>163</v>
      </c>
      <c r="B165">
        <f t="shared" si="16"/>
        <v>50</v>
      </c>
      <c r="C165">
        <f t="shared" si="17"/>
        <v>6000</v>
      </c>
      <c r="D165">
        <f t="shared" si="12"/>
        <v>0.7771459614569709</v>
      </c>
      <c r="E165" s="1">
        <f t="shared" si="13"/>
        <v>142.17167691655766</v>
      </c>
      <c r="F165">
        <f t="shared" si="14"/>
        <v>-0.62932039104983739</v>
      </c>
      <c r="G165" s="1">
        <f t="shared" si="15"/>
        <v>29.65436871601301</v>
      </c>
    </row>
    <row r="166" spans="1:7" x14ac:dyDescent="0.25">
      <c r="A166">
        <v>164</v>
      </c>
      <c r="B166">
        <f t="shared" si="16"/>
        <v>50</v>
      </c>
      <c r="C166">
        <f t="shared" si="17"/>
        <v>6000</v>
      </c>
      <c r="D166">
        <f t="shared" si="12"/>
        <v>0.74314482547739524</v>
      </c>
      <c r="E166" s="1">
        <f t="shared" si="13"/>
        <v>139.45158603819164</v>
      </c>
      <c r="F166">
        <f t="shared" si="14"/>
        <v>-0.66913060635885713</v>
      </c>
      <c r="G166" s="1">
        <f t="shared" si="15"/>
        <v>26.469551491291426</v>
      </c>
    </row>
    <row r="167" spans="1:7" x14ac:dyDescent="0.25">
      <c r="A167">
        <v>165</v>
      </c>
      <c r="B167">
        <f t="shared" si="16"/>
        <v>50</v>
      </c>
      <c r="C167">
        <f t="shared" si="17"/>
        <v>6000</v>
      </c>
      <c r="D167">
        <f t="shared" si="12"/>
        <v>0.70710678118654835</v>
      </c>
      <c r="E167" s="1">
        <f t="shared" si="13"/>
        <v>136.56854249492386</v>
      </c>
      <c r="F167">
        <f t="shared" si="14"/>
        <v>-0.70710678118654668</v>
      </c>
      <c r="G167" s="1">
        <f t="shared" si="15"/>
        <v>23.431457505076267</v>
      </c>
    </row>
    <row r="168" spans="1:7" x14ac:dyDescent="0.25">
      <c r="A168">
        <v>166</v>
      </c>
      <c r="B168">
        <f t="shared" si="16"/>
        <v>50</v>
      </c>
      <c r="C168">
        <f t="shared" si="17"/>
        <v>6000</v>
      </c>
      <c r="D168">
        <f t="shared" si="12"/>
        <v>0.6691306063588589</v>
      </c>
      <c r="E168" s="1">
        <f t="shared" si="13"/>
        <v>133.53044850870873</v>
      </c>
      <c r="F168">
        <f t="shared" si="14"/>
        <v>-0.74314482547739358</v>
      </c>
      <c r="G168" s="1">
        <f t="shared" si="15"/>
        <v>20.548413961808514</v>
      </c>
    </row>
    <row r="169" spans="1:7" x14ac:dyDescent="0.25">
      <c r="A169">
        <v>167</v>
      </c>
      <c r="B169">
        <f t="shared" si="16"/>
        <v>50</v>
      </c>
      <c r="C169">
        <f t="shared" si="17"/>
        <v>6000</v>
      </c>
      <c r="D169">
        <f t="shared" si="12"/>
        <v>0.62932039104983795</v>
      </c>
      <c r="E169" s="1">
        <f t="shared" si="13"/>
        <v>130.34563128398702</v>
      </c>
      <c r="F169">
        <f t="shared" si="14"/>
        <v>-0.77714596145697046</v>
      </c>
      <c r="G169" s="1">
        <f t="shared" si="15"/>
        <v>17.828323083442363</v>
      </c>
    </row>
    <row r="170" spans="1:7" x14ac:dyDescent="0.25">
      <c r="A170">
        <v>168</v>
      </c>
      <c r="B170">
        <f t="shared" si="16"/>
        <v>50</v>
      </c>
      <c r="C170">
        <f t="shared" si="17"/>
        <v>6000</v>
      </c>
      <c r="D170">
        <f t="shared" si="12"/>
        <v>0.58778525229247336</v>
      </c>
      <c r="E170" s="1">
        <f t="shared" si="13"/>
        <v>127.02282018339787</v>
      </c>
      <c r="F170">
        <f t="shared" si="14"/>
        <v>-0.80901699437494723</v>
      </c>
      <c r="G170" s="1">
        <f t="shared" si="15"/>
        <v>15.278640450004218</v>
      </c>
    </row>
    <row r="171" spans="1:7" x14ac:dyDescent="0.25">
      <c r="A171">
        <v>169</v>
      </c>
      <c r="B171">
        <f t="shared" si="16"/>
        <v>50</v>
      </c>
      <c r="C171">
        <f t="shared" si="17"/>
        <v>6000</v>
      </c>
      <c r="D171">
        <f t="shared" si="12"/>
        <v>0.54463903501502708</v>
      </c>
      <c r="E171" s="1">
        <f t="shared" si="13"/>
        <v>123.57112280120216</v>
      </c>
      <c r="F171">
        <f t="shared" si="14"/>
        <v>-0.83867056794542405</v>
      </c>
      <c r="G171" s="1">
        <f t="shared" si="15"/>
        <v>12.906354564366069</v>
      </c>
    </row>
    <row r="172" spans="1:7" x14ac:dyDescent="0.25">
      <c r="A172">
        <v>170</v>
      </c>
      <c r="B172">
        <f t="shared" si="16"/>
        <v>50</v>
      </c>
      <c r="C172">
        <f t="shared" si="17"/>
        <v>6000</v>
      </c>
      <c r="D172">
        <f t="shared" si="12"/>
        <v>0.50000000000000133</v>
      </c>
      <c r="E172" s="1">
        <f t="shared" si="13"/>
        <v>120.00000000000011</v>
      </c>
      <c r="F172">
        <f t="shared" si="14"/>
        <v>-0.86602540378443793</v>
      </c>
      <c r="G172" s="1">
        <f t="shared" si="15"/>
        <v>10.717967697244973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Robles</dc:creator>
  <cp:lastModifiedBy>EFRAIN Robles</cp:lastModifiedBy>
  <dcterms:created xsi:type="dcterms:W3CDTF">2023-02-08T19:16:51Z</dcterms:created>
  <dcterms:modified xsi:type="dcterms:W3CDTF">2023-03-24T19:39:45Z</dcterms:modified>
</cp:coreProperties>
</file>