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 800-53 Revision 5" sheetId="1" r:id="rId4"/>
    <sheet state="visible" name="Threat List" sheetId="2" r:id="rId5"/>
    <sheet state="visible" name="Likelihood and Impact Values" sheetId="3" r:id="rId6"/>
    <sheet state="visible" name="Risk Values" sheetId="4" r:id="rId7"/>
  </sheets>
  <definedNames/>
  <calcPr/>
  <extLst>
    <ext uri="GoogleSheetsCustomDataVersion2">
      <go:sheetsCustomData xmlns:go="http://customooxmlschemas.google.com/" r:id="rId8" roundtripDataChecksum="eievLgH1QZ+NAGaPbypYHJDcCsW0JNPfMfAqEX5U7jo="/>
    </ext>
  </extLst>
</workbook>
</file>

<file path=xl/sharedStrings.xml><?xml version="1.0" encoding="utf-8"?>
<sst xmlns="http://schemas.openxmlformats.org/spreadsheetml/2006/main" count="3192" uniqueCount="2860">
  <si>
    <t>Control Identifier</t>
  </si>
  <si>
    <t>Control (or Control Enhancement) Name</t>
  </si>
  <si>
    <t>Control Text</t>
  </si>
  <si>
    <t>Discussion</t>
  </si>
  <si>
    <t>Related Controls</t>
  </si>
  <si>
    <t>Data Collection</t>
  </si>
  <si>
    <t>Evidence Detail</t>
  </si>
  <si>
    <t>Finding</t>
  </si>
  <si>
    <t>Dispostion</t>
  </si>
  <si>
    <t>Threat(s)</t>
  </si>
  <si>
    <t>Vulnerability Description</t>
  </si>
  <si>
    <t>Mitigating Factors or Compensatory Controls in place</t>
  </si>
  <si>
    <t>Likelihood</t>
  </si>
  <si>
    <t>Impact</t>
  </si>
  <si>
    <t>Overall Risk</t>
  </si>
  <si>
    <t>Risk Explanation</t>
  </si>
  <si>
    <t>AC-6</t>
  </si>
  <si>
    <t>Least Privilege</t>
  </si>
  <si>
    <t>Employ the principle of least privilege, allowing only authorized accesses for users (or processes acting on behalf of users) that are necessary to accomplish assigned organizational tasks.</t>
  </si>
  <si>
    <t>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</si>
  <si>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AC-2, AC-3, AC-5, AC-16, CM-5, CM-11, PL-2, PM-12, SA-8, SA-15, SA-17, SC-38.</t>
  </si>
  <si>
    <t>Interview</t>
  </si>
  <si>
    <t>CISO and IT Manager</t>
  </si>
  <si>
    <t>N/A</t>
  </si>
  <si>
    <t>AC-6(1)</t>
  </si>
  <si>
    <t>Least Privilege | Authorize Access to Security Functions</t>
  </si>
  <si>
    <t>Authorize access for [Assignment: organization-defined individuals or roles] to:
(a) [Assignment: organization-defined security functions (deployed in hardware, software, and firmware)]; and
(b) [Assignment: organization-defined security-relevant information].</t>
  </si>
  <si>
    <t>Security functions include establishing system accounts, configuring access authorizations (i.e., permissions, privileges), configuring settings for events to be audited, and establishing intrusion detection parameters. Security-relevant information includes filtering rules for routers or firewalls, configuration parameters for security services, cryptographic key management information, and access control lists. Authorized personnel include security administrators, system administrators, system security officers, system programmers, and other privileged users.</t>
  </si>
  <si>
    <t>AC-17, AC-18, AC-19, AU-9, PE-2.</t>
  </si>
  <si>
    <t>Users are assigned the minimum level of access required to perform their job functions. Access permissions are regularly reviewed and adjusted based on role changes while ensuring that access is restricted to the least necessary privileges.</t>
  </si>
  <si>
    <t>In Place</t>
  </si>
  <si>
    <t>AC-6(2)</t>
  </si>
  <si>
    <t>Least Privilege | Non-privileged Access for Nonsecurity Functions</t>
  </si>
  <si>
    <t>Require that users of system accounts (or roles) with access to [Assignment: organization-defined security functions or security-relevant information] use non-privileged accounts or roles, when accessing nonsecurity functions.</t>
  </si>
  <si>
    <t>Requiring the use of non-privileged accounts when accessing nonsecurity functions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the processes acting on behalf of the user as would be provided by a change between a privileged and non-privileged account.</t>
  </si>
  <si>
    <t>AC-17, AC-18, AC-19, PL-4.</t>
  </si>
  <si>
    <t>User roles are defined based on job functions and responsibilities. Permissions are granted according to these predefined roles, and access rights are managed through the identity and access management system. Periodic role reviews are also conducted to ensure accuracy.</t>
  </si>
  <si>
    <t>AC-6(3)</t>
  </si>
  <si>
    <t>Least Privilege | Network Access to Privileged Commands</t>
  </si>
  <si>
    <t>Authorize network access to [Assignment: organization-defined privileged commands] only for [Assignment: organization-defined compelling operational needs] and document the rationale for such access in the security plan for the system.</t>
  </si>
  <si>
    <t>Network access is any access across a network connection in lieu of local access (i.e., user being physically present at the device).</t>
  </si>
  <si>
    <t>AC-17, AC-18, AC-19.</t>
  </si>
  <si>
    <t>Privileged accounts are managed with multi-factor authentication, but the review process is not as frequent as it should be. Annual reviews are conducted instead of the recommended quarterly reviews.</t>
  </si>
  <si>
    <t>Partially In Place</t>
  </si>
  <si>
    <t>Delayed Detection of Misuse or Anomalous Activity</t>
  </si>
  <si>
    <t>Unauthorized access</t>
  </si>
  <si>
    <t>None</t>
  </si>
  <si>
    <t>Delayed detection of misuse or anomalous activity due to infrequent reviews of privileged accounts can result in significant damage, as prolonged unauthorized access increases the risk of data breaches, system compromise, and unauthorized modifications. This can affect a wide range of systems and sensitive data, leading to extensive operational disruptions, such as downtime and data loss.</t>
  </si>
  <si>
    <t>AC-6(4)</t>
  </si>
  <si>
    <t>Least Privilege | Separate Processing Domains</t>
  </si>
  <si>
    <t>Provide separate processing domains to enable finer-grained allocation of user privileges.</t>
  </si>
  <si>
    <t>Providing separate processing domains for finer-grained allocation of user privileges includes using virtualization techniques to permit additional user privileges within a virtual machine while restricting privileges to other virtual machines or to the underlying physical machine, implementing separate physical domains, and employing hardware or software domain separation mechanisms.</t>
  </si>
  <si>
    <t>AC-4, SC-2, SC-3, SC-30, SC-32, SC-39.</t>
  </si>
  <si>
    <t>There is a formal request process that is followed for temporary or emergency access. Prior management approval is required for temporary access to be granted for a specific duration and the access will be automatically revoked after the specified time. There are logs for such requests.</t>
  </si>
  <si>
    <t>AC-6(5)</t>
  </si>
  <si>
    <t>Least Privilege | Privileged Accounts</t>
  </si>
  <si>
    <t>Restrict privileged accounts on the system to [Assignment: organization-defined personnel or roles].</t>
  </si>
  <si>
    <t>Privileged accounts, including super user accounts, are typically described as system administrator for various types of commercial off-the-shelf operating systems. Restricting privileged accounts to specific personnel or roles prevents day-to-day users from accessing privileged information or privileged functions. Organizations may differentiate in the application of restricting privileged accounts between allowed privileges for local accounts and for domain accounts provided that they retain the ability to control system configurations for key parameters and as otherwise necessary to sufficiently mitigate risk.</t>
  </si>
  <si>
    <t>IA-2, MA-3, MA-4.</t>
  </si>
  <si>
    <t>Access reviews are done semi-annually, and while permissions are compared to job roles, the process is sometimes delayed. Audit logs are reviewed, but not on a consistent basis.</t>
  </si>
  <si>
    <t>Inadequate Role-Based Access Control (RBAC)</t>
  </si>
  <si>
    <t>Inadequate Role-Based Access Control (RBAC) can significantly heighten the risk of data breaches by allowing unauthorized access to sensitive information, leading not only to severe financial losses, legal repercussions, and reputational damage but also to non-compliance with regulatory standards.</t>
  </si>
  <si>
    <t>AC-6(6)</t>
  </si>
  <si>
    <t>Least Privilege | Privileged Access by Non-organizational Users</t>
  </si>
  <si>
    <t>Prohibit privileged access to the system by non-organizational users.</t>
  </si>
  <si>
    <t>An organizational user is an employee or an individual considered by the organization to have the equivalent status of an employee. Organizational users include contractors, guest researchers, or individuals detailed from other organizations. A non-organizational user is a user who is not an organizational user. Policies and procedures for granting equivalent status of employees to individuals include a need-to-know, citizenship, and the relationship to the organization.</t>
  </si>
  <si>
    <t>AC-18, AC-19, IA-2, IA-8.</t>
  </si>
  <si>
    <t>Contractors and third-party vendors are granted access only to the systems and data necessary for their work. Separate accounts are used for external parties with restricted permissions and require them to comply with the security policies. Their access is monitored and reviewed periodically.</t>
  </si>
  <si>
    <t>AC-6(7)</t>
  </si>
  <si>
    <t>Least Privilege | Review of User Privileges</t>
  </si>
  <si>
    <t>(a)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t>
  </si>
  <si>
    <t>The need for certain assigned user privileges may change over time to reflect changes in organizational mission and business functions, environments of operation, technologies, or threats. A periodic review of assigned user privileges is necessary to determine if the rationale for assigning such privileges remains valid. If the need cannot be revalidated, organizations take appropriate corrective actions.</t>
  </si>
  <si>
    <t>CA-7.</t>
  </si>
  <si>
    <t>There is an identity and access management (IAM) system that automates the process of assigning and revoking permissions. This tool helps enforce least privilege by providing role-based access control (RBAC) and auditing capabilities."</t>
  </si>
  <si>
    <t>AC-6(8)</t>
  </si>
  <si>
    <t>Least Privilege | Privilege Levels for Code Execution</t>
  </si>
  <si>
    <t>Prevent the following software from executing at higher privilege levels than users executing the software: [Assignment: organization-defined software].</t>
  </si>
  <si>
    <t>In certain situations, software applications or programs need to execute with elevated privileges to perform required functions. However, depending on the software functionality and configuration, if the privileges required for execution are at a higher level than the privileges assigned to organizational users invoking such applications or programs, those users may indirectly be provided with greater privileges than assigned.</t>
  </si>
  <si>
    <t>None.</t>
  </si>
  <si>
    <t>Least privilege principles are generally applied to system configurations, but work is ongoing to address challenges with legacy systems that may have broader permissions than required.</t>
  </si>
  <si>
    <t>Increased Risk of Unauthorized Access</t>
  </si>
  <si>
    <t xml:space="preserve">Work is ongoing to restrict access in legacy systems and to replace the legacy systems that do not have the functionality to do so. </t>
  </si>
  <si>
    <t>Unauthorized access due to broader permissions in legacy systems increases security risks by expanding the attack surface and can lead to data breaches, exposing sensitive information and causing financial losses, legal issues, and reputational harm. It can also result in compliance violations and can cause disruptions like downtime and data corruption.</t>
  </si>
  <si>
    <t>AC-6(9)</t>
  </si>
  <si>
    <t>Least Privilege | Log Use of Privileged Functions</t>
  </si>
  <si>
    <t>Log the execution of privileged functions.</t>
  </si>
  <si>
    <t>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</si>
  <si>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AU-2, AU-3, AU-12.</t>
  </si>
  <si>
    <t>Compliance is verified through regular internal audits, including reviews of access controls and permissions. Vulnerability assessments and penetration tests are also conducted to ensure that least privilege principles are effectively enforced.</t>
  </si>
  <si>
    <t>AC-6(10)</t>
  </si>
  <si>
    <t>Least Privilege | Prohibit Non-privileged Users from Executing Privileged Functions</t>
  </si>
  <si>
    <t>Prevent non-privileged users from executing privileged functions.</t>
  </si>
  <si>
    <t>Privileged functions include disabling, circumventing, or altering implemented security or privacy controls, establishing system accounts, performing system integrity checks, and administering cryptographic key management activities. Non-privileged users are individuals who do not possess appropriate authorizations. Privileged functions that require protection from non-privileged users include circumventing intrusion detection and prevention mechanisms or malicious code protection mechanisms. Preventing non-privileged users from executing privileged functions is enforced by AC-3.</t>
  </si>
  <si>
    <t xml:space="preserve">An IAM tool is in place for managing permissions more effectively and periodic role reviews are conducted to ensure that access remains appropriate. </t>
  </si>
  <si>
    <t>MP-8(1)</t>
  </si>
  <si>
    <t>Media Downgrading | Documentation of Process</t>
  </si>
  <si>
    <t>Document system media downgrading actions.</t>
  </si>
  <si>
    <t>Organizations can document the media downgrading process by providing information, such as the downgrading technique employed, the identification number of the downgraded media, and the identity of the individual that authorized and/or performed the downgrading action.</t>
  </si>
  <si>
    <t>MP-8(2)</t>
  </si>
  <si>
    <t>Media Downgrading | Equipment Testing</t>
  </si>
  <si>
    <t>Test downgrading equipment and procedures [Assignment: organization-defined frequency] to ensure that downgrading actions are being achieved.</t>
  </si>
  <si>
    <t>MP-8(3)</t>
  </si>
  <si>
    <t>Media Downgrading | Controlled Unclassified Information</t>
  </si>
  <si>
    <t>Downgrade system media containing controlled unclassified information prior to public release.</t>
  </si>
  <si>
    <t>The downgrading of controlled unclassified information uses approved sanitization tools, techniques, and procedures.</t>
  </si>
  <si>
    <t>MP-8(4)</t>
  </si>
  <si>
    <t>Media Downgrading | Classified Information</t>
  </si>
  <si>
    <t>Downgrade system media containing classified information prior to release to individuals without required access authorizations.</t>
  </si>
  <si>
    <t>Downgrading of classified information uses approved sanitization tools, techniques, and procedures to transfer information confirmed to be unclassified from classified systems to unclassified media.</t>
  </si>
  <si>
    <t>PE-1</t>
  </si>
  <si>
    <t>Policy and Procedures</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</si>
  <si>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</si>
  <si>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</si>
  <si>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AT-3, PM-9, PS-8, SI-12.</t>
  </si>
  <si>
    <t>PE-2</t>
  </si>
  <si>
    <t>Physical Access Authorizations</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</si>
  <si>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</si>
  <si>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</si>
  <si>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AT-3, AU-9, IA-4, MA-5, MP-2, PE-3, PE-4, PE-5, PE-8, PM-12, PS-3, PS-4, PS-5, PS-6.</t>
  </si>
  <si>
    <t>PE-2(1)</t>
  </si>
  <si>
    <t>Physical Access Authorizations | Access by Position or Role</t>
  </si>
  <si>
    <t>Authorize physical access to the facility where the system resides based on position or role.</t>
  </si>
  <si>
    <t>Role-based facility access includes access by authorized permanent and regular/routine maintenance personnel, duty officers, and emergency medical staff.</t>
  </si>
  <si>
    <t>AC-2, AC-3, AC-6.</t>
  </si>
  <si>
    <t>PE-2(2)</t>
  </si>
  <si>
    <t>Physical Access Authorizations | Two Forms of Identification</t>
  </si>
  <si>
    <t>Require two forms of identification from the following forms of identification for visitor access to the facility where the system resides: [Assignment: organization-defined list of acceptable forms of identification].</t>
  </si>
  <si>
    <t>Acceptable forms of identification include passports, REAL ID-compliant drivers’ licenses, and Personal Identity Verification (PIV) cards. For gaining access to facilities using automated mechanisms, organizations may use PIV cards, key cards, PINs, and biometrics.</t>
  </si>
  <si>
    <t>IA-2, IA-4, IA-5.</t>
  </si>
  <si>
    <t>PE-2(3)</t>
  </si>
  <si>
    <t>Physical Access Authorizations | Restrict Unescorted Access</t>
  </si>
  <si>
    <t>Restrict unescorted access to the facility where the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physical access authorizations]].</t>
  </si>
  <si>
    <t>Individuals without required security clearances, access approvals, or need to know are escorted by individuals with appropriate physical access authorizations to ensure that information is not exposed or otherwise compromised.</t>
  </si>
  <si>
    <t>PS-2, PS-6.</t>
  </si>
  <si>
    <t>PE-3</t>
  </si>
  <si>
    <t>Physical Access Control</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</si>
  <si>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</si>
  <si>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</si>
  <si>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AT-3, AU-2, AU-6, AU-9, AU-13, CP-10, IA-3, IA-8, MA-5, MP-2, MP-4, PE-2, PE-4, PE-5, PE-8, PS-2, PS-3, PS-6, PS-7, RA-3, SC-28, SI-4, SR-3.</t>
  </si>
  <si>
    <t>PE-3(1)</t>
  </si>
  <si>
    <t>Physical Access Control | System Access</t>
  </si>
  <si>
    <t>Enforce physical access authorizations to the system in addition to the physical access controls for the facility at [Assignment: organization-defined physical spaces containing one or more components of the system].</t>
  </si>
  <si>
    <t>Control of physical access to the system provides additional physical security for those areas within facilities where there is a concentration of system components.</t>
  </si>
  <si>
    <t>PE-3(2)</t>
  </si>
  <si>
    <t>Physical Access Control | Facility and Systems</t>
  </si>
  <si>
    <t>Perform security checks [Assignment: organization-defined frequency] at the physical perimeter of the facility or system for exfiltration of information or removal of system components.</t>
  </si>
  <si>
    <t>Organizations determine the extent, frequency, and/or randomness of security checks to adequately mitigate risk associated with exfiltration.</t>
  </si>
  <si>
    <t>AC-4, SC-7.</t>
  </si>
  <si>
    <t>PE-3(3)</t>
  </si>
  <si>
    <t>Physical Access Control | Continuous Guards</t>
  </si>
  <si>
    <t>Employ guards to control [Assignment: organization-defined physical access points] to the facility where the system resides 24 hours per day, 7 days per week.</t>
  </si>
  <si>
    <t>Employing guards at selected physical access points to the facility provides a more rapid response capability for organizations. Guards also provide the opportunity for human surveillance in areas of the facility not covered by video surveillance.</t>
  </si>
  <si>
    <t>CP-6, CP-7, PE-6.</t>
  </si>
  <si>
    <t>PE-3(4)</t>
  </si>
  <si>
    <t>Physical Access Control | Lockable Casings</t>
  </si>
  <si>
    <t>Use lockable physical casings to protect [Assignment: organization-defined system components] from unauthorized physical access.</t>
  </si>
  <si>
    <t>The greatest risk from the use of portable devices—such as smart phones, tablets, and notebook computers—is theft. Organizations can employ lockable, physical casings to reduce or eliminate the risk of equipment theft. Such casings come in a variety of sizes, from units that protect a single notebook computer to full cabinets that can protect multiple servers, computers, and peripherals. Lockable physical casings can be used in conjunction with cable locks or lockdown plates to prevent the theft of the locked casing containing the computer equipment.</t>
  </si>
  <si>
    <t>PE-3(5)</t>
  </si>
  <si>
    <t>Physical Access Control | Tamper Protection</t>
  </si>
  <si>
    <t>Employ [Assignment: organization-defined anti-tamper technologies] to [Selection (one or more): detect; prevent] physical tampering or alteration of [Assignment: organization-defined hardware components] within the system.</t>
  </si>
  <si>
    <t>Organizations can implement tamper detection and prevention at selected hardware components or implement tamper detection at some components and tamper prevention at other components. Detection and prevention activities can employ many types of anti-tamper technologies, including tamper-detection seals and anti-tamper coatings. Anti-tamper programs help to detect hardware alterations through counterfeiting and other supply chain-related risks.</t>
  </si>
  <si>
    <t>SA-16, SR-9, SR-11.</t>
  </si>
  <si>
    <t>PE-10(1)</t>
  </si>
  <si>
    <t>Emergency Shutoff | Accidental and Unauthorized Activation</t>
  </si>
  <si>
    <t>[Withdrawn: Incorporated into PE-10.]</t>
  </si>
  <si>
    <t>PE-3(7)</t>
  </si>
  <si>
    <t>Physical Access Control | Physical Barriers</t>
  </si>
  <si>
    <t>Limit access using physical barriers.</t>
  </si>
  <si>
    <t>Physical barriers include bollards, concrete slabs, jersey walls, and hydraulic active vehicle barriers.</t>
  </si>
  <si>
    <t>PE-3(8)</t>
  </si>
  <si>
    <t>Physical Access Control | Access Control Vestibules</t>
  </si>
  <si>
    <t>Employ access control vestibules at [Assignment: organization-defined locations within the facility].</t>
  </si>
  <si>
    <t>An access control vestibule is part of a physical access control system that typically provides a space between two sets of interlocking doors. Vestibules are designed to prevent unauthorized individuals from following authorized individuals into facilities with controlled access. This activity, also known as piggybacking or tailgating, results in unauthorized access to the facility. Interlocking door controllers can be used to limit the number of individuals who enter controlled access points and to provide containment areas while authorization for physical access is verified. Interlocking door controllers can be fully automated (i.e., controlling the opening and closing of the doors) or partially automated (i.e., using security guards to control the number of individuals entering the containment area).</t>
  </si>
  <si>
    <t>PE-4</t>
  </si>
  <si>
    <t>Access Control for Transmission</t>
  </si>
  <si>
    <t>Control physical access to [Assignment: organization-defined system distribution and transmission lines] within organizational facilities using [Assignment: organization-defined security controls].</t>
  </si>
  <si>
    <t>Security controls applied to system distribution and transmission lines prevent accidental damage, disruption, and physical tampering. Such controls may also be necessary to prevent eavesdropping or modification of unencrypted transmissions. Security controls used to control physical access to system distribution and transmission lines include disconnected or locked spare jacks, locked wiring closets, protection of cabling by conduit or cable trays, and wiretapping sensors.</t>
  </si>
  <si>
    <t>AT-3, IA-4, MP-2, MP-4, PE-2, PE-3, PE-5, PE-9, SC-7, SC-8.</t>
  </si>
  <si>
    <t>PE-5</t>
  </si>
  <si>
    <t>Access Control for Output Devices</t>
  </si>
  <si>
    <t>Control physical access to output from [Assignment: organization-defined output devices] to prevent unauthorized individuals from obtaining the output.</t>
  </si>
  <si>
    <t>Controlling physical access to output devices includes placing output devices in locked rooms or other secured areas with keypad or card reader access controls and allowing access to authorized individuals only, placing output devices in locations that can be monitored by personnel, installing monitor or screen filters, and using headphones. Examples of output devices include monitors, printers, scanners, audio devices, facsimile machines, and copiers.</t>
  </si>
  <si>
    <t>PE-2, PE-3, PE-4, PE-18.</t>
  </si>
  <si>
    <t>PE-13(3)</t>
  </si>
  <si>
    <t>Fire Protection | Automatic Fire Suppression</t>
  </si>
  <si>
    <t>[Withdrawn: Incorporated into PE-13(2).]</t>
  </si>
  <si>
    <t>PE-5(2)</t>
  </si>
  <si>
    <t>Access Control for Output Devices | Link to Individual Identity</t>
  </si>
  <si>
    <t>Link individual identity to receipt of output from output devices.</t>
  </si>
  <si>
    <t>Methods for linking individual identity to the receipt of output from output devices include installing security functionality on facsimile machines, copiers, and printers. Such functionality allows organizations to implement authentication on output devices prior to the release of output to individuals.</t>
  </si>
  <si>
    <t>PE-18(1)</t>
  </si>
  <si>
    <t>Location of System Components | Facility Site</t>
  </si>
  <si>
    <t>[Withdrawn: Moved to PE-23.]</t>
  </si>
  <si>
    <t>PE-6</t>
  </si>
  <si>
    <t>Monitoring Physical Access</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</si>
  <si>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</si>
  <si>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</si>
  <si>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AU-2, AU-6, AU-9, AU-12, CA-7, CP-10, IR-4, IR-8.</t>
  </si>
  <si>
    <t>PE-6(1)</t>
  </si>
  <si>
    <t>Monitoring Physical Access | Intrusion Alarms and Surveillance Equipment</t>
  </si>
  <si>
    <t>Monitor physical access to the facility where the system resides using physical intrusion alarms and surveillance equipment.</t>
  </si>
  <si>
    <t>Physical intrusion alarms can be employed to alert security personnel when unauthorized access to the facility is attempted. Alarm systems work in conjunction with physical barriers, physical access control systems, and security guards by triggering a response when these other forms of security have been compromised or breached. Physical intrusion alarms can include different types of sensor devices, such as motion sensors, contact sensors, and broken glass sensors. Surveillance equipment includes video cameras installed at strategic locations throughout the facility.</t>
  </si>
  <si>
    <t>PE-6(2)</t>
  </si>
  <si>
    <t>Monitoring Physical Access | Automated Intrusion Recognition and Responses</t>
  </si>
  <si>
    <t>Recognize [Assignment: organization-defined classes or types of intrusions] and initiate [Assignment: organization-defined response actions] using [Assignment: organization-defined automated mechanisms].</t>
  </si>
  <si>
    <t>Response actions can include notifying selected organizational personnel or law enforcement personnel. Automated mechanisms implemented to initiate response actions include system alert notifications, email and text messages, and activating door locking mechanisms. Physical access monitoring can be coordinated with intrusion detection systems and system monitoring capabilities to provide integrated threat coverage for the organization.</t>
  </si>
  <si>
    <t>SI-4.</t>
  </si>
  <si>
    <t>PE-6(3)</t>
  </si>
  <si>
    <t>Monitoring Physical Access | Video Surveillance</t>
  </si>
  <si>
    <t>(a) Employ video surveillance of [Assignment: organization-defined operational areas];
(b) Review video recordings [Assignment: organization-defined frequency]; and
(c) Retain video recordings for [Assignment: organization-defined time period].</t>
  </si>
  <si>
    <t>Video surveillance focuses on recording activity in specified areas for the purposes of subsequent review, if circumstances so warrant. Video recordings are typically reviewed to detect anomalous events or incidents. Monitoring the surveillance video is not required, although organizations may choose to do so. There may be legal considerations when performing and retaining video surveillance, especially if such surveillance is in a public location.</t>
  </si>
  <si>
    <t>PE-6(4)</t>
  </si>
  <si>
    <t>Monitoring Physical Access | Monitoring Physical Access to Systems</t>
  </si>
  <si>
    <t>Monitor physical access to the system in addition to the physical access monitoring of the facility at [Assignment: organization-defined physical spaces containing one or more components of the system].</t>
  </si>
  <si>
    <t>Monitoring physical access to systems provides additional monitoring for those areas within facilities where there is a concentration of system components, including server rooms, media storage areas, and communications centers. Physical access monitoring can be coordinated with intrusion detection systems and system monitoring capabilities to provide comprehensive and integrated threat coverage for the organization.</t>
  </si>
  <si>
    <t>PE-3(6)</t>
  </si>
  <si>
    <t>Physical Access Control | Facility Penetration Testing</t>
  </si>
  <si>
    <t>[Withdrawn: Incorporated into CA-8.]</t>
  </si>
  <si>
    <t>PE-8</t>
  </si>
  <si>
    <t>Visitor Access Records</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</si>
  <si>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</si>
  <si>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</si>
  <si>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PE-2, PE-3, PE-6.</t>
  </si>
  <si>
    <t>PE-8(1)</t>
  </si>
  <si>
    <t>Visitor Access Records | Automated Records Maintenance and Review</t>
  </si>
  <si>
    <t>Maintain and review visitor access records using [Assignment: organization-defined automated mechanisms].</t>
  </si>
  <si>
    <t>Visitor access records may be stored and maintained in a database management system that is accessible by organizational personnel. Automated access to such records facilitates record reviews on a regular basis to determine if access authorizations are current and still required to support organizational mission and business functions.</t>
  </si>
  <si>
    <t>PE-5(1)</t>
  </si>
  <si>
    <t>Access Control for Output Devices | Access to Output by Authorized Individuals</t>
  </si>
  <si>
    <t>[Withdrawn: Incorporated into PE-5.]</t>
  </si>
  <si>
    <t>PE-8(3)</t>
  </si>
  <si>
    <t>Visitor Access Records | Limit Personally Identifiable Information Elements</t>
  </si>
  <si>
    <t>Limit personally identifiable information contained in visitor access records to the following elements identified in the privacy risk assessment: [Assignment: organization-defined elements].</t>
  </si>
  <si>
    <t>Organizations may have requirements that specify the contents of visitor access records. Limiting personally identifiable information in visitor access records when such information is not needed for operational purposes helps reduce the level of privacy risk created by a system.</t>
  </si>
  <si>
    <t>RA-3, SA-8.</t>
  </si>
  <si>
    <t>PE-9</t>
  </si>
  <si>
    <t>Power Equipment and Cabling</t>
  </si>
  <si>
    <t>Protect power equipment and power cabling for the system from damage and destruction.</t>
  </si>
  <si>
    <t>Organizations determine the types of protection necessary for the power equipment and cabling employed at different locations that are both internal and external to organizational facilities and environments of operation. Types of power equipment and cabling include internal cabling and uninterruptable power sources in offices or data centers, generators and power cabling outside of buildings, and power sources for self-contained components such as satellites, vehicles, and other deployable systems.</t>
  </si>
  <si>
    <t>PE-4.</t>
  </si>
  <si>
    <t>PE-9(1)</t>
  </si>
  <si>
    <t>Power Equipment and Cabling | Redundant Cabling</t>
  </si>
  <si>
    <t>Employ redundant power cabling paths that are physically separated by [Assignment: organization-defined distance].</t>
  </si>
  <si>
    <t>Physically separate and redundant power cables ensure that power continues to flow in the event that one of the cables is cut or otherwise damaged.</t>
  </si>
  <si>
    <t>PE-9(2)</t>
  </si>
  <si>
    <t>Power Equipment and Cabling | Automatic Voltage Controls</t>
  </si>
  <si>
    <t>Employ automatic voltage controls for [Assignment: organization-defined critical system components].</t>
  </si>
  <si>
    <t>Automatic voltage controls can monitor and control voltage. Such controls include voltage regulators, voltage conditioners, and voltage stabilizers.</t>
  </si>
  <si>
    <t>PE-10</t>
  </si>
  <si>
    <t>Emergency Shutoff</t>
  </si>
  <si>
    <t>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t>
  </si>
  <si>
    <t>Emergency power shutoff primarily applies to organizational facilities that contain concentrations of system resources, including data centers, mainframe computer rooms, server rooms, and areas with computer-controlled machinery.</t>
  </si>
  <si>
    <t>PE-15.</t>
  </si>
  <si>
    <t>PE-5(3)</t>
  </si>
  <si>
    <t>Access Control for Output Devices | Marking Output Devices</t>
  </si>
  <si>
    <t>[Withdrawn: Incorporated into PE-22.]</t>
  </si>
  <si>
    <t>PE-11</t>
  </si>
  <si>
    <t>Emergency Power</t>
  </si>
  <si>
    <t>Provide an uninterruptible power supply to facilitate [Selection (one or more): an orderly shutdown of the system; transition of the system to long-term alternate power] in the event of a primary power source loss.</t>
  </si>
  <si>
    <t>An uninterruptible power supply (UPS) is an electrical system or mechanism that provides emergency power when there is a failure of the main power source. A UPS is typically used to protect computers, data centers, telecommunication equipment, or other electrical equipment where an unexpected power disruption could cause injuries, fatalities, serious mission or business disruption, or loss of data or information. A UPS differs from an emergency power system or backup generator in that the UPS provides near-instantaneous protection from unanticipated power interruptions from the main power source by providing energy stored in batteries, supercapacitors, or flywheels. The battery duration of a UPS is relatively short but provides sufficient time to start a standby power source, such as a backup generator, or properly shut down the system.</t>
  </si>
  <si>
    <t>AT-3, CP-2, CP-7.</t>
  </si>
  <si>
    <t>PE-11(1)</t>
  </si>
  <si>
    <t>Emergency Power | Alternate Power Supply — Minimal Operational Capability</t>
  </si>
  <si>
    <t>Provide an alternate power supply for the system that is activated [Selection: manually; automatically] and that can maintain minimally required operational capability in the event of an extended loss of the primary power source.</t>
  </si>
  <si>
    <t>Provision of an alternate power supply with minimal operating capability can be satisfied by accessing a secondary commercial power supply or other external power supply.</t>
  </si>
  <si>
    <t>PE-11(2)</t>
  </si>
  <si>
    <t>Emergency Power | Alternate Power Supply — Self-contained</t>
  </si>
  <si>
    <t>Provide an alternate power supply for the system that is activated [Selection: manually; automatically] and that is:
(a) Self-contained;
(b) Not reliant on external power generation; and
(c) Capable of maintaining [Selection: minimally required operational capability; full operational capability] in the event of an extended loss of the primary power source.</t>
  </si>
  <si>
    <t>The provision of a long-term, self-contained power supply can be satisfied by using one or more generators with sufficient capacity to meet the needs of the organization.</t>
  </si>
  <si>
    <t>PE-12</t>
  </si>
  <si>
    <t>Emergency Lighting</t>
  </si>
  <si>
    <t>Employ and maintain automatic emergency lighting for the system that activates in the event of a power outage or disruption and that covers emergency exits and evacuation routes within the facility.</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</si>
  <si>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</si>
  <si>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CP-2, CP-7.</t>
  </si>
  <si>
    <t>PE-12(1)</t>
  </si>
  <si>
    <t>Emergency Lighting | Essential Mission and Business Functions</t>
  </si>
  <si>
    <t>Provide emergency lighting for all areas within the facility supporting essential mission and business functions.</t>
  </si>
  <si>
    <t>Organizations define their essential missions and functions.</t>
  </si>
  <si>
    <t>PE-13</t>
  </si>
  <si>
    <t>Fire Protection</t>
  </si>
  <si>
    <t>Employ and maintain fire detection and suppression systems that are supported by an independent energy source.</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</si>
  <si>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</si>
  <si>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AT-3.</t>
  </si>
  <si>
    <t>PE-13(1)</t>
  </si>
  <si>
    <t>Fire Protection | Detection Systems — Automatic Activation and Notification</t>
  </si>
  <si>
    <t>Employ fire detection systems that activate automatically and notify [Assignment: organization-defined personnel or roles] and [Assignment: organization-defined emergency responders] in the event of a fire.</t>
  </si>
  <si>
    <t>Organizations can identify personnel, roles, and emergency responders if individuals on the notification list need to have access authorizations or clearances (e.g., to enter to facilities where access is restricted due to the classification or impact level of information within the facility). Notification mechanisms may require independent energy sources to ensure that the notification capability is not adversely affected by the fire.</t>
  </si>
  <si>
    <t>PE-13(2)</t>
  </si>
  <si>
    <t>Fire Protection | Suppression Systems — Automatic Activation and Notification</t>
  </si>
  <si>
    <t>(a)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t>
  </si>
  <si>
    <t>Organizations can identify specific personnel, roles, and emergency responders if individuals on the notification list need to have appropriate access authorizations and/or clearances (e.g., to enter to facilities where access is restricted due to the impact level or classification of information within the facility). Notification mechanisms may require independent energy sources to ensure that the notification capability is not adversely affected by the fire.</t>
  </si>
  <si>
    <t>PE-7</t>
  </si>
  <si>
    <t>Visitor Control</t>
  </si>
  <si>
    <t>[Withdrawn: Incorporated into PE-2 and PE-3.]</t>
  </si>
  <si>
    <t>PE-13(4)</t>
  </si>
  <si>
    <t>Fire Protection | Inspections</t>
  </si>
  <si>
    <t>Ensure that the facility undergoes [Assignment: organization-defined frequency] fire protection inspections by authorized and qualified inspectors and identified deficiencies are resolved within [Assignment: organization-defined time period].</t>
  </si>
  <si>
    <t>Authorized and qualified personnel within the jurisdiction of the organization include state, county, and city fire inspectors and fire marshals. Organizations provide escorts during inspections in situations where the systems that reside within the facilities contain sensitive information.</t>
  </si>
  <si>
    <t>PE-14</t>
  </si>
  <si>
    <t>Environmental Controls</t>
  </si>
  <si>
    <t>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</si>
  <si>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</si>
  <si>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AT-3, CP-2.</t>
  </si>
  <si>
    <t>PE-14(1)</t>
  </si>
  <si>
    <t>Environmental Controls | Automatic Controls</t>
  </si>
  <si>
    <t>Employ the following automatic environmental controls in the facility to prevent fluctuations potentially harmful to the system: [Assignment: organization-defined automatic environmental controls].</t>
  </si>
  <si>
    <t>The implementation of automatic environmental controls provides an immediate response to environmental conditions that can damage, degrade, or destroy organizational systems or systems components.</t>
  </si>
  <si>
    <t>PE-14(2)</t>
  </si>
  <si>
    <t>Environmental Controls | Monitoring with Alarms and Notifications</t>
  </si>
  <si>
    <t>Employ environmental control monitoring that provides an alarm or notification of changes potentially harmful to personnel or equipment to [Assignment: organization-defined personnel or roles].</t>
  </si>
  <si>
    <t>The alarm or notification may be an audible alarm or a visual message in real time to personnel or roles defined by the organization. Such alarms and notifications can help minimize harm to individuals and damage to organizational assets by facilitating a timely incident response.</t>
  </si>
  <si>
    <t>PE-15</t>
  </si>
  <si>
    <t>Water Damage Protection</t>
  </si>
  <si>
    <t>Protect the system from damage resulting from water leakage by providing master shutoff or isolation valves that are accessible, working properly, and known to key personnel.</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</si>
  <si>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</si>
  <si>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AT-3, PE-10.</t>
  </si>
  <si>
    <t>PE-15(1)</t>
  </si>
  <si>
    <t>Water Damage Protection | Automation Support</t>
  </si>
  <si>
    <t>Detect the presence of water near the system and alert [Assignment: organization-defined personnel or roles] using [Assignment: organization-defined automated mechanisms].</t>
  </si>
  <si>
    <t>Automated mechanisms include notification systems, water detection sensors, and alarms.</t>
  </si>
  <si>
    <t>PE-16</t>
  </si>
  <si>
    <t>Delivery and Removal</t>
  </si>
  <si>
    <t>a. Authorize and control [Assignment: organization-defined types of system components] entering and exiting the facility; and
b. Maintain records of the system components.</t>
  </si>
  <si>
    <t>Enforcing authorizations for entry and exit of system components may require restricting access to delivery areas and isolating the areas from the system and media libraries.</t>
  </si>
  <si>
    <t>CM-3, CM-8, MA-2, MA-3, MP-5, PE-20, SR-2, SR-3, SR-4, SR-6.</t>
  </si>
  <si>
    <t>PE-17</t>
  </si>
  <si>
    <t>Alternate Work Site</t>
  </si>
  <si>
    <t>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t>
  </si>
  <si>
    <t>Alternate work sites include government facilities or the private residences of employees. While distinct from alternative processing sites, alternate work sites can provide readily available alternate locations during contingency operations. Organizations can define different sets of controls for specific alternate work sites or types of sites depending on the work-related activities conducted at the sites. Implementing and assessing the effectiveness of organization-defined controls and providing a means to communicate incidents at alternate work sites supports the contingency planning activities of organizations.</t>
  </si>
  <si>
    <t>AC-17, AC-18, CP-7.</t>
  </si>
  <si>
    <t>PE-18</t>
  </si>
  <si>
    <t>Location of System Components</t>
  </si>
  <si>
    <t>Position system components within the facility to minimize potential damage from [Assignment: organization-defined physical and environmental hazards] and to minimize the opportunity for unauthorized access.</t>
  </si>
  <si>
    <t>Physical and environmental hazards include floods, fires, tornadoes, earthquakes, hurricanes, terrorism, vandalism, an electromagnetic pulse, electrical interference, and other forms of incoming electromagnetic radiation. Organizations consider the location of entry points where unauthorized individuals, while not being granted access, might nonetheless be near systems. Such proximity can increase the risk of unauthorized access to organizational communications using wireless packet sniffers or microphones, or unauthorized disclosure of information.</t>
  </si>
  <si>
    <t>CP-2, PE-5, PE-19, PE-20, RA-3.</t>
  </si>
  <si>
    <t>PE-8(2)</t>
  </si>
  <si>
    <t>Visitor Access Records | Physical Access Records</t>
  </si>
  <si>
    <t>[Withdrawn: Incorporated into PE-2.]</t>
  </si>
  <si>
    <t>PE-19</t>
  </si>
  <si>
    <t>Information Leakage</t>
  </si>
  <si>
    <t>Protect the system from information leakage due to electromagnetic signals emanations.</t>
  </si>
  <si>
    <t>Information leakage is the intentional or unintentional release of data or information to an untrusted environment from electromagnetic signals emanations. The security categories or classifications of systems (with respect to confidentiality), organizational security policies, and risk tolerance guide the selection of controls employed to protect systems against information leakage due to electromagnetic signals emanations.</t>
  </si>
  <si>
    <t>AC-18, PE-18, PE-20.</t>
  </si>
  <si>
    <t>PE-19(1)</t>
  </si>
  <si>
    <t>Information Leakage | National Emissions Policies and Procedures</t>
  </si>
  <si>
    <t>Protect system components, associated data communications, and networks in accordance with national Emissions Security policies and procedures based on the security category or classification of the information.</t>
  </si>
  <si>
    <t>Emissions Security (EMSEC) policies include the former TEMPEST policies.</t>
  </si>
  <si>
    <t>PE-20</t>
  </si>
  <si>
    <t>Asset Monitoring and Tracking</t>
  </si>
  <si>
    <t>Employ [Assignment: organization-defined asset location technologies] to track and monitor the location and movement of [Assignment: organization-defined assets] within [Assignment: organization-defined controlled areas].</t>
  </si>
  <si>
    <t>Asset location technologies can help ensure that critical assets—including vehicles, equipment, and system components—remain in authorized locations. Organizations consult with the Office of the General Counsel and senior agency official for privacy regarding the deployment and use of asset location technologies to address potential privacy concerns.</t>
  </si>
  <si>
    <t>CM-8, PE-16, PM-8.</t>
  </si>
  <si>
    <t>PE-21</t>
  </si>
  <si>
    <t>Electromagnetic Pulse Protection</t>
  </si>
  <si>
    <t>Employ [Assignment: organization-defined protective measures] against electromagnetic pulse damage for [Assignment: organization-defined systems and system components].</t>
  </si>
  <si>
    <t>An electromagnetic pulse (EMP) is a short burst of electromagnetic energy that is spread over a range of frequencies. Such energy bursts may be natural or man-made. EMP interference may be disruptive or damaging to electronic equipment. Protective measures used to mitigate EMP risk include shielding, surge suppressors, ferro-resonant transformers, and earth grounding. EMP protection may be especially significant for systems and applications that are part of the U.S. critical infrastructure.</t>
  </si>
  <si>
    <t>PE-18, PE-19.</t>
  </si>
  <si>
    <t>PE-22</t>
  </si>
  <si>
    <t>Component Marking</t>
  </si>
  <si>
    <t>Mark [Assignment: organization-defined system hardware components] indicating the impact level or classification level of the information permitted to be processed, stored, or transmitted by the hardware component.</t>
  </si>
  <si>
    <t>Hardware components that may require marking include input and output devices. Input devices include desktop and notebook computers, keyboards, tablets, and smart phones. Output devices include printers, monitors/video displays, facsimile machines, scanners, copiers, and audio devices. Permissions controlling output to the output devices are addressed in AC-3 or AC-4. Components are marked to indicate the impact level or classification level of the system to which the devices are connected, or the impact level or classification level of the information permitted to be output. Security marking refers to the use of human-readable security attributes. Security labeling refers to the use of security attributes for internal system data structures. Security marking is generally not required for hardware components that process, store, or transmit information determined by organizations to be in the public domain or to be publicly releasable. However, organizations may require markings for hardware components that process, store, or transmit public information in order to indicate that such information is publicly releasable. Marking of system hardware components reflects applicable laws, executive orders, directives, policies, regulations, and standards.</t>
  </si>
  <si>
    <t>AC-3, AC-4, AC-16, MP-3.</t>
  </si>
  <si>
    <t>PE-23</t>
  </si>
  <si>
    <t>Facility Location</t>
  </si>
  <si>
    <t>a. Plan the location or site of the facility where the system resides considering physical and environmental hazards; and
b. For existing facilities, consider the physical and environmental hazards in the organizational risk management strategy.</t>
  </si>
  <si>
    <t>Physical and environmental hazards include floods, fires, tornadoes, earthquakes, hurricanes, terrorism, vandalism, an electromagnetic pulse, electrical interference, and other forms of incoming electromagnetic radiation. The location of system components within the facility is addressed in PE-18.</t>
  </si>
  <si>
    <t>CP-2, PE-18, PE-19, PM-8, PM-9, RA-3.</t>
  </si>
  <si>
    <t>PL-1</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</si>
  <si>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</si>
  <si>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</si>
  <si>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PM-9, PS-8, SI-12.</t>
  </si>
  <si>
    <t>PL-2</t>
  </si>
  <si>
    <t>System Security and Privacy Plans</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</si>
  <si>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</si>
  <si>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</si>
  <si>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AC-2, AC-6, AC-14, AC-17, AC-20, CA-2, CA-3, CA-7, CM-9, CM-13, CP-2, CP-4, IR-4, IR-8, MA-4, MA-5, MP-4, MP-5, PL-7, PL-8, PL-10, PL-11, PM-1, PM-7, PM-8, PM-9, PM-10, PM-11, RA-3, RA-8, RA-9, SA-5, SA-17, SA-22, SI-12, SR-2, SR-4.</t>
  </si>
  <si>
    <t>PL-2(1)</t>
  </si>
  <si>
    <t>System Security and Privacy Plans | Concept of Operations</t>
  </si>
  <si>
    <t>[Withdrawn: Incorporated into PL-7.]</t>
  </si>
  <si>
    <t>PL-2(2)</t>
  </si>
  <si>
    <t>System Security and Privacy Plans | Functional Architecture</t>
  </si>
  <si>
    <t>[Withdrawn: Incorporated into PL-8.]</t>
  </si>
  <si>
    <t>PL-2(3)</t>
  </si>
  <si>
    <t>System Security and Privacy Plans | Plan and Coordinate with Other Organizational Entities</t>
  </si>
  <si>
    <t>[Withdrawn: Incorporated into PL-2.]</t>
  </si>
  <si>
    <t>PL-3</t>
  </si>
  <si>
    <t>System Security Plan Update</t>
  </si>
  <si>
    <t>PL-4</t>
  </si>
  <si>
    <t>Rules of Behavior</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</si>
  <si>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</si>
  <si>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</si>
  <si>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AC-2, AC-6, AC-8, AC-9, AC-17, AC-18, AC-19, AC-20, AT-2, AT-3, CM-11, IA-2, IA-4, IA-5, MP-7, PS-6, PS-8, SA-5, SI-12.</t>
  </si>
  <si>
    <t>PL-4(1)</t>
  </si>
  <si>
    <t>Rules of Behavior | Social Media and External Site/application Usage Restrictions</t>
  </si>
  <si>
    <t>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</si>
  <si>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</si>
  <si>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AC-22, AU-13.</t>
  </si>
  <si>
    <t>PL-5</t>
  </si>
  <si>
    <t>Privacy Impact Assessment</t>
  </si>
  <si>
    <t>[Withdrawn: Incorporated into RA-8.]</t>
  </si>
  <si>
    <t>PL-6</t>
  </si>
  <si>
    <t>Security-related Activity Planning</t>
  </si>
  <si>
    <t>PL-7</t>
  </si>
  <si>
    <t>Concept of Operations</t>
  </si>
  <si>
    <t>a. Develop a Concept of Operations (CONOPS) for the system describing how the organization intends to operate the system from the perspective of information security and privacy; and
b. Review and update the CONOPS [Assignment: organization-defined frequency].</t>
  </si>
  <si>
    <t>The CONOPS may be included in the security or privacy plans for the system or in other system development life cycle documents. The CONOPS is a living document that requires updating throughout the system development life cycle. For example, during system design reviews, the concept of operations is checked to ensure that it remains consistent with the design for controls, the system architecture, and the operational procedures. Changes to the CONOPS are reflected in ongoing updates to the security and privacy plans, security and privacy architectures, and other organizational documents, such as procurement specifications, system development life cycle documents, and systems engineering documents.</t>
  </si>
  <si>
    <t>PL-2, SA-2, SI-12.</t>
  </si>
  <si>
    <t>PL-8</t>
  </si>
  <si>
    <t>Security and Privacy Architectures</t>
  </si>
  <si>
    <t>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t>
  </si>
  <si>
    <t>The security and privacy architectures at the system level are consistent with the organization-wide security and privacy architectures described in PM-7, which are integral to and developed as part of the enterprise architecture. The architectures include an architectural description, the allocation of security and privacy functionality (including controls), security- and privacy-related information for external interfaces, information being exchanged across the interfaces, and the protection mechanisms associated with each interface. The architectures can also include other information, such as user roles and the access privileges assigned to each role; security and privacy requirements; types of information processed, stored, and transmitted by the system; supply chain risk management requirements; restoration priorities of information and system services; and other protection needs.
SP 800-160-1 provides guidance on the use of security architectures as part of the system development life cycle process. OMB M-19-03 requires the use of the systems security engineering concepts described in SP 800-160-1 for high value assets. Security and privacy architectures are reviewed and updated throughout the system development life cycle, from analysis of alternatives through review of the proposed architecture in the RFP responses to the design reviews before and during implementation (e.g., during preliminary design reviews and critical design reviews).
In today’s modern computing architectures, it is becoming less common for organizations to control all information resources. There may be key dependencies on external information services and service providers. Describing such dependencies in the security and privacy architectures is necessary for developing a comprehensive mission and business protection strategy. Establishing, developing, documenting, and maintaining under configuration control a baseline configuration for organizational systems is critical to implementing and maintaining effective architectures. The development of the architectures is coordinated with the senior agency information security officer and the senior agency official for privacy to ensure that the controls needed to support security and privacy requirements are identified and effectively implemented. In many circumstances, there may be no distinction between the security and privacy architecture for a system. In other circumstances, security objectives may be adequately satisfied, but privacy objectives may only be partially satisfied by the security requirements. In these cases, consideration of the privacy requirements needed to achieve satisfaction will result in a distinct privacy architecture. The documentation, however, may simply reflect the combined architectures.
PL-8 is primarily directed at organizations to ensure that architectures are developed for the system and, moreover, that the architectures are integrated with or tightly coupled to the enterprise architecture. In contrast, SA-17 is primarily directed at the external information technology product and system developers and integrators. SA-17, which is complementary to PL-8, is selected when organizations outsource the development of systems or components to external entities and when there is a need to demonstrate consistency with the organization’s enterprise architecture and security and privacy architectures.</t>
  </si>
  <si>
    <t>CM-2, CM-6, PL-2, PL-7, PL-9, PM-5, PM-7, RA-9, SA-3, SA-5, SA-8, SA-17, SC-7.</t>
  </si>
  <si>
    <t>PL-8(1)</t>
  </si>
  <si>
    <t>Security and Privacy Architectures | Defense in Depth</t>
  </si>
  <si>
    <t>Design the security and privacy architectures for the system using a defense-in-depth approach that:
(a) Allocates [Assignment: organization-defined controls] to [Assignment: organization-defined locations and architectural layers]; and
(b) Ensures that the allocated controls operate in a coordinated and mutually reinforcing manner.</t>
  </si>
  <si>
    <t>Organizations strategically allocate security and privacy controls in the security and privacy architectures so that adversaries must overcome multiple controls to achieve their objective. Requiring adversaries to defeat multiple controls makes it more difficult to attack information resources by increasing the work factor of the adversary; it also increases the likelihood of detection. The coordination of allocated controls is essential to ensure that an attack that involves one control does not create adverse, unintended consequences by interfering with other controls. Unintended consequences can include system lockout and cascading alarms. The placement of controls in systems and organizations is an important activity that requires thoughtful analysis. The value of organizational assets is an important consideration in providing additional layering. Defense-in-depth architectural approaches include modularity and layering (see SA-8(3)), separation of system and user functionality (see SC-2), and security function isolation (see SC-3).</t>
  </si>
  <si>
    <t>SC-2, SC-3, SC-29, SC-36.</t>
  </si>
  <si>
    <t>PL-8(2)</t>
  </si>
  <si>
    <t>Security and Privacy Architectures | Supplier Diversity</t>
  </si>
  <si>
    <t>Require that [Assignment: organization-defined controls] allocated to [Assignment: organization-defined locations and architectural layers] are obtained from different suppliers.</t>
  </si>
  <si>
    <t>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based on their priorities and development schedules. By deploying different products at different locations, there is an increased likelihood that at least one of the products will detect the malicious code. With respect to privacy, vendors may offer products that track personally identifiable information in systems. Products may use different tracking methods. Using multiple products may result in more assurance that personally identifiable information is inventoried.</t>
  </si>
  <si>
    <t>SC-29, SR-3.</t>
  </si>
  <si>
    <t>PL-9</t>
  </si>
  <si>
    <t>Central Management</t>
  </si>
  <si>
    <t>Centrally manage [Assignment: organization-defined controls and related processes].</t>
  </si>
  <si>
    <t>Central management refers to organization-wide management and implementation of selected controls and processes. This includes planning, implementing, assessing, authorizing, and monitoring the organization-defined, centrally managed controls and processes. As the central management of controls is generally associated with the concept of common (inherited) controls, such management promotes and facilitates standardization of control implementations and management and the judicious use of organizational resources. Centrally managed controls and processes may also meet independence requirements for assessments in support of initial and ongoing authorizations to operate and as part of organizational continuous monitoring.
Automated tools (e.g., security information and event management tools or enterprise security monitoring and management tools) can improve the accuracy, consistency, and availability of information associated with centrally managed controls and processes. Automation can also provide data aggregation and data correlation capabilities; alerting mechanisms; and dashboards to support risk-based decision-making within the organization.
As part of the control selection processes, organizations determine the controls that may be suitable for central management based on resources and capabilities. It is not always possible to centrally manage every aspect of a control. In such cases, the control can be treated as a hybrid control with the control managed and implemented centrally or at the system level. The controls and control enhancements that are candidates for full or partial central management include but are not limited to: AC-2(1), AC-2(2), AC-2(3), AC-2(4), AC-4(all), AC-17(1), AC-17(2), AC-17(3), AC-17(9), AC-18(1), AC-18(3), AC-18(4), AC-18(5), AC-19(4), AC-22, AC-23, AT-2(1), AT-2(2), AT-3(1), AT-3(2), AT-3(3), AT-4, AU-3, AU-6(1), AU-6(3), AU-6(5), AU-6(6), AU-6(9), AU-7(1), AU-7(2), AU-11, AU-13, AU-16, CA-2(1), CA-2(2), CA-2(3), CA-3(1), CA-3(2), CA-3(3), CA-7(1), CA-9, CM-2(2), CM-3(1), CM-3(4), CM-4, CM-6, CM-6(1), CM-7(2), CM-7(4), CM-7(5), CM-8(all), CM-9(1), CM-10, CM-11, CP-7(all), CP-8(all), SC-43, SI-2, SI-3, SI-4(all), SI-7, SI-8.</t>
  </si>
  <si>
    <t>PL-8, PM-9.</t>
  </si>
  <si>
    <t>PL-10</t>
  </si>
  <si>
    <t>Baseline Selection</t>
  </si>
  <si>
    <t>Select a control baseline for the system.</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</si>
  <si>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</si>
  <si>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PL-2, PL-11, RA-2, RA-3, SA-8.</t>
  </si>
  <si>
    <t>PL-11</t>
  </si>
  <si>
    <t>Baseline Tailoring</t>
  </si>
  <si>
    <t>Tailor the selected control baseline by applying specified tailoring actions.</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</si>
  <si>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PRIVACT, and OMB A-130. Alternatively, other communities of interest adopting different control baselines can apply the tailoring actions in SP 800-53B to specialize or customize the controls that represent the specific needs and concerns of those entities.</t>
  </si>
  <si>
    <t>PL-10, RA-2, RA-3, RA-9, SA-8.</t>
  </si>
  <si>
    <t>PM-1</t>
  </si>
  <si>
    <t>Information Security Program Plan</t>
  </si>
  <si>
    <t>a. Develop and disseminate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the coordination among organizational entities responsible for information security; and
4. Is approved by a senior official with responsibility and accountability for the risk being incurred to organizational operations (including mission, functions, image, and reputation), organizational assets, individuals, other organizations, and the Nation;
b. Review and update the organization-wide information security program plan [Assignment: organization-defined frequency] and following [Assignment: organization-defined events]; and
c. Protect the information security program plan from unauthorized disclosure and modification.</t>
  </si>
  <si>
    <t>An information security program plan is a formal document that provides an overview of the security requirements for an organization-wide information security program and describes the program management controls and common controls in place or planned for meeting those requirements. An information security program plan can be represented in a single document or compilations of documents. Privacy program plans and supply chain risk management plans are addressed separately in PM-18 and SR-2, respectively.
An information security program plan documents implementation details about program management and common controls. The plan provides sufficient information about the controls (including specification of parameters for assignment and selection operations, explicitly or by reference) to enable implementations that are unambiguously compliant with the intent of the plan and a determination of the risk to be incurred if the plan is implemented as intended. Updates to information security program plans include organizational changes and problems identified during plan implementation or control assessments.
Program management controls may be implemented at the organization level or the mission or business process level, and are essential for managing the organization’s information security program. Program management controls are distinct from common, system-specific, and hybrid controls because program management controls are independent of any particular system. Together, the individual system security plans and the organization-wide information security program plan provide complete coverage for the security controls employed within the organization.
Common controls available for inheritance by organizational systems are documented in an appendix to the organization’s information security program plan unless the controls are included in a separate security plan for a system. The organization-wide information security program plan indicates which separate security plans contain descriptions of common controls.
Events that may precipitate an update to the information security program plan include, but are not limited to, organization-wide assessment or audit findings, security incidents or breaches, or changes in laws, executive orders, directives, regulations, policies, standards, and guidelines.</t>
  </si>
  <si>
    <t>PL-2, PM-18, PM-30, RA-9, SI-12, SR-2.</t>
  </si>
  <si>
    <t>PM-2</t>
  </si>
  <si>
    <t>Information Security Program Leadership Role</t>
  </si>
  <si>
    <t>Appoint a senior agency information security officer with the mission and resources to coordinate, develop, implement, and maintain an organization-wide information security program.</t>
  </si>
  <si>
    <t>The senior agency information security officer is an organizational official. For federal agencies (as defined by applicable laws, executive orders, regulations, directives, policies, and standards), this official is the senior agency information security officer. Organizations may also refer to this official as the senior information security officer or chief information security officer.</t>
  </si>
  <si>
    <t>PM-3</t>
  </si>
  <si>
    <t>Information Security and Privacy Resources</t>
  </si>
  <si>
    <t>a. Include the resources needed to implement the information security and privacy programs in capital planning and investment requests and document all exceptions to this requirement;
b. Prepare documentation required for addressing information security and privacy programs in capital planning and investment requests in accordance with applicable laws, executive orders, directives, policies, regulations, standards; and
c. Make available for expenditure, the planned information security and privacy resources.</t>
  </si>
  <si>
    <t>Organizations consider establishing champions for information security and privacy and, as part of including the necessary resources, assign specialized expertise and resources as needed. Organizations may designate and empower an Investment Review Board or similar group to manage and provide oversight for the information security and privacy aspects of the capital planning and investment control process.</t>
  </si>
  <si>
    <t>PM-4, SA-2.</t>
  </si>
  <si>
    <t>PM-4</t>
  </si>
  <si>
    <t>Plan of Action and Milestones Process</t>
  </si>
  <si>
    <t>a. Implement a process to ensure that plans of action and milestones for the information security, privacy, and supply chain risk management programs and associated organizational systems:
1. Are developed and maintained;
2. Document the remedial information security, privacy, and supply chain risk management actions to adequately respond to risk to organizational operations and assets, individuals, other organizations, and the Nation; and
3. Are reported in accordance with established reporting requirements.
b. Review plans of action and milestones for consistency with the organizational risk management strategy and organization-wide priorities for risk response actions.</t>
  </si>
  <si>
    <t>The plan of action and milestones is a key organizational document and is subject to reporting requirements established by the Office of Management and Budget. Organizations develop plans of action and milestones with an organization-wide perspective, prioritizing risk response actions and ensuring consistency with the goals and objectives of the organization. Plan of action and milestones updates are based on findings from control assessments and continuous monitoring activities. There can be multiple plans of action and milestones corresponding to the information system level, mission/business process level, and organizational/governance level. While plans of action and milestones are required for federal organizations, other types of organizations can help reduce risk by documenting and tracking planned remediations. Specific guidance on plans of action and milestones at the system level is provided in CA-5.</t>
  </si>
  <si>
    <t>CA-5, CA-7, PM-3, RA-7, SI-12.</t>
  </si>
  <si>
    <t>PM-5</t>
  </si>
  <si>
    <t>System Inventory</t>
  </si>
  <si>
    <t>Develop and update [Assignment: organization-defined frequency] an inventory of organizational systems.</t>
  </si>
  <si>
    <t>OMB A-130 provides guidance on developing systems inventories and associated reporting requirements. System inventory refers to an organization-wide inventory of systems, not system components as described in CM-8.</t>
  </si>
  <si>
    <t>PM-5(1)</t>
  </si>
  <si>
    <t>System Inventory | Inventory of Personally Identifiable Information</t>
  </si>
  <si>
    <t>Establish, maintain, and update [Assignment: organization-defined frequency] an inventory of all systems, applications, and projects that process personally identifiable information.</t>
  </si>
  <si>
    <t>An inventory of systems, applications, and projects that process personally identifiable information supports the mapping of data actions, providing individuals with privacy notices, maintaining accurate personally identifiable information, and limiting the processing of personally identifiable information when such information is not needed for operational purposes. Organizations may use this inventory to ensure that systems only process the personally identifiable information for authorized purposes and that this processing is still relevant and necessary for the purpose specified therein.</t>
  </si>
  <si>
    <t>AC-3, CM-8, CM-12, CM-13, PL-8, PM-22, PT-3, PT-5, SI-12, SI-18.</t>
  </si>
  <si>
    <t>PM-6</t>
  </si>
  <si>
    <t>Measures of Performance</t>
  </si>
  <si>
    <t>Develop, monitor, and report on the results of information security and privacy measures of performance.</t>
  </si>
  <si>
    <t>Measures of performance are outcome-based metrics used by an organization to measure the effectiveness or efficiency of the information security and privacy programs and the controls employed in support of the program. To facilitate security and privacy risk management, organizations consider aligning measures of performance with the organizational risk tolerance as defined in the risk management strategy.</t>
  </si>
  <si>
    <t>CA-7, PM-9.</t>
  </si>
  <si>
    <t>PM-7</t>
  </si>
  <si>
    <t>Enterprise Architecture</t>
  </si>
  <si>
    <t>Develop and maintain an enterprise architecture with consideration for information security, privacy, and the resulting risk to organizational operations and assets, individuals, other organizations, and the Nation.</t>
  </si>
  <si>
    <t>The integration of security and privacy requirements and controls into the enterprise architecture helps to ensure that security and privacy considerations are addressed throughout the system development life cycle and are explicitly related to the organization’s mission and business processes. The process of security and privacy requirements integration also embeds into the enterprise architecture and the organization’s security and privacy architectures consistent with the organizational risk management strategy. For PM-7, security and privacy architectures are developed at a system-of-systems level, representing all organizational systems. For PL-8, the security and privacy architectures are developed at a level that represents an individual system. The system-level architectures are consistent with the security and privacy architectures defined for the organization. Security and privacy requirements and control integration are most effectively accomplished through the rigorous application of the Risk Management Framework SP 800-37 and supporting security standards and guidelines.</t>
  </si>
  <si>
    <t>AU-6, PL-2, PL-8, PM-11, RA-2, SA-3, SA-8, SA-17.</t>
  </si>
  <si>
    <t>PM-7(1)</t>
  </si>
  <si>
    <t>Enterprise Architecture | Offloading</t>
  </si>
  <si>
    <t>Offload [Assignment: organization-defined non-essential functions or services] to other systems, system components, or an external provider.</t>
  </si>
  <si>
    <t>Not every function or service that a system provides is essential to organizational mission or business functions. Printing or copying is an example of a non-essential but supporting service for an organization. Whenever feasible, such supportive but non-essential functions or services are not co-located with the functions or services that support essential mission or business functions. Maintaining such functions on the same system or system component increases the attack surface of the organization’s mission-essential functions or services. Moving supportive but non-essential functions to a non-critical system, system component, or external provider can also increase efficiency by putting those functions or services under the control of individuals or providers who are subject matter experts in the functions or services.</t>
  </si>
  <si>
    <t>SA-8.</t>
  </si>
  <si>
    <t>PM-8</t>
  </si>
  <si>
    <t>Critical Infrastructure Plan</t>
  </si>
  <si>
    <t>Address information security and privacy issues in the development, documentation, and updating of a critical infrastructure and key resources protection plan.</t>
  </si>
  <si>
    <t>Protection strategies are based on the prioritization of critical assets and resources. The requirement and guidance for defining critical infrastructure and key resources and for preparing an associated critical infrastructure protection plan are found in applicable laws, executive orders, directives, policies, regulations, standards, and guidelines.</t>
  </si>
  <si>
    <t>CP-2, CP-4, PE-18, PL-2, PM-9, PM-11, PM-18, RA-3, SI-12.</t>
  </si>
  <si>
    <t>PM-9</t>
  </si>
  <si>
    <t>Risk Management Strategy</t>
  </si>
  <si>
    <t>a. Develops a comprehensive strategy to manage:
1. Security risk to organizational operations and assets, individuals, other organizations, and the Nation associated with the operation and use of organizational systems; and
2. Privacy risk to individuals resulting from the authorized processing of personally identifiable information;
b. Implement the risk management strategy consistently across the organization; and
c. Review and update the risk management strategy [Assignment: organization-defined frequency] or as required, to address organizational changes.</t>
  </si>
  <si>
    <t>An organization-wide risk management strategy includes an expression of the security and privacy risk tolerance for the organization, security and privacy risk mitigation strategies, acceptable risk assessment methodologies, a process for evaluating security and privacy risk across the organization with respect to the organization’s risk tolerance, and approaches for monitoring risk over time. The senior accountable official for risk management (agency head or designated official) aligns information security management processes with strategic, operational, and budgetary planning processes. The risk executive function, led by the senior accountable official for risk management, can facilitate consistent application of the risk management strategy organization-wide. The risk management strategy can be informed by security and privacy risk-related inputs from other sources, both internal and external to the organization, to ensure that the strategy is broad-based and comprehensive. The supply chain risk management strategy described in PM-30 can also provide useful inputs to the organization-wide risk management strategy.</t>
  </si>
  <si>
    <t>AC-1, AU-1, AT-1, CA-1, CA-2, CA-5, CA-6, CA-7, CM-1, CP-1, IA-1, IR-1, MA-1, MP-1, PE-1, PL-1, PL-2, PM-2, PM-8, PM-18, PM-28, PM-30, PS-1, PT-1, PT-2, PT-3, RA-1, RA-3, RA-9, SA-1, SA-4, SC-1, SC-38, SI-1, SI-12, SR-1, SR-2.</t>
  </si>
  <si>
    <t>PM-10</t>
  </si>
  <si>
    <t>Authorization Process</t>
  </si>
  <si>
    <t>a. Manage the security and privacy state of organizational systems and the environments in which those systems operate through authorization processes;
b. Designate individuals to fulfill specific roles and responsibilities within the organizational risk management process; and
c. Integrate the authorization processes into an organization-wide risk management program.</t>
  </si>
  <si>
    <t>Authorization processes for organizational systems and environments of operation require the implementation of an organization-wide risk management process and associated security and privacy standards and guidelines. Specific roles for risk management processes include a risk executive (function) and designated authorizing officials for each organizational system and common control provider. The authorization processes for the organization are integrated with continuous monitoring processes to facilitate ongoing understanding and acceptance of security and privacy risks to organizational operations, organizational assets, individuals, other organizations, and the Nation.</t>
  </si>
  <si>
    <t>CA-6, CA-7, PL-2.</t>
  </si>
  <si>
    <t>PM-11</t>
  </si>
  <si>
    <t>Mission and Business Process Definition</t>
  </si>
  <si>
    <t>a. Define organizational mission and business processes with consideration for information security and privacy and the resulting risk to organizational operations, organizational assets, individuals, other organizations, and the Nation; and
b. Determine information protection and personally identifiable information processing needs arising from the defined mission and business processes; and
c. Review and revise the mission and business processes [Assignment: organization-defined frequency].</t>
  </si>
  <si>
    <t>Protection needs are technology-independent capabilities that are required to counter threats to organizations, individuals, systems, and the Nation through the compromise of information (i.e., loss of confidentiality, integrity, availability, or privacy). Information protection and personally identifiable information processing needs are derived from the mission and business needs defined by organizational stakeholders, the mission and business processes designed to meet those needs, and the organizational risk management strategy. Information protection and personally identifiable information processing needs determine the required controls for the organization and the systems. Inherent to defining protection and personally identifiable information processing needs is an understanding of the adverse impact that could result if a compromise or breach of information occurs. The categorization process is used to make such potential impact determinations. Privacy risks to individuals can arise from the compromise of personally identifiable information, but they can also arise as unintended consequences or a byproduct of the processing of personally identifiable information at any stage of the information life cycle. Privacy risk assessments are used to prioritize the risks that are created for individuals from system processing of personally identifiable information. These risk assessments enable the selection of the required privacy controls for the organization and systems. Mission and business process definitions and the associated protection requirements are documented in accordance with organizational policies and procedures.</t>
  </si>
  <si>
    <t>CP-2, PL-2, PM-7, PM-8, RA-2, RA-3, RA-9, SA-2.</t>
  </si>
  <si>
    <t>PM-12</t>
  </si>
  <si>
    <t>Insider Threat Program</t>
  </si>
  <si>
    <t>Implement an insider threat program that includes a cross-discipline insider threat incident handling team.</t>
  </si>
  <si>
    <t>Organizations that handle classified information are required, under Executive Order 13587 EO 13587 and the National Insider Threat Policy ODNI NITP, to establish insider threat programs. The same standards and guidelines that apply to insider threat programs in classified environments can also be employed effectively to improve the security of controlled unclassified and other information in non-national security systems. Insider threat programs include controls to detect and prevent malicious insider activity through the centralized integration and analysis of both technical and nontechnical information to identify potential insider threat concerns. A senior official is designated by the department or agency head as the responsible individual to implement and provide oversight for the program. In addition to the centralized integration and analysis capability, insider threat programs require organizations to prepare department or agency insider threat policies and implementation plans, conduct host-based user monitoring of individual employee activities on government-owned classified computers, provide insider threat awareness training to employees, receive access to information from offices in the department or agency for insider threat analysis, and conduct self-assessments of department or agency insider threat posture.
Insider threat programs can leverage the existence of incident handling teams that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including ongoing patterns of disgruntled behavior and conflicts with coworkers and other colleagues. These precursors can guide organizational officials in more focused, targeted monitoring efforts. However, the use of human resource records could raise significant concerns for privacy. The participation of a legal team, including consultation with the senior agency official for privacy, ensures that monitoring activities are performed in accordance with applicable laws, executive orders, directives, regulations, policies, standards, and guidelines.</t>
  </si>
  <si>
    <t>AC-6, AT-2, AU-6, AU-7, AU-10, AU-12, AU-13, CA-7, IA-4, IR-4, MP-7, PE-2, PM-16, PS-3, PS-4, PS-5, PS-7, PS-8, SC-7, SC-38, SI-4, PM-14.</t>
  </si>
  <si>
    <t>PM-13</t>
  </si>
  <si>
    <t>Security and Privacy Workforce</t>
  </si>
  <si>
    <t>Establish a security and privacy workforce development and improvement program.</t>
  </si>
  <si>
    <t>Security and privacy workforce development and improvement programs include defining the knowledge, skills, and abilities needed to perform security and privacy duties and tasks; developing role-based training programs for individuals assigned security and privacy roles and responsibilities; and providing standards and guidelines for measuring and building individual qualifications for incumbents and applicants for security- and privacy-related positions. Such workforce development and improvement programs can also include security and privacy career paths to encourage security and privacy professionals to advance in the field and fill positions with greater responsibility. The programs encourage organizations to fill security- and privacy-related positions with qualified personnel. Security and privacy workforce development and improvement programs are complementary to organizational security awareness and training programs and focus on developing and institutionalizing the core security and privacy capabilities of personnel needed to protect organizational operations, assets, and individuals.</t>
  </si>
  <si>
    <t>AT-2, AT-3.</t>
  </si>
  <si>
    <t>PM-14</t>
  </si>
  <si>
    <t>Testing, Training, and Monitoring</t>
  </si>
  <si>
    <t>a. Implement a process for ensuring that organizational plans for conducting security and privacy testing, training, and monitoring activities associated with organizational systems:
1. Are developed and maintained; and
2. Continue to be executed; and
b. Review testing, training, and monitoring plans for consistency with the organizational risk management strategy and organization-wide priorities for risk response actions.</t>
  </si>
  <si>
    <t>A process for organization-wide security and privacy testing, training, and monitoring helps ensure that organizations provide oversight for testing, training, and monitoring activities and that those activities are coordinated. With the growing importance of continuous monitoring programs, the implementation of information security and privacy across the three levels of the risk management hierarchy and the widespread use of common controls, organizations coordinate and consolidate the testing and monitoring activities that are routinely conducted as part of ongoing assessments supporting a variety of controls. Security and privacy training activities, while focused on individual systems and specific roles, require coordination across all organizational elements. Testing, training, and monitoring plans and activities are informed by current threat and vulnerability assessments.</t>
  </si>
  <si>
    <t>AT-2, AT-3, CA-7, CP-4, IR-3, PM-12, SI-4.</t>
  </si>
  <si>
    <t>PM-15</t>
  </si>
  <si>
    <t>Security and Privacy Groups and Associations</t>
  </si>
  <si>
    <t>Establish and institutionalize contact with selected groups and associations within the security and privacy communities:
a. To facilitate ongoing security and privacy education and training for organizational personnel;
b. To maintain currency with recommended security and privacy practices, techniques, and technologies; and
c. To share current security and privacy information, including threats, vulnerabilities, and incidents.</t>
  </si>
  <si>
    <t>Ongoing contact with security and privacy groups and associations is important in an environment of rapidly changing technologies and threats. Groups and associations include special interest groups, professional associations, forums, news groups, users’ groups, and peer groups of security and privacy professionals in similar organizations. Organizations select security and privacy groups and associations based on mission and business functions. Organizations share threat, vulnerability, and incident information as well as contextual insights, compliance techniques, and privacy problems consistent with applicable laws, executive orders, directives, policies, regulations, standards, and guidelines.</t>
  </si>
  <si>
    <t>SA-11, SI-5.</t>
  </si>
  <si>
    <t>PM-16</t>
  </si>
  <si>
    <t>Threat Awareness Program</t>
  </si>
  <si>
    <t>Implement a threat awareness program that includes a cross-organization information-sharing capability for threat intelligence.</t>
  </si>
  <si>
    <t>Because of the constantly changing and increasing sophistication of adversaries, especially the advanced persistent threat (APT), it may be more likely that adversaries can successfully breach or compromise organizational systems. One of the best techniques to address this concern is for organizations to share threat information, including threat events (i.e., tactics, techniques, and procedures) that organizations have experienced, mitigations that organizations have found are effective against certain types of threats, and threat intelligence (i.e., indications and warnings about threats). Threat information sharing may be bilateral or multilateral. Bilateral threat sharing includes government-to-commercial and government-to-government cooperatives. Multilateral threat sharing includes organizations taking part in threat-sharing consortia. Threat information may require special agreements and protection, or it may be freely shared.</t>
  </si>
  <si>
    <t>IR-4, PM-12.</t>
  </si>
  <si>
    <t>PM-16(1)</t>
  </si>
  <si>
    <t>Threat Awareness Program | Automated Means for Sharing Threat Intelligence</t>
  </si>
  <si>
    <t>Employ automated mechanisms to maximize the effectiveness of sharing threat intelligence information.</t>
  </si>
  <si>
    <t>To maximize the effectiveness of monitoring, it is important to know what threat observables and indicators the sensors need to be searching for. By using well-established frameworks, services, and automated tools, organizations improve their ability to rapidly share and feed the relevant threat detection signatures into monitoring tools.</t>
  </si>
  <si>
    <t>PM-17</t>
  </si>
  <si>
    <t>Protecting Controlled Unclassified Information on External Systems</t>
  </si>
  <si>
    <t>a. Establish policy and procedures to ensure that requirements for the protection of controlled unclassified information that is processed, stored or transmitted on external systems, are implemented in accordance with applicable laws, executive orders, directives, policies, regulations, and standards; and
b. Review and update the policy and procedures [Assignment: organization-defined frequency].</t>
  </si>
  <si>
    <t>Controlled unclassified information is defined by the National Archives and Records Administration along with the safeguarding and dissemination requirements for such information and is codified in 32 CFR 2002 and, specifically for systems external to the federal organization, 32 CFR 2002.14h. The policy prescribes the specific use and conditions to be implemented in accordance with organizational procedures, including via its contracting processes.</t>
  </si>
  <si>
    <t>CA-6, PM-10.</t>
  </si>
  <si>
    <t>PM-18</t>
  </si>
  <si>
    <t>Privacy Program Plan</t>
  </si>
  <si>
    <t>a. Develop and disseminate an organization-wide privacy program plan that provides an overview of the agency’s privacy program, and:
1. Includes a description of the structure of the privacy program and the resources dedicated to the privacy program;
2. Provides an overview of the requirements for the privacy program and a description of the privacy program management controls and common controls in place or planned for meeting those requirements;
3. Includes the role of the senior agency official for privacy and the identification and assignment of roles of other privacy officials and staff and their responsibilities;
4. Describes management commitment, compliance, and the strategic goals and objectives of the privacy program;
5. Reflects coordination among organizational entities responsible for the different aspects of privacy; and
6. Is approved by a senior official with responsibility and accountability for the privacy risk being incurred to organizational operations (including mission, functions, image, and reputation), organizational assets, individuals, other organizations, and the Nation; and 
b. Update the plan [Assignment: organization-defined frequency] and to address changes in federal privacy laws and policy and organizational changes and problems identified during plan implementation or privacy control assessments.</t>
  </si>
  <si>
    <t>A privacy program plan is a formal document that provides an overview of an organization’s privacy program, including a description of the structure of the privacy program, the resources dedicated to the privacy program, the role of the senior agency official for privacy and other privacy officials and staff, the strategic goals and objectives of the privacy program, and the program management controls and common controls in place or planned for meeting applicable privacy requirements and managing privacy risks. Privacy program plans can be represented in single documents or compilations of documents.
The senior agency official for privacy is responsible for designating which privacy controls the organization will treat as program management, common, system-specific, and hybrid controls. Privacy program plans provide sufficient information about the privacy program management and common controls (including the specification of parameters and assignment and selection operations explicitly or by reference) to enable control implementations that are unambiguously compliant with the intent of the plans and a determination of the risk incurred if the plans are implemented as intended.
Program management controls are generally implemented at the organization level and are essential for managing the organization’s privacy program. Program management controls are distinct from common, system-specific, and hybrid controls because program management controls are independent of any particular information system. Together, the privacy plans for individual systems and the organization-wide privacy program plan provide complete coverage for the privacy controls employed within the organization.
Common controls are documented in an appendix to the organization’s privacy program plan unless the controls are included in a separate privacy plan for a system. The organization-wide privacy program plan indicates which separate privacy plans contain descriptions of privacy controls.</t>
  </si>
  <si>
    <t>PM-8, PM-9, PM-19.</t>
  </si>
  <si>
    <t>PM-19</t>
  </si>
  <si>
    <t>Privacy Program Leadership Role</t>
  </si>
  <si>
    <t>Appoint a senior agency official for privacy with the authority, mission, accountability, and resources to coordinate, develop, and implement, applicable privacy requirements and manage privacy risks through the organization-wide privacy program.</t>
  </si>
  <si>
    <t>The privacy officer is an organizational official. For federal agencies—as defined by applicable laws, executive orders, directives, regulations, policies, standards, and guidelines—this official is designated as the senior agency official for privacy. Organizations may also refer to this official as the chief privacy officer. The senior agency official for privacy also has roles on the data management board (see PM-23) and the data integrity board (see PM-24).</t>
  </si>
  <si>
    <t>PM-18, PM-20, PM-23, PM-24, PM-27.</t>
  </si>
  <si>
    <t>PM-20</t>
  </si>
  <si>
    <t>Dissemination of Privacy Program Information</t>
  </si>
  <si>
    <t>Maintain a central resource webpage on the organization’s principal public website that serves as a central source of information about the organization’s privacy program and that:
a. Ensures that the public has access to information about organizational privacy activities and can communicate with its senior agency official for privacy;
b. Ensures that organizational privacy practices and reports are publicly available; and
c. Employs publicly facing email addresses and/or phone lines to enable the public to provide feedback and/or direct questions to privacy offices regarding privacy practices.</t>
  </si>
  <si>
    <t>For federal agencies, the webpage is located at www.[agency].gov/privacy. Federal agencies include public privacy impact assessments, system of records notices, computer matching notices and agreements, PRIVACT exemption and implementation rules, privacy reports, privacy policies, instructions for individuals making an access or amendment request, email addresses for questions/complaints, blogs, and periodic publications.</t>
  </si>
  <si>
    <t>AC-3, PM-19, PT-5, PT-6, PT-7, RA-8.</t>
  </si>
  <si>
    <t>PM-20(1)</t>
  </si>
  <si>
    <t>Dissemination of Privacy Program Information | Privacy Policies on Websites, Applications, and Digital Services</t>
  </si>
  <si>
    <t>Develop and post privacy policies on all external-facing websites, mobile applications, and other digital services, that:
(a) Are written in plain language and organized in a way that is easy to understand and navigate;
(b) Provide information needed by the public to make an informed decision about whether and how to interact with the organization; and
(c) Are updated whenever the organization makes a substantive change to the practices it describes and includes a time/date stamp to inform the public of the date of the most recent changes.</t>
  </si>
  <si>
    <t>Organizations post privacy policies on all external-facing websites, mobile applications, and other digital services. Organizations post a link to the relevant privacy policy on any known, major entry points to the website, application, or digital service. In addition, organizations provide a link to the privacy policy on any webpage that collects personally identifiable information. Organizations may be subject to applicable laws, executive orders, directives, regulations, or policies that require the provision of specific information to the public. Organizational personnel consult with the senior agency official for privacy and legal counsel regarding such requirements.</t>
  </si>
  <si>
    <t>PM-21</t>
  </si>
  <si>
    <t>Accounting of Disclosures</t>
  </si>
  <si>
    <t>a. Develop and maintain an accurate accounting of disclosures of personally identifiable information, including:
1. Date, nature, and purpose of each disclosure; and
2. Name and address, or other contact information of the individual or organization to which the disclosure was made;
b. Retain the accounting of disclosures for the length of the time the personally identifiable information is maintained or five years after the disclosure is made, whichever is longer; and
c. Make the accounting of disclosures available to the individual to whom the personally identifiable information relates upon request.</t>
  </si>
  <si>
    <t>The purpose of accounting of disclosures is to allow individuals to learn to whom their personally identifiable information has been disclosed, to provide a basis for subsequently advising recipients of any corrected or disputed personally identifiable information, and to provide an audit trail for subsequent reviews of organizational compliance with conditions for disclosures. For federal agencies, keeping an accounting of disclosures is required by the PRIVACT; agencies should consult with their senior agency official for privacy and legal counsel on this requirement and be aware of the statutory exceptions and OMB guidance relating to the provision.
Organizations can use any system for keeping notations of disclosures, if it can construct from such a system, a document listing of all disclosures along with the required information. Automated mechanisms can be used by organizations to determine when personally identifiable information is disclosed, including commercial services that provide notifications and alerts. Accounting of disclosures may also be used to help organizations verify compliance with applicable privacy statutes and policies governing the disclosure or dissemination of information and dissemination restrictions.</t>
  </si>
  <si>
    <t>AC-3, AU-2, PT-2.</t>
  </si>
  <si>
    <t>PM-22</t>
  </si>
  <si>
    <t>Personally Identifiable Information Quality Management</t>
  </si>
  <si>
    <t>Develop and document organization-wide policies and procedures for:
a. Reviewing for the accuracy, relevance, timeliness, and completeness of personally identifiable information across the information life cycle; 
b. Correcting or deleting inaccurate or outdated personally identifiable information;
c. Disseminating notice of corrected or deleted personally identifiable information to individuals or other appropriate entities; and
d. Appeals of adverse decisions on correction or deletion requests.</t>
  </si>
  <si>
    <t>Personally identifiable information quality management includes steps that organizations take to confirm the accuracy and relevance of personally identifiable information throughout the information life cycle. The information life cycle includes the creation, collection, use, processing, storage, maintenance, dissemination, disclosure, and disposition of personally identifiable information. Organizational policies and procedures for personally identifiable information quality management are important because inaccurate or outdated personally identifiable information maintained by organizations may cause problems for individuals. Organizations consider the quality of personally identifiable information involved in business functions where inaccurate information may result in adverse decisions or the denial of benefits and services, or the disclosure of the information may cause stigmatization. Correct information, in certain circumstances, can cause problems for individuals that outweigh the benefits of organizations maintaining the information. Organizations consider creating policies and procedures for the removal of such information. 
The senior agency official for privacy ensures that practical means and mechanisms exist and are accessible for individuals or their authorized representatives to seek the correction or deletion of personally identifiable information. Processes for correcting or deleting data are clearly defined and publicly available. Organizations use discretion in determining whether data is to be deleted or corrected based on the scope of requests, the changes sought, and the impact of the changes. Additionally, processes include the provision of responses to individuals of decisions to deny requests for correction or deletion. The responses include the reasons for the decisions, a means to record individual objections to the decisions, and a means of requesting reviews of the initial determinations. 
Organizations notify individuals or their designated representatives when their personally identifiable information is corrected or deleted to provide transparency and confirm the completed action. Due to the complexity of data flows and storage, other entities may need to be informed of the correction or deletion. Notice supports the consistent correction and deletion of personally identifiable information across the data ecosystem.</t>
  </si>
  <si>
    <t>PM-23, SI-18.</t>
  </si>
  <si>
    <t>PM-23</t>
  </si>
  <si>
    <t>Data Governance Body</t>
  </si>
  <si>
    <t>Establish a Data Governance Body consisting of [Assignment: organization-defined roles] with [Assignment: organization-defined responsibilities].</t>
  </si>
  <si>
    <t>A Data Governance Body can help ensure that the organization has coherent policies and the ability to balance the utility of data with security and privacy requirements. The Data Governance Body establishes policies, procedures, and standards that facilitate data governance so that data, including personally identifiable information, is effectively managed and maintained in accordance with applicable laws, executive orders, directives, regulations, policies, standards, and guidance. Responsibilities can include developing and implementing guidelines that support data modeling, quality, integrity, and the de-identification needs of personally identifiable information across the information life cycle as well as reviewing and approving applications to release data outside of the organization, archiving the applications and the released data, and performing post-release monitoring to ensure that the assumptions made as part of the data release continue to be valid. Members include the chief information officer, senior agency information security officer, and senior agency official for privacy. Federal agencies are required to establish a Data Governance Body with specific roles and responsibilities in accordance with the EVIDACT and policies set forth under OMB M-19-23.</t>
  </si>
  <si>
    <t>AT-2, AT-3, PM-19, PM-22, PM-24, PT-7, SI-4, SI-19.</t>
  </si>
  <si>
    <t>PM-24</t>
  </si>
  <si>
    <t>Data Integrity Board</t>
  </si>
  <si>
    <t>Establish a Data Integrity Board to:
a. Review proposals to conduct or participate in a matching program; and
b. Conduct an annual review of all matching programs in which the agency has participated.</t>
  </si>
  <si>
    <t>A Data Integrity Board is the board of senior officials designated by the head of a federal agency and is responsible for, among other things, reviewing the agency’s proposals to conduct or participate in a matching program and conducting an annual review of all matching programs in which the agency has participated. As a general matter,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At a minimum, the Data Integrity Board includes the Inspector General of the agency, if any, and the senior agency official for privacy.</t>
  </si>
  <si>
    <t>AC-4, PM-19, PM-23, PT-2, PT-8.</t>
  </si>
  <si>
    <t>PM-25</t>
  </si>
  <si>
    <t>Minimization of Personally Identifiable Information Used in Testing, Training, and Research</t>
  </si>
  <si>
    <t>a. Develop, document, and implement policies and procedures that address the use of personally identifiable information for internal testing, training, and research;
b. Limit or minimize the amount of personally identifiable information used for internal testing, training, and research purposes;
c. Authorize the use of personally identifiable information when such information is required for internal testing, training, and research; and
d. Review and update policies and procedures [Assignment: organization-defined frequency].</t>
  </si>
  <si>
    <t>The use of personally identifiable information in testing, research, and training increases the risk of unauthorized disclosure or misuse of such information. Organizations consult with the senior agency official for privacy and/or legal counsel to ensure that the use of personally identifiable information in testing, training, and research is compatible with the original purpose for which it was collected. When possible, organizations use placeholder data to avoid exposure of personally identifiable information when conducting testing, training, and research.</t>
  </si>
  <si>
    <t>PM-23, PT-3, SA-3, SA-8, SI-12.</t>
  </si>
  <si>
    <t>PM-26</t>
  </si>
  <si>
    <t>Complaint Management</t>
  </si>
  <si>
    <t>Implement a process for receiving and responding to complaints, concerns, or questions from individuals about the organizational security and privacy practices that includes:
a. Mechanisms that are easy to use and readily accessible by the public;
b. All information necessary for successfully filing complaints;
c. Tracking mechanisms to ensure all complaints received are reviewed and addressed within [Assignment: organization-defined time period];
d. Acknowledgement of receipt of complaints, concerns, or questions from individuals within [Assignment: organization-defined time period]; and
e. Response to complaints, concerns, or questions from individuals within [Assignment: organization-defined time period].</t>
  </si>
  <si>
    <t>Complaints, concerns, and questions from individuals can serve as valuable sources of input to organizations and ultimately improve operational models, uses of technology, data collection practices, and controls. Mechanisms that can be used by the public include telephone hotline, email, or web-based forms. The information necessary for successfully filing complaints includes contact information for the senior agency official for privacy or other official designated to receive complaints. Privacy complaints may also include personally identifiable information which is handled in accordance with relevant policies and processes.</t>
  </si>
  <si>
    <t>IR-7, IR-9, PM-22, SI-18.</t>
  </si>
  <si>
    <t>PM-27</t>
  </si>
  <si>
    <t>Privacy Reporting</t>
  </si>
  <si>
    <t>a. Develop [Assignment: organization-defined privacy reports] and disseminate to:
1. [Assignment: organization-defined oversight bodies] to demonstrate accountability with statutory, regulatory, and policy privacy mandates; and
2. [Assignment: organization-defined officials] and other personnel with responsibility for monitoring privacy program compliance; and
b. Review and update privacy reports [Assignment: organization-defined frequency].</t>
  </si>
  <si>
    <t>Through internal and external reporting, organizations promote accountability and transparency in organizational privacy operations. Reporting can also help organizations to determine progress in meeting privacy compliance requirements and privacy controls, compare performance across the federal government, discover vulnerabilities, identify gaps in policy and implementation, and identify models for success. For federal agencies, privacy reports include annual senior agency official for privacy reports to OMB, reports to Congress required by Implementing Regulations of the 9/11 Commission Act, and other public reports required by law, regulation, or policy, including internal policies of organizations. The senior agency official for privacy consults with legal counsel, where appropriate, to ensure that organizations meet all applicable privacy reporting requirements.</t>
  </si>
  <si>
    <t>IR-9, PM-19.</t>
  </si>
  <si>
    <t>PM-28</t>
  </si>
  <si>
    <t>Risk Framing</t>
  </si>
  <si>
    <t>a. Identify and document:
1. Assumptions affecting risk assessments, risk responses, and risk monitoring;
2. Constraints affecting risk assessments, risk responses, and risk monitoring;
3. Priorities and trade-offs considered by the organization for managing risk; and
4. Organizational risk tolerance;
b. Distribute the results of risk framing activities to [Assignment: organization-defined personnel]; and
c. Review and update risk framing considerations [Assignment: organization-defined frequency].</t>
  </si>
  <si>
    <t>Risk framing is most effective when conducted at the organization level and in consultation with stakeholders throughout the organization including mission, business, and system owners. The assumptions, constraints, risk tolerance, priorities, and trade-offs identified as part of the risk framing process inform the risk management strategy, which in turn informs the conduct of risk assessment, risk response, and risk monitoring activities. Risk framing results are shared with organizational personnel, including mission and business owners, information owners or stewards, system owners, authorizing officials, senior agency information security officer, senior agency official for privacy, and senior accountable official for risk management.</t>
  </si>
  <si>
    <t>CA-7, PM-9, RA-3, RA-7.</t>
  </si>
  <si>
    <t>PM-29</t>
  </si>
  <si>
    <t>Risk Management Program Leadership Roles</t>
  </si>
  <si>
    <t>a. Appoint a Senior Accountable Official for Risk Management to align organizational information security and privacy management processes with strategic, operational, and budgetary planning processes; and
b. Establish a Risk Executive (function) to view and analyze risk from an organization-wide perspective and ensure management of risk is consistent across the organization.</t>
  </si>
  <si>
    <t>The senior accountable official for risk management leads the risk executive (function) in organization-wide risk management activities.</t>
  </si>
  <si>
    <t>PM-2, PM-19.</t>
  </si>
  <si>
    <t>PM-30</t>
  </si>
  <si>
    <t>Supply Chain Risk Management Strategy</t>
  </si>
  <si>
    <t>a. Develop an organization-wide strategy for managing supply chain risks associated with the development, acquisition, maintenance, and disposal of systems, system components, and system services;
1. Implement the supply chain risk management strategy consistently across the organization; and
(a) Review and update the supply chain risk management strategy on [Assignment: organization-defined frequency] or as required, to address organizational changes.</t>
  </si>
  <si>
    <t>An organization-wide supply chain risk management strategy includes an unambiguous expression of the supply chain risk appetite and tolerance for the organization, acceptable supply chain risk mitigation strategies or controls, a process for consistently evaluating and monitoring supply chain risk, approaches for implementing and communicating the supply chain risk management strategy, and the associated roles and responsibilities. Supply chain risk management includes considerations of the security and privacy risks associated with the development, acquisition, maintenance, and disposal of systems, system components, and system services. The supply chain risk management strategy can be incorporated into the organization’s overarching risk management strategy and can guide and inform supply chain policies and system-level supply chain risk management plans. In addition, the use of a risk executive function can facilitate a consistent, organization-wide application of the supply chain risk management strategy. The supply chain risk management strategy is implemented at the organization and mission/business levels, whereas the supply chain risk management plan (see SR-2) is implemented at the system level.</t>
  </si>
  <si>
    <t>CM-10, PM-9, SR-1, SR-2, SR-3, SR-4, SR-5, SR-6, SR-7, SR-8, SR-9, SR-11.</t>
  </si>
  <si>
    <t>PM-30(1)</t>
  </si>
  <si>
    <t>Supply Chain Risk Management Strategy | Suppliers of Critical or Mission-essential Items</t>
  </si>
  <si>
    <t>Identify, prioritize, and assess suppliers of critical or mission-essential technologies, products, and services.</t>
  </si>
  <si>
    <t>The identification and prioritization of suppliers of critical or mission-essential technologies, products, and services is paramount to the mission/business success of organizations. The assessment of suppliers is conducted using supplier reviews (see SR-6) and supply chain risk assessment processes (see RA-3(1)). An analysis of supply chain risk can help an organization identify systems or components for which additional supply chain risk mitigations are required.</t>
  </si>
  <si>
    <t>RA-3, SR-6.</t>
  </si>
  <si>
    <t>PM-31</t>
  </si>
  <si>
    <t>Continuous Monitoring Strategy</t>
  </si>
  <si>
    <t>Develop an organization-wide continuous monitoring strategy and implement continuous monitoring programs that include:
a. Establishing the following organization-wide metrics to be monitored: [Assignment: organization-defined metrics];
b. Establishing [Assignment: organization-defined frequencies] for monitoring and [Assignment: organization-defined frequencies] for assessment of control effectiveness;
c. Ongoing monitoring of organizationally-defined metrics in accordance with the continuous monitoring strategy;
d. Correlation and analysis of information generated by control assessments and monitoring;
e. Response actions to address results of the analysis of control assessment and monitoring information; and
f. Reporting the security and privacy status of organizational systems to [Assignment: organization-defined personnel or roles] [Assignment: organization-defined frequency].</t>
  </si>
  <si>
    <t>Continuous monitoring at the organization level facilitates ongoing awareness of the security and privacy posture across the organization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guide and inform risk response actions by organizations. Continuous monitoring programs allow organizations to maintain the authorizations of systems and common controls in highly dynamic environments of operation with changing mission and business needs, threats, vulnerabilities, and technologies. Having access to security- and privacy-related information on a continuing basis through reports and dashboards gives organizational officials the capability to make effective, timely, and informed risk management decisions, including ongoing authorization decisions. To further facilitate security and privacy risk management, organizations consider aligning organization-defined monitoring metrics with organizational risk tolerance as defined in the risk management strategy. Monitoring requirements, including the need for monitoring, may be referenced in other controls and control enhancements such as, AC-2g, AC-2(7), AC-2(12)(a), AC-2(7)(b), AC-2(7)(c), AC-17(1), AT-4a, AU-13, AU-13(1), AU-13(2), CA-7, CM-3f, CM-6d, CM-11c, IR-5, MA-2b, MA-3a, MA-4a, PE-3d, PE-6, PE-14b, PE-16, PE-20, PM-6, PM-23, PS-7e, SA-9c, SC-5(3)(b), SC-7a, SC-7(24)(b), SC-18b, SC-43b, SI-4.</t>
  </si>
  <si>
    <t>AC-2, AC-6, AC-17, AT-4, AU-6, AU-13, CA-2, CA-5, CA-6, CA-7, CM-3, CM-4, CM-6, CM-11, IA-5, IR-5, MA-2, MA-3, MA-4, PE-3, PE-6, PE-14, PE-16, PE-20, PL-2, PM-4, PM-6, PM-9, PM-10, PM-12, PM-14, PM-23, PM-28, PS-7, PT-7, RA-3, RA-5, RA-7, SA-9, SA-11, SC-5, SC-7, SC-18, SC-38, SC-43, SI-3, SI-4, SI-12, SR-2, SR-4.</t>
  </si>
  <si>
    <t>PM-32</t>
  </si>
  <si>
    <t>Purposing</t>
  </si>
  <si>
    <t>Analyze [Assignment: organization-defined systems or systems components] supporting mission essential services or functions to ensure that the information resources are being used consistent with their intended purpose.</t>
  </si>
  <si>
    <t>Systems are designed to support a specific mission or business function. However, over time, systems and system components may be used to support services and functions that are outside of the scope of the intended mission or business functions. This can result in exposing information resources to unintended environments and uses that can significantly increase threat exposure. In doing so, the systems are more vulnerable to compromise, which can ultimately impact the services and functions for which they were intended. This is especially impactful for mission-essential services and functions. By analyzing resource use, organizations can identify such potential exposures.</t>
  </si>
  <si>
    <t>CA-7, PL-2, RA-3, RA-9.</t>
  </si>
  <si>
    <t>PS-1</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</si>
  <si>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</si>
  <si>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</si>
  <si>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PS-2</t>
  </si>
  <si>
    <t>Position Risk Designation</t>
  </si>
  <si>
    <t>a. Assign a risk designation to all organizational positions;
b. Establish screening criteria for individuals filling those positions; and
c. Review and update position risk designations [Assignment: organization-defined frequency].</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</si>
  <si>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</si>
  <si>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AC-5, AT-3, PE-2, PE-3, PL-2, PS-3, PS-6, SA-5, SA-21, SI-12.</t>
  </si>
  <si>
    <t>PS-3</t>
  </si>
  <si>
    <t>Personnel Screening</t>
  </si>
  <si>
    <t>a. Screen individuals prior to authorizing access to the system; and
b. Rescreen individuals in accordance with [Assignment: organization-defined conditions requiring rescreening and, where rescreening is so indicated, the frequency of rescreening].</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</si>
  <si>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</si>
  <si>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AC-2, IA-4, MA-5, PE-2, PM-12, PS-2, PS-6, PS-7, SA-21.</t>
  </si>
  <si>
    <t>PS-3(1)</t>
  </si>
  <si>
    <t>Personnel Screening | Classified Information</t>
  </si>
  <si>
    <t>Verify that individuals accessing a system processing, storing, or transmitting classified information are cleared and indoctrinated to the highest classification level of the information to which they have access on the system.</t>
  </si>
  <si>
    <t>Classified information is the most sensitive information that the Federal Government processes, stores, or transmits. It is imperative that individuals have the requisite security clearances and system access authorizations prior to gaining access to such information. Access authorizations are enforced by system access controls (see AC-3) and flow controls (see AC-4).</t>
  </si>
  <si>
    <t>AC-3, AC-4.</t>
  </si>
  <si>
    <t>PS-3(2)</t>
  </si>
  <si>
    <t>Personnel Screening | Formal Indoctrination</t>
  </si>
  <si>
    <t>Verify that individuals accessing a system processing, storing, or transmitting types of classified information that require formal indoctrination, are formally indoctrinated for all the relevant types of information to which they have access on the system.</t>
  </si>
  <si>
    <t>Types of classified information that require formal indoctrination include Special Access Program (SAP), Restricted Data (RD), and Sensitive Compartmented Information (SCI).</t>
  </si>
  <si>
    <t>PS-3(3)</t>
  </si>
  <si>
    <t>Personnel Screening | Information Requiring Special Protective Measures</t>
  </si>
  <si>
    <t>Verify that individuals accessing a system processing, storing, or transmitting information requiring special protection:
(a) Have valid access authorizations that are demonstrated by assigned official government duties; and
(b) Satisfy [Assignment: organization-defined additional personnel screening criteria].</t>
  </si>
  <si>
    <t>Organizational information that requires special protection includes controlled unclassified information. Personnel security criteria include position sensitivity background screening requirements.</t>
  </si>
  <si>
    <t>PS-3(4)</t>
  </si>
  <si>
    <t>Personnel Screening | Citizenship Requirements</t>
  </si>
  <si>
    <t>Verify that individuals accessing a system processing, storing, or transmitting [Assignment: organization-defined information types] meet [Assignment: organization-defined citizenship requirements].</t>
  </si>
  <si>
    <t>PS-4</t>
  </si>
  <si>
    <t>Personnel Termination</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</si>
  <si>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</si>
  <si>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</si>
  <si>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AC-2, IA-4, PE-2, PM-12, PS-6, PS-7.</t>
  </si>
  <si>
    <t>PS-4(1)</t>
  </si>
  <si>
    <t>Personnel Termination | Post-employment Requirements</t>
  </si>
  <si>
    <t>(a) Notify terminated individuals of applicable, legally binding post-employment requirements for the protection of organizational information; and
(b) Require terminated individuals to sign an acknowledgment of post-employment requirements as part of the organizational termination process.</t>
  </si>
  <si>
    <t>Organizations consult with the Office of the General Counsel regarding matters of post-employment requirements on terminated individuals.</t>
  </si>
  <si>
    <t>PS-4(2)</t>
  </si>
  <si>
    <t>Personnel Termination | Automated Actions</t>
  </si>
  <si>
    <t>Use [Assignment: organization-defined automated mechanisms] to [Selection (one or more): notify [Assignment: organization-defined personnel or roles] of individual termination actions; disable access to system resources].</t>
  </si>
  <si>
    <t>In organizations with many employees, not all personnel who need to know about termination actions receive the appropriate notifications, or if such notifications are received, they may not occur in a timely manner. Automated mechanisms can be used to send automatic alerts or notifications to organizational personnel or roles when individuals are terminated. Such automatic alerts or notifications can be conveyed in a variety of ways, including via telephone, electronic mail, text message, or websites. Automated mechanisms can also be employed to quickly and thoroughly disable access to system resources after an employee is terminated.</t>
  </si>
  <si>
    <t>PS-5</t>
  </si>
  <si>
    <t>Personnel Transfer</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</si>
  <si>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</si>
  <si>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</si>
  <si>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AC-2, IA-4, PE-2, PM-12, PS-4, PS-7.</t>
  </si>
  <si>
    <t>PS-6</t>
  </si>
  <si>
    <t>Access Agreements</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</si>
  <si>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</si>
  <si>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</si>
  <si>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AC-17, PE-2, PL-4, PS-2, PS-3, PS-6, PS-7, PS-8, SA-21, SI-12.</t>
  </si>
  <si>
    <t>PS-6(1)</t>
  </si>
  <si>
    <t>Access Agreements | Information Requiring Special Protection</t>
  </si>
  <si>
    <t>[Withdrawn: Incorporated into PS-3.]</t>
  </si>
  <si>
    <t>PS-6(2)</t>
  </si>
  <si>
    <t>Access Agreements | Classified Information Requiring Special Protection</t>
  </si>
  <si>
    <t>Verify that access to classified information requiring special protection is granted only to individuals who:
(a) Have a valid access authorization that is demonstrated by assigned official government duties;
(b) Satisfy associated personnel security criteria; and
(c) Have read, understood, and signed a nondisclosure agreement.</t>
  </si>
  <si>
    <t>Classified information that requires special protection includes collateral information, Special Access Program (SAP) information, and Sensitive Compartmented Information (SCI). Personnel security criteria reflect applicable laws, executive orders, directives, regulations, policies, standards, and guidelines.</t>
  </si>
  <si>
    <t>PS-6(3)</t>
  </si>
  <si>
    <t>Access Agreements | Post-employment Requirements</t>
  </si>
  <si>
    <t>(a) Notify individuals of applicable, legally binding post-employment requirements for protection of organizational information; and
(b) Require individuals to sign an acknowledgment of these requirements, if applicable, as part of granting initial access to covered information.</t>
  </si>
  <si>
    <t>PS-4.</t>
  </si>
  <si>
    <t>PS-7</t>
  </si>
  <si>
    <t>External Personnel Security</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</si>
  <si>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</si>
  <si>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</si>
  <si>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AT-2, AT-3, MA-5, PE-3, PS-2, PS-3, PS-4, PS-5, PS-6, SA-5, SA-9, SA-21.</t>
  </si>
  <si>
    <t>PS-8</t>
  </si>
  <si>
    <t>Personnel Sanctions</t>
  </si>
  <si>
    <t>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</si>
  <si>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</si>
  <si>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PL-4, PM-12, PS-6, PT-1.</t>
  </si>
  <si>
    <t>PS-9</t>
  </si>
  <si>
    <t>Position Descriptions</t>
  </si>
  <si>
    <t>Incorporate security and privacy roles and responsibilities into organizational position descriptions.</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</si>
  <si>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</si>
  <si>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PT-1</t>
  </si>
  <si>
    <t>a. Develop, document, and disseminate to [Assignment: organization-defined personnel or roles]:
1. [Selection (one or more): Organization-level; Mission/business process-level; System-level] personally identifiable information processing and transparency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personally identifiable information processing and transparency policy and the associated personally identifiable information processing and transparency controls;
b. Designate an [Assignment: organization-defined official] to manage the development, documentation, and dissemination of the personally identifiable information processing and transparency policy and procedures; and
c. Review and update the current personally identifiable information processing and transparency:
1. Policy [Assignment: organization-defined frequency] and following [Assignment: organization-defined events]; and
2. Procedures [Assignment: organization-defined frequency] and following [Assignment: organization-defined events].</t>
  </si>
  <si>
    <t>Personally identifiable information processing and transparency policy and procedures address the controls in the PT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personally identifiable information processing and transparency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personally identifiable information processing and transparency policy and procedures include assessment or audit findings, breaches, or changes in applicable laws, executive orders, directives, regulations, policies, standards, and guidelines. Simply restating controls does not constitute an organizational policy or procedure.</t>
  </si>
  <si>
    <t>PT-2</t>
  </si>
  <si>
    <t>Authority to Process Personally Identifiable Information</t>
  </si>
  <si>
    <t>a. Determine and document the [Assignment: organization-defined authority] that permits the [Assignment: organization-defined processing] of personally identifiable information; and
b. Restrict the [Assignment: organization-defined processing] of personally identifiable information to only that which is authorized.</t>
  </si>
  <si>
    <t>The processing of personally identifiable information is an operation or set of operations that the information system or organization performs with respect to personally identifiable information across the information life cycle. Processing includes but is not limited to creation, collection, use, processing, storage, maintenance, dissemination, disclosure, and disposal. Processing operations also include logging, generation, and transformation, as well as analysis techniques, such as data mining. 
Organizations may be subject to laws, executive orders, directives, regulations, or policies that establish the organization’s authority and thereby limit certain types of processing of personally identifiable information or establish other requirements related to the processing. Organizational personnel consult with the senior agency official for privacy and legal counsel regarding such authority, particularly if the organization is subject to multiple jurisdictions or sources of authority. For organizations whose processing is not determined according to legal authorities, the organization’s policies and determinations govern how they process personally identifiable information. While processing of personally identifiable information may be legally permissible, privacy risks may still arise. Privacy risk assessments can identify the privacy risks associated with the authorized processing of personally identifiable information and support solutions to manage such risks. 
Organizations consider applicable requirements and organizational policies to determine how to document this authority. For federal agencies, the authority to process personally identifiable information is documented in privacy policies and notices, system of records notices, privacy impact assessments, PRIVACT statements, computer matching agreements and notices, contracts, information sharing agreements, memoranda of understanding, and other documentation.
Organizations take steps to ensure that personally identifiable information is only processed for authorized purposes, including training organizational personnel on the authorized processing of personally identifiable information and monitoring and auditing organizational use of personally identifiable information.</t>
  </si>
  <si>
    <t>AC-2, AC-3, CM-13, IR-9, PM-9, PM-24, PT-1, PT-3, PT-5, PT-6, RA-3, RA-8, SI-12, SI-18.</t>
  </si>
  <si>
    <t>PT-2(1)</t>
  </si>
  <si>
    <t>Authority to Process Personally Identifiable Information | Data Tagging</t>
  </si>
  <si>
    <t>Attach data tags containing [Assignment: organization-defined authorized processing] to [Assignment: organization-defined elements of personally identifiable information].</t>
  </si>
  <si>
    <t>Data tags support the tracking and enforcement of authorized processing by conveying the types of processing that are authorized along with the relevant elements of personally identifiable information throughout the system. Data tags may also support the use of automated tools.</t>
  </si>
  <si>
    <t>AC-16, CA-6, CM-12, PM-5, PM-22, PT-4, SC-16, SC-43, SI-10, SI-15, SI-19.</t>
  </si>
  <si>
    <t>PT-2(2)</t>
  </si>
  <si>
    <t>Authority to Process Personally Identifiable Information | Automation</t>
  </si>
  <si>
    <t>Manage enforcement of the authorized processing of personally identifiable information using [Assignment: organization-defined automated mechanisms].</t>
  </si>
  <si>
    <t>Automated mechanisms augment verification that only authorized processing is occurring.</t>
  </si>
  <si>
    <t>CA-6, CM-12, PM-5, PM-22, PT-4, SC-16, SC-43, SI-10, SI-15, SI-19.</t>
  </si>
  <si>
    <t>PT-3</t>
  </si>
  <si>
    <t>Personally Identifiable Information Processing Purposes</t>
  </si>
  <si>
    <t>a. Identify and document the [Assignment: organization-defined purpose(s)] for processing personally identifiable information;
b. Describe the purpose(s) in the public privacy notices and policies of the organization; 
c. Restrict the [Assignment: organization-defined processing] of personally identifiable information to only that which is compatible with the identified purpose(s); and 
d. Monitor changes in processing personally identifiable information and implement [Assignment: organization-defined mechanisms] to ensure that any changes are made in accordance with [Assignment: organization-defined requirements].</t>
  </si>
  <si>
    <t>Identifying and documenting the purpose for processing provides organizations with a basis for understanding why personally identifiable information may be processed. The term process includes every step of the information life cycle, including creation, collection, use, processing, storage, maintenance, dissemination, disclosure, and disposal. Identifying and documenting the purpose of processing is a prerequisite to enabling owners and operators of the system and individuals whose information is processed by the system to understand how the information will be processed. This enables individuals to make informed decisions about their engagement with information systems and organizations and to manage their privacy interests. Once the specific processing purpose has been identified, the purpose is described in the organization’s privacy notices, policies, and any related privacy compliance documentation, including privacy impact assessments, system of records notices, PRIVACT statements, computer matching notices, and other applicable Federal Register notices.
Organizations take steps to help ensure that personally identifiable information is processed only for identified purposes, including training organizational personnel and monitoring and auditing organizational processing of personally identifiable information.
Organizations monitor for changes in personally identifiable information processing. Organizational personnel consult with the senior agency official for privacy and legal counsel to ensure that any new purposes that arise from changes in processing are compatible with the purpose for which the information was collected, or if the new purpose is not compatible, implement mechanisms in accordance with defined requirements to allow for the new processing, if appropriate. Mechanisms may include obtaining consent from individuals, revising privacy policies, or other measures to manage privacy risks that arise from changes in personally identifiable information processing purposes.</t>
  </si>
  <si>
    <t>AC-2, AC-3, AT-3, CM-13, IR-9, PM-9, PM-25, PT-2, PT-5, PT-6, PT-7, RA-8, SC-43, SI-12, SI-18.</t>
  </si>
  <si>
    <t>PT-3(1)</t>
  </si>
  <si>
    <t>Personally Identifiable Information Processing Purposes | Data Tagging</t>
  </si>
  <si>
    <t>Attach data tags containing the following purposes to [Assignment: organization-defined elements of personally identifiable information]: [Assignment: organization-defined processing purposes].</t>
  </si>
  <si>
    <t>Data tags support the tracking of processing purposes by conveying the purposes along with the relevant elements of personally identifiable information throughout the system. By conveying the processing purposes in a data tag along with the personally identifiable information as the information transits a system, a system owner or operator can identify whether a change in processing would be compatible with the identified and documented purposes. Data tags may also support the use of automated tools.</t>
  </si>
  <si>
    <t>CA-6, CM-12, PM-5, PM-22, SC-16, SC-43, SI-10, SI-15, SI-19.</t>
  </si>
  <si>
    <t>PT-3(2)</t>
  </si>
  <si>
    <t>Personally Identifiable Information Processing Purposes | Automation</t>
  </si>
  <si>
    <t>Track processing purposes of personally identifiable information using [Assignment: organization-defined automated mechanisms].</t>
  </si>
  <si>
    <t>Automated mechanisms augment tracking of the processing purposes.</t>
  </si>
  <si>
    <t>PT-4</t>
  </si>
  <si>
    <t>Consent</t>
  </si>
  <si>
    <t>Implement [Assignment: organization-defined tools or mechanisms] for individuals to consent to the processing of their personally identifiable information prior to its collection that facilitate individuals’ informed decision-making.</t>
  </si>
  <si>
    <t>Consent allows individuals to participate in making decisions about the processing of their information and transfers some of the risk that arises from the processing of personally identifiable information from the organization to an individual. Consent may be required by applicable laws, executive orders, directives, regulations, policies, standards, or guidelines. Otherwise, when selecting consent as a control, organizations consider whether individuals can be reasonably expected to understand and accept the privacy risks that arise from their authorization. Organizations consider whether other controls may more effectively mitigate privacy risk either alone or in conjunction with consent. Organizations also consider any demographic or contextual factors that may influence the understanding or behavior of individuals with respect to the processing carried out by the system or organization. When soliciting consent from individuals, organizations consider the appropriate mechanism for obtaining consent, including the type of consent (e.g., opt-in, opt-out), how to properly authenticate and identity proof individuals and how to obtain consent through electronic means. In addition, organizations consider providing a mechanism for individuals to revoke consent once it has been provided, as appropriate. Finally, organizations consider usability factors to help individuals understand the risks being accepted when providing consent, including the use of plain language and avoiding technical jargon.</t>
  </si>
  <si>
    <t>AC-16, PT-2, PT-5.</t>
  </si>
  <si>
    <t>PT-4(1)</t>
  </si>
  <si>
    <t>Consent | Tailored Consent</t>
  </si>
  <si>
    <t>Provide [Assignment: organization-defined mechanisms] to allow individuals to tailor processing permissions to selected elements of personally identifiable information.</t>
  </si>
  <si>
    <t>While some processing may be necessary for the basic functionality of the product or service, other processing may not. In these circumstances, organizations allow individuals to select how specific personally identifiable information elements may be processed. More tailored consent may help reduce privacy risk, increase individual satisfaction, and avoid adverse behaviors, such as abandonment of the product or service.</t>
  </si>
  <si>
    <t>PT-2.</t>
  </si>
  <si>
    <t>PT-4(2)</t>
  </si>
  <si>
    <t>Consent | Just-in-time Consent</t>
  </si>
  <si>
    <t>Present [Assignment: organization-defined consent mechanisms] to individuals at [Assignment: organization-defined frequency] and in conjunction with [Assignment: organization-defined personally identifiable information processing].</t>
  </si>
  <si>
    <t>Just-in-time consent enables individuals to participate in how their personally identifiable information is being processed at the time or in conjunction with specific types of data processing when such participation may be most useful to the individual. Individual assumptions about how personally identifiable information is being processed might not be accurate or reliable if time has passed since the individual last gave consent or the type of processing creates significant privacy risk. Organizations use discretion to determine when to use just-in-time consent and may use supporting information on demographics, focus groups, or surveys to learn more about individuals’ privacy interests and concerns.</t>
  </si>
  <si>
    <t>PT-4(3)</t>
  </si>
  <si>
    <t>Consent | Revocation</t>
  </si>
  <si>
    <t>Implement [Assignment: organization-defined tools or mechanisms] for individuals to revoke consent to the processing of their personally identifiable information.</t>
  </si>
  <si>
    <t>Revocation of consent enables individuals to exercise control over their initial consent decision when circumstances change. Organizations consider usability factors in enabling easy-to-use revocation capabilities.</t>
  </si>
  <si>
    <t>PT-5</t>
  </si>
  <si>
    <t>Privacy Notice</t>
  </si>
  <si>
    <t>Provide notice to individuals about the processing of personally identifiable information that:
a. Is available to individuals upon first interacting with an organization, and subsequently at [Assignment: organization-defined frequency];
b. Is clear and easy-to-understand, expressing information about personally identifiable information processing in plain language;
c. Identifies the authority that authorizes the processing of personally identifiable information;
d. Identifies the purposes for which personally identifiable information is to be processed; and
e. Includes [Assignment: organization-defined information].</t>
  </si>
  <si>
    <t>Privacy notices help inform individuals about how their personally identifiable information is being processed by the system or organization. Organizations use privacy notices to inform individuals about how, under what authority, and for what purpose their personally identifiable information is processed, as well as other information such as choices individuals might have with respect to that processing and other parties with whom information is shared. Laws, executive orders, directives, regulations, or policies may require that privacy notices include specific elements or be provided in specific formats. Federal agency personnel consult with the senior agency official for privacy and legal counsel regarding when and where to provide privacy notices, as well as elements to include in privacy notices and required formats. In circumstances where laws or government-wide policies do not require privacy notices, organizational policies and determinations may require privacy notices and may serve as a source of the elements to include in privacy notices.
Privacy risk assessments identify the privacy risks associated with the processing of personally identifiable information and may help organizations determine appropriate elements to include in a privacy notice to manage such risks. To help individuals understand how their information is being processed, organizations write materials in plain language and avoid technical jargon.</t>
  </si>
  <si>
    <t>PM-20, PM-22, PT-2, PT-3, PT-4, PT-7, RA-3, SC-42, SI-18.</t>
  </si>
  <si>
    <t>PT-5(1)</t>
  </si>
  <si>
    <t>Privacy Notice | Just-in-time Notice</t>
  </si>
  <si>
    <t>Present notice of personally identifiable information processing to individuals at a time and location where the individual provides personally identifiable information or in conjunction with a data action, or [Assignment: organization-defined frequency].</t>
  </si>
  <si>
    <t>Just-in-time notices inform individuals of how organizations process their personally identifiable information at a time when such notices may be most useful to the individuals. Individual assumptions about how personally identifiable information will be processed might not be accurate or reliable if time has passed since the organization last presented notice or the circumstances under which the individual was last provided notice have changed. A just-in-time notice can explain data actions that organizations have identified as potentially giving rise to greater privacy risk for individuals. Organizations can use a just-in-time notice to update or remind individuals about specific data actions as they occur or highlight specific changes that occurred since last presenting notice. A just-in-time notice can be used in conjunction with just-in-time consent to explain what will occur if consent is declined. Organizations use discretion to determine when to use a just-in-time notice and may use supporting information on user demographics, focus groups, or surveys to learn about users’ privacy interests and concerns.</t>
  </si>
  <si>
    <t>PM-21.</t>
  </si>
  <si>
    <t>PT-5(2)</t>
  </si>
  <si>
    <t>Privacy Notice | Privacy Act Statements</t>
  </si>
  <si>
    <t>Include Privacy Act statements on forms that collect information that will be maintained in a Privacy Act system of records, or provide Privacy Act statements on separate forms that can be retained by individuals.</t>
  </si>
  <si>
    <t>If a federal agency asks individuals to supply information that will become part of a system of records, the agency is required to provide a PRIVACT statement on the form used to collect the information or on a separate form that can be retained by the individual. The agency provides a PRIVACT statement in such circumstances regardless of whether the information will be collected on a paper or electronic form, on a website, on a mobile application, over the telephone, or through some other medium. This requirement ensures that the individual is provided with sufficient information about the request for information to make an informed decision on whether or not to respond.
PRIVACT statements provide formal notice to individuals of the authority that authorizes the solicitation of the information; whether providing the information is mandatory or voluntary; the principal purpose(s) for which the information is to be used; the published routine uses to which the information is subject; the effects on the individual, if any, of not providing all or any part of the information requested; and an appropriate citation and link to the relevant system of records notice. Federal agency personnel consult with the senior agency official for privacy and legal counsel regarding the notice provisions of the PRIVACT.</t>
  </si>
  <si>
    <t>PT-6.</t>
  </si>
  <si>
    <t>PT-6</t>
  </si>
  <si>
    <t>System of Records Notice</t>
  </si>
  <si>
    <t>For systems that process information that will be maintained in a Privacy Act system of records:
a. Draft system of records notices in accordance with OMB guidance and submit new and significantly modified system of records notices to the OMB and appropriate congressional committees for advance review;
b. Publish system of records notices in the Federal Register; and
c. Keep system of records notices accurate, up-to-date, and scoped in accordance with policy.</t>
  </si>
  <si>
    <t>The PRIVACT requires that federal agencies publish a system of records notice in the Federal Register upon the establishment and/or modification of a PRIVACT system of records. As a general matter, a system of records notice is required when an agency maintains a group of any records under the control of the agency from which information is retrieved by the name of an individual or by some identifying number, symbol, or other identifier. The notice describes the existence and character of the system and identifies the system of records, the purpose(s) of the system, the authority for maintenance of the records, the categories of records maintained in the system, the categories of individuals about whom records are maintained, the routine uses to which the records are subject, and additional details about the system as described in OMB A-108.</t>
  </si>
  <si>
    <t>AC-3, PM-20, PT-2, PT-3, PT-5.</t>
  </si>
  <si>
    <t>PT-6(1)</t>
  </si>
  <si>
    <t>System of Records Notice | Routine Uses</t>
  </si>
  <si>
    <t>Review all routine uses published in the system of records notice at [Assignment: organization-defined frequency] to ensure continued accuracy, and to ensure that routine uses continue to be compatible with the purpose for which the information was collected.</t>
  </si>
  <si>
    <t>A PRIVACT routine use is a particular kind of disclosure of a record outside of the federal agency maintaining the system of records. A routine use is an exception to the PRIVACT prohibition on the disclosure of a record in a system of records without the prior written consent of the individual to whom the record pertains. To qualify as a routine use, the disclosure must be for a purpose that is compatible with the purpose for which the information was originally collected. The PRIVACT requires agencies to describe each routine use of the records maintained in the system of records, including the categories of users of the records and the purpose of the use. Agencies may only establish routine uses by explicitly publishing them in the relevant system of records notice.</t>
  </si>
  <si>
    <t>PT-6(2)</t>
  </si>
  <si>
    <t>System of Records Notice | Exemption Rules</t>
  </si>
  <si>
    <t>Review all Privacy Act exemptions claimed for the system of records at [Assignment: organization-defined frequency] to ensure they remain appropriate and necessary in accordance with law, that they have been promulgated as regulations, and that they are accurately described in the system of records notice.</t>
  </si>
  <si>
    <t>The PRIVACT includes two sets of provisions that allow federal agencies to claim exemptions from certain requirements in the statute. In certain circumstances, these provisions allow agencies to promulgate regulations to exempt a system of records from select provisions of the PRIVACT. At a minimum, organizations’ PRIVACT exemption regulations include the specific name(s) of any system(s) of records that will be exempt, the specific provisions of the PRIVACT from which the system(s) of records is to be exempted, the reasons for the exemption, and an explanation for why the exemption is both necessary and appropriate.</t>
  </si>
  <si>
    <t>PT-7</t>
  </si>
  <si>
    <t>Specific Categories of Personally Identifiable Information</t>
  </si>
  <si>
    <t>Apply [Assignment: organization-defined processing conditions] for specific categories of personally identifiable information.</t>
  </si>
  <si>
    <t>Organizations apply any conditions or protections that may be necessary for specific categories of personally identifiable information. These conditions may be required by laws, executive orders, directives, regulations, policies, standards, or guidelines. The requirements may also come from the results of privacy risk assessments that factor in contextual changes that may result in an organizational determination that a particular category of personally identifiable information is particularly sensitive or raises particular privacy risks. Organizations consult with the senior agency official for privacy and legal counsel regarding any protections that may be necessary.</t>
  </si>
  <si>
    <t>IR-9, PT-2, PT-3, RA-3.</t>
  </si>
  <si>
    <t>PT-7(1)</t>
  </si>
  <si>
    <t>Specific Categories of Personally Identifiable Information | Social Security Numbers</t>
  </si>
  <si>
    <t>When a system processes Social Security numbers:
(a) Eliminate unnecessary collection, maintenance, and use of Social Security numbers, and explore alternatives to their use as a personal identifier;
(b) Do not deny any individual any right, benefit, or privilege provided by law because of such individual’s refusal to disclose his or her Social Security number; and
(c) Inform any individual who is asked to disclose his or her Social Security number whether that disclosure is mandatory or voluntary, by what statutory or other authority such number is solicited, and what uses will be made of it.</t>
  </si>
  <si>
    <t>Federal law and policy establish specific requirements for organizations’ processing of Social Security numbers. Organizations take steps to eliminate unnecessary uses of Social Security numbers and other sensitive information and observe any particular requirements that apply.</t>
  </si>
  <si>
    <t>IA-4.</t>
  </si>
  <si>
    <t>PT-7(2)</t>
  </si>
  <si>
    <t>Specific Categories of Personally Identifiable Information | First Amendment Information</t>
  </si>
  <si>
    <t>Prohibit the processing of information describing how any individual exercises rights guaranteed by the First Amendment unless expressly authorized by statute or by the individual or unless pertinent to and within the scope of an authorized law enforcement activity.</t>
  </si>
  <si>
    <t>The PRIVACT limits agencies’ ability to process information that describes how individuals exercise rights guaranteed by the First Amendment. Organizations consult with the senior agency official for privacy and legal counsel regarding these requirements.</t>
  </si>
  <si>
    <t>PT-8</t>
  </si>
  <si>
    <t>Computer Matching Requirements</t>
  </si>
  <si>
    <t>When a system or organization processes information for the purpose of conducting a matching program:
a. Obtain approval from the Data Integrity Board to conduct the matching program;
b. Develop and enter into a computer matching agreement;
c. Publish a matching notice in the Federal Register;
d. Independently verify the information produced by the matching program before taking adverse action against an individual, if required; and
e. Provide individuals with notice and an opportunity to contest the findings before taking adverse action against an individual.</t>
  </si>
  <si>
    <t>The PRIVACT establishes requirements for federal and non-federal agencies if they engage in a matching program. In general,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 federal benefit match is performed to determine or verify eligibility for payments under federal benefit programs or to recoup payments or delinquent debts under federal benefit programs. A matching program involves not just the matching activity itself but also the investigative follow-up and ultimate action, if any.</t>
  </si>
  <si>
    <t>PM-24.</t>
  </si>
  <si>
    <t>RA-1</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</si>
  <si>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</si>
  <si>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</si>
  <si>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RA-2</t>
  </si>
  <si>
    <t>Security Categorization</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</si>
  <si>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</si>
  <si>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</si>
  <si>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CM-8, MP-4, PL-2, PL-10, PL-11, PM-7, RA-3, RA-5, RA-7, RA-8, SA-8, SC-7, SC-38, SI-12.</t>
  </si>
  <si>
    <t>RA-2(1)</t>
  </si>
  <si>
    <t>Security Categorization | Impact-level Prioritization</t>
  </si>
  <si>
    <t>Conduct an impact-level prioritization of organizational systems to obtain additional granularity on system impact levels.</t>
  </si>
  <si>
    <t>Organizations apply the high-water mark concept to each system categorized in accordance with FIPS 199, resulting in systems designated as low impact, moderate impact, or high impact. Organizations that desire additional granularity in the system impact designations for risk-based decision-making, can further partition the systems into sub-categories of the initial system categorization. For example, an impact-level prioritization on a moderate-impact system can produce three new sub-categories: low-moderate systems, moderate-moderate systems, and high-moderate systems. Impact-level prioritization and the resulting sub-categories of the system give organizations an opportunity to focus their investments related to security control selection and the tailoring of control baselines in responding to identified risks. Impact-level prioritization can also be used to determine those systems that may be of heightened interest or value to adversaries or represent a critical loss to the federal enterprise, sometimes described as high value assets. For such high value assets, organizations may be more focused on complexity, aggregation, and information exchanges. Systems with high value assets can be prioritized by partitioning high-impact systems into low-high systems, moderate-high systems, and high-high systems. Alternatively, organizations can apply the guidance in CNSSI 1253 for security objective-related categorization.</t>
  </si>
  <si>
    <t>RA-3</t>
  </si>
  <si>
    <t>Risk Assessment</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</si>
  <si>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</si>
  <si>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</si>
  <si>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CA-3, CA-6, CM-4, CM-13, CP-6, CP-7, IA-8, MA-5, PE-3, PE-8, PE-18, PL-2, PL-10, PL-11, PM-8, PM-9, PM-28, PT-2, PT-7, RA-2, RA-5, RA-7, SA-8, SA-9, SC-38, SI-12.</t>
  </si>
  <si>
    <t>RA-3(1)</t>
  </si>
  <si>
    <t>Risk Assessment | Supply Chain Risk Assessment</t>
  </si>
  <si>
    <t>(a)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</si>
  <si>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</si>
  <si>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RA-2, RA-9, PM-17, PM-30, SR-2.</t>
  </si>
  <si>
    <t>RA-3(2)</t>
  </si>
  <si>
    <t>Risk Assessment | Use of All-source Intelligence</t>
  </si>
  <si>
    <t>Use all-source intelligence to assist in the analysis of risk.</t>
  </si>
  <si>
    <t>Organizations employ all-source intelligence to inform engineering, acquisition, and risk management decisions. All-source intelligence consists of information derived from all available sources, including publicly available or open-source information, measurement and signature intelligence, human intelligence, signals intelligence, and imagery intelligence. All-source intelligence is used to analyze the risk of vulnerabilities (both intentional and unintentional) from development, manufacturing, and delivery processes, people, and the environment. The risk analysis may be performed on suppliers at multiple tiers in the supply chain sufficient to manage risks. Organizations may develop agreements to share all-source intelligence information or resulting decisions with other organizations, as appropriate.</t>
  </si>
  <si>
    <t>RA-3(3)</t>
  </si>
  <si>
    <t>Risk Assessment | Dynamic Threat Awareness</t>
  </si>
  <si>
    <t>Determine the current cyber threat environment on an ongoing basis using [Assignment: organization-defined means].</t>
  </si>
  <si>
    <t>The threat awareness information that is gathered feeds into the organization’s information security operations to ensure that procedures are updated in response to the changing threat environment. For example, at higher threat levels, organizations may change the privilege or authentication thresholds required to perform certain operations.</t>
  </si>
  <si>
    <t>AT-2.</t>
  </si>
  <si>
    <t>RA-3(4)</t>
  </si>
  <si>
    <t>Risk Assessment | Predictive Cyber Analytics</t>
  </si>
  <si>
    <t>Employ the following advanced automation and analytics capabilities to predict and identify risks to [Assignment: organization-defined systems or system components]: [Assignment: organization-defined advanced automation and analytics capabilities].</t>
  </si>
  <si>
    <t>A properly resourced Security Operations Center (SOC) or Computer Incident Response Team (CIRT) may be overwhelmed by the volume of information generated by the proliferation of security tools and appliances unless it employs advanced automation and analytics to analyze the data. Advanced automation and analytics capabilities are typically supported by artificial intelligence concepts, including machine learning. Examples include Automated Threat Discovery and Response (which includes broad-based collection, context-based analysis, and adaptive response capabilities), automated workflow operations, and machine assisted decision tools. Note, however, that sophisticated adversaries may be able to extract information related to analytic parameters and retrain the machine learning to classify malicious activity as benign. Accordingly, machine learning is augmented by human monitoring to ensure that sophisticated adversaries are not able to conceal their activities.</t>
  </si>
  <si>
    <t>RA-4</t>
  </si>
  <si>
    <t>Risk Assessment Update</t>
  </si>
  <si>
    <t>[Withdrawn: Incorporated into RA-3.]</t>
  </si>
  <si>
    <t>RA-5</t>
  </si>
  <si>
    <t>Vulnerability Monitoring and Scanning</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</si>
  <si>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</si>
  <si>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</si>
  <si>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CA-2, CA-7, CA-8, CM-2, CM-4, CM-6, CM-8, RA-2, RA-3, SA-11, SA-15, SC-38, SI-2, SI-3, SI-4, SI-7, SR-11.</t>
  </si>
  <si>
    <t>RA-5(1)</t>
  </si>
  <si>
    <t>Vulnerability Monitoring and Scanning | Update Tool Capability</t>
  </si>
  <si>
    <t>[Withdrawn: Incorporated into RA-5.]</t>
  </si>
  <si>
    <t>RA-5(2)</t>
  </si>
  <si>
    <t>Vulnerability Monitoring and Scanning | Update Vulnerabilities to Be Scanned</t>
  </si>
  <si>
    <t>Update the system vulnerabilities to be scanned [Selection (one or more): [Assignment: organization-defined frequency]; prior to a new scan; when new vulnerabilities are identified and reported].</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</si>
  <si>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</si>
  <si>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SI-5.</t>
  </si>
  <si>
    <t>RA-5(3)</t>
  </si>
  <si>
    <t>Vulnerability Monitoring and Scanning | Breadth and Depth of Coverage</t>
  </si>
  <si>
    <t>Define the breadth and depth of vulnerability scanning coverage.</t>
  </si>
  <si>
    <t>The breadth of vulnerability scanning coverage can be expressed as a percentage of components within the system, by the particular types of systems, by the criticality of systems, or by the number of vulnerabilities to be checked. Conversely, the depth of vulnerability scanning coverage can be expressed as the level of the system design that the organization intends to monitor (e.g., component, module, subsystem, element). Organizations can determine the sufficiency of vulnerability scanning coverage with regard to its risk tolerance and other factors. Scanning tools and how the tools are configured may affect the depth and coverage. Multiple scanning tools may be needed to achieve the desired depth and coverage. SP 800-53A provides additional information on the breadth and depth of coverage.</t>
  </si>
  <si>
    <t>RA-5(4)</t>
  </si>
  <si>
    <t>Vulnerability Monitoring and Scanning | Discoverable Information</t>
  </si>
  <si>
    <t>Determine information about the system that is discoverable and take [Assignment: organization-defined corrective actions].</t>
  </si>
  <si>
    <t>Discoverable information includes information that adversaries could obtain without compromising or breaching the system, such as by collecting information that the system is exposing or by conducting extensive web searches. Corrective actions include notifying appropriate organizational personnel, removing designated information, or changing the system to make the designated information less relevant or attractive to adversaries. This enhancement excludes intentionally discoverable information that may be part of a decoy capability (e.g., honeypots, honeynets, or deception nets) deployed by the organization.</t>
  </si>
  <si>
    <t>AU-13, SC-26.</t>
  </si>
  <si>
    <t>RA-5(5)</t>
  </si>
  <si>
    <t>Vulnerability Monitoring and Scanning | Privileged Access</t>
  </si>
  <si>
    <t>Implement privileged access authorization to [Assignment: organization-defined system components] for [Assignment: organization-defined vulnerability scanning activities].</t>
  </si>
  <si>
    <t>In certain situations, the nature of the vulnerability scanning may be more intrusive, or the system component that is the subject of the scanning may contain classified or controlled unclassified information, such as personally identifiable information. Privileged access authorization to selected system components facilitates more thorough vulnerability scanning and protects the sensitive nature of such scanning.</t>
  </si>
  <si>
    <t>RA-5(6)</t>
  </si>
  <si>
    <t>Vulnerability Monitoring and Scanning | Automated Trend Analyses</t>
  </si>
  <si>
    <t>Compare the results of multiple vulnerability scans using [Assignment: organization-defined automated mechanisms].</t>
  </si>
  <si>
    <t>Using automated mechanisms to analyze multiple vulnerability scans over time can help determine trends in system vulnerabilities and identify patterns of attack.</t>
  </si>
  <si>
    <t>RA-5(7)</t>
  </si>
  <si>
    <t>Vulnerability Monitoring and Scanning | Automated Detection and Notification of Unauthorized Components</t>
  </si>
  <si>
    <t>[Withdrawn: Incorporated into CM-8.]</t>
  </si>
  <si>
    <t>RA-5(8)</t>
  </si>
  <si>
    <t>Vulnerability Monitoring and Scanning | Review Historic Audit Logs</t>
  </si>
  <si>
    <t>Review historic audit logs to determine if a vulnerability identified in a [Assignment: organization-defined system] has been previously exploited within an [Assignment: organization-defined time period].</t>
  </si>
  <si>
    <t>Reviewing historic audit logs to determine if a recently detected vulnerability in a system has been previously exploited by an adversary can provide important information for forensic analyses. Such analyses can help identify, for example, the extent of a previous intrusion, the trade craft employed during the attack, organizational information exfiltrated or modified, mission or business capabilities affected, and the duration of the attack.</t>
  </si>
  <si>
    <t>AU-6, AU-11.</t>
  </si>
  <si>
    <t>RA-5(9)</t>
  </si>
  <si>
    <t>Vulnerability Monitoring and Scanning | Penetration Testing and Analyses</t>
  </si>
  <si>
    <t>RA-5(10)</t>
  </si>
  <si>
    <t>Vulnerability Monitoring and Scanning | Correlate Scanning Information</t>
  </si>
  <si>
    <t>Correlate the output from vulnerability scanning tools to determine the presence of multi-vulnerability and multi-hop attack vectors.</t>
  </si>
  <si>
    <t>An attack vector is a path or means by which an adversary can gain access to a system in order to deliver malicious code or exfiltrate information. Organizations can use attack trees to show how hostile activities by adversaries interact and combine to produce adverse impacts or negative consequences to systems and organizations. Such information, together with correlated data from vulnerability scanning tools, can provide greater clarity regarding multi-vulnerability and multi-hop attack vectors. The correlation of vulnerability scanning information is especially important when organizations are transitioning from older technologies to newer technologies (e.g., transitioning from IPv4 to IPv6 network protocols). During such transitions, some system components may inadvertently be unmanaged and create opportunities for adversary exploitation.</t>
  </si>
  <si>
    <t>RA-5(11)</t>
  </si>
  <si>
    <t>Vulnerability Monitoring and Scanning | Public Disclosure Program</t>
  </si>
  <si>
    <t>Establish a public reporting channel for receiving reports of vulnerabilities in organizational systems and system components.</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</si>
  <si>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</si>
  <si>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RA-6</t>
  </si>
  <si>
    <t>Technical Surveillance Countermeasures Survey</t>
  </si>
  <si>
    <t>Employ a technical surveillance countermeasures survey at [Assignment: organization-defined locations] [Selection (one or more): [Assignment: organization-defined frequency]; when the following events or indicators occur: [Assignment: organization-defined events or indicators]].</t>
  </si>
  <si>
    <t>A technical surveillance countermeasures survey is a service provided by qualified personnel to detect the presence of technical surveillance devices and hazards and to identify technical security weaknesses that could be used in the conduct of a technical penetration of the surveyed facility. Technical surveillance countermeasures surveys also provide evaluations of the technical security posture of organizations and facilities and include visual, electronic, and physical examinations of surveyed facilities, internally and externally. The surveys also provide useful input for risk assessments and information regarding organizational exposure to potential adversaries.</t>
  </si>
  <si>
    <t>RA-7</t>
  </si>
  <si>
    <t>Risk Response</t>
  </si>
  <si>
    <t>Respond to findings from security and privacy assessments, monitoring, and audits in accordance with organizational risk tolerance.</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</si>
  <si>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</si>
  <si>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CA-5, IR-9, PM-4, PM-28, RA-2, RA-3, SR-2.</t>
  </si>
  <si>
    <t>RA-8</t>
  </si>
  <si>
    <t>Privacy Impact Assessments</t>
  </si>
  <si>
    <t>Conduct privacy impact assessments for systems, programs, or other activities before:
a. Developing or procuring information technology that processes personally identifiable information; and
b. Initiating a new collection of personally identifiable information that:
1. Will be processed using information technology; and
2. Includes personally identifiable information permitting the physical or virtual (online) contacting of a specific individual, if identical questions have been posed to, or identical reporting requirements imposed on, ten or more individuals, other than agencies, instrumentalities, or employees of the federal government.</t>
  </si>
  <si>
    <t>A privacy impact assessment is an analysis of how personally identifiable information is handled to ensure that handling conforms to applicable privacy requirements, determine the privacy risks associated with an information system or activity, and evaluate ways to mitigate privacy risks. A privacy impact assessment is both an analysis and a formal document that details the process and the outcome of the analysis.
Organizations conduct and develop a privacy impact assessment with sufficient clarity and specificity to demonstrate that the organization fully considered privacy and incorporated appropriate privacy protections from the earliest stages of the organization’s activity and throughout the information life cycle. In order to conduct a meaningful privacy impact assessment, the organization’s senior agency official for privacy works closely with program managers, system owners, information technology experts, security officials, counsel, and other relevant organization personnel. Moreover, a privacy impact assessment is not a time-restricted activity that is limited to a particular milestone or stage of the information system or personally identifiable information life cycles. Rather, the privacy analysis continues throughout the system and personally identifiable information life cycles. Accordingly, a privacy impact assessment is a living document that organizations update whenever changes to the information technology, changes to the organization’s practices, or other factors alter the privacy risks associated with the use of such information technology.
To conduct the privacy impact assessment, organizations can use security and privacy risk assessments. Organizations may also use other related processes that may have different names, including privacy threshold analyses. A privacy impact assessment can also serve as notice to the public regarding the organization’s practices with respect to privacy. Although conducting and publishing privacy impact assessments may be required by law, organizations may develop such policies in the absence of applicable laws. For federal agencies, privacy impact assessments may be required by EGOV; agencies should consult with their senior agency official for privacy and legal counsel on this requirement and be aware of the statutory exceptions and OMB guidance relating to the provision.</t>
  </si>
  <si>
    <t>CM-4, CM-9, CM-13, PT-2, PT-3, PT-5, RA-1, RA-2, RA-3, RA-7.</t>
  </si>
  <si>
    <t>RA-9</t>
  </si>
  <si>
    <t>Criticality Analysis</t>
  </si>
  <si>
    <t>Identify critical system components and functions by performing a criticality analysis for [Assignment: organization-defined systems, system components, or system services] at [Assignment: organization-defined decision points in the system development life cycle].</t>
  </si>
  <si>
    <t>Not all system components, functions, or services necessarily require significant protections. For example, criticality analysis is a key tenet of supply chain risk management and informs the prioritization of protection activities. The identification of critical system components and functions considers applicable laws, executive orders, regulations, directives, policies, standards, system functionality requirements, system and component interfaces, and system and component dependencies. Systems engineers conduct a functional decomposition of a system to identify mission-critical functions and components. The functional decomposition includes the identification of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external to the system. 
The operational environment of a system or a system component may impact the criticality, including the connections to and dependencies on cyber-physical systems, devices, system-of-systems, and outsourced IT services. System components that allow unmediated access to critical system components or functions are considered critical due to the inherent vulnerabilities that such components create. Component and function criticality are assessed in terms of the impact of a component or function failure on the organizational missions that are supported by the system that contains the components and functions.
Criticality analysis is performed when an architecture or design is being developed, modified, or upgraded. If such analysis is performed early in the system development life cycle, organizations may be able to modify the system design to reduce the critical nature of these components and functions, such as by adding redundancy or alternate paths into the system design. Criticality analysis can also influence the protection measures required by development contractors. In addition to criticality analysis for systems, system components, and system services, criticality analysis of information is an important consideration. Such analysis is conducted as part of security categorization in RA-2.</t>
  </si>
  <si>
    <t>CP-2, PL-2, PL-8, PL-11, PM-1, PM-11, RA-2, SA-8, SA-15, SA-20, SR-5.</t>
  </si>
  <si>
    <t>RA-10</t>
  </si>
  <si>
    <t>Threat Hunting</t>
  </si>
  <si>
    <t>a. Establish and maintain a cyber threat hunting capability to:
1. Search for indicators of compromise in organizational systems; and
2. Detect, track, and disrupt threats that evade existing controls; and
b. Employ the threat hunting capability [Assignment: organization-defined frequency].</t>
  </si>
  <si>
    <t>Threat hunting is an active means of cyber defense in contrast to traditional protection measures, such as firewalls, intrusion detection and prevention systems, quarantining malicious code in sandboxes, and Security Information and Event Management technologies and systems. Cyber threat hunting involves proactively searching organizational systems, networks, and infrastructure for advanced threats. The objective is to track and disrupt cyber adversaries as early as possible in the attack sequence and to measurably improve the speed and accuracy of organizational responses. Indications of compromise include unusual network traffic, unusual file changes, and the presence of malicious code. Threat hunting teams leverage existing threat intelligence and may create new threat intelligence, which is shared with peer organizations, Information Sharing and Analysis Organizations (ISAO), Information Sharing and Analysis Centers (ISAC), and relevant government departments and agencies.</t>
  </si>
  <si>
    <t>CA-2, CA-7, CA-8, RA-3, RA-5, RA-6, SI-4.</t>
  </si>
  <si>
    <t>SA-1</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</si>
  <si>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</si>
  <si>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</si>
  <si>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PM-9, PS-8, SA-8, SI-12.</t>
  </si>
  <si>
    <t>SA-2</t>
  </si>
  <si>
    <t>Allocation of Resources</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</si>
  <si>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</si>
  <si>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Resource allocation for information security and privacy includes funding for system and services acquisition, sustainment, and supply chain-related risks throughout the system development life cycle.</t>
  </si>
  <si>
    <t>PL-7, PM-3, PM-11, SA-9, SR-3, SR-5.</t>
  </si>
  <si>
    <t>SA-3</t>
  </si>
  <si>
    <t>System Development Life Cycle</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</si>
  <si>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</si>
  <si>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</si>
  <si>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AT-3, PL-8, PM-7, SA-4, SA-5, SA-8, SA-11, SA-15, SA-17, SA-22, SR-3, SR-4, SR-5, SR-9.</t>
  </si>
  <si>
    <t>SA-3(1)</t>
  </si>
  <si>
    <t>System Development Life Cycle | Manage Preproduction Environment</t>
  </si>
  <si>
    <t>Protect system preproduction environments commensurate with risk throughout the system development life cycle for the system, system component, or system service.</t>
  </si>
  <si>
    <t>The preproduction environment includes development, test, and integration environments. The program protection planning processes established by the Department of Defense are examples of managing the preproduction environment for defense contractors. Criticality analysis and the application of controls on developers also contribute to a more secure system development environment.</t>
  </si>
  <si>
    <t>CM-2, CM-4, RA-3, RA-9, SA-4.</t>
  </si>
  <si>
    <t>SA-3(2)</t>
  </si>
  <si>
    <t>System Development Life Cycle | Use of Live or Operational Data</t>
  </si>
  <si>
    <t>(a) Approve, document, and control the use of live data in preproduction environments for the system, system component, or system service; and
(b) Protect preproduction environments for the system, system component, or system service at the same impact or classification level as any live data in use within the preproduction environments.</t>
  </si>
  <si>
    <t>Live data is also referred to as operational data. The use of live or operational data in preproduction (i.e., development, test, and integration) environments can result in significant risks to organizations. In addition, the use of personally identifiable information in testing, research, and training increases the risk of unauthorized disclosure or misuse of such information. Therefore, it is important for the organization to manage any additional risks that may result from the use of live or operational data. Organizations can minimize such risks by using test or dummy data during the design, development, and testing of systems, system components, and system services. Risk assessment techniques may be used to determine if the risk of using live or operational data is acceptable.</t>
  </si>
  <si>
    <t>PM-25, RA-3.</t>
  </si>
  <si>
    <t>SA-3(3)</t>
  </si>
  <si>
    <t>System Development Life Cycle | Technology Refresh</t>
  </si>
  <si>
    <t>Plan for and implement a technology refresh schedule for the system throughout the system development life cycle.</t>
  </si>
  <si>
    <t>Technology refresh planning may encompass hardware, software, firmware, processes, personnel skill sets, suppliers, service providers, and facilities. The use of obsolete or nearing obsolete technology may increase the security and privacy risks associated with unsupported components, counterfeit or repurposed components, components unable to implement security or privacy requirements, slow or inoperable components, components from untrusted sources, inadvertent personnel error, or increased complexity. Technology refreshes typically occur during the operations and maintenance stage of the system development life cycle.</t>
  </si>
  <si>
    <t>MA-6.</t>
  </si>
  <si>
    <t>SA-4</t>
  </si>
  <si>
    <t>Acquisition Process</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</si>
  <si>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</si>
  <si>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</si>
  <si>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CM-6, CM-8, PS-7, SA-3, SA-5, SA-8, SA-11, SA-15, SA-16, SA-17, SA-21, SR-3, SR-5.</t>
  </si>
  <si>
    <t>SA-4(1)</t>
  </si>
  <si>
    <t>Acquisition Process | Functional Properties of Controls</t>
  </si>
  <si>
    <t>Require the developer of the system, system component, or system service to provide a description of the functional properties of the controls to be implemented.</t>
  </si>
  <si>
    <t>Functional properties of security and privacy controls describe the functionality (i.e., security or privacy capability, functions, or mechanisms) visible at the interfaces of the controls and specifically exclude functionality and data structures internal to the operation of the controls.</t>
  </si>
  <si>
    <t>SA-4(2)</t>
  </si>
  <si>
    <t>Acquisition Process | Design and Implementation Information for Controls</t>
  </si>
  <si>
    <t>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t>
  </si>
  <si>
    <t>Organizations may require different levels of detail in the documentation for the design and implementation of controls in organizational systems, system components, or system services based on mission and business requirements, requirements for resiliency and trustworthiness, and requirements for analysis and testing. Systems can be partitioned into multiple subsystems. Each subsystem within the system can contain one or more modules. The high-level design for the system is expressed in terms of subsystems and the interfaces between subsystems providing security-relevant functionality. The low-level design for the system is expressed in terms of modules and the interfaces between modules providing security-relevant functionality. Design and implementation documentation can include manufacturer, version, serial number, verification hash signature, software libraries used, date of purchase or download, and the vendor or download source. Source code and hardware schematics are referred to as the implementation representation of the system.</t>
  </si>
  <si>
    <t>SA-4(3)</t>
  </si>
  <si>
    <t>Acquisition Process | Development Methods, Techniques, and Practices</t>
  </si>
  <si>
    <t>Require the developer of the system, system component, or system service to demonstrate the use of a system development life cycle process that includes:
(a) [Assignment: organization-defined systems engineering methods];
(b) &lt;assign:#&gt;organization-defined [Selection (one or more): systems security; privacy&lt;#:assign&gt; engineering methods]; and
(c) [Assignment: organization-defined software development methods; testing, evaluation, assessment, verification, and validation methods; and quality control processes].</t>
  </si>
  <si>
    <t>Following a system development life cycle that includes state-of-the-practice software development methods, systems engineering methods, systems security and privacy engineering methods, and quality control processes helps to reduce the number and severity of latent errors within systems, system components, and system services. Reducing the number and severity of such errors reduces the number of vulnerabilities in those systems, components, and services. Transparency in the methods and techniques that developers select and implement for systems engineering, systems security and privacy engineering, software development, component and system assessments, and quality control processes provides an increased level of assurance in the trustworthiness of the system, system component, or system service being acquired.</t>
  </si>
  <si>
    <t>SA-12</t>
  </si>
  <si>
    <t>Supply Chain Protection</t>
  </si>
  <si>
    <t>[Withdrawn: Incorporated into SR Family.]</t>
  </si>
  <si>
    <t>SA-4(5)</t>
  </si>
  <si>
    <t>Acquisition Process | System, Component, and Service Configurations</t>
  </si>
  <si>
    <t>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t>
  </si>
  <si>
    <t>Examples of security configurations include the U.S. Government Configuration Baseline (USGCB), Security Technical Implementation Guides (STIGs), and any limitations on functions, ports, protocols, and services. Security characteristics can include requiring that default passwords have been changed.</t>
  </si>
  <si>
    <t>SA-4(6)</t>
  </si>
  <si>
    <t>Acquisition Process | Use of Information Assurance Products</t>
  </si>
  <si>
    <t>(a) Employ only government off-the-shelf or commercial off-the-shelf information assurance and information assurance-enabled information technology products that compose an NSA-approved solution to protect classified information when the networks used to transmit the information are at a lower classification level than the information being transmitted; and
(b) Ensure that these products have been evaluated and/or validated by NSA or in accordance with NSA-approved procedures.</t>
  </si>
  <si>
    <t>Commercial off-the-shelf IA or IA-enabled information technology products used to protect classified information by cryptographic means may be required to use NSA-approved key management. See NSA CSFC.</t>
  </si>
  <si>
    <t>SC-8, SC-12, SC-13.</t>
  </si>
  <si>
    <t>SA-4(7)</t>
  </si>
  <si>
    <t>Acquisition Process | NIAP-approved Protection Profiles</t>
  </si>
  <si>
    <t>(a) Limit the use of commercially provided information assurance and information assurance-enabled information technology products to those products that have been successfully evaluated against a National Information Assurance partnership (NIAP)-approved Protection Profile for a specific technology type, if such a profile exists; and
(b) Require, if no NIAP-approved Protection Profile exists for a specific technology type but a commercially provided information technology product relies on cryptographic functionality to enforce its security policy, that the cryptographic module is FIPS-validated or NSA-approved.</t>
  </si>
  <si>
    <t>See NIAP CCEVS for additional information on NIAP. See NIST CMVP for additional information on FIPS-validated cryptographic modules.</t>
  </si>
  <si>
    <t>IA-7, SC-12, SC-13.</t>
  </si>
  <si>
    <t>SA-4(8)</t>
  </si>
  <si>
    <t>Acquisition Process | Continuous Monitoring Plan for Controls</t>
  </si>
  <si>
    <t>Require the developer of the system, system component, or system service to produce a plan for continuous monitoring of control effectiveness that is consistent with the continuous monitoring program of the organization.</t>
  </si>
  <si>
    <t>The objective of continuous monitoring plans is to determine if the planned, required, and deployed controls within the system, system component, or system service continue to be effective over time based on the inevitable changes that occur. Developer continuous monitoring plans include a sufficient level of detail such that the information can be incorporated into continuous monitoring programs implemented by organizations. Continuous monitoring plans can include the types of control assessment and monitoring activities planned, frequency of control monitoring, and actions to be taken when controls fail or become ineffective.</t>
  </si>
  <si>
    <t>SA-4(9)</t>
  </si>
  <si>
    <t>Acquisition Process | Functions, Ports, Protocols, and Services in Use</t>
  </si>
  <si>
    <t>Require the developer of the system, system component, or system service to identify the functions, ports, protocols, and services intended for organizational use.</t>
  </si>
  <si>
    <t>The identification of functions, ports, protocols, and services early in the system development life cycle (e.g., during the initial requirements definition and design stages) allows organizations to influence the design of the system, system component, or system service. This early involvement in the system development life cycle helps organizations avoid or minimize the use of functions, ports, protocols, or services that pose unnecessarily high risks and understand the trade-offs involved in blocking specific ports, protocols, or services or requiring system service providers to do so. Early identification of functions, ports, protocols, and services avoids costly retrofitting of controls after the system, component, or system service has been implemented. SA-9 describes the requirements for external system services. Organizations identify which functions, ports, protocols, and services are provided from external sources.</t>
  </si>
  <si>
    <t>CM-7, SA-9.</t>
  </si>
  <si>
    <t>SA-4(10)</t>
  </si>
  <si>
    <t>Acquisition Process | Use of Approved PIV Products</t>
  </si>
  <si>
    <t>Employ only information technology products on the FIPS 201-approved products list for Personal Identity Verification (PIV) capability implemented within organizational systems.</t>
  </si>
  <si>
    <t>Products on the FIPS 201-approved products list meet NIST requirements for Personal Identity Verification (PIV) of Federal Employees and Contractors. PIV cards are used for multi-factor authentication in systems and organizations.</t>
  </si>
  <si>
    <t>IA-2, IA-8, PM-9.</t>
  </si>
  <si>
    <t>SA-4(11)</t>
  </si>
  <si>
    <t>Acquisition Process | System of Records</t>
  </si>
  <si>
    <t>Include [Assignment: organization-defined Privacy Act requirements] in the acquisition contract for the operation of a system of records on behalf of an organization to accomplish an organizational mission or function.</t>
  </si>
  <si>
    <t>When, by contract, an organization provides for the operation of a system of records to accomplish an organizational mission or function, the organization, consistent with its authority, causes the requirements of the PRIVACT to be applied to the system of records.</t>
  </si>
  <si>
    <t>SA-4(12)</t>
  </si>
  <si>
    <t>Acquisition Process | Data Ownership</t>
  </si>
  <si>
    <t>(a) Include organizational data ownership requirements in the acquisition contract; and
(b) Require all data to be removed from the contractor’s system and returned to the organization within [Assignment: organization-defined time frame].</t>
  </si>
  <si>
    <t>Contractors who operate a system that contains data owned by an organization initiating the contract have policies and procedures in place to remove the data from their systems and/or return the data in a time frame defined by the contract.</t>
  </si>
  <si>
    <t>SA-5</t>
  </si>
  <si>
    <t>System Documentation</t>
  </si>
  <si>
    <t>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</si>
  <si>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</si>
  <si>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CM-4, CM-6, CM-7, CM-8, PL-2, PL-4, PL-8, PS-2, SA-3, SA-4, SA-8, SA-9, SA-10, SA-11, SA-15, SA-16, SA-17, SI-12, SR-3.</t>
  </si>
  <si>
    <t>SA-12(1)</t>
  </si>
  <si>
    <t>Supply Chain Protection | Acquisition Strategies / Tools / Methods</t>
  </si>
  <si>
    <t>[Withdrawn: Moved to SR-5.]</t>
  </si>
  <si>
    <t>SA-12(10)</t>
  </si>
  <si>
    <t>Supply Chain Protection | Validate as Genuine and Not Altered</t>
  </si>
  <si>
    <t>[Withdrawn: Moved to SR-4(3).]</t>
  </si>
  <si>
    <t>SA-12(11)</t>
  </si>
  <si>
    <t>Supply Chain Protection | Penetration Testing / Analysis of Elements, Processes, and Actors</t>
  </si>
  <si>
    <t>[Withdrawn: Moved to SR-6(1).]</t>
  </si>
  <si>
    <t>SA-12(12)</t>
  </si>
  <si>
    <t>Supply Chain Protection | Inter-organizational Agreements</t>
  </si>
  <si>
    <t>[Withdrawn: Moved to SR-8.]</t>
  </si>
  <si>
    <t>SA-12(13)</t>
  </si>
  <si>
    <t>Supply Chain Protection | Critical Information System Components</t>
  </si>
  <si>
    <t>[Withdrawn: Incorporated into MA-6 and RA-9.]</t>
  </si>
  <si>
    <t>SA-12(14)</t>
  </si>
  <si>
    <t>Supply Chain Protection | Identity and Traceability</t>
  </si>
  <si>
    <t>[Withdrawn: Moved to SR-4(1) and SR-4(2).]</t>
  </si>
  <si>
    <t>SA-12(15)</t>
  </si>
  <si>
    <t>Supply Chain Protection | Processes to Address Weaknesses or Deficiencies</t>
  </si>
  <si>
    <t>[Withdrawn: Incorporated into SR-3.]</t>
  </si>
  <si>
    <t>SA-8</t>
  </si>
  <si>
    <t>Security and Privacy Engineering Principles</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</si>
  <si>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</si>
  <si>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</si>
  <si>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PL-8, PM-7, RA-2, RA-3, RA-9, SA-3, SA-4, SA-15, SA-17, SA-20, SC-2, SC-3, SC-32, SC-39, SR-2, SR-3, SR-4, SR-5.</t>
  </si>
  <si>
    <t>SA-8(1)</t>
  </si>
  <si>
    <t>Security and Privacy Engineering Principles | Clear Abstractions</t>
  </si>
  <si>
    <t>Implement the security design principle of clear abstractions.</t>
  </si>
  <si>
    <t>The principle of clear abstractions states that a system has simple, well-defined interfaces and functions that provide a consistent and intuitive view of the data and how the data is managed. The clarity, simplicity, necessity, and sufficiency of the system interfaces— combined with a precise definition of their functional behavior—promotes ease of analysis, inspection, and testing as well as the correct and secure use of the system. The clarity of an abstraction is subjective. Examples that reflect the application of this principle include avoidance of redundant, unused interfaces; information hiding; and avoidance of semantic overloading of interfaces or their parameters. Information hiding (i.e., representation-independent programming), is a design discipline used to ensure that the internal representation of information in one system component is not visible to another system component invoking or calling the first component, such that the published abstraction is not influenced by how the data may be managed internally.</t>
  </si>
  <si>
    <t>SA-8(2)</t>
  </si>
  <si>
    <t>Security and Privacy Engineering Principles | Least Common Mechanism</t>
  </si>
  <si>
    <t>Implement the security design principle of least common mechanism in [Assignment: organization-defined systems or system components].</t>
  </si>
  <si>
    <t>The principle of least common mechanism states that the amount of mechanism common to more than one user and depended on by all users is minimized POPEK74. Mechanism minimization implies that different components of a system refrain from using the same mechanism to access a system resource. Every shared mechanism (especially a mechanism involving shared variables) represents a potential information path between users and is designed with care to ensure that it does not unintentionally compromise security SALTZER75. Implementing the principle of least common mechanism helps to reduce the adverse consequences of sharing the system state among different programs. A single program that corrupts a shared state (including shared variables) has the potential to corrupt other programs that are dependent on the state. The principle of least common mechanism also supports the principle of simplicity of design and addresses the issue of covert storage channels LAMPSON73.</t>
  </si>
  <si>
    <t>SA-8(3)</t>
  </si>
  <si>
    <t>Security and Privacy Engineering Principles | Modularity and Layering</t>
  </si>
  <si>
    <t>Implement the security design principles of modularity and layering in [Assignment: organization-defined systems or system components].</t>
  </si>
  <si>
    <t>The principles of modularity and layering are fundamental across system engineering disciplines. Modularity and layering derived from functional decomposition are effective in managing system complexity by making it possible to comprehend the structure of the system. Modular decomposition, or refinement in system design, is challenging and resists general statements of principle. Modularity serves to isolate functions and related data structures into well-defined logical units. Layering allows the relationships of these units to be better understood so that dependencies are clear and undesired complexity can be avoided. The security design principle of modularity extends functional modularity to include considerations based on trust, trustworthiness, privilege, and security policy. Security-informed modular decomposition includes the allocation of policies to systems in a network, separation of system applications into processes with distinct address spaces, allocation of system policies to layers, and separation of processes into subjects with distinct privileges based on hardware-supported privilege domains.</t>
  </si>
  <si>
    <t>SC-2, SC-3.</t>
  </si>
  <si>
    <t>SA-8(4)</t>
  </si>
  <si>
    <t>Security and Privacy Engineering Principles | Partially Ordered Dependencies</t>
  </si>
  <si>
    <t>Implement the security design principle of partially ordered dependencies in [Assignment: organization-defined systems or system components].</t>
  </si>
  <si>
    <t>The principle of partially ordered dependencies states that the synchronization, calling, and other dependencies in the system are partially ordered. A fundamental concept in system design is layering, whereby the system is organized into well-defined, functionally related modules or components. The layers are linearly ordered with respect to inter-layer dependencies, such that higher layers are dependent on lower layers. While providing functionality to higher layers, some layers can be self-contained and not dependent on lower layers. While a partial ordering of all functions in a given system may not be possible, if circular dependencies are constrained to occur within layers, the inherent problems of circularity can be more easily managed. Partially ordered dependencies and system layering contribute significantly to the simplicity and coherency of the system design. Partially ordered dependencies also facilitate system testing and analysis.</t>
  </si>
  <si>
    <t>SA-8(5)</t>
  </si>
  <si>
    <t>Security and Privacy Engineering Principles | Efficiently Mediated Access</t>
  </si>
  <si>
    <t>Implement the security design principle of efficiently mediated access in [Assignment: organization-defined systems or system components].</t>
  </si>
  <si>
    <t>The principle of efficiently mediated access states that policy enforcement mechanisms utilize the least common mechanism available while satisfying stakeholder requirements within expressed constraints. The mediation of access to system resources (i.e., CPU, memory, devices, communication ports, services, infrastructure, data, and information) is often the predominant security function of secure systems. It also enables the realization of protections for the capability provided to stakeholders by the system. Mediation of resource access can result in performance bottlenecks if the system is not designed correctly. For example, by using hardware mechanisms, efficiently mediated access can be achieved. Once access to a low-level resource such as memory has been obtained, hardware protection mechanisms can ensure that out-of-bounds access does not occur.</t>
  </si>
  <si>
    <t>AC-25.</t>
  </si>
  <si>
    <t>SA-8(6)</t>
  </si>
  <si>
    <t>Security and Privacy Engineering Principles | Minimized Sharing</t>
  </si>
  <si>
    <t>Implement the security design principle of minimized sharing in [Assignment: organization-defined systems or system components].</t>
  </si>
  <si>
    <t>The principle of minimized sharing states that no computer resource is shared between system components (e.g., subjects, processes, functions) unless it is absolutely necessary to do so. Minimized sharing helps to simplify system design and implementation. In order to protect user-domain resources from arbitrary active entities, no resource is shared unless that sharing has been explicitly requested and granted. The need for resource sharing can be motivated by the design principle of least common mechanism in the case of internal entities or driven by stakeholder requirements. However, internal sharing is carefully designed to avoid performance and covert storage and timing channel problems. Sharing via common mechanism can increase the susceptibility of data and information to unauthorized access, disclosure, use, or modification and can adversely affect the inherent capability provided by the system. To minimize sharing induced by common mechanisms, such mechanisms can be designed to be reentrant or virtualized to preserve separation. Moreover, the use of global data to share information is carefully scrutinized. The lack of encapsulation may obfuscate relationships among the sharing entities.</t>
  </si>
  <si>
    <t>SC-31.</t>
  </si>
  <si>
    <t>SA-8(7)</t>
  </si>
  <si>
    <t>Security and Privacy Engineering Principles | Reduced Complexity</t>
  </si>
  <si>
    <t>Implement the security design principle of reduced complexity in [Assignment: organization-defined systems or system components].</t>
  </si>
  <si>
    <t>The principle of reduced complexity states that the system design is as simple and small as possible. A small and simple design is more understandable, more analyzable, and less prone to error. The reduced complexity principle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It also facilitates the identification of potential vulnerabilities. The corollary of reduced complexity states that the simplicity of the system is directly related to the number of vulnerabilities it will contain; that is, simpler systems contain fewer vulnerabilities. An benefit of reduced complexity is that it is easier to understand whether the intended security policy has been captured in the system design and that fewer vulnerabilities are likely to be introduced during engineering development. An additional benefit is that any such conclusion about correctness, completeness, and the existence of vulnerabilities can be reached with a higher degree of assurance in contrast to conclusions reached in situations where the system design is inherently more complex. Transitioning from older technologies to newer technologies (e.g., transitioning from IPv4 to IPv6) may require implementing the older and newer technologies simultaneously during the transition period. This may result in a temporary increase in system complexity during the transition.</t>
  </si>
  <si>
    <t>SA-8(8)</t>
  </si>
  <si>
    <t>Security and Privacy Engineering Principles | Secure Evolvability</t>
  </si>
  <si>
    <t>Implement the security design principle of secure evolvability in [Assignment: organization-defined systems or system components].</t>
  </si>
  <si>
    <t>The principle of secure evolvability states that a system is developed to facilitate the maintenance of its security properties when there are changes to the system’s structure, interfaces, interconnections (i.e., system architecture), functionality, or configuration (i.e., security policy enforcement). Changes include a new, enhanced, or upgraded system capability; maintenance and sustainment activities; and reconfiguration. Although it is not possible to plan for every aspect of system evolution, system upgrades and changes can be anticipated by analyses of mission or business strategic direction, anticipated changes in the threat environment, and anticipated maintenance and sustainment needs. It is unrealistic to expect that complex systems remain secure in contexts not envisioned during development, whether such contexts are related to the operational environment or to usage. A system may be secure in some new contexts, but there is no guarantee that its emergent behavior will always be secure. It is easier to build trustworthiness into a system from the outset, and it follows that the sustainment of system trustworthiness requires planning for change as opposed to adapting in an ad hoc or non-methodical manner. The benefits of this principle include reduced vendor life cycle costs, reduced cost of ownership, improved system security, more effective management of security risk, and less risk uncertainty.</t>
  </si>
  <si>
    <t>CM-3.</t>
  </si>
  <si>
    <t>SA-8(9)</t>
  </si>
  <si>
    <t>Security and Privacy Engineering Principles | Trusted Components</t>
  </si>
  <si>
    <t>Implement the security design principle of trusted components in [Assignment: organization-defined systems or system components].</t>
  </si>
  <si>
    <t>The principle of trusted components states that a component is trustworthy to at least a level commensurate with the security dependencies it supports (i.e., how much it is trusted to perform its security functions by other components). This principle enables the composition of components such that trustworthiness is not inadvertently diminished and the trust is not consequently misplaced. Ultimately, this principle demands some metric by which the trust in a component and the trustworthiness of a component can be measured on the same abstract scale. The principle of trusted components is particularly relevant when considering systems and components in which there are complex chains of trust dependencies. A trust dependency is also referred to as a trust relationship and there may be chains of trust relationships.
The principle of trusted components also applies to a compound component that consists of subcomponents (e.g., a subsystem), which may have varying levels of trustworthiness. The conservative assumption is that the trustworthiness of a compound component is that of its least trustworthy subcomponent. It may be possible to provide a security engineering rationale that the trustworthiness of a particular compound component is greater than the conservative assumption. However, any such rationale reflects logical reasoning based on a clear statement of the trustworthiness objectives as well as relevant and credible evidence. The trustworthiness of a compound component is not the same as increased application of defense-in-depth layering within the component or a replication of components. Defense-in-depth techniques do not increase the trustworthiness of the whole above that of the least trustworthy component.</t>
  </si>
  <si>
    <t>SA-8(10)</t>
  </si>
  <si>
    <t>Security and Privacy Engineering Principles | Hierarchical Trust</t>
  </si>
  <si>
    <t>Implement the security design principle of hierarchical trust in [Assignment: organization-defined systems or system components].</t>
  </si>
  <si>
    <t>The principle of hierarchical trust for components builds on the principle of trusted components and states that the security dependencies in a system will form a partial ordering if they preserve the principle of trusted components. The partial ordering provides the basis for trustworthiness reasoning or an assurance case (assurance argument) when composing a secure system from heterogeneously trustworthy components. To analyze a system composed of heterogeneously trustworthy components for its trustworthiness, it is essential to eliminate circular dependencies with regard to the trustworthiness. If a more trustworthy component located in a lower layer of the system were to depend on a less trustworthy component in a higher layer, this would, in effect, put the components in the same less trustworthy equivalence class per the principle of trusted components. Trust relationships, or chains of trust, can have various manifestations. For example, the root certificate of a certificate hierarchy is the most trusted node in the hierarchy, whereas the leaves in the hierarchy may be the least trustworthy nodes. Another example occurs in a layered high-assurance system where the security kernel (including the hardware base), which is located at the lowest layer of the system, is the most trustworthy component. The principle of hierarchical trust, however, does not prohibit the use of overly trustworthy components. There may be cases in a system of low trustworthiness where it is reasonable to employ a highly trustworthy component rather than one that is less trustworthy (e.g., due to availability or other cost-benefit driver). For such a case, any dependency of the highly trustworthy component upon a less trustworthy component does not degrade the trustworthiness of the resulting low-trust system.</t>
  </si>
  <si>
    <t>SA-8(11)</t>
  </si>
  <si>
    <t>Security and Privacy Engineering Principles | Inverse Modification Threshold</t>
  </si>
  <si>
    <t>Implement the security design principle of inverse modification threshold in [Assignment: organization-defined systems or system components].</t>
  </si>
  <si>
    <t>The principle of inverse modification threshold builds on the principle of trusted components and the principle of hierarchical trust and states that the degree of protection provided to a component is commensurate with its trustworthiness. As the trust placed in a component increases, the protection against unauthorized modification of the component also increases to the same degree. Protection from unauthorized modification can come in the form of the component’s own self-protection and innate trustworthiness, or it can come from the protections afforded to the component from other elements or attributes of the security architecture (to include protections in the environment of operation).</t>
  </si>
  <si>
    <t>SA-8(12)</t>
  </si>
  <si>
    <t>Security and Privacy Engineering Principles | Hierarchical Protection</t>
  </si>
  <si>
    <t>Implement the security design principle of hierarchical protection in [Assignment: organization-defined systems or system components].</t>
  </si>
  <si>
    <t>The principle of hierarchical protection states that a component need not be protected from more trustworthy components. In the degenerate case of the most trusted component, it protects itself from all other components. For example, if an operating system kernel is deemed the most trustworthy component in a system, then it protects itself from all untrusted applications it supports, but the applications, conversely, do not need to protect themselves from the kernel. The trustworthiness of users is a consideration for applying the principle of hierarchical protection. A trusted system need not protect itself from an equally trustworthy user, reflecting use of untrusted systems in system high environments where users are highly trustworthy and where other protections are put in place to bound and protect the system high execution environment.</t>
  </si>
  <si>
    <t>SA-8(13)</t>
  </si>
  <si>
    <t>Security and Privacy Engineering Principles | Minimized Security Elements</t>
  </si>
  <si>
    <t>Implement the security design principle of minimized security elements in [Assignment: organization-defined systems or system components].</t>
  </si>
  <si>
    <t>The principle of minimized security elements states that the system does not have extraneous trusted components. The principle of minimized security elements has two aspects: the overall cost of security analysis and the complexity of security analysis. Trusted components are generally costlier to construct and implement, owing to the increased rigor of development processes. Trusted components require greater security analysis to qualify their trustworthiness. Thus, to reduce the cost and decrease the complexity of the security analysis, a system contains as few trustworthy components as possible. The analysis of the interaction of trusted components with other components of the system is one of the most important aspects of system security verification. If the interactions between components are unnecessarily complex, the security of the system will also be more difficult to ascertain than one whose internal trust relationships are simple and elegantly constructed. In general, fewer trusted components result in fewer internal trust relationships and a simpler system.</t>
  </si>
  <si>
    <t>SA-8(14)</t>
  </si>
  <si>
    <t>Security and Privacy Engineering Principles | Least Privilege</t>
  </si>
  <si>
    <t>Implement the security design principle of least privilege in [Assignment: organization-defined systems or system components].</t>
  </si>
  <si>
    <t>The principle of least privilege states that each system component is allocated sufficient privileges to accomplish its specified functions but no more. Applying the principle of least privilege limits the scope of the component’s actions, which has two desirable effects: the security impact of a failure, corruption, or misuse of the component will have a minimized security impact, and the security analysis of the component will be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that the access modes for the elements (e.g., read, write) are minimal.</t>
  </si>
  <si>
    <t>AC-6, CM-7.</t>
  </si>
  <si>
    <t>SA-8(15)</t>
  </si>
  <si>
    <t>Security and Privacy Engineering Principles | Predicate Permission</t>
  </si>
  <si>
    <t>Implement the security design principle of predicate permission in [Assignment: organization-defined systems or system components].</t>
  </si>
  <si>
    <t>The principle of predicate permission states that system designers consider requiring multiple authorized entities to provide consent before a highly critical operation or access to highly sensitive data, information, or resources is allowed to proceed. SALTZER75 originally named predicate permission the separation of privilege. It is also equivalent to separation of duty. The division of privilege among multiple parties decreases the likelihood of abuse and provides the safeguard that no single accident, deception, or breach of trust is sufficient to enable an unrecoverable action that can lead to significantly damaging effects. The design options for such a mechanism may require simultaneous action (e.g., the firing of a nuclear weapon requires two different authorized individuals to give the correct command within a small time window) or a sequence of operations where each successive action is enabled by some prior action, but no single individual is able to enable more than one action.</t>
  </si>
  <si>
    <t>AC-5.</t>
  </si>
  <si>
    <t>SA-8(16)</t>
  </si>
  <si>
    <t>Security and Privacy Engineering Principles | Self-reliant Trustworthiness</t>
  </si>
  <si>
    <t>Implement the security design principle of self-reliant trustworthiness in [Assignment: organization-defined systems or system components].</t>
  </si>
  <si>
    <t>The principle of self-reliant trustworthiness states that systems minimize their reliance on other systems for their own trustworthiness. A system is trustworthy by default, and any connection to an external entity is used to supplement its function. If a system were required to maintain a connection with another external entity in order to maintain its trustworthiness, then that system would be vulnerable to malicious and non-malicious threats that could result in the loss or degradation of that connection. The benefit of the principle of self-reliant trustworthiness is that the isolation of a system will make it less vulnerable to attack. A corollary to this principle relates to the ability of the system (or system component) to operate in isolation and then resynchronize with other components when it is rejoined with them.</t>
  </si>
  <si>
    <t>SA-8(17)</t>
  </si>
  <si>
    <t>Security and Privacy Engineering Principles | Secure Distributed Composition</t>
  </si>
  <si>
    <t>Implement the security design principle of secure distributed composition in [Assignment: organization-defined systems or system components].</t>
  </si>
  <si>
    <t>The principle of secure distributed composition states that the composition of distributed components that enforce the same system security policy result in a system that enforces that policy at least as well as the individual components do. Many of the design principles for secure systems deal with how components can or should interact. The need to create or enable a capability from the composition of distributed components can magnify the relevancy of these principles. In particular, the translation of security policy from a stand-alone to a distributed system or a system-of-systems can have unexpected or emergent results. Communication protocols and distributed data consistency mechanisms help to ensure consistent policy enforcement across a distributed system. To ensure a system-wide level of assurance of correct policy enforcement, the security architecture of a distributed composite system is thoroughly analyzed.</t>
  </si>
  <si>
    <t>SA-8(18)</t>
  </si>
  <si>
    <t>Security and Privacy Engineering Principles | Trusted Communications Channels</t>
  </si>
  <si>
    <t>Implement the security design principle of trusted communications channels in [Assignment: organization-defined systems or system components].</t>
  </si>
  <si>
    <t>The principle of trusted communication channels states that when composing a system where there is a potential threat to communications between components (i.e., the interconnections between components), each communication channel is trustworthy to a level commensurate with the security dependencies it supports (i.e., how much it is trusted by other components to perform its security functions). Trusted communication channels are achieved by a combination of restricting access to the communication channel (to ensure an acceptable match in the trustworthiness of the endpoints involved in the communication) and employing end-to-end protections for the data transmitted over the communication channel (to protect against interception and modification and to further increase the assurance of proper end-to-end communication).</t>
  </si>
  <si>
    <t>SA-8(19)</t>
  </si>
  <si>
    <t>Security and Privacy Engineering Principles | Continuous Protection</t>
  </si>
  <si>
    <t>Implement the security design principle of continuous protection in [Assignment: organization-defined systems or system components].</t>
  </si>
  <si>
    <t>The principle of continuous protection states that components and data used to enforce the security policy have uninterrupted protection that is consistent with the security policy and the security architecture assumptions. No assurances that the system can provide the confidentiality, integrity, availability, and privacy protections for its design capability can be made if there are gaps in the protection. Any assurances about the ability to secure a delivered capability require that data and information are continuously protected. That is, there are no periods during which data and information are left unprotected while under control of the system (i.e., during the creation, storage, processing, or communication of the data and information, as well as during system initialization, execution, failure, interruption, and shutdown). Continuous protection requires adherence to the precepts of the reference monitor concept (i.e., every request is validated by the reference monitor; the reference monitor is able to protect itself from tampering; and sufficient assurance of the correctness and completeness of the mechanism can be ascertained from analysis and testing) and the principle of secure failure and recovery (i.e., preservation of a secure state during error, fault, failure, and successful attack; preservation of a secure state during recovery to normal, degraded, or alternative operational modes).
Continuous protection also applies to systems designed to operate in varying configurations, including those that deliver full operational capability and degraded-mode configurations that deliver partial operational capability. The continuous protection principle requires that changes to the system security policies be traceable to the operational need that drives the configuration and be verifiable (i.e., it is possible to verify that the proposed changes will not put the system into an insecure state). Insufficient traceability and verification may lead to inconsistent states or protection discontinuities due to the complex or undecidable nature of the problem. The use of pre-verified configuration definitions that reflect the new security policy enables analysis to determine that a transition from old to new policies is essentially atomic and that any residual effects from the old policy are guaranteed to not conflict with the new policy. The ability to demonstrate continuous protection is rooted in the clear articulation of life cycle protection needs as stakeholder security requirements.</t>
  </si>
  <si>
    <t>SA-8(20)</t>
  </si>
  <si>
    <t>Security and Privacy Engineering Principles | Secure Metadata Management</t>
  </si>
  <si>
    <t>Implement the security design principle of secure metadata management in [Assignment: organization-defined systems or system components].</t>
  </si>
  <si>
    <t>The principle of secure metadata management states that metadata are first class objects with respect to security policy when the policy requires either complete protection of information or that the security subsystem be self-protecting. The principle of secure metadata management is driven by the recognition that a system, subsystem, or component cannot achieve self-protection unless it protects the data it relies on for correct execution. Data is generally not interpreted by the system that stores it. It may have semantic value (i.e., it comprises information) to users and programs that process the data. In contrast, metadata is information about data, such as a file name or the date when the file was created. Metadata is bound to the target data that it describes in a way that the system can interpret, but it need not be stored inside of or proximate to its target data. There may be metadata whose target is itself metadata (e.g., the classification level or impact level of a file name), including self-referential metadata.
The apparent secondary nature of metadata can lead to neglect of its legitimate need for protection, resulting in a violation of the security policy that includes the exfiltration of information. A particular concern associated with insufficient protections for metadata is associated with multilevel secure (MLS) systems. MLS systems mediate access by a subject to an object based on relative sensitivity levels. It follows that all subjects and objects in the scope of control of the MLS system are either directly labeled or indirectly attributed with sensitivity levels. The corollary of labeled metadata for MLS systems states that objects containing metadata are labeled. As with protection needs assessments for data, attention is given to ensure that the confidentiality and integrity protections are individually assessed, specified, and allocated to metadata, as would be done for mission, business, and system data.</t>
  </si>
  <si>
    <t>SA-8(21)</t>
  </si>
  <si>
    <t>Security and Privacy Engineering Principles | Self-analysis</t>
  </si>
  <si>
    <t>Implement the security design principle of self-analysis in [Assignment: organization-defined systems or system components].</t>
  </si>
  <si>
    <t>The principle of self-analysis states that a system component is able to assess its internal state and functionality to a limited extent at various stages of execution, and that this self-analysis capability is commensurate with the level of trustworthiness invested in the system. At the system level, self-analysis can be achieved through hierarchical assessments of trustworthiness established in a bottom-up fashion. In this approach, the lower-level components check for data integrity and correct functionality (to a limited extent) of higher-level components. For example, trusted boot sequences involve a trusted lower-level component that attests to the trustworthiness of the next higher-level components so that a transitive chain of trust can be established. At the root, a component attests to itself, which usually involves an axiomatic or environmentally enforced assumption about its integrity. Results of the self-analyses can be used to guard against externally induced errors, internal malfunction, or transient errors. By following this principle, some simple malfunctions or errors can be detected without allowing the effects of the error or malfunction to propagate outside of the component. Further, the self-test can be used to attest to the configuration of the component, detecting any potential conflicts in configuration with respect to the expected configuration.</t>
  </si>
  <si>
    <t>SA-8(22)</t>
  </si>
  <si>
    <t>Security and Privacy Engineering Principles | Accountability and Traceability</t>
  </si>
  <si>
    <t>Implement the security design principle of accountability and traceability in [Assignment: organization-defined systems or system components].</t>
  </si>
  <si>
    <t>The principle of accountability and traceability states that it is possible to trace security-relevant actions (i.e., subject-object interactions) to the entity on whose behalf the action is being taken. The principle of accountability and traceability requires a trustworthy infrastructure that can record details about actions that affect system security (e.g., an audit subsystem). To record the details about actions, the system is able to uniquely identify the entity on whose behalf the action is being carried out and also record the relevant sequence of actions that are carried out. The accountability policy also requires that audit trail itself be protected from unauthorized access and modification. The principle of least privilege assists in tracing the actions to particular entities, as it increases the granularity of accountability. Associating specific actions with system entities, and ultimately with users, and making the audit trail secure against unauthorized access and modifications provide non-repudiation because once an action is recorded, it is not possible to change the audit trail. Another important function that accountability and traceability serves is in the routine and forensic analysis of events associated with the violation of security policy. Analysis of audit logs may provide additional information that may be helpful in determining the path or component that allowed the violation of the security policy and the actions of individuals associated with the violation of the security policy.</t>
  </si>
  <si>
    <t>AC-6, AU-2, AU-3, AU-6, AU-9, AU-10, AU-12, IA-2, IR-4.</t>
  </si>
  <si>
    <t>SA-8(23)</t>
  </si>
  <si>
    <t>Security and Privacy Engineering Principles | Secure Defaults</t>
  </si>
  <si>
    <t>Implement the security design principle of secure defaults in [Assignment: organization-defined systems or system components].</t>
  </si>
  <si>
    <t>The principle of secure defaults states that the default configuration of a system (including its constituent subsystems, components, and mechanisms) reflects a restrictive and conservative enforcement of security policy. The principle of secure defaults applies to the initial (i.e., default) configuration of a system as well as to the security engineering and design of access control and other security functions that follow a deny unless explicitly authorized strategy. The initial configuration aspect of this principle requires that any as shipped configuration of a system, subsystem, or system component does not aid in the violation of the security policy and can prevent the system from operating in the default configuration for those cases where the security policy itself requires configuration by the operational user.
Restrictive defaults mean that the system will operate as-shipped with adequate self-protection and be able to prevent security breaches before the intended security policy and system configuration is established. In cases where the protection provided by the as-shipped product is inadequate, stakeholders assess the risk of using it prior to establishing a secure initial state. Adherence to the principle of secure defaults guarantees that a system is established in a secure state upon successfully completing initialization. In situations where the system fails to complete initialization, either it will perform a requested operation using secure defaults or it will not perform the operation. Refer to the principles of continuous protection and secure failure and recovery that parallel this principle to provide the ability to detect and recover from failure.
The security engineering approach to this principle states that security mechanisms deny requests unless the request is found to be well-formed and consistent with the security policy. The insecure alternative is to allow a request unless it is shown to be inconsistent with the policy. In a large system, the conditions that are satisfied to grant a request that is denied by default are often far more compact and complete than those that would need to be checked in order to deny a request that is granted by default.</t>
  </si>
  <si>
    <t>CM-2, CM-6, SA-4.</t>
  </si>
  <si>
    <t>SA-8(24)</t>
  </si>
  <si>
    <t>Security and Privacy Engineering Principles | Secure Failure and Recovery</t>
  </si>
  <si>
    <t>Implement the security design principle of secure failure and recovery in [Assignment: organization-defined systems or system components].</t>
  </si>
  <si>
    <t>The principle of secure failure and recovery states that neither a failure in a system function or mechanism nor any recovery action in response to failure leads to a violation of security policy. The principle of secure failure and recovery parallels the principle of continuous protection to ensure that a system is capable of detecting (within limits) actual and impending failure at any stage of its operation (i.e., initialization, normal operation, shutdown, and maintenance) and to take appropriate steps to ensure that security policies are not violated. In addition, when specified, the system is capable of recovering from impending or actual failure to resume normal, degraded, or alternative secure operations while ensuring that a secure state is maintained such that security policies are not violated.
Failure is a condition in which the behavior of a component deviates from its specified or expected behavior for an explicitly documented input. Once a failed security function is detected, the system may reconfigure itself to circumvent the failed component while maintaining security and provide all or part of the functionality of the original system, or it may completely shut itself down to prevent any further violation of security policies. For this to occur, the reconfiguration functions of the system are designed to ensure continuous enforcement of security policy during the various phases of reconfiguration.
Another technique that can be used to recover from failures is to perform a rollback to a secure state (which may be the initial state) and then either shutdown or replace the service or component that failed such that secure operations may resume. Failure of a component may or may not be detectable to the components using it. The principle of secure failure indicates that components fail in a state that denies rather than grants access. For example, a nominally atomic operation interrupted before completion does not violate security policy and is designed to handle interruption events by employing higher-level atomicity and rollback mechanisms (e.g., transactions). If a service is being used, its atomicity properties are well-documented and characterized so that the component availing itself of that service can detect and handle interruption events appropriately. For example, a system is designed to gracefully respond to disconnection and support resynchronization and data consistency after disconnection.
Failure protection strategies that employ replication of policy enforcement mechanisms, sometimes called defense in depth, can allow the system to continue in a secure state even when one mechanism has failed to protect the system. If the mechanisms are similar, however, the additional protection may be illusory, as the adversary can simply attack in series. Similarly, in a networked system, breaking the security on one system or service may enable an attacker to do the same on other similar replicated systems and services. By employing multiple protection mechanisms whose features are significantly different, the possibility of attack replication or repetition can be reduced. Analyses are conducted to weigh the costs and benefits of such redundancy techniques against increased resource usage and adverse effects on the overall system performance. Additional analyses are conducted as the complexity of these mechanisms increases, as could be the case for dynamic behaviors. Increased complexity generally reduces trustworthiness. When a resource cannot be continuously protected, it is critical to detect and repair any security breaches before the resource is once again used in a secure context.</t>
  </si>
  <si>
    <t>CP-10, CP-12, SC-7, SC-8, SC-24, SI-13.</t>
  </si>
  <si>
    <t>SA-8(25)</t>
  </si>
  <si>
    <t>Security and Privacy Engineering Principles | Economic Security</t>
  </si>
  <si>
    <t>Implement the security design principle of economic security in [Assignment: organization-defined systems or system components].</t>
  </si>
  <si>
    <t>The principle of economic security states that security mechanisms are not costlier than the potential damage that could occur from a security breach. This is the security-relevant form of the cost-benefit analyses used in risk management. The cost assumptions of cost-benefit analysis prevent the system designer from incorporating security mechanisms of greater strength than necessary, where strength of mechanism is proportional to cost. The principle of economic security also requires analysis of the benefits of assurance relative to the cost of that assurance in terms of the effort expended to obtain relevant and credible evidence as well as the necessary analyses to assess and draw trustworthiness and risk conclusions from the evidence.</t>
  </si>
  <si>
    <t>RA-3.</t>
  </si>
  <si>
    <t>SA-8(26)</t>
  </si>
  <si>
    <t>Security and Privacy Engineering Principles | Performance Security</t>
  </si>
  <si>
    <t>Implement the security design principle of performance security in [Assignment: organization-defined systems or system components].</t>
  </si>
  <si>
    <t>The principle of performance security states that security mechanisms are constructed so that they do not degrade system performance unnecessarily. Stakeholder and system design requirements for performance and security are precisely articulated and prioritized. For the system implementation to meet its design requirements and be found acceptable to stakeholders (i.e., validation against stakeholder requirements), the designers adhere to the specified constraints that capability performance needs place on protection needs. The overall impact of computationally intensive security services (e.g., cryptography) are assessed and demonstrated to pose no significant impact to higher-priority performance considerations or are deemed to provide an acceptable trade-off of performance for trustworthy protection. The trade-off considerations include less computationally intensive security services unless they are unavailable or insufficient. The insufficiency of a security service is determined by functional capability and strength of mechanism. The strength of mechanism is selected with respect to security requirements, performance-critical overhead issues (e.g., cryptographic key management), and an assessment of the capability of the threat.
The principle of performance security leads to the incorporation of features that help in the enforcement of security policy but incur minimum overhead, such as low-level hardware mechanisms upon which higher-level services can be built. Such low-level mechanisms are usually very specific, have very limited functionality, and are optimized for performance. For example, once access rights to a portion of memory is granted, many systems use hardware mechanisms to ensure that all further accesses involve the correct memory address and access mode. Application of this principle reinforces the need to design security into the system from the ground up and to incorporate simple mechanisms at the lower layers that can be used as building blocks for higher-level mechanisms.</t>
  </si>
  <si>
    <t>SC-12, SC-13, SI-2, SI-7.</t>
  </si>
  <si>
    <t>SA-8(27)</t>
  </si>
  <si>
    <t>Security and Privacy Engineering Principles | Human Factored Security</t>
  </si>
  <si>
    <t>Implement the security design principle of human factored security in [Assignment: organization-defined systems or system components].</t>
  </si>
  <si>
    <t>The principle of human factored security states that the user interface for security functions and supporting services is intuitive, user-friendly, and provides feedback for user actions that affect such policy and its enforcement. The mechanisms that enforce security policy are not intrusive to the user and are designed not to degrade user efficiency. Security policy enforcement mechanisms also provide the user with meaningful, clear, and relevant feedback and warnings when insecure choices are being made. Particular attention is given to interfaces through which personnel responsible for system administration and operation configure and set up the security policies. Ideally, these personnel are able to understand the impact of their choices. Personnel with system administrative and operational responsibilities are able to configure systems before start-up and administer them during runtime with confidence that their intent is correctly mapped to the system’s mechanisms. Security services, functions, and mechanisms do not impede or unnecessarily complicate the intended use of the system. There is a trade-off between system usability and the strictness necessary for security policy enforcement. If security mechanisms are frustrating or difficult to use, then users may disable them, avoid them, or use them in ways inconsistent with the security requirements and protection needs that the mechanisms were designed to satisfy.</t>
  </si>
  <si>
    <t>SA-8(28)</t>
  </si>
  <si>
    <t>Security and Privacy Engineering Principles | Acceptable Security</t>
  </si>
  <si>
    <t>Implement the security design principle of acceptable security in [Assignment: organization-defined systems or system components].</t>
  </si>
  <si>
    <t>The principle of acceptable security requires that the level of privacy and performance that the system provides is consistent with the users’ expectations. The perception of personal privacy may affect user behavior, morale, and effectiveness. Based on the organizational privacy policy and the system design, users should be able to restrict their actions to protect their privacy. When systems fail to provide intuitive interfaces or meet privacy and performance expectations, users may either choose to completely avoid the system or use it in ways that may be inefficient or even insecure.</t>
  </si>
  <si>
    <t>SA-8(29)</t>
  </si>
  <si>
    <t>Security and Privacy Engineering Principles | Repeatable and Documented Procedures</t>
  </si>
  <si>
    <t>Implement the security design principle of repeatable and documented procedures in [Assignment: organization-defined systems or system components].</t>
  </si>
  <si>
    <t>The principle of repeatable and documented procedures states that the techniques and methods employed to construct a system component permit the same component to be completely and correctly reconstructed at a later time. Repeatable and documented procedures support the development of a component that is identical to the component created earlier, which may be in widespread use. In the case of other system artifacts (e.g., documentation and testing results), repeatability supports consistency and the ability to inspect the artifacts. Repeatable and documented procedures can be introduced at various stages within the system development life cycle and contribute to the ability to evaluate assurance claims for the system. Examples include systematic procedures for code development and review, procedures for the configuration management of development tools and system artifacts, and procedures for system delivery.</t>
  </si>
  <si>
    <t>CM-1, SA-1, SA-10, SA-11, SA-15, SA-17, SC-1, SI-1.</t>
  </si>
  <si>
    <t>SA-8(30)</t>
  </si>
  <si>
    <t>Security and Privacy Engineering Principles | Procedural Rigor</t>
  </si>
  <si>
    <t>Implement the security design principle of procedural rigor in [Assignment: organization-defined systems or system components].</t>
  </si>
  <si>
    <t>The principle of procedural rigor states that the rigor of a system life cycle process is commensurate with its intended trustworthiness. Procedural rigor defines the scope, depth, and detail of the system life cycle procedures. Rigorous system life cycle procedures contribute to the assurance that the system is correct and free of unintended functionality in several ways. First, the procedures impose checks and balances on the life cycle process such that the introduction of unspecified functionality is prevented.
Second, rigorous procedures applied to systems security engineering activities that produce specifications and other system design documents contribute to the ability to understand the system as it has been built rather than trusting that the component, as implemented, is the authoritative (and potentially misleading) specification.
Finally, modifications to an existing system component are easier when there are detailed specifications that describe its current design instead of studying source code or schematics to try to understand how it works. Procedural rigor helps ensure that security functional and assurance requirements have been satisfied, and it contributes to a better-informed basis for the determination of trustworthiness and risk posture. Procedural rigor is commensurate with the degree of assurance desired for the system. If the required trustworthiness of the system is low, a high level of procedural rigor may add unnecessary cost, whereas when high trustworthiness is critical, the cost of high procedural rigor is merited.</t>
  </si>
  <si>
    <t>SA-8(31)</t>
  </si>
  <si>
    <t>Security and Privacy Engineering Principles | Secure System Modification</t>
  </si>
  <si>
    <t>Implement the security design principle of secure system modification in [Assignment: organization-defined systems or system components].</t>
  </si>
  <si>
    <t>The principle of secure system modification states that system modification maintains system security with respect to the security requirements and risk tolerance of stakeholders. Upgrades or modifications to systems can transform secure systems into systems that are not secure. The procedures for system modification ensure that if the system is to maintain its trustworthiness, the same rigor that was applied to its initial development is applied to any system changes. Because modifications can affect the ability of the system to maintain its secure state, a careful security analysis of the modification is needed prior to its implementation and deployment. This principle parallels the principle of secure evolvability.</t>
  </si>
  <si>
    <t>CM-3, CM-4.</t>
  </si>
  <si>
    <t>SA-8(32)</t>
  </si>
  <si>
    <t>Security and Privacy Engineering Principles | Sufficient Documentation</t>
  </si>
  <si>
    <t>Implement the security design principle of sufficient documentation in [Assignment: organization-defined systems or system components].</t>
  </si>
  <si>
    <t>The principle of sufficient documentation states that organizational personnel with responsibilities to interact with the system are provided with adequate documentation and other information such that the personnel contribute to rather than detract from system security. Despite attempts to comply with principles such as human factored security and acceptable security, systems are inherently complex, and the design intent for the use of security mechanisms and the ramifications of the misuse or misconfiguration of security mechanisms are not always intuitively obvious. Uninformed and insufficiently trained users can introduce vulnerabilities due to errors of omission and commission. The availability of documentation and training can help to ensure a knowledgeable cadre of personnel, all of whom have a critical role in the achievement of principles such as continuous protection. Documentation is written clearly and supported by training that provides security awareness and understanding of security-relevant responsibilities.</t>
  </si>
  <si>
    <t>AT-2, AT-3, SA-5.</t>
  </si>
  <si>
    <t>SA-8(33)</t>
  </si>
  <si>
    <t>Security and Privacy Engineering Principles | Minimization</t>
  </si>
  <si>
    <t>Implement the privacy principle of minimization using [Assignment: organization-defined processes].</t>
  </si>
  <si>
    <t>The principle of minimization states that organizations should only process personally identifiable information that is directly relevant and necessary to accomplish an authorized purpose and should only maintain personally identifiable information for as long as is necessary to accomplish the purpose. Organizations have processes in place, consistent with applicable laws and policies, to implement the principle of minimization.</t>
  </si>
  <si>
    <t>PE-8, PM-25, SC-42, SI-12.</t>
  </si>
  <si>
    <t>SA-9</t>
  </si>
  <si>
    <t>External System Services</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</si>
  <si>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</si>
  <si>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</si>
  <si>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AC-20, CA-3, CP-2, IR-4, IR-7, PL-10, PL-11, PS-7, SA-2, SA-4, SR-3, SR-5.</t>
  </si>
  <si>
    <t>SA-9(1)</t>
  </si>
  <si>
    <t>External System Services | Risk Assessments and Organizational Approvals</t>
  </si>
  <si>
    <t>(a) Conduct an organizational assessment of risk prior to the acquisition or outsourcing of information security services; and
(b) Verify that the acquisition or outsourcing of dedicated information security services is approved by [Assignment: organization-defined personnel or roles].</t>
  </si>
  <si>
    <t>Information security services include the operation of security devices, such as firewalls or key management services as well as incident monitoring, analysis, and response. Risks assessed can include system, mission or business, security, privacy, or supply chain risks.</t>
  </si>
  <si>
    <t>CA-6, RA-3, RA-8.</t>
  </si>
  <si>
    <t>SA-9(2)</t>
  </si>
  <si>
    <t>External System Services | Identification of Functions, Ports, Protocols, and Services</t>
  </si>
  <si>
    <t>Require providers of the following external system services to identify the functions, ports, protocols, and other services required for the use of such services: [Assignment: organization-defined external system services].</t>
  </si>
  <si>
    <t>Information from external service providers regarding the specific functions, ports, protocols, and services used in the provision of such services can be useful when the need arises to understand the trade-offs involved in restricting certain functions and services or blocking certain ports and protocols.</t>
  </si>
  <si>
    <t>CM-6, CM-7.</t>
  </si>
  <si>
    <t>SA-9(3)</t>
  </si>
  <si>
    <t>External System Services | Establish and Maintain Trust Relationship with Providers</t>
  </si>
  <si>
    <t>Establish, document, and maintain trust relationships with external service providers based on the following requirements, properties, factors, or conditions: [Assignment: organization-defined security and privacy requirements, properties, factors, or conditions defining acceptable trust relationships].</t>
  </si>
  <si>
    <t>Trust relationships between organizations and external service providers reflect the degree of confidence that the risk from using external services is at an acceptable level. Trust relationships can help organizations gain increased levels of confidence that service providers are providing adequate protection for the services rendered and can also be useful when conducting incident response or when planning for upgrades or obsolescence. Trust relationships can be complicated due to the potentially large number of entities participating in the consumer-provider interactions, subordinate relationships and levels of trust, and types of interactions between the parties. In some cases, the degree of trust is based on the level of control that organizations can exert on external service providers regarding the controls necessary for the protection of the service, information, or individual privacy and the evidence brought forth as to the effectiveness of the implemented controls. The level of control is established by the terms and conditions of the contracts or service-level agreements.</t>
  </si>
  <si>
    <t>SR-2.</t>
  </si>
  <si>
    <t>SA-9(4)</t>
  </si>
  <si>
    <t>External System Services | Consistent Interests of Consumers and Providers</t>
  </si>
  <si>
    <t>Take the following actions to verify that the interests of [Assignment: organization-defined external service providers] are consistent with and reflect organizational interests: [Assignment: organization-defined actions].</t>
  </si>
  <si>
    <t>As organizations increasingly use external service providers, it is possible that the interests of the service providers may diverge from organizational interests. In such situations, simply having the required technical, management, or operational controls in place may not be sufficient if the providers that implement and manage those controls are not operating in a manner consistent with the interests of the consuming organizations. Actions that organizations take to address such concerns include requiring background checks for selected service provider personnel; examining ownership records; employing only trustworthy service providers, such as providers with which organizations have had successful trust relationships; and conducting routine, periodic, unscheduled visits to service provider facilities.</t>
  </si>
  <si>
    <t>SA-9(5)</t>
  </si>
  <si>
    <t>External System Services | Processing, Storage, and Service Location</t>
  </si>
  <si>
    <t>Restrict the location of [Selection (one or more): information processing; information or data; system services] to [Assignment: organization-defined locations] based on [Assignment: organization-defined requirements or conditions].</t>
  </si>
  <si>
    <t>The location of information processing, information and data storage, or system services can have a direct impact on the ability of organizations to successfully execute their mission and business functions. The impact occurs when external providers control the location of processing, storage, or services. The criteria that external providers use for the selection of processing, storage, or service locations may be different from the criteria that organizations use. For example, organizations may desire that data or information storage locations be restricted to certain locations to help facilitate incident response activities in case of information security incidents or breaches. Incident response activities, including forensic analyses and after-the-fact investigations, may be adversely affected by the governing laws, policies, or protocols in the locations where processing and storage occur and/or the locations from which system services emanate.</t>
  </si>
  <si>
    <t>SA-5, SR-4.</t>
  </si>
  <si>
    <t>SA-9(6)</t>
  </si>
  <si>
    <t>External System Services | Organization-controlled Cryptographic Keys</t>
  </si>
  <si>
    <t>Maintain exclusive control of cryptographic keys for encrypted material stored or transmitted through an external system.</t>
  </si>
  <si>
    <t>Maintaining exclusive control of cryptographic keys in an external system prevents decryption of organizational data by external system staff. Organizational control of cryptographic keys can be implemented by encrypting and decrypting data inside the organization as data is sent to and received from the external system or by employing a component that permits encryption and decryption functions to be local to the external system but allows exclusive organizational access to the encryption keys.</t>
  </si>
  <si>
    <t>SC-12, SC-13, SI-4.</t>
  </si>
  <si>
    <t>SA-9(7)</t>
  </si>
  <si>
    <t>External System Services | Organization-controlled Integrity Checking</t>
  </si>
  <si>
    <t>Provide the capability to check the integrity of information while it resides in the external system.</t>
  </si>
  <si>
    <t>Storage of organizational information in an external system could limit visibility into the security status of its data. The ability of the organization to verify and validate the integrity of its stored data without transferring it out of the external system provides such visibility.</t>
  </si>
  <si>
    <t>SI-7.</t>
  </si>
  <si>
    <t>SA-9(8)</t>
  </si>
  <si>
    <t>External System Services | Processing and Storage Location — U.S. Jurisdiction</t>
  </si>
  <si>
    <t>Restrict the geographic location of information processing and data storage to facilities located within in the legal jurisdictional boundary of the United States.</t>
  </si>
  <si>
    <t>The geographic location of information processing and data storage can have a direct impact on the ability of organizations to successfully execute their mission and business functions. A compromise or breach of high impact information and systems can have severe or catastrophic adverse impacts on organizational assets and operations, individuals, other organizations, and the Nation. Restricting the processing and storage of high-impact information to facilities within the legal jurisdictional boundary of the United States provides greater control over such processing and storage.</t>
  </si>
  <si>
    <t>SA-10</t>
  </si>
  <si>
    <t>Developer Configuration Management</t>
  </si>
  <si>
    <t>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t>
  </si>
  <si>
    <t>Organizations consider the quality and completeness of configuration management activities conducted by developers as direct evidence of applying effective security controls. Controls include protecting the master copies of material used to generate security-relevant portions of the system hardware, software, and firmware from unauthorized modification or destruction. Maintaining the integrity of changes to the system, system component, or system service requires strict configuration control throughout the system development life cycle to track authorized changes and prevent unauthorized changes.
The configuration items that are placed under configuration management include the formal model; the functional, high-level, and low-level design specifications; other design data; implementation documentation; source code and hardware schematics; the current running version of the object code; tools for comparing new versions of security-relevant hardware descriptions and source code with previous versions; and test fixtures and documentation. Depending on the mission and business needs of organizations and the nature of the contractual relationships in place, developers may provide configuration management support during the operations and maintenance stage of the system development life cycle.</t>
  </si>
  <si>
    <t>CM-2, CM-3, CM-4, CM-7, CM-9, SA-4, SA-5, SA-8, SA-15, SI-2, SR-3, SR-4, SR-5, SR-6.</t>
  </si>
  <si>
    <t>SA-10(1)</t>
  </si>
  <si>
    <t>Developer Configuration Management | Software and Firmware Integrity Verification</t>
  </si>
  <si>
    <t>Require the developer of the system, system component, or system service to enable integrity verification of software and firmware components.</t>
  </si>
  <si>
    <t>Software and firmware integrity verification allows organizations to detect unauthorized changes to software and firmware components using developer-provided tools, techniques, and mechanisms. The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t>
  </si>
  <si>
    <t>SI-7, SR-11.</t>
  </si>
  <si>
    <t>SA-10(2)</t>
  </si>
  <si>
    <t>Developer Configuration Management | Alternative Configuration Management Processes</t>
  </si>
  <si>
    <t>Provide an alternate configuration management process using organizational personnel in the absence of a dedicated developer configuration management team.</t>
  </si>
  <si>
    <t>Alternate configuration management processes may be required when organizations use commercial off-the-shelf information technology products. Alternate configuration management processes include organizational personnel who review and approve proposed changes to systems, system components, and system services and conduct security and privacy impact analyses prior to the implementation of changes to systems, components, or services.</t>
  </si>
  <si>
    <t>SA-10(3)</t>
  </si>
  <si>
    <t>Developer Configuration Management | Hardware Integrity Verification</t>
  </si>
  <si>
    <t>Require the developer of the system, system component, or system service to enable integrity verification of hardware components.</t>
  </si>
  <si>
    <t>Hardware integrity verification allows organizations to detect unauthorized changes to hardware components using developer-provided tools, techniques, methods, and mechanisms. Organizations may verify the integrity of hardware components with hard-to-copy labels, verifiable serial numbers provided by developers, and by requiring the use of anti-tamper technologies. Delivered hardware components also include hardware and firmware updates to such components.</t>
  </si>
  <si>
    <t>SA-10(4)</t>
  </si>
  <si>
    <t>Developer Configuration Management | Trusted Generation</t>
  </si>
  <si>
    <t>Require the developer of the system, system component, or system service to employ tools for comparing newly generated versions of security-relevant hardware descriptions, source code, and object code with previous versions.</t>
  </si>
  <si>
    <t>The trusted generation of descriptions, source code, and object code addresses authorized changes to hardware, software, and firmware components between versions during development. The focus is on the efficacy of the configuration management process by the developer to ensure that newly generated versions of security-relevant hardware descriptions, source code, and object code continue to enforce the security policy for the system, system component, or system service. In contrast, SA-10(1) and SA-10(3) allow organizations to detect unauthorized changes to hardware, software, and firmware components using tools, techniques, or mechanisms provided by developers.</t>
  </si>
  <si>
    <t>SA-10(5)</t>
  </si>
  <si>
    <t>Developer Configuration Management | Mapping Integrity for Version Control</t>
  </si>
  <si>
    <t>Require the developer of the system, system component, or system service to maintain the integrity of the mapping between the master build data describing the current version of security-relevant hardware, software, and firmware and the on-site master copy of the data for the current version.</t>
  </si>
  <si>
    <t>Mapping integrity for version control addresses changes to hardware, software, and firmware components during both initial development and system development life cycle updates. Maintaining the integrity between the master copies of security-relevant hardware, software, and firmware (including designs, hardware drawings, source code) and the equivalent data in master copies in operational environments is essential to ensuring the availability of organizational systems that support critical mission and business functions.</t>
  </si>
  <si>
    <t>SA-10(6)</t>
  </si>
  <si>
    <t>Developer Configuration Management | Trusted Distribution</t>
  </si>
  <si>
    <t>Require the developer of the system, system component, or system service to execute procedures for ensuring that security-relevant hardware, software, and firmware updates distributed to the organization are exactly as specified by the master copies.</t>
  </si>
  <si>
    <t>The trusted distribution of security-relevant hardware, software, and firmware updates help to ensure that the updates are correct representations of the master copies maintained by the developer and have not been tampered with during distribution.</t>
  </si>
  <si>
    <t>SA-10(7)</t>
  </si>
  <si>
    <t>Developer Configuration Management | Security and Privacy Representatives</t>
  </si>
  <si>
    <t>Require [Assignment: organization-defined security and privacy representatives] to be included in the [Assignment: organization-defined configuration change management and control process].</t>
  </si>
  <si>
    <t>Information security and privacy representatives can include system security officers, senior agency information security officers, senior agency officials for privacy, and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management and control process in this control enhancement refers to the change management and control process defined by organizations in SA-10b.</t>
  </si>
  <si>
    <t>SA-11</t>
  </si>
  <si>
    <t>Developer Testing and Evaluation</t>
  </si>
  <si>
    <t>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t>
  </si>
  <si>
    <t>Developmental testing and evaluation confirms that the required controls are implemented correctly, operating as intended, enforcing the desired security and privacy policies, and meeting established security and privacy requirements. Security properties of systems and the privacy of individuals may be affected by the interconnection of system components or changes to those components. The interconnections or changes—including upgrading or replacing applications, operating systems, and firmware—may adversely affect previously implemented controls. Ongoing assessment during development allows for additional types of testing and evaluation that developers can conduct to reduce or eliminate potential flaws. Testing custom software applications may require approaches such as manual code review, security architecture review, and penetration testing, as well as and static analysis, dynamic analysis, binary analysis, or a hybrid of the three analysis approaches.
Developers can use the analysis approaches, along with security instrumentation and fuzzing, in a variety of tools and in source code reviews. The security and privacy assessment plans include the specific activities that developers plan to carry out, including the types of analyses, testing, evaluation, and reviews of software and firmware components; the degree of rigor to be applied; the frequency of the ongoing testing and evaluation; and the types of artifacts produced during those processes. The depth of testing and evaluation refers to the rigor and level of detail associated with the assessment process. The coverage of testing and evaluation refers to the scope (i.e., number and type) of the artifacts included in the assessment process. Contracts specify the acceptance criteria for security and privacy assessment plans, flaw remediation processes, and the evidence that the plans and processes have been diligently applied. Methods for reviewing and protecting assessment plans, evidence, and documentation are commensurate with the security category or classification level of the system. Contracts may specify protection requirements for documentation.</t>
  </si>
  <si>
    <t>CA-2, CA-7, CM-4, SA-3, SA-4, SA-5, SA-8, SA-15, SA-17, SI-2, SR-5, SR-6, SR-7.</t>
  </si>
  <si>
    <t>SA-11(1)</t>
  </si>
  <si>
    <t>Developer Testing and Evaluation | Static Code Analysis</t>
  </si>
  <si>
    <t>Require the developer of the system, system component, or system service to employ static code analysis tools to identify common flaws and document the results of the analysis.</t>
  </si>
  <si>
    <t>Static code analysis provides a technology and methodology for security reviews and includes checking for weaknesses in the code as well as for the incorporation of libraries or other included code with known vulnerabilities or that are out-of-date and not supported. Static code analysis can be used to identify vulnerabilities and enforce secure coding practices. It is most effective when used early in the development process, when each code change can automatically be scanned for potential weaknesses. Static code analysis can provide clear remediation guidance and identify defects for developers to fix. Evidence of the correct implementation of static analysis can include aggregate defect density for critical defect types, evidence that defects were inspected by developers or security professionals, and evidence that defects were remediated. A high density of ignored findings, commonly referred to as false positives, indicates a potential problem with the analysis process or the analysis tool. In such cases, organizations weigh the validity of the evidence against evidence from other sources.</t>
  </si>
  <si>
    <t>SA-11(2)</t>
  </si>
  <si>
    <t>Developer Testing and Evaluation | Threat Modeling and Vulnerability Analyses</t>
  </si>
  <si>
    <t>Require the developer of the system, system component, or system service to perform threat modeling and vulnerability analyses during development and the subsequent testing and evaluation of the system, component, or service that: 
(a) Uses the following contextual information: [Assignment: organization-defined information concerning impact, environment of operations, known or assumed threats, and acceptable risk levels];
(b) Employs the following tools and methods: [Assignment: organization-defined tools and methods];
(c) Conducts the modeling and analyses at the following level of rigor: [Assignment: organization-defined breadth and depth of modeling and analyses]; and
(d) Produces evidence that meets the following acceptance criteria: [Assignment: organization-defined acceptance criteria].</t>
  </si>
  <si>
    <t>Systems, system components, and system services may deviate significantly from the functional and design specifications created during the requirements and design stages of the system development life cycle. Therefore, updates to threat modeling and vulnerability analyses of those systems, system components, and system services during development and prior to delivery are critical to the effective operation of those systems, components, and services. Threat modeling and vulnerability analyses at this stage of the system development life cycle ensure that design and implementation changes have been accounted for and that vulnerabilities created because of those changes have been reviewed and mitigated.</t>
  </si>
  <si>
    <t>PM-15, RA-3, RA-5.</t>
  </si>
  <si>
    <t>SA-11(3)</t>
  </si>
  <si>
    <t>Developer Testing and Evaluation | Independent Verification of Assessment Plans and Evidence</t>
  </si>
  <si>
    <t>(a) Require an independent agent satisfying [Assignment: organization-defined independence criteria] to verify the correct implementation of the developer security and privacy assessment plans and the evidence produced during testing and evaluation; and
(b) Verify that the independent agent is provided with sufficient information to complete the verification process or granted the authority to obtain such information.</t>
  </si>
  <si>
    <t>Independent agents have the qualifications—including the expertise, skills, training, certifications, and experience—to verify the correct implementation of developer security and privacy assessment plans.</t>
  </si>
  <si>
    <t>AT-3, RA-5.</t>
  </si>
  <si>
    <t>SA-11(4)</t>
  </si>
  <si>
    <t>Developer Testing and Evaluation | Manual Code Reviews</t>
  </si>
  <si>
    <t>Require the developer of the system, system component, or system service to perform a manual code review of [Assignment: organization-defined specific code] using the following processes, procedures, and/or techniques: [Assignment: organization-defined processes, procedures, and/or techniques].</t>
  </si>
  <si>
    <t>Manual code reviews are usually reserved for the critical software and firmware components of systems. Manual code reviews are effective at identifying weaknesses that require knowledge of the application’s requirements or context that, in most cases, is unavailable to automated analytic tools and techniques, such as static and dynamic analysis. The benefits of manual code review include the ability to verify access control matrices against application controls and review detailed aspects of cryptographic implementations and controls.</t>
  </si>
  <si>
    <t>SA-11(5)</t>
  </si>
  <si>
    <t>Developer Testing and Evaluation | Penetration Testing</t>
  </si>
  <si>
    <t>Require the developer of the system, system component, or system service to perform penetration testing:
(a) At the following level of rigor: [Assignment: organization-defined breadth and depth of testing]; and
(b) Under the following constraints: [Assignment: organization-defined constraints].</t>
  </si>
  <si>
    <t>Penetration testing is an assessment methodology in which assessors, using all available information technology product or system documentation and working under specific constraints, attempt to circumvent the implemented security and privacy features of information technology products and systems. Useful information for assessors who conduct penetration testing includes product and system design specifications, source code, and administrator and operator manuals. Penetration testing can include white-box, gray-box, or black-box testing with analyses performed by skilled professionals who simulate adversary actions. The objective of penetration testing is to discover vulnerabilities in systems, system components, and services that result from implementation errors, configuration faults, or other operational weaknesses or deficiencies. Penetration tests can be performed in conjunction with automated and manual code reviews to provide a greater level of analysis than would ordinarily be possible. When user session information and other personally identifiable information is captured or recorded during penetration testing, such information is handled appropriately to protect privacy.</t>
  </si>
  <si>
    <t>CA-8, PM-14, PM-25, PT-2, SA-3, SI-2, SI-6.</t>
  </si>
  <si>
    <t>SA-11(6)</t>
  </si>
  <si>
    <t>Developer Testing and Evaluation | Attack Surface Reviews</t>
  </si>
  <si>
    <t>Require the developer of the system, system component, or system service to perform attack surface reviews.</t>
  </si>
  <si>
    <t>Attack surfaces of systems and system components are exposed areas that make those systems more vulnerable to attacks. Attack surfaces include any accessible areas where weaknesses or deficiencies in the hardware, software, and firmware components provide opportunities for adversaries to exploit vulnerabilities. Attack surface reviews ensure that developers analyze the design and implementation changes to systems and mitigate attack vectors generated as a result of the changes. The correction of identified flaws includes deprecation of unsafe functions.</t>
  </si>
  <si>
    <t>SA-15.</t>
  </si>
  <si>
    <t>SA-11(7)</t>
  </si>
  <si>
    <t>Developer Testing and Evaluation | Verify Scope of Testing and Evaluation</t>
  </si>
  <si>
    <t>Require the developer of the system, system component, or system service to verify that the scope of testing and evaluation provides complete coverage of the required controls at the following level of rigor: [Assignment: organization-defined breadth and depth of testing and evaluation].</t>
  </si>
  <si>
    <t>Verifying that testing and evaluation provides complete coverage of required controls can be accomplished by a variety of analytic techniques ranging from informal to formal. Each of these techniques provides an increasing level of assurance that corresponds to the degree of formality of the analysis. Rigorously demonstrating control coverage at the highest levels of assurance can be achieved using formal modeling and analysis techniques, including correlation between control implementation and corresponding test cases.</t>
  </si>
  <si>
    <t>SA-11(8)</t>
  </si>
  <si>
    <t>Developer Testing and Evaluation | Dynamic Code Analysis</t>
  </si>
  <si>
    <t>Require the developer of the system, system component, or system service to employ dynamic code analysis tools to identify common flaws and document the results of the analysis.</t>
  </si>
  <si>
    <t>Dynamic code analysis provides runtime verification of software programs using tools capable of monitoring programs for memory corruption, user privilege issues, and other potential security problems. Dynamic code analysis employs runtime tools to ensure that security functionality performs in the way it was designed. A type of dynamic analysis, known as fuzz testing, induces program failures by deliberately introducing malformed or random data into software programs. Fuzz testing strategies are derived from the intended use of applications and the functional and design specifications for the applications. To understand the scope of dynamic code analysis and the assurance provided, organizations may also consider conducting code coverage analysis (i.e., checking the degree to which the code has been tested using metrics such as percent of subroutines tested or percent of program statements called during execution of the test suite) and/or concordance analysis (i.e., checking for words that are out of place in software code, such as non-English language words or derogatory terms).</t>
  </si>
  <si>
    <t>SA-11(9)</t>
  </si>
  <si>
    <t>Developer Testing and Evaluation | Interactive Application Security Testing</t>
  </si>
  <si>
    <t>Require the developer of the system, system component, or system service to employ interactive application security testing tools to identify flaws and document the results.</t>
  </si>
  <si>
    <t>Interactive (also known as instrumentation-based) application security testing is a method of detecting vulnerabilities by observing applications as they run during testing. The use of instrumentation relies on direct measurements of the actual running applications and uses access to the code, user interaction, libraries, frameworks, backend connections, and configurations to directly measure control effectiveness. When combined with analysis techniques, interactive application security testing can identify a broad range of potential vulnerabilities and confirm control effectiveness. Instrumentation-based testing works in real time and can be used continuously throughout the system development life cycle.</t>
  </si>
  <si>
    <t>SA-12(2)</t>
  </si>
  <si>
    <t>Supply Chain Protection | Supplier Reviews</t>
  </si>
  <si>
    <t>[Withdrawn: Moved to SR-6.]</t>
  </si>
  <si>
    <t>SA-12(3)</t>
  </si>
  <si>
    <t>Supply Chain Protection | Trusted Shipping and Warehousing</t>
  </si>
  <si>
    <t>SA-12(4)</t>
  </si>
  <si>
    <t>Supply Chain Protection | Diversity of Suppliers</t>
  </si>
  <si>
    <t>[Withdrawn: Moved to SR-3(1).]</t>
  </si>
  <si>
    <t>SA-12(5)</t>
  </si>
  <si>
    <t>Supply Chain Protection | Limitation of Harm</t>
  </si>
  <si>
    <t>[Withdrawn: Moved to SR-3(2).]</t>
  </si>
  <si>
    <t>SA-12(6)</t>
  </si>
  <si>
    <t>Supply Chain Protection | Minimizing Procurement Time</t>
  </si>
  <si>
    <t>[Withdrawn: Incorporated into SR-5(1).]</t>
  </si>
  <si>
    <t>SA-12(7)</t>
  </si>
  <si>
    <t>Supply Chain Protection | Assessments Prior to Selection / Acceptance / Update</t>
  </si>
  <si>
    <t>[Withdrawn: Moved to SR-5(2).]</t>
  </si>
  <si>
    <t>SA-12(8)</t>
  </si>
  <si>
    <t>Supply Chain Protection | Use of All-source Intelligence</t>
  </si>
  <si>
    <t>[Withdrawn: Incorporated into RA-3(2).]</t>
  </si>
  <si>
    <t>SA-12(9)</t>
  </si>
  <si>
    <t>Supply Chain Protection | Operations Security</t>
  </si>
  <si>
    <t>[Withdrawn: Moved to SR-7.]</t>
  </si>
  <si>
    <t>SA-13</t>
  </si>
  <si>
    <t>Trustworthiness</t>
  </si>
  <si>
    <t>[Withdrawn: Incorporated into SA-8.]</t>
  </si>
  <si>
    <t>SA-14</t>
  </si>
  <si>
    <t>[Withdrawn: Incorporated into RA-9.]</t>
  </si>
  <si>
    <t>SA-14(1)</t>
  </si>
  <si>
    <t>Criticality Analysis | Critical Components with No Viable Alternative Sourcing</t>
  </si>
  <si>
    <t>[Withdrawn: Incorporated into SA-20.]</t>
  </si>
  <si>
    <t>SA-15(4)</t>
  </si>
  <si>
    <t>Development Process, Standards, and Tools | Threat Modeling and Vulnerability Analysis</t>
  </si>
  <si>
    <t>[Withdrawn: Incorporated into SA-11(2).]</t>
  </si>
  <si>
    <t>SA-15(9)</t>
  </si>
  <si>
    <t>Development Process, Standards, and Tools | Use of Live Data</t>
  </si>
  <si>
    <t>[Withdrawn: Incorporated into SA-3(2).]</t>
  </si>
  <si>
    <t>SA-18</t>
  </si>
  <si>
    <t>Tamper Resistance and Detection</t>
  </si>
  <si>
    <t>[Withdrawn: Moved to SR-9.]</t>
  </si>
  <si>
    <t>SA-18(1)</t>
  </si>
  <si>
    <t>Tamper Resistance and Detection | Multiple Phases of System Development Life Cycle</t>
  </si>
  <si>
    <t>[Withdrawn: Moved to SR-9(1).]</t>
  </si>
  <si>
    <t>SA-18(2)</t>
  </si>
  <si>
    <t>Tamper Resistance and Detection | Inspection of Systems or Components</t>
  </si>
  <si>
    <t>[Withdrawn: Moved to SR-10.]</t>
  </si>
  <si>
    <t>SA-19</t>
  </si>
  <si>
    <t>Component Authenticity</t>
  </si>
  <si>
    <t>[Withdrawn: Moved to SR-11.]</t>
  </si>
  <si>
    <t>SA-19(1)</t>
  </si>
  <si>
    <t>Component Authenticity | Anti-counterfeit Training</t>
  </si>
  <si>
    <t>[Withdrawn: Moved to SR-11(1).]</t>
  </si>
  <si>
    <t>SA-19(2)</t>
  </si>
  <si>
    <t>Component Authenticity | Configuration Control for Component Service and Repair</t>
  </si>
  <si>
    <t>[Withdrawn: Moved to SR-11(2).]</t>
  </si>
  <si>
    <t>SA-15</t>
  </si>
  <si>
    <t>Development Process, Standards, and Tools</t>
  </si>
  <si>
    <t>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t>
  </si>
  <si>
    <t>Development tools include programming languages and computer-aided design systems. Reviews of development processes include the use of maturity models to determine the potential effectiveness of such processes. Maintaining the integrity of changes to tools and processes facilitates effective supply chain risk assessment and mitigation. Such integrity requires configuration control throughout the system development life cycle to track authorized changes and prevent unauthorized changes.</t>
  </si>
  <si>
    <t>MA-6, SA-3, SA-4, SA-8, SA-10, SA-11, SR-3, SR-4, SR-5, SR-6, SR-9.</t>
  </si>
  <si>
    <t>SA-15(1)</t>
  </si>
  <si>
    <t>Development Process, Standards, and Tools | Quality Metrics</t>
  </si>
  <si>
    <t>Require the developer of the system, system component, or system service to:
(a) Define quality metrics at the beginning of the development process; and
(b) Provide evidence of meeting the quality metrics [Selection (one or more): [Assignment: organization-defined frequency]; [Assignment: organization-defined program review milestones]; upon delivery].</t>
  </si>
  <si>
    <t>Organizations use quality metrics to establish acceptable levels of system quality. Metrics can include quality gates, which are collections of completion criteria or sufficiency standards that represent the satisfactory execution of specific phases of the system development project. For example, a quality gate may require the elimination of all compiler warnings or a determination that such warnings have no impact on the effectiveness of required security or privacy capabilities. During the execution phases of development projects, quality gates provide clear, unambiguous indications of progress. Other metrics apply to the entire development project. Metrics can include defining the severity thresholds of vulnerabilities in accordance with organizational risk tolerance, such as requiring no known vulnerabilities in the delivered system with a Common Vulnerability Scoring System (CVSS) severity of medium or high.</t>
  </si>
  <si>
    <t>SA-15(2)</t>
  </si>
  <si>
    <t>Development Process, Standards, and Tools | Security and Privacy Tracking Tools</t>
  </si>
  <si>
    <t>Require the developer of the system, system component, or system service to select and employ security and privacy tracking tools for use during the development process.</t>
  </si>
  <si>
    <t>System development teams select and deploy security and privacy tracking tools, including vulnerability or work item tracking systems that facilitate assignment, sorting, filtering, and tracking of completed work items or tasks associated with development processes.</t>
  </si>
  <si>
    <t>SA-11.</t>
  </si>
  <si>
    <t>SA-15(3)</t>
  </si>
  <si>
    <t>Development Process, Standards, and Tools | Criticality Analysis</t>
  </si>
  <si>
    <t>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t>
  </si>
  <si>
    <t>Criticality analysis performed by the developer provides input to the criticality analysis performed by organizations. Developer input is essential to organizational criticality analysis because organizations may not have access to detailed design documentation for system components that are developed as commercial off-the-shelf products. Such design documentation includes functional specifications, high-level designs, low-level designs, source code, and hardware schematics. Criticality analysis is important for organizational systems that are designated as high value assets. High value assets can be moderate- or high-impact systems due to heightened adversarial interest or potential adverse effects on the federal enterprise. Developer input is especially important when organizations conduct supply chain criticality analyses.</t>
  </si>
  <si>
    <t>RA-9.</t>
  </si>
  <si>
    <t>SA-19(3)</t>
  </si>
  <si>
    <t>Component Authenticity | Component Disposal</t>
  </si>
  <si>
    <t>[Withdrawn: Moved to SR-12.]</t>
  </si>
  <si>
    <t>SA-15(5)</t>
  </si>
  <si>
    <t>Development Process, Standards, and Tools | Attack Surface Reduction</t>
  </si>
  <si>
    <t>Require the developer of the system, system component, or system service to reduce attack surfaces to [Assignment: organization-defined thresholds].</t>
  </si>
  <si>
    <t>Attack surface reduction is closely aligned with threat and vulnerability analyses and system architecture and design. Attack surface reduction is a means of reducing risk to organizations by giving attackers less opportunity to exploit weaknesses or deficiencies (i.e., potential vulnerabilities) within systems, system components, and system services. Attack surface reduction includes implementing the concept of layered defenses, applying the principles of least privilege and least functionality, applying secure software development practices, deprecating unsafe functions, reducing entry points available to unauthorized users, reducing the amount of code that executes, and eliminating application programming interfaces (APIs) that are vulnerable to attacks.</t>
  </si>
  <si>
    <t>AC-6, CM-7, RA-3, SA-11.</t>
  </si>
  <si>
    <t>SA-15(6)</t>
  </si>
  <si>
    <t>Development Process, Standards, and Tools | Continuous Improvement</t>
  </si>
  <si>
    <t>Require the developer of the system, system component, or system service to implement an explicit process to continuously improve the development process.</t>
  </si>
  <si>
    <t>Developers of systems, system components, and system services consider the effectiveness and efficiency of their development processes for meeting quality objectives and addressing the security and privacy capabilities in current threat environments.</t>
  </si>
  <si>
    <t>SA-15(7)</t>
  </si>
  <si>
    <t>Development Process, Standards, and Tools | Automated Vulnerability Analysis</t>
  </si>
  <si>
    <t>Require the developer of the system, system component, or system service [Assignment: organization-defined frequency]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t>
  </si>
  <si>
    <t>Automated tools can be more effective at analyzing exploitable weaknesses or deficiencies in large and complex systems, prioritizing vulnerabilities by severity, and providing recommendations for risk mitigations.</t>
  </si>
  <si>
    <t>RA-5, SA-11.</t>
  </si>
  <si>
    <t>SA-15(8)</t>
  </si>
  <si>
    <t>Development Process, Standards, and Tools | Reuse of Threat and Vulnerability Information</t>
  </si>
  <si>
    <t>Require the developer of the system, system component, or system service to use threat modeling and vulnerability analyses from similar systems, components, or services to inform the current development process.</t>
  </si>
  <si>
    <t>Analysis of vulnerabilities found in similar software applications can inform potential design and implementation issues for systems under development. Similar systems or system components may exist within developer organizations. Vulnerability information is available from a variety of public and private sector sources, including the NIST National Vulnerability Database.</t>
  </si>
  <si>
    <t>SA-19(4)</t>
  </si>
  <si>
    <t>Component Authenticity | Anti-counterfeit Scanning</t>
  </si>
  <si>
    <t>[Withdrawn: Moved to SR-11(3).]</t>
  </si>
  <si>
    <t>SA-15(10)</t>
  </si>
  <si>
    <t>Development Process, Standards, and Tools | Incident Response Plan</t>
  </si>
  <si>
    <t>Require the developer of the system, system component, or system service to provide, implement, and test an incident response plan.</t>
  </si>
  <si>
    <t>The incident response plan provided by developers may provide information not readily available to organizations and be incorporated into organizational incident response plans. Developer information may also be extremely helpful, such as when organizations respond to vulnerabilities in commercial off-the-shelf products.</t>
  </si>
  <si>
    <t>IR-8.</t>
  </si>
  <si>
    <t>SA-15(11)</t>
  </si>
  <si>
    <t>Development Process, Standards, and Tools | Archive System or Component</t>
  </si>
  <si>
    <t>Require the developer of the system or system component to archive the system or component to be released or delivered together with the corresponding evidence supporting the final security and privacy review.</t>
  </si>
  <si>
    <t>Archiving system or system components requires the developer to retain key development artifacts, including hardware specifications, source code, object code, and relevant documentation from the development process that can provide a readily available configuration baseline for system and component upgrades or modifications.</t>
  </si>
  <si>
    <t>CM-2.</t>
  </si>
  <si>
    <t>SA-15(12)</t>
  </si>
  <si>
    <t>Development Process, Standards, and Tools | Minimize Personally Identifiable Information</t>
  </si>
  <si>
    <t>Require the developer of the system or system component to minimize the use of personally identifiable information in development and test environments.</t>
  </si>
  <si>
    <t>Organizations can minimize the risk to an individual’s privacy by using techniques such as de-identification or synthetic data. Limiting the use of personally identifiable information in development and test environments helps reduce the level of privacy risk created by a system.</t>
  </si>
  <si>
    <t>PM-25, SA-3, SA-8.</t>
  </si>
  <si>
    <t>SA-16</t>
  </si>
  <si>
    <t>Developer-provided Training</t>
  </si>
  <si>
    <t>Require the developer of the system, system component, or system service to provide the following training on the correct use and operation of the implemented security and privacy functions, controls, and/or mechanisms: [Assignment: organization-defined training].</t>
  </si>
  <si>
    <t>Developer-provided training applies to external and internal (in-house) developers. Training personnel is essential to ensuring the effectiveness of the controls implemented within organizational systems. Types of training include web-based and computer-based training, classroom-style training, and hands-on training (including micro-training). Organizations can also request training materials from developers to conduct in-house training or offer self-training to organizational personnel. Organizations determine the type of training necessary and may require different types of training for different security and privacy functions, controls, and mechanisms.</t>
  </si>
  <si>
    <t>AT-2, AT-3, PE-3, SA-4, SA-5.</t>
  </si>
  <si>
    <t>SA-17</t>
  </si>
  <si>
    <t>Developer Security and Privacy Architecture and Design</t>
  </si>
  <si>
    <t>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t>
  </si>
  <si>
    <t>Developer security and privacy architecture and design are directed at external developers, although they could also be applied to internal (in-house) development. In contrast, PL-8 is directed at internal developers to ensure that organizations develop a security and privacy architecture that is integrated with the enterprise architecture. The distinction between SA-17 and PL-8 is especially important when organizations outsource the development of systems, system components, or system services and when there is a requirement to demonstrate consistency with the enterprise architecture and security and privacy architecture of the organization. ISO 15408-2, ISO 15408-3, and SP 800-160-1 provide information on security architecture and design, including formal policy models, security-relevant components, formal and informal correspondence, conceptually simple design, and structuring for least privilege and testing.</t>
  </si>
  <si>
    <t>PL-2, PL-8, PM-7, SA-3, SA-4, SA-8, SC-7.</t>
  </si>
  <si>
    <t>SA-17(1)</t>
  </si>
  <si>
    <t>Developer Security and Privacy Architecture and Design | Formal Policy Model</t>
  </si>
  <si>
    <t>Require the developer of the system, system component, or system service to:
(a) Produce, as an integral part of the development process, a formal policy model describing the [Assignment: organization-defined elements of organizational security and privacy policy] to be enforced; and
(b) Prove that the formal policy model is internally consistent and sufficient to enforce the defined elements of the organizational security and privacy policy when implemented.</t>
  </si>
  <si>
    <t>Formal models describe specific behaviors or security and privacy policies using formal languages, thus enabling the correctness of those behaviors and policies to be formally proven. Not all components of systems can be modeled. Generally, formal specifications are scoped to the behaviors or policies of interest, such as nondiscretionary access control policies. Organizations choose the formal modeling language and approach based on the nature of the behaviors and policies to be described and the available tools.</t>
  </si>
  <si>
    <t>AC-3, AC-4, AC-25.</t>
  </si>
  <si>
    <t>SA-17(2)</t>
  </si>
  <si>
    <t>Developer Security and Privacy Architecture and Design | Security-relevant Components</t>
  </si>
  <si>
    <t>Require the developer of the system, system component, or system service to:
(a) Define security-relevant hardware, software, and firmware; and
(b) Provide a rationale that the definition for security-relevant hardware, software, and firmware is complete.</t>
  </si>
  <si>
    <t>The security-relevant hardware, software, and firmware represent the portion of the system, component, or service that is trusted to perform correctly to maintain required security properties.</t>
  </si>
  <si>
    <t>AC-25, SA-5.</t>
  </si>
  <si>
    <t>SA-17(3)</t>
  </si>
  <si>
    <t>Developer Security and Privacy Architecture and Design | Formal Correspondence</t>
  </si>
  <si>
    <t>Require the developer of the system, system component, or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t>
  </si>
  <si>
    <t>Correspondence is an important part of the assurance gained through modeling. It demonstrates that the implementation is an accurate transformation of the model, and that any additional code or implementation details that are present have no impact on the behaviors or policies being modeled. Formal methods can be used to show that the high-level security properties are satisfied by the formal system description, and that the formal system description is correctly implemented by a description of some lower level, including a hardware description. Consistency between the formal top-level specification and the formal policy models is generally not amenable to being fully proven. Therefore, a combination of formal and informal methods may be needed to demonstrate such consistency. Consistency between the formal top-level specification and the actual implementation may require the use of an informal demonstration due to limitations on the applicability of formal methods to prove that the specification accurately reflects the implementation. Hardware, software, and firmware mechanisms internal to security-relevant components include mapping registers and direct memory input and output.</t>
  </si>
  <si>
    <t>AC-3, AC-4, AC-25, SA-4, SA-5.</t>
  </si>
  <si>
    <t>SA-17(4)</t>
  </si>
  <si>
    <t>Developer Security and Privacy Architecture and Design | Informal Correspondence</t>
  </si>
  <si>
    <t>Require the developer of the system, system component, or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t>
  </si>
  <si>
    <t>Correspondence is an important part of the assurance gained through modeling. It demonstrates that the implementation is an accurate transformation of the model, and that additional code or implementation detail has no impact on the behaviors or policies being modeled. Consistency between the descriptive top-level specification (i.e., high-level/low-level design) and the formal policy model is generally not amenable to being fully proven. Therefore, a combination of formal and informal methods may be needed to show such consistency. Hardware, software, and firmware mechanisms strictly internal to security-relevant hardware, software, and firmware include mapping registers and direct memory input and output.</t>
  </si>
  <si>
    <t>SA-17(5)</t>
  </si>
  <si>
    <t>Developer Security and Privacy Architecture and Design | Conceptually Simple Design</t>
  </si>
  <si>
    <t>Require the developer of the system, system component, or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t>
  </si>
  <si>
    <t>The principle of reduced complexity states that the system design is as simple and small as possible (see SA-8(7)). A small and simple design is easier to understand and analyze and is also less prone to error (see AC-25, SA-8(13)). The principle of reduced complexity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and facilitates the identification of potential vulnerabilities. The corollary of reduced complexity states that the simplicity of the system is directly related to the number of vulnerabilities it will contain. That is, simpler systems contain fewer vulnerabilities. An important benefit of reduced complexity is that it is easier to understand whether the security policy has been captured in the system design and that fewer vulnerabilities are likely to be introduced during engineering development. An additional benefit is that any such conclusion about correctness, completeness, and existence of vulnerabilities can be reached with a higher degree of assurance in contrast to conclusions reached in situations where the system design is inherently more complex.</t>
  </si>
  <si>
    <t>AC-25, SA-8, SC-3.</t>
  </si>
  <si>
    <t>SA-17(6)</t>
  </si>
  <si>
    <t>Developer Security and Privacy Architecture and Design | Structure for Testing</t>
  </si>
  <si>
    <t>Require the developer of the system, system component, or system service to structure security-relevant hardware, software, and firmware to facilitate testing.</t>
  </si>
  <si>
    <t>Applying the security design principles in SP 800-160-1 promotes complete, consistent, and comprehensive testing and evaluation of systems, system components, and services. The thoroughness of such testing contributes to the evidence produced to generate an effective assurance case or argument as to the trustworthiness of the system, system component, or service.</t>
  </si>
  <si>
    <t>SA-5, SA-11.</t>
  </si>
  <si>
    <t>SA-17(7)</t>
  </si>
  <si>
    <t>Developer Security and Privacy Architecture and Design | Structure for Least Privilege</t>
  </si>
  <si>
    <t>Require the developer of the system, system component, or system service to structure security-relevant hardware, software, and firmware to facilitate controlling access with least privilege.</t>
  </si>
  <si>
    <t>The principle of least privilege states that each component is allocated sufficient privileges to accomplish its specified functions but no more (see SA-8(14)). Applying the principle of least privilege limits the scope of the component’s actions, which has two desirable effects. First, the security impact of a failure, corruption, or misuse of the system component results in a minimized security impact. Second, the security analysis of the component is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a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upon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the access modes to the elements (e.g., read, write) are minimal.</t>
  </si>
  <si>
    <t>AC-5, AC-6, SA-8.</t>
  </si>
  <si>
    <t>SA-17(8)</t>
  </si>
  <si>
    <t>Developer Security and Privacy Architecture and Design | Orchestration</t>
  </si>
  <si>
    <t>Design [Assignment: organization-defined critical systems or system components] with coordinated behavior to implement the following capabilities: [Assignment: organization-defined capabilities, by system or component].</t>
  </si>
  <si>
    <t>Security resources that are distributed, located at different layers or in different system elements, or are implemented to support different aspects of trustworthiness can interact in unforeseen or incorrect ways. Adverse consequences can include cascading failures, interference, or coverage gaps. Coordination of the behavior of security resources (e.g., by ensuring that one patch is installed across all resources before making a configuration change that assumes that the patch is propagated) can avert such negative interactions.</t>
  </si>
  <si>
    <t>SA-17(9)</t>
  </si>
  <si>
    <t>Developer Security and Privacy Architecture and Design | Design Diversity</t>
  </si>
  <si>
    <t>Use different designs for [Assignment: organization-defined critical systems or system components] to satisfy a common set of requirements or to provide equivalent functionality.</t>
  </si>
  <si>
    <t>Design diversity is achieved by supplying the same requirements specification to multiple developers, each of whom is responsible for developing a variant of the system or system component that meets the requirements. Variants can be in software design, in hardware design, or in both hardware and a software design. Differences in the designs of the variants can result from developer experience (e.g., prior use of a design pattern), design style (e.g., when decomposing a required function into smaller tasks, determining what constitutes a separate task and how far to decompose tasks into sub-tasks), selection of libraries to incorporate into the variant, and the development environment (e.g., different design tools make some design patterns easier to visualize). Hardware design diversity includes making different decisions about what information to keep in analog form and what information to convert to digital form, transmitting the same information at different times, and introducing delays in sampling (temporal diversity). Design diversity is commonly used to support fault tolerance.</t>
  </si>
  <si>
    <t>SA-21(1)</t>
  </si>
  <si>
    <t>Developer Screening | Validation of Screening</t>
  </si>
  <si>
    <t>[Withdrawn: Incorporated into SA-21.]</t>
  </si>
  <si>
    <t>SA-22(1)</t>
  </si>
  <si>
    <t>Unsupported System Components | Alternative Sources for Continued Support</t>
  </si>
  <si>
    <t>[Withdrawn: Incorporated into SA-22.]</t>
  </si>
  <si>
    <t>SA-4(4)</t>
  </si>
  <si>
    <t>Acquisition Process | Assignment of Components to Systems</t>
  </si>
  <si>
    <t>[Withdrawn: Incorporated into CM-8(9).]</t>
  </si>
  <si>
    <t>SA-5(1)</t>
  </si>
  <si>
    <t>System Documentation | Functional Properties of Security Controls</t>
  </si>
  <si>
    <t>[Withdrawn: Incorporated into SA-4(1).]</t>
  </si>
  <si>
    <t>SA-5(2)</t>
  </si>
  <si>
    <t>System Documentation | Security-relevant External System Interfaces</t>
  </si>
  <si>
    <t>[Withdrawn: Incorporated into SA-4(2).]</t>
  </si>
  <si>
    <t>SA-5(3)</t>
  </si>
  <si>
    <t>System Documentation | High-level Design</t>
  </si>
  <si>
    <t>SA-5(4)</t>
  </si>
  <si>
    <t>System Documentation | Low-level Design</t>
  </si>
  <si>
    <t>SA-5(5)</t>
  </si>
  <si>
    <t>System Documentation | Source Code</t>
  </si>
  <si>
    <t>SA-20</t>
  </si>
  <si>
    <t>Customized Development of Critical Components</t>
  </si>
  <si>
    <t>Reimplement or custom develop the following critical system components: [Assignment: organization-defined critical system components].</t>
  </si>
  <si>
    <t>Organizations determine that certain system components likely cannot be trusted due to specific threats to and vulnerabilities in those components for which there are no viable security controls to adequately mitigate risk. Reimplementation or custom development of such components may satisfy requirements for higher assurance and is carried out by initiating changes to system components (including hardware, software, and firmware) such that the standard attacks by adversaries are less likely to succeed. In situations where no alternative sourcing is available and organizations choose not to reimplement or custom develop critical system components, additional controls can be employed. Controls include enhanced auditing, restrictions on source code and system utility access, and protection from deletion of system and application files.</t>
  </si>
  <si>
    <t>CP-2, RA-9, SA-8.</t>
  </si>
  <si>
    <t>SA-21</t>
  </si>
  <si>
    <t>Developer Screening</t>
  </si>
  <si>
    <t>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t>
  </si>
  <si>
    <t>Developer screening is directed at external developers. Internal developer screening is addressed by PS-3. Because the system, system component, or system service may be used in critical activities essential to the national or economic security interests of the United States, organizations have a strong interest in ensuring that developers are trustworthy. The degree of trust required of developers may need to be consistent with that of the individuals who access the systems, system components, or system services once deployed. Authorization and personnel screening criteria include clearances, background checks, citizenship, and nationality. Developer trustworthiness may also include a review and analysis of company ownership and relationships that the company has with entities that may potentially affect the quality and reliability of the systems, components, or services being developed. Satisfying the required access authorizations and personnel screening criteria includes providing a list of all individuals who are authorized to perform development activities on the selected system, system component, or system service so that organizations can validate that the developer has satisfied the authorization and screening requirements.</t>
  </si>
  <si>
    <t>PS-2, PS-3, PS-6, PS-7, SA-4, SR-6.</t>
  </si>
  <si>
    <t>SA-6</t>
  </si>
  <si>
    <t>Software Usage Restrictions</t>
  </si>
  <si>
    <t>[Withdrawn: Incorporated into CM-10 and SI-7.]</t>
  </si>
  <si>
    <t>SA-22</t>
  </si>
  <si>
    <t>Unsupported System Components</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</si>
  <si>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</si>
  <si>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</si>
  <si>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PL-2, SA-3.</t>
  </si>
  <si>
    <t>SA-7</t>
  </si>
  <si>
    <t>User-installed Software</t>
  </si>
  <si>
    <t>[Withdrawn: Incorporated into CM-11 and SI-7.]</t>
  </si>
  <si>
    <t>SA-23</t>
  </si>
  <si>
    <t>Specialization</t>
  </si>
  <si>
    <t>Employ [Selection (one or more): design; modification; augmentation; reconfiguration] on [Assignment: organization-defined systems or system components] supporting mission essential services or functions to increase the trustworthiness in those systems or components.</t>
  </si>
  <si>
    <t>It is often necessary for a system or system component that supports mission-essential services or functions to be enhanced to maximize the trustworthiness of the resource. Sometimes this enhancement is done at the design level. In other instances, it is done post-design, either through modifications of the system in question or by augmenting the system with additional components. For example, supplemental authentication or non-repudiation functions may be added to the system to enhance the identity of critical resources to other resources that depend on the organization-defined resources.</t>
  </si>
  <si>
    <t>RA-9, SA-8.</t>
  </si>
  <si>
    <t>SC-1</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</si>
  <si>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</si>
  <si>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</si>
  <si>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SC-2</t>
  </si>
  <si>
    <t>Separation of System and User Functionality</t>
  </si>
  <si>
    <t>Separate user functionality, including user interface services, from system management functionality.</t>
  </si>
  <si>
    <t>System management functionality includes functions that are necessary to administer databases, network components, workstations, or servers. These functions typically require privileged user access. The separation of user functions from system management functions is physical or logical. Organizations may separate system management functions from user functions by using different computers, instances of operating systems, central processing units, or network addresses; by employing virtualization techniques; or some combination of these or other methods. Separation of system management functions from user functions includes web administrative interfaces that employ separate authentication methods for users of any other system resources. Separation of system and user functions may include isolating administrative interfaces on different domains and with additional access controls. The separation of system and user functionality can be achieved by applying the systems security engineering design principles in SA-8, including SA-8(1), SA-8(3), SA-8(4), SA-8(10), SA-8(12), SA-8(13), SA-8(14), and SA-8(18).</t>
  </si>
  <si>
    <t>AC-6, SA-4, SA-8, SC-3, SC-7, SC-22, SC-32, SC-39.</t>
  </si>
  <si>
    <t>SC-2(1)</t>
  </si>
  <si>
    <t>Separation of System and User Functionality | Interfaces for Non-privileged Users</t>
  </si>
  <si>
    <t>Prevent the presentation of system management functionality at interfaces to non-privileged users.</t>
  </si>
  <si>
    <t>Preventing the presentation of system management functionality at interfaces to non-privileged users ensures that system administration options, including administrator privileges, are not available to the general user population. Restricting user access also prohibits the use of the grey-out option commonly used to eliminate accessibility to such information. One potential solution is to withhold system administration options until users establish sessions with administrator privileges.</t>
  </si>
  <si>
    <t>AC-3.</t>
  </si>
  <si>
    <t>SC-2(2)</t>
  </si>
  <si>
    <t>Separation of System and User Functionality | Disassociability</t>
  </si>
  <si>
    <t>Store state information from applications and software separately.</t>
  </si>
  <si>
    <t>If a system is compromised, storing applications and software separately from state information about users’ interactions with an application may better protect individuals’ privacy.</t>
  </si>
  <si>
    <t>SC-3</t>
  </si>
  <si>
    <t>Security Function Isolation</t>
  </si>
  <si>
    <t>Isolate security functions from nonsecurity functions.</t>
  </si>
  <si>
    <t>Security functions are isolated from nonsecurity functions by means of an isolation boundary implemented within a system via partitions and domains. The isolation boundary controls access to and protects the integrity of the hardware, software, and firmware that perform system security functions. Systems implement code separation in many ways, such as through the provision of security kernels via processor rings or processor modes. For non-kernel code, security function isolation is often achieved through file system protections that protect the code on disk and address space protections that protect executing code. Systems can restrict access to security functions using access control mechanisms and by implementing least privilege capabilities. While the ideal is for all code within the defined security function isolation boundary to only contain security-relevant code, it is sometimes necessary to include nonsecurity functions as an exception. The isolation of security functions from nonsecurity functions can be achieved by applying the systems security engineering design principles in SA-8, including SA-8(1), SA-8(3), SA-8(4), SA-8(10), SA-8(12), SA-8(13), SA-8(14), and SA-8(18).</t>
  </si>
  <si>
    <t>AC-3, AC-6, AC-25, CM-2, CM-4, SA-4, SA-5, SA-8, SA-15, SA-17, SC-2, SC-7, SC-32, SC-39, SI-16.</t>
  </si>
  <si>
    <t>SC-3(1)</t>
  </si>
  <si>
    <t>Security Function Isolation | Hardware Separation</t>
  </si>
  <si>
    <t>Employ hardware separation mechanisms to implement security function isolation.</t>
  </si>
  <si>
    <t>Hardware separation mechanisms include hardware ring architectures that are implemented within microprocessors and hardware-enforced address segmentation used to support logically distinct storage objects with separate attributes (i.e., readable, writeable).</t>
  </si>
  <si>
    <t>SC-3(2)</t>
  </si>
  <si>
    <t>Security Function Isolation | Access and Flow Control Functions</t>
  </si>
  <si>
    <t>Isolate security functions enforcing access and information flow control from nonsecurity functions and from other security functions.</t>
  </si>
  <si>
    <t>Security function isolation occurs because of implementation. The functions can still be scanned and monitored. Security functions that are potentially isolated from access and flow control enforcement functions include auditing, intrusion detection, and malicious code protection functions.</t>
  </si>
  <si>
    <t>SC-3(3)</t>
  </si>
  <si>
    <t>Security Function Isolation | Minimize Nonsecurity Functionality</t>
  </si>
  <si>
    <t>Minimize the number of nonsecurity functions included within the isolation boundary containing security functions.</t>
  </si>
  <si>
    <t>Where it is not feasible to achieve strict isolation of nonsecurity functions from security functions, it is necessary to take actions to minimize nonsecurity-relevant functions within the security function boundary. Nonsecurity functions contained within the isolation boundary are considered security-relevant because errors or malicious code in the software can directly impact the security functions of systems. The fundamental design objective is that the specific portions of systems that provide information security are of minimal size and complexity. Minimizing the number of nonsecurity functions in the security-relevant system components allows designers and implementers to focus only on those functions which are necessary to provide the desired security capability (typically access enforcement). By minimizing the nonsecurity functions within the isolation boundaries, the amount of code that is trusted to enforce security policies is significantly reduced, thus contributing to understandability.</t>
  </si>
  <si>
    <t>SC-3(4)</t>
  </si>
  <si>
    <t>Security Function Isolation | Module Coupling and Cohesiveness</t>
  </si>
  <si>
    <t>Implement security functions as largely independent modules that maximize internal cohesiveness within modules and minimize coupling between modules.</t>
  </si>
  <si>
    <t>The reduction of inter-module interactions helps to constrain security functions and manage complexity. The concepts of coupling and cohesion are important with respect to modularity in software design. Coupling refers to the dependencies that one module has on other modules. Cohesion refers to the relationship between functions within a module. Best practices in software engineering and systems security engineering rely on layering, minimization, and modular decomposition to reduce and manage complexity. This produces software modules that are highly cohesive and loosely coupled.</t>
  </si>
  <si>
    <t>SC-3(5)</t>
  </si>
  <si>
    <t>Security Function Isolation | Layered Structures</t>
  </si>
  <si>
    <t>Implement security functions as a layered structure minimizing interactions between layers of the design and avoiding any dependence by lower layers on the functionality or correctness of higher layers.</t>
  </si>
  <si>
    <t>The implementation of layered structures with minimized interactions among security functions and non-looping layers (i.e., lower-layer functions do not depend on higher-layer functions) enables the isolation of security functions and the management of complexity.</t>
  </si>
  <si>
    <t>SC-4</t>
  </si>
  <si>
    <t>Information in Shared System Resources</t>
  </si>
  <si>
    <t>Prevent unauthorized and unintended information transfer via shared system resources.</t>
  </si>
  <si>
    <t>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</si>
  <si>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AC-3, AC-4, SA-8.</t>
  </si>
  <si>
    <t>SC-12(4)</t>
  </si>
  <si>
    <t>Cryptographic Key Establishment and Management | PKI Certificates</t>
  </si>
  <si>
    <t>[Withdrawn: Incorporated into SC-12(3).]</t>
  </si>
  <si>
    <t>SC-4(2)</t>
  </si>
  <si>
    <t>Information in Shared System Resources | Multilevel or Periods Processing</t>
  </si>
  <si>
    <t>Prevent unauthorized information transfer via shared resources in accordance with [Assignment: organization-defined procedures] when system processing explicitly switches between different information classification levels or security categories.</t>
  </si>
  <si>
    <t>Changes in processing levels can occur during multilevel or periods processing with information at different classification levels or security categories. It can also occur during serial reuse of hardware components at different classification levels. Organization-defined procedures can include approved sanitization processes for electronically stored information.</t>
  </si>
  <si>
    <t>SC-5</t>
  </si>
  <si>
    <t>Denial-of-service Protection</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</si>
  <si>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</si>
  <si>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</si>
  <si>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CP-2, IR-4, SC-6, SC-7, SC-40.</t>
  </si>
  <si>
    <t>SC-5(1)</t>
  </si>
  <si>
    <t>Denial-of-service Protection | Restrict Ability to Attack Other Systems</t>
  </si>
  <si>
    <t>Restrict the ability of individuals to launch the following denial-of-service attacks against other systems: [Assignment: organization-defined denial-of-service attacks].</t>
  </si>
  <si>
    <t>Restricting the ability of individuals to launch denial-of-service attacks requires the mechanisms commonly used for such attacks to be unavailable. Individuals of concern include hostile insiders or external adversaries who have breached or compromised the system and are using it to launch a denial-of-service attack. Organizations can restrict the ability of individuals to connect and transmit arbitrary information on the transport medium (i.e., wired networks, wireless networks, spoofed Internet protocol packets). Organizations can also limit the ability of individuals to use excessive system resources. Protection against individuals having the ability to launch denial-of-service attacks may be implemented on specific systems or boundary devices that prohibit egress to potential target systems.</t>
  </si>
  <si>
    <t>SC-5(2)</t>
  </si>
  <si>
    <t>Denial-of-service Protection | Capacity, Bandwidth, and Redundancy</t>
  </si>
  <si>
    <t>Manage capacity, bandwidth, or other redundancy to limit the effects of information flooding denial-of-service attacks.</t>
  </si>
  <si>
    <t>Managing capacity ensures that sufficient capacity is available to counter flooding attacks. Managing capacity includes establishing selected usage priorities, quotas, partitioning, or load balancing.</t>
  </si>
  <si>
    <t>SC-5(3)</t>
  </si>
  <si>
    <t>Denial-of-service Protection | Detection and Monitoring</t>
  </si>
  <si>
    <t>(a) Employ the following monitoring tools to detect indicators of denial-of-service attacks against, or launched from, the system: [Assignment: organization-defined monitoring tools]; and
(b) Monitor the following system resources to determine if sufficient resources exist to prevent effective denial-of-service attacks: [Assignment: organization-defined system resources].</t>
  </si>
  <si>
    <t>Organizations consider the utilization and capacity of system resources when managing risk associated with a denial of service due to malicious attacks. Denial-of-service attacks can originate from external or internal sources. System resources that are sensitive to denial of service include physical disk storage, memory, and CPU cycles. Techniques used to prevent denial-of-service attacks related to storage utilization and capacity include instituting disk quotas, configuring systems to automatically alert administrators when specific storage capacity thresholds are reached, using file compression technologies to maximize available storage space, and imposing separate partitions for system and user data.</t>
  </si>
  <si>
    <t>CA-7, SI-4.</t>
  </si>
  <si>
    <t>SC-6</t>
  </si>
  <si>
    <t>Resource Availability</t>
  </si>
  <si>
    <t>Protect the availability of resources by allocating [Assignment: organization-defined resources] by [Selection (one or more): priority; quota; [Assignment: organization-defined controls]].</t>
  </si>
  <si>
    <t>Priority protection prevents lower-priority processes from delaying or interfering with the system that services higher-priority processes. Quotas prevent users or processes from obtaining more than predetermined amounts of resources.</t>
  </si>
  <si>
    <t>SC-5.</t>
  </si>
  <si>
    <t>SC-7</t>
  </si>
  <si>
    <t>Boundary Protection</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</si>
  <si>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</si>
  <si>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</si>
  <si>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AC-4, AC-17, AC-18, AC-19, AC-20, AU-13, CA-3, CM-2, CM-4, CM-7, CM-10, CP-8, CP-10, IR-4, MA-4, PE-3, PL-8, PM-12, SA-8, SA-17, SC-5, SC-26, SC-32, SC-35, SC-43.</t>
  </si>
  <si>
    <t>SC-12(5)</t>
  </si>
  <si>
    <t>Cryptographic Key Establishment and Management | PKI Certificates / Hardware Tokens</t>
  </si>
  <si>
    <t>SC-13(1)</t>
  </si>
  <si>
    <t>Cryptographic Protection | FIPS-validated Cryptography</t>
  </si>
  <si>
    <t>[Withdrawn: Incorporated into SC-13.]</t>
  </si>
  <si>
    <t>SC-7(3)</t>
  </si>
  <si>
    <t>Boundary Protection | Access Points</t>
  </si>
  <si>
    <t>Limit the number of external network connections to the system.</t>
  </si>
  <si>
    <t>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</si>
  <si>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SC-7(4)</t>
  </si>
  <si>
    <t>Boundary Protection | External Telecommunications Services</t>
  </si>
  <si>
    <t>(a)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t>
  </si>
  <si>
    <t>External telecommunications services can provide data and/or voice communications services. Examples of control plane traffic include Border Gateway Protocol (BGP) routing, Domain Name System (DNS), and management protocols. See SP 800-189 for additional information on the use of the resource public key infrastructure (RPKI) to protect BGP routes and detect unauthorized BGP announcements.</t>
  </si>
  <si>
    <t>AC-3, SC-8, SC-20, SC-21, SC-22.</t>
  </si>
  <si>
    <t>SC-7(5)</t>
  </si>
  <si>
    <t>Boundary Protection | Deny by Default — Allow by Exception</t>
  </si>
  <si>
    <t>Deny network communications traffic by default and allow network communications traffic by exception [Selection (one or more): at managed interfaces; for [Assignment: organization-defined systems]].</t>
  </si>
  <si>
    <t>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</si>
  <si>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SC-13(2)</t>
  </si>
  <si>
    <t>Cryptographic Protection | NSA-approved Cryptography</t>
  </si>
  <si>
    <t>SC-7(7)</t>
  </si>
  <si>
    <t>Boundary Protection | Split Tunneling for Remote Devices</t>
  </si>
  <si>
    <t>Prevent split tunneling for remote devices connecting to organizational systems unless the split tunnel is securely provisioned using [Assignment: organization-defined safeguards].</t>
  </si>
  <si>
    <t>Split tunneling is the process of allowing a remote user or device to establish a non-remote connection with a system and simultaneously communicate via some other connection to a resource in an external network. This method of network access enables a user to access remote devices and simultaneously, access uncontrolled networks. Split tunneling might be desirable by remote users to communicate with local system resources, such as printers or file servers. However, split tunneling can facilitate unauthorized external connections, making the system vulnerable to attack and to exfiltration of organizational information. Split tunneling can be prevented by disabling configuration settings that allow such capability in remote devices and by preventing those configuration settings from being configurable by users. Prevention can also be achieved by the detection of split tunneling (or of configuration settings that allow split tunneling) in the remote device, and by prohibiting the connection if the remote device is using split tunneling. A virtual private network (VPN) can be used to securely provision a split tunnel. A securely provisioned VPN includes locking connectivity to exclusive, managed, and named environments, or to a specific set of pre-approved addresses, without user control.</t>
  </si>
  <si>
    <t>SC-7(8)</t>
  </si>
  <si>
    <t>Boundary Protection | Route Traffic to Authenticated Proxy Servers</t>
  </si>
  <si>
    <t>Route [Assignment: organization-defined internal communications traffic] to [Assignment: organization-defined external networks] through authenticated proxy servers at managed interfaces.</t>
  </si>
  <si>
    <t>External networks are networks outside of organizational control. A proxy server is a server (i.e., system or application) that acts as an intermediary for clients requesting system resources from non-organizational or other organizational servers. System resources that may be requested include files, connections, web pages, or services. Client requests established through a connection to a proxy server are assessed to manage complexity and provide additional protection by limiting direct connectivity. Web content filtering devices are one of the most common proxy servers that provide access to the Internet. Proxy servers can support the logging of Transmission Control Protocol sessions and the blocking of specific Uniform Resource Locators, Internet Protocol addresses, and domain names. Web proxies can be configured with organization-defined lists of authorized and unauthorized websites. Note that proxy servers may inhibit the use of virtual private networks (VPNs) and create the potential for man-in-the-middle attacks (depending on the implementation).</t>
  </si>
  <si>
    <t>SC-7(9)</t>
  </si>
  <si>
    <t>Boundary Protection | Restrict Threatening Outgoing Communications Traffic</t>
  </si>
  <si>
    <t>(a) Detect and deny outgoing communications traffic posing a threat to external systems; and
(b) Audit the identity of internal users associated with denied communications.</t>
  </si>
  <si>
    <t>Detecting outgoing communications traffic from internal actions that may pose threats to external systems is known as extrusion detection. Extrusion detection is carried out within the system at managed interfaces. Extrusion detection includes the analysis of incoming and outgoing communications traffic while searching for indications of internal threats to the security of external systems. Internal threats to external systems include traffic indicative of denial-of-service attacks, traffic with spoofed source addresses, and traffic that contains malicious code. Organizations have criteria to determine, update, and manage identified threats related to extrusion detection.</t>
  </si>
  <si>
    <t>AU-2, AU-6, SC-5, SC-38, SC-44, SI-3, SI-4.</t>
  </si>
  <si>
    <t>SC-7(10)</t>
  </si>
  <si>
    <t>Boundary Protection | Prevent Exfiltration</t>
  </si>
  <si>
    <t>(a) Prevent the exfiltration of information; and
(b) Conduct exfiltration tests [Assignment: organization-defined frequency].</t>
  </si>
  <si>
    <t>Prevention of exfiltration applies to both the intentional and unintentional exfiltration of information. Techniques used to prevent the exfiltration of information from systems may be implemented at internal endpoints, external boundaries, and across managed interfaces and include adherence to protocol formats, monitoring for beaconing activity from systems, disconnecting external network interfaces except when explicitly needed, employing traffic profile analysis to detect deviations from the volume and types of traffic expected, call backs to command and control centers, conducting penetration testing, monitoring for steganography, disassembling and reassembling packet headers, and using data loss and data leakage prevention tools. Devices that enforce strict adherence to protocol formats include deep packet inspection firewalls and Extensible Markup Language (XML) gateways. The devices verify adherence to protocol formats and specifications at the application layer and identify vulnerabilities that cannot be detected by devices that operate at the network or transport layers. The prevention of exfiltration is similar to data loss prevention or data leakage prevention and is closely associated with cross-domain solutions and system guards that enforce information flow requirements.</t>
  </si>
  <si>
    <t>AC-2, CA-8, SI-3.</t>
  </si>
  <si>
    <t>SC-7(11)</t>
  </si>
  <si>
    <t>Boundary Protection | Restrict Incoming Communications Traffic</t>
  </si>
  <si>
    <t>Only allow incoming communications from [Assignment: organization-defined authorized sources] to be routed to [Assignment: organization-defined authorized destinations].</t>
  </si>
  <si>
    <t>General source address validation techniques are applied to restrict the use of illegal and unallocated source addresses as well as source addresses that should only be used within the system. The restriction of incoming communications traffic provides determinations that source and destination address pairs represent authorized or allowed communications. Determinations can be based on several factors, including the presence of such address pairs in the lists of authorized or allowed communications, the absence of such address pairs in lists of unauthorized or disallowed pairs, or meeting more general rules for authorized or allowed source and destination pairs. Strong authentication of network addresses is not possible without the use of explicit security protocols, and thus, addresses can often be spoofed. Further, identity-based incoming traffic restriction methods can be employed, including router access control lists and firewall rules.</t>
  </si>
  <si>
    <t>SC-7(12)</t>
  </si>
  <si>
    <t>Boundary Protection | Host-based Protection</t>
  </si>
  <si>
    <t>Implement [Assignment: organization-defined host-based boundary protection mechanisms] at [Assignment: organization-defined system components].</t>
  </si>
  <si>
    <t>Host-based boundary protection mechanisms include host-based firewalls. System components that employ host-based boundary protection mechanisms include servers, workstations, notebook computers, and mobile devices.</t>
  </si>
  <si>
    <t>SC-7(13)</t>
  </si>
  <si>
    <t>Boundary Protection | Isolation of Security Tools, Mechanisms, and Support Components</t>
  </si>
  <si>
    <t>Isolate [Assignment: organization-defined information security tools, mechanisms, and support components] from other internal system components by implementing physically separate subnetworks with managed interfaces to other components of the system.</t>
  </si>
  <si>
    <t>Physically separate subnetworks with managed interfaces are useful in isolating computer network defenses from critical operational processing networks to prevent adversaries from discovering the analysis and forensics techniques employed by organizations.</t>
  </si>
  <si>
    <t>SC-7(14)</t>
  </si>
  <si>
    <t>Boundary Protection | Protect Against Unauthorized Physical Connections</t>
  </si>
  <si>
    <t>Protect against unauthorized physical connections at [Assignment: organization-defined managed interfaces].</t>
  </si>
  <si>
    <t>Systems that operate at different security categories or classification levels may share common physical and environmental controls, since the systems may share space within the same facilities. In practice, it is possible that these separate systems may share common equipment rooms, wiring closets, and cable distribution paths. Protection against unauthorized physical connections can be achieved by using clearly identified and physically separated cable trays, connection frames, and patch panels for each side of managed interfaces with physical access controls that enforce limited authorized access to these items.</t>
  </si>
  <si>
    <t>PE-4, PE-19.</t>
  </si>
  <si>
    <t>SC-7(15)</t>
  </si>
  <si>
    <t>Boundary Protection | Networked Privileged Accesses</t>
  </si>
  <si>
    <t>Route networked, privileged accesses through a dedicated, managed interface for purposes of access control and auditing.</t>
  </si>
  <si>
    <t>Privileged access provides greater accessibility to system functions, including security functions. Adversaries attempt to gain privileged access to systems through remote access to cause adverse mission or business impacts, such as by exfiltrating information or bringing down a critical system capability. Routing networked, privileged access requests through a dedicated, managed interface further restricts privileged access for increased access control and auditing.</t>
  </si>
  <si>
    <t>AC-2, AC-3, AU-2, SI-4.</t>
  </si>
  <si>
    <t>SC-7(16)</t>
  </si>
  <si>
    <t>Boundary Protection | Prevent Discovery of System Components</t>
  </si>
  <si>
    <t>Prevent the discovery of specific system components that represent a managed interface.</t>
  </si>
  <si>
    <t>Preventing the discovery of system components representing a managed interface helps protect network addresses of those components from discovery through common tools and techniques used to identify devices on networks. Network addresses are not available for discovery and require prior knowledge for access. Preventing the discovery of components and devices can be accomplished by not publishing network addresses, using network address translation, or not entering the addresses in domain name systems. Another prevention technique is to periodically change network addresses.</t>
  </si>
  <si>
    <t>SC-7(17)</t>
  </si>
  <si>
    <t>Boundary Protection | Automated Enforcement of Protocol Formats</t>
  </si>
  <si>
    <t>Enforce adherence to protocol formats.</t>
  </si>
  <si>
    <t>System components that enforce protocol formats include deep packet inspection firewalls and XML gateways. The components verify adherence to protocol formats and specifications at the application layer and identify vulnerabilities that cannot be detected by devices operating at the network or transport layers.</t>
  </si>
  <si>
    <t>SC-4.</t>
  </si>
  <si>
    <t>SC-7(18)</t>
  </si>
  <si>
    <t>Boundary Protection | Fail Secure</t>
  </si>
  <si>
    <t>Prevent systems from entering unsecure states in the event of an operational failure of a boundary protection device.</t>
  </si>
  <si>
    <t>Fail secure is a condition achieved by employing mechanisms to ensure that in the event of operational failures of boundary protection devices at managed interfaces, systems do not enter into unsecure states where intended security properties no longer hold. Managed interfaces include routers, firewalls, and application gateways that reside on protected subnetworks (commonly referred to as demilitarized zones). Failures of boundary protection devices cannot lead to or cause information external to the devices to enter the devices nor can failures permit unauthorized information releases.</t>
  </si>
  <si>
    <t>CP-2, CP-12, SC-24.</t>
  </si>
  <si>
    <t>SC-7(19)</t>
  </si>
  <si>
    <t>Boundary Protection | Block Communication from Non-organizationally Configured Hosts</t>
  </si>
  <si>
    <t>Block inbound and outbound communications traffic between [Assignment: organization-defined communication clients] that are independently configured by end users and external service providers.</t>
  </si>
  <si>
    <t>Communication clients independently configured by end users and external service providers include instant messaging clients and video conferencing software and applications. Traffic blocking does not apply to communication clients that are configured by organizations to perform authorized functions.</t>
  </si>
  <si>
    <t>SC-7(20)</t>
  </si>
  <si>
    <t>Boundary Protection | Dynamic Isolation and Segregation</t>
  </si>
  <si>
    <t>Provide the capability to dynamically isolate [Assignment: organization-defined system components] from other system components.</t>
  </si>
  <si>
    <t>The capability to dynamically isolate certain internal system components is useful when it is necessary to partition or separate system components of questionable origin from components that possess greater trustworthiness. Component isolation reduces the attack surface of organizational systems. Isolating selected system components can also limit the damage from successful attacks when such attacks occur.</t>
  </si>
  <si>
    <t>SC-7(21)</t>
  </si>
  <si>
    <t>Boundary Protection | Isolation of System Components</t>
  </si>
  <si>
    <t>Employ boundary protection mechanisms to isolate [Assignment: organization-defined system components] supporting [Assignment: organization-defined missions and/or business functions].</t>
  </si>
  <si>
    <t>Organizations can isolate system components that perform different mission or business functions. Such isolation limits unauthorized information flows among system components and provides the opportunity to deploy greater levels of protection for selected system components. Isolating system components with boundary protection mechanisms provides the capability for increased protection of individual system components and to more effectively control information flows between those components. Isolating system components provides enhanced protection that limits the potential harm from hostile cyber-attacks and errors. The degree of isolation varies depending upon the mechanisms chosen. Boundary protection mechanisms include routers, gateways, and firewalls that separate system components into physically separate networks or subnetworks; cross-domain devices that separate subnetworks; virtualization techniques; and the encryption of information flows among system components using distinct encryption keys.</t>
  </si>
  <si>
    <t>CA-9.</t>
  </si>
  <si>
    <t>SC-7(22)</t>
  </si>
  <si>
    <t>Boundary Protection | Separate Subnets for Connecting to Different Security Domains</t>
  </si>
  <si>
    <t>Implement separate network addresses to connect to systems in different security domains.</t>
  </si>
  <si>
    <t>The decomposition of systems into subnetworks (i.e., subnets) helps to provide the appropriate level of protection for network connections to different security domains that contain information with different security categories or classification levels.</t>
  </si>
  <si>
    <t>SC-7(23)</t>
  </si>
  <si>
    <t>Boundary Protection | Disable Sender Feedback on Protocol Validation Failure</t>
  </si>
  <si>
    <t>Disable feedback to senders on protocol format validation failure.</t>
  </si>
  <si>
    <t>Disabling feedback to senders when there is a failure in protocol validation format prevents adversaries from obtaining information that would otherwise be unavailable.</t>
  </si>
  <si>
    <t>SC-7(24)</t>
  </si>
  <si>
    <t>Boundary Protection | Personally Identifiable Information</t>
  </si>
  <si>
    <t>For systems that process personally identifiable information:
(a) Apply the following processing rules to data elements of personally identifiable information: [Assignment: organization-defined processing rules];
(b) Monitor for permitted processing at the external interfaces to the system and at key internal boundaries within the system;
(c) Document each processing exception; and
(d) Review and remove exceptions that are no longer supported.</t>
  </si>
  <si>
    <t>Managing the processing of personally identifiable information is an important aspect of protecting an individual’s privacy. Applying, monitoring for, and documenting exceptions to processing rules ensure that personally identifiable information is processed only in accordance with established privacy requirements.</t>
  </si>
  <si>
    <t>PT-2, SI-15.</t>
  </si>
  <si>
    <t>SC-7(25)</t>
  </si>
  <si>
    <t>Boundary Protection | Unclassified National Security System Connections</t>
  </si>
  <si>
    <t>Prohibit the direct connection of [Assignment: organization-defined unclassified national security system] to an external network without the use of [Assignment: organization-defined boundary protection device].</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</si>
  <si>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national security systems and external networks.</t>
  </si>
  <si>
    <t>SC-7(26)</t>
  </si>
  <si>
    <t>Boundary Protection | Classified National Security System Connections</t>
  </si>
  <si>
    <t>Prohibit the direct connection of a classified national security system to an external network without the use of [Assignment: organization-defined boundary protection device].</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</si>
  <si>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classified national security systems and external networks. In addition, approved boundary protection devices (typically managed interface or cross-domain systems) provide information flow enforcement from systems to external networks.</t>
  </si>
  <si>
    <t>SC-7(27)</t>
  </si>
  <si>
    <t>Boundary Protection | Unclassified Non-national Security System Connections</t>
  </si>
  <si>
    <t>Prohibit the direct connection of [Assignment: organization-defined unclassified non-national security system] to an external network without the use of [Assignment: organization-defined boundary protection device].</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</si>
  <si>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non-national security systems and external networks.</t>
  </si>
  <si>
    <t>SC-7(28)</t>
  </si>
  <si>
    <t>Boundary Protection | Connections to Public Networks</t>
  </si>
  <si>
    <t>Prohibit the direct connection of [Assignment: organization-defined system] to a public network.</t>
  </si>
  <si>
    <t>A direct connection is a dedicated physical or virtual connection between two or more systems. A public network is a network accessible to the public, including the Internet and organizational extranets with public access.</t>
  </si>
  <si>
    <t>SC-7(29)</t>
  </si>
  <si>
    <t>Boundary Protection | Separate Subnets to Isolate Functions</t>
  </si>
  <si>
    <t>Implement [Selection: physically; logically] separate subnetworks to isolate the following critical system components and functions: [Assignment: organization-defined critical system components and functions].</t>
  </si>
  <si>
    <t>Separating critical system components and functions from other noncritical system components and functions through separate subnetworks may be necessary to reduce susceptibility to a catastrophic or debilitating breach or compromise that results in system failure. For example, physically separating the command and control function from the in-flight entertainment function through separate subnetworks in a commercial aircraft provides an increased level of assurance in the trustworthiness of critical system functions.</t>
  </si>
  <si>
    <t>SC-8</t>
  </si>
  <si>
    <t>Transmission Confidentiality and Integrity</t>
  </si>
  <si>
    <t>Protect the [Selection (one or more): confidentiality; integrity] of transmitted information.</t>
  </si>
  <si>
    <t>Protecting the confidentiality and integrity of transmitted information applies to internal and external networks as well as any system components that can transmit information, including servers, notebook computers, desktop computers, mobile devices, printers, copiers, scanners, facsimile machines, and radios. Unprotected communication paths are exposed to the possibility of interception and modification. Protecting the confidentiality and integrity of information can be accomplished by physical or logical means. Physical protection can be achieved by using protected distribution systems. A protected distribution system is a wireline or fiber-optics telecommunications system that includes terminals and adequate electromagnetic, acoustical, electrical, and physical controls to permit its use for the unencrypted transmission of classified information. Logical protection can be achieved by employing encryption techniques.
Organizations that rely on commercial providers who offer transmission services as commodity services rather than as fully dedicated services may find it difficult to obtain the necessary assurances regarding the implementation of needed controls for transmission confidentiality and integrity. In such situations, organizations determine what types of confidentiality or integrity services are available in standard, commercial telecommunications service packages. If it is not feasible to obtain the necessary controls and assurances of control effectiveness through appropriate contracting vehicles, organizations can implement appropriate compensating controls.</t>
  </si>
  <si>
    <t>AC-17, AC-18, AU-10, IA-3, IA-8, IA-9, MA-4, PE-4, SA-4, SA-8, SC-7, SC-16, SC-20, SC-23, SC-28.</t>
  </si>
  <si>
    <t>SC-8(1)</t>
  </si>
  <si>
    <t>Transmission Confidentiality and Integrity | Cryptographic Protection</t>
  </si>
  <si>
    <t>Implement cryptographic mechanisms to [Selection (one or more): prevent unauthorized disclosure of information; detect changes to information] during transmission.</t>
  </si>
  <si>
    <t>Encryption protects information from unauthorized disclosure and modification during transmission. Cryptographic mechanisms that protect the confidentiality and integrity of information during transmission include TLS and IPSec. Cryptographic mechanisms used to protect information integrity include cryptographic hash functions that have applications in digital signatures, checksums, and message authentication codes.</t>
  </si>
  <si>
    <t>SC-12, SC-13.</t>
  </si>
  <si>
    <t>SC-8(2)</t>
  </si>
  <si>
    <t>Transmission Confidentiality and Integrity | Pre- and Post-transmission Handling</t>
  </si>
  <si>
    <t>Maintain the [Selection (one or more): confidentiality; integrity] of information during preparation for transmission and during reception.</t>
  </si>
  <si>
    <t>Information can be unintentionally or maliciously disclosed or modified during preparation for transmission or during reception, including during aggregation, at protocol transformation points, and during packing and unpacking. Such unauthorized disclosures or modifications compromise the confidentiality or integrity of the information.</t>
  </si>
  <si>
    <t>SC-8(3)</t>
  </si>
  <si>
    <t>Transmission Confidentiality and Integrity | Cryptographic Protection for Message Externals</t>
  </si>
  <si>
    <t>Implement cryptographic mechanisms to protect message externals unless otherwise protected by [Assignment: organization-defined alternative physical controls].</t>
  </si>
  <si>
    <t>Cryptographic protection for message externals addresses protection from the unauthorized disclosure of information. Message externals include message headers and routing information. Cryptographic protection prevents the exploitation of message externals and applies to internal and external networks or links that may be visible to individuals who are not authorized users. Header and routing information is sometimes transmitted in clear text (i.e., unencrypted) because the information is not identified by organizations as having significant value or because encrypting the information can result in lower network performance or higher costs. Alternative physical controls include protected distribution systems.</t>
  </si>
  <si>
    <t>SC-8(4)</t>
  </si>
  <si>
    <t>Transmission Confidentiality and Integrity | Conceal or Randomize Communications</t>
  </si>
  <si>
    <t>Implement cryptographic mechanisms to conceal or randomize communication patterns unless otherwise protected by [Assignment: organization-defined alternative physical controls].</t>
  </si>
  <si>
    <t>Concealing or randomizing communication patterns addresses protection from unauthorized disclosure of information. Communication patterns include frequency, periods, predictability, and amount. Changes to communications patterns can reveal information with intelligence value, especially when combined with other available information related to the mission and business functions of the organization. Concealing or randomizing communications prevents the derivation of intelligence based on communications patterns and applies to both internal and external networks or links that may be visible to individuals who are not authorized users. Encrypting the links and transmitting in continuous, fixed, or random patterns prevents the derivation of intelligence from the system communications patterns. Alternative physical controls include protected distribution systems.</t>
  </si>
  <si>
    <t>SC-8(5)</t>
  </si>
  <si>
    <t>Transmission Confidentiality and Integrity | Protected Distribution System</t>
  </si>
  <si>
    <t>Implement [Assignment: organization-defined protected distribution system] to [Selection (one or more): prevent unauthorized disclosure of information; detect changes to information] during transmission.</t>
  </si>
  <si>
    <t>The purpose of a protected distribution system is to deter, detect, and/or make difficult physical access to the communication lines that carry national security information.</t>
  </si>
  <si>
    <t>SC-13(3)</t>
  </si>
  <si>
    <t>Cryptographic Protection | Individuals Without Formal Access Approvals</t>
  </si>
  <si>
    <t>SC-10</t>
  </si>
  <si>
    <t>Network Disconnect</t>
  </si>
  <si>
    <t>Terminate the network connection associated with a communications session at the end of the session or after [Assignment: organization-defined time period] of inactivity.</t>
  </si>
  <si>
    <t>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</si>
  <si>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AC-17, SC-23.</t>
  </si>
  <si>
    <t>SC-11</t>
  </si>
  <si>
    <t>Trusted Path</t>
  </si>
  <si>
    <t>a. Provide a [Selection: physically; logically] isolated trusted communications path for communications between the user and the trusted components of the system; and
b. Permit users to invoke the trusted communications path for communications between the user and the following security functions of the system, including at a minimum, authentication and re-authentication: [Assignment: organization-defined security functions].</t>
  </si>
  <si>
    <t>Trusted paths are mechanisms by which users can communicate (using input devices such as keyboards) directly with the security functions of systems with the requisite assurance to support security policies. Trusted path mechanisms can only be activated by users or the security functions of organizational systems. User responses that occur via trusted paths are protected from modification by and disclosure to untrusted applications. Organizations employ trusted paths for trustworthy, high-assurance connections between security functions of systems and users, including during system logons. The original implementations of trusted paths employed an out-of-band signal to initiate the path, such as using the &lt;BREAK&gt; key, which does not transmit characters that can be spoofed. In later implementations, a key combination that could not be hijacked was used (e.g., the &lt;CTRL&gt; + &lt;ALT&gt; + &lt;DEL&gt; keys). Such key combinations, however, are platform-specific and may not provide a trusted path implementation in every case. The enforcement of trusted communications paths is provided by a specific implementation that meets the reference monitor concept.</t>
  </si>
  <si>
    <t>AC-16, AC-25, SC-12, SC-23.</t>
  </si>
  <si>
    <t>SC-11(1)</t>
  </si>
  <si>
    <t>Trusted Path | Irrefutable Communications Path</t>
  </si>
  <si>
    <t>(a) Provide a trusted communications path that is irrefutably distinguishable from other communications paths; and
(b) Initiate the trusted communications path for communications between the [Assignment: organization-defined security functions] of the system and the user.</t>
  </si>
  <si>
    <t>An irrefutable communications path permits the system to initiate a trusted path, which necessitates that the user can unmistakably recognize the source of the communication as a trusted system component. For example, the trusted path may appear in an area of the display that other applications cannot access or be based on the presence of an identifier that cannot be spoofed.</t>
  </si>
  <si>
    <t>SC-12</t>
  </si>
  <si>
    <t>Cryptographic Key Establishment and Management</t>
  </si>
  <si>
    <t>Establish and manage cryptographic keys when cryptography is employed within the system in accordance with the following key management requirements: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</si>
  <si>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</si>
  <si>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AC-17, AU-9, AU-10, CM-3, IA-3, IA-7, SA-4, SA-8, SA-9, SC-8, SC-11, SC-12, SC-13, SC-17, SC-20, SC-37, SC-40, SI-3, SI-7.</t>
  </si>
  <si>
    <t>SC-12(1)</t>
  </si>
  <si>
    <t>Cryptographic Key Establishment and Management | Availability</t>
  </si>
  <si>
    <t>Maintain availability of information in the event of the loss of cryptographic keys by users.</t>
  </si>
  <si>
    <t>Escrowing of encryption keys is a common practice for ensuring availability in the event of key loss. A forgotten passphrase is an example of losing a cryptographic key.</t>
  </si>
  <si>
    <t>SC-12(2)</t>
  </si>
  <si>
    <t>Cryptographic Key Establishment and Management | Symmetric Keys</t>
  </si>
  <si>
    <t>Produce, control, and distribute symmetric cryptographic keys using [Selection: NIST FIPS-validated; NSA-approved] key management technology and processes.</t>
  </si>
  <si>
    <t>SP 800-56A, SP 800-56B, and SP 800-56C provide guidance on cryptographic key establishment schemes and key derivation methods. SP 800-57-1, SP 800-57-2, and SP 800-57-3 provide guidance on cryptographic key management.</t>
  </si>
  <si>
    <t>SC-12(3)</t>
  </si>
  <si>
    <t>Cryptographic Key Establishment and Management | Asymmetric Keys</t>
  </si>
  <si>
    <t>Produce, control, and distribute asymmetric cryptographic keys using [Selection: NSA-approved key management technology and processes; prepositioned keying material; DoD-approved or DoD-issued Medium Assurance PKI certificates; DoD-approved or DoD-issued Medium Hardware Assurance PKI certificates and hardware security tokens that protect the user’s private key; certificates issued in accordance with organization-defined requirements].</t>
  </si>
  <si>
    <t>SC-13(4)</t>
  </si>
  <si>
    <t>Cryptographic Protection | Digital Signatures</t>
  </si>
  <si>
    <t>SC-14</t>
  </si>
  <si>
    <t>Public Access Protections</t>
  </si>
  <si>
    <t>[Withdrawn: Incorporated into AC-2, AC-3, AC-5, AC-6, SI-3, SI-4, SI-5, SI-7, and SI-10.]</t>
  </si>
  <si>
    <t>SC-12(6)</t>
  </si>
  <si>
    <t>Cryptographic Key Establishment and Management | Physical Control of Keys</t>
  </si>
  <si>
    <t>Maintain physical control of cryptographic keys when stored information is encrypted by external service providers.</t>
  </si>
  <si>
    <t>For organizations that use external service providers (e.g., cloud service or data center providers), physical control of cryptographic keys provides additional assurance that information stored by such external providers is not subject to unauthorized disclosure or modification.</t>
  </si>
  <si>
    <t>SC-13</t>
  </si>
  <si>
    <t>Cryptographic Protection</t>
  </si>
  <si>
    <t>a. Determine the [Assignment: organization-defined cryptographic uses]; and
b. Implement the following types of cryptography required for each specified cryptographic use: [Assignment: organization-defined types of cryptography for each specified cryptographic use].</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</si>
  <si>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</si>
  <si>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AC-2, AC-3, AC-7, AC-17, AC-18, AC-19, AU-9, AU-10, CM-11, CP-9, IA-3, IA-5, IA-7, MA-4, MP-2, MP-4, MP-5, SA-4, SA-8, SA-9, SC-8, SC-12, SC-20, SC-23, SC-28, SC-40, SI-3, SI-7.</t>
  </si>
  <si>
    <t>SC-15(2)</t>
  </si>
  <si>
    <t>Collaborative Computing Devices and Applications | Blocking Inbound and Outbound Communications Traffic</t>
  </si>
  <si>
    <t>[Withdrawn: Incorporated into SC-7.]</t>
  </si>
  <si>
    <t>SC-19</t>
  </si>
  <si>
    <t>Voice Over Internet Protocol</t>
  </si>
  <si>
    <t>[Withdrawn: Technology-specific; addressed as any other technology or protocol.]</t>
  </si>
  <si>
    <t>SC-20(1)</t>
  </si>
  <si>
    <t>Secure Name/address Resolution Service (authoritative Source) | Child Subspaces</t>
  </si>
  <si>
    <t>[Withdrawn: Incorporated into SC-20.]</t>
  </si>
  <si>
    <t>SC-21(1)</t>
  </si>
  <si>
    <t>Secure Name/address Resolution Service (recursive or Caching Resolver) | Data Origin and Integrity</t>
  </si>
  <si>
    <t>[Withdrawn: Incorporated into SC-21.]</t>
  </si>
  <si>
    <t>SC-23(2)</t>
  </si>
  <si>
    <t>Session Authenticity | User-initiated Logouts and Message Displays</t>
  </si>
  <si>
    <t>[Withdrawn: Incorporated into AC-12(1).]</t>
  </si>
  <si>
    <t>SC-15</t>
  </si>
  <si>
    <t>Collaborative Computing Devices and Applications</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</si>
  <si>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</si>
  <si>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</si>
  <si>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AC-21, SC-42.</t>
  </si>
  <si>
    <t>SC-15(1)</t>
  </si>
  <si>
    <t>Collaborative Computing Devices and Applications | Physical or Logical Disconnect</t>
  </si>
  <si>
    <t>Provide [Selection (one or more): physical; logical] disconnect of collaborative computing devices in a manner that supports ease of use.</t>
  </si>
  <si>
    <t>Failing to disconnect from collaborative computing devices can result in subsequent compromises of organizational information. Providing easy methods to disconnect from such devices after a collaborative computing session ensures that participants carry out the disconnect activity without having to go through complex and tedious procedures. Disconnect from collaborative computing devices can be manual or automatic.</t>
  </si>
  <si>
    <t>SC-23(4)</t>
  </si>
  <si>
    <t>Session Authenticity | Unique Session Identifiers with Randomization</t>
  </si>
  <si>
    <t>[Withdrawn: Incorporated into SC-23(3).]</t>
  </si>
  <si>
    <t>SC-15(3)</t>
  </si>
  <si>
    <t>Collaborative Computing Devices and Applications | Disabling and Removal in Secure Work Areas</t>
  </si>
  <si>
    <t>Disable or remove collaborative computing devices and applications from [Assignment: organization-defined systems or system components] in [Assignment: organization-defined secure work areas].</t>
  </si>
  <si>
    <t>Failing to disable or remove collaborative computing devices and applications from systems or system components can result in compromises of information, including eavesdropping on conversations. A Sensitive Compartmented Information Facility (SCIF) is an example of a secure work area.</t>
  </si>
  <si>
    <t>SC-15(4)</t>
  </si>
  <si>
    <t>Collaborative Computing Devices and Applications | Explicitly Indicate Current Participants</t>
  </si>
  <si>
    <t>Provide an explicit indication of current participants in [Assignment: organization-defined online meetings and teleconferences].</t>
  </si>
  <si>
    <t>Explicitly indicating current participants prevents unauthorized individuals from participating in collaborative computing sessions without the explicit knowledge of other participants.</t>
  </si>
  <si>
    <t>SC-16</t>
  </si>
  <si>
    <t>Transmission of Security and Privacy Attributes</t>
  </si>
  <si>
    <t>Associate [Assignment: organization-defined security and privacy attributes] with information exchanged between systems and between system components.</t>
  </si>
  <si>
    <t>Security and privacy attributes can be explicitly or implicitly associated with the information contained in organizational systems or system components. Attributes are abstractions that represent the basic properties or characteristics of an entity with respect to protecting information or the management of personally identifiable information. Attributes are typically associated with internal data structures, including records, buffers, and files within the system. Security and privacy attributes are used to implement access control and information flow control policies; reflect special dissemination, management, or distribution instructions, including permitted uses of personally identifiable information; or support other aspects of the information security and privacy policies. Privacy attributes may be used independently or in conjunction with security attributes.</t>
  </si>
  <si>
    <t>AC-3, AC-4, AC-16.</t>
  </si>
  <si>
    <t>SC-16(1)</t>
  </si>
  <si>
    <t>Transmission of Security and Privacy Attributes | Integrity Verification</t>
  </si>
  <si>
    <t>Verify the integrity of transmitted security and privacy attributes.</t>
  </si>
  <si>
    <t>Part of verifying the integrity of transmitted information is ensuring that security and privacy attributes that are associated with such information have not been modified in an unauthorized manner. Unauthorized modification of security or privacy attributes can result in a loss of integrity for transmitted information.</t>
  </si>
  <si>
    <t>AU-10, SC-8.</t>
  </si>
  <si>
    <t>SC-16(2)</t>
  </si>
  <si>
    <t>Transmission of Security and Privacy Attributes | Anti-spoofing Mechanisms</t>
  </si>
  <si>
    <t>Implement anti-spoofing mechanisms to prevent adversaries from falsifying the security attributes indicating the successful application of the security process.</t>
  </si>
  <si>
    <t>Some attack vectors operate by altering the security attributes of an information system to intentionally and maliciously implement an insufficient level of security within the system. The alteration of attributes leads organizations to believe that a greater number of security functions are in place and operational than have actually been implemented.</t>
  </si>
  <si>
    <t>SI-3, SI-4, SI-7.</t>
  </si>
  <si>
    <t>SC-16(3)</t>
  </si>
  <si>
    <t>Transmission of Security and Privacy Attributes | Cryptographic Binding</t>
  </si>
  <si>
    <t>Implement [Assignment: organization-defined mechanisms or techniques] to bind security and privacy attributes to transmitted information.</t>
  </si>
  <si>
    <t>Cryptographic mechanisms and techniques can provide strong security and privacy attribute binding to transmitted information to help ensure the integrity of such information.</t>
  </si>
  <si>
    <t>AC-16, SC-12, SC-13.</t>
  </si>
  <si>
    <t>SC-17</t>
  </si>
  <si>
    <t>Public Key Infrastructure Certificates</t>
  </si>
  <si>
    <t>a. Issue public key certificates under an [Assignment: organization-defined certificate policy] or obtain public key certificates from an approved service provider; and
b. Include only approved trust anchors in trust stores or certificate stores managed by the organization.</t>
  </si>
  <si>
    <t>Public key infrastructure (PKI) certificates are certificates with visibility external to organizational systems and certificates related to the internal operations of systems, such as application-specific time services. In cryptographic systems with a hierarchical structure, a trust anchor is an authoritative source (i.e., a certificate authority) for which trust is assumed and not derived. A root certificate for a PKI system is an example of a trust anchor. A trust store or certificate store maintains a list of trusted root certificates.</t>
  </si>
  <si>
    <t>AU-10, IA-5, SC-12.</t>
  </si>
  <si>
    <t>SC-18</t>
  </si>
  <si>
    <t>Mobile Code</t>
  </si>
  <si>
    <t>a. Define acceptable and unacceptable mobile code and mobile code technologies; and
b. Authorize, monitor, and control the use of mobile code within the system.</t>
  </si>
  <si>
    <t>Mobile code includes any program, application, or content that can be transmitted across a network (e.g., embedded in an email, document, or website) and executed on a remote system. Decisions regarding the use of mobile code within organizational systems are based on the potential for the code to cause damage to the systems if used maliciously. Mobile code technologies include Java applets, JavaScript, HTML5, WebGL, and VBScript. Usage restrictions and implementation guidelines apply to both the selection and use of mobile code installed on servers and mobile code downloaded and executed on individual workstations and devices, including notebook computers and smart phones. Mobile code policy and procedures address specific actions taken to prevent the development, acquisition, and introduction of unacceptable mobile code within organizational systems, including requiring mobile code to be digitally signed by a trusted source.</t>
  </si>
  <si>
    <t>AU-2, AU-12, CM-2, CM-6, SI-3.</t>
  </si>
  <si>
    <t>SC-18(1)</t>
  </si>
  <si>
    <t>Mobile Code | Identify Unacceptable Code and Take Corrective Actions</t>
  </si>
  <si>
    <t>Identify [Assignment: organization-defined unacceptable mobile code] and take [Assignment: organization-defined corrective actions].</t>
  </si>
  <si>
    <t>Corrective actions when unacceptable mobile code is detected include blocking, quarantine, or alerting administrators. Blocking includes preventing the transmission of word processing files with embedded macros when such macros have been determined to be unacceptable mobile code.</t>
  </si>
  <si>
    <t>SC-18(2)</t>
  </si>
  <si>
    <t>Mobile Code | Acquisition, Development, and Use</t>
  </si>
  <si>
    <t>Verify that the acquisition, development, and use of mobile code to be deployed in the system meets [Assignment: organization-defined mobile code requirements].</t>
  </si>
  <si>
    <t>SC-18(3)</t>
  </si>
  <si>
    <t>Mobile Code | Prevent Downloading and Execution</t>
  </si>
  <si>
    <t>Prevent the download and execution of [Assignment: organization-defined unacceptable mobile code].</t>
  </si>
  <si>
    <t>SC-18(4)</t>
  </si>
  <si>
    <t>Mobile Code | Prevent Automatic Execution</t>
  </si>
  <si>
    <t>Prevent the automatic execution of mobile code in [Assignment: organization-defined software applications] and enforce [Assignment: organization-defined actions] prior to executing the code.</t>
  </si>
  <si>
    <t>Actions enforced before executing mobile code include prompting users prior to opening email attachments or clicking on web links. Preventing the automatic execution of mobile code includes disabling auto-execute features on system components that employ portable storage devices, such as compact discs, digital versatile discs, and universal serial bus devices.</t>
  </si>
  <si>
    <t>SC-18(5)</t>
  </si>
  <si>
    <t>Mobile Code | Allow Execution Only in Confined Environments</t>
  </si>
  <si>
    <t>Allow execution of permitted mobile code only in confined virtual machine environments.</t>
  </si>
  <si>
    <t>Permitting the execution of mobile code only in confined virtual machine environments helps prevent the introduction of malicious code into other systems and system components.</t>
  </si>
  <si>
    <t>SC-44, SI-7.</t>
  </si>
  <si>
    <t>SC-26(1)</t>
  </si>
  <si>
    <t>Decoys | Detection of Malicious Code</t>
  </si>
  <si>
    <t>[Withdrawn: Incorporated into SC-35.]</t>
  </si>
  <si>
    <t>SC-20</t>
  </si>
  <si>
    <t>Secure Name/address Resolution Service (authoritative Source)</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</si>
  <si>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</si>
  <si>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</si>
  <si>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AU-10, SC-8, SC-12, SC-13, SC-21, SC-22.</t>
  </si>
  <si>
    <t>SC-30(1)</t>
  </si>
  <si>
    <t>Concealment and Misdirection | Virtualization Techniques</t>
  </si>
  <si>
    <t>[Withdrawn: Incorporated into SC-29(1).]</t>
  </si>
  <si>
    <t>SC-20(2)</t>
  </si>
  <si>
    <t>Secure Name/address Resolution Service (authoritative Source) | Data Origin and Integrity</t>
  </si>
  <si>
    <t>Provide data origin and integrity protection artifacts for internal name/address resolution queries.</t>
  </si>
  <si>
    <t>SC-21</t>
  </si>
  <si>
    <t>Secure Name/address Resolution Service (recursive or Caching Resolver)</t>
  </si>
  <si>
    <t>Request and perform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</si>
  <si>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</si>
  <si>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SC-20, SC-22.</t>
  </si>
  <si>
    <t>SC-33</t>
  </si>
  <si>
    <t>Transmission Preparation Integrity</t>
  </si>
  <si>
    <t>[Withdrawn: Incorporated into SC-8.]</t>
  </si>
  <si>
    <t>SC-22</t>
  </si>
  <si>
    <t>Architecture and Provisioning for Name/address Resolution Service</t>
  </si>
  <si>
    <t>Ensure the systems that collectively provide name/address resolution service for an organization are fault-tolerant and implement internal and external role separation.</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</si>
  <si>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</si>
  <si>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SC-2, SC-20, SC-21, SC-24.</t>
  </si>
  <si>
    <t>SC-23</t>
  </si>
  <si>
    <t>Session Authenticity</t>
  </si>
  <si>
    <t>Protect the authenticity of communications sessions.</t>
  </si>
  <si>
    <t>Protecting session authenticity addresses communications protection at the session level, not at the packet level. Such protection establishes grounds for confidence at both ends of communications sessions in the ongoing identities of other parties and the validity of transmitted information. Authenticity protection includes protecting against man-in-the-middle attacks, session hijacking, and the insertion of false information into sessions.</t>
  </si>
  <si>
    <t>AU-10, SC-8, SC-10, SC-11.</t>
  </si>
  <si>
    <t>SC-23(1)</t>
  </si>
  <si>
    <t>Session Authenticity | Invalidate Session Identifiers at Logout</t>
  </si>
  <si>
    <t>Invalidate session identifiers upon user logout or other session termination.</t>
  </si>
  <si>
    <t>Invalidating session identifiers at logout curtails the ability of adversaries to capture and continue to employ previously valid session IDs.</t>
  </si>
  <si>
    <t>SC-34(3)</t>
  </si>
  <si>
    <t>Non-modifiable Executable Programs | Hardware-based Protection</t>
  </si>
  <si>
    <t>[Withdrawn: Moved to SC-51.]</t>
  </si>
  <si>
    <t>SC-23(3)</t>
  </si>
  <si>
    <t>Session Authenticity | Unique System-generated Session Identifiers</t>
  </si>
  <si>
    <t>Generate a unique session identifier for each session with [Assignment: organization-defined randomness requirements] and recognize only session identifiers that are system-generated.</t>
  </si>
  <si>
    <t>Generating unique session identifiers curtails the ability of adversaries to reuse previously valid session IDs. Employing the concept of randomness in the generation of unique session identifiers protects against brute-force attacks to determine future session identifiers.</t>
  </si>
  <si>
    <t>AC-10, SC-12, SC-13.</t>
  </si>
  <si>
    <t>SC-4(1)</t>
  </si>
  <si>
    <t>Information in Shared System Resources | Security Levels</t>
  </si>
  <si>
    <t>[Withdrawn: Incorporated into SC-4.]</t>
  </si>
  <si>
    <t>SC-23(5)</t>
  </si>
  <si>
    <t>Session Authenticity | Allowed Certificate Authorities</t>
  </si>
  <si>
    <t>Only allow the use of [Assignment: organization-defined certificate authorities] for verification of the establishment of protected sessions.</t>
  </si>
  <si>
    <t>Reliance on certificate authorities for the establishment of secure sessions includes the use of Transport Layer Security (TLS) certificates. These certificates, after verification by their respective certificate authorities, facilitate the establishment of protected sessions between web clients and web servers.</t>
  </si>
  <si>
    <t>SC-24</t>
  </si>
  <si>
    <t>Fail in Known State</t>
  </si>
  <si>
    <t>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t>
  </si>
  <si>
    <t>Failure in a known state addresses security concerns in accordance with the mission and business needs of organizations. Failure in a known state prevents the loss of confidentiality, integrity, or availability of information in the event of failures of organizational systems or system components. Failure in a known safe state helps to prevent systems from failing to a state that may cause injury to individuals or destruction to property. Preserving system state information facilitates system restart and return to the operational mode with less disruption of mission and business processes.</t>
  </si>
  <si>
    <t>CP-2, CP-4, CP-10, CP-12, SA-8, SC-7, SC-22, SI-13.</t>
  </si>
  <si>
    <t>SC-25</t>
  </si>
  <si>
    <t>Thin Nodes</t>
  </si>
  <si>
    <t>Employ minimal functionality and information storage on the following system components: [Assignment: organization-defined system components].</t>
  </si>
  <si>
    <t>The deployment of system components with minimal functionality reduces the need to secure every endpoint and may reduce the exposure of information, systems, and services to attacks. Reduced or minimal functionality includes diskless nodes and thin client technologies.</t>
  </si>
  <si>
    <t>SC-30, SC-44.</t>
  </si>
  <si>
    <t>SC-26</t>
  </si>
  <si>
    <t>Decoys</t>
  </si>
  <si>
    <t>Include components within organizational systems specifically designed to be the target of malicious attacks for detecting, deflecting, and analyzing such attacks.</t>
  </si>
  <si>
    <t>Decoys (i.e., honeypots, honeynets, or deception nets) are established to attract adversaries and deflect attacks away from the operational systems that support organizational mission and business functions. Use of decoys requires some supporting isolation measures to ensure that any deflected malicious code does not infect organizational systems. Depending on the specific usage of the decoy, consultation with the Office of the General Counsel before deployment may be needed.</t>
  </si>
  <si>
    <t>RA-5, SC-7, SC-30, SC-35, SC-44, SI-3, SI-4.</t>
  </si>
  <si>
    <t>SC-42(3)</t>
  </si>
  <si>
    <t>Sensor Capability and Data | Prohibit Use of Devices</t>
  </si>
  <si>
    <t>[Withdrawn: Incorporated into SC-42.]</t>
  </si>
  <si>
    <t>SC-27</t>
  </si>
  <si>
    <t>Platform-independent Applications</t>
  </si>
  <si>
    <t>Include within organizational systems the following platform independent applications: [Assignment: organization-defined platform-independent applications].</t>
  </si>
  <si>
    <t>Platforms are combinations of hardware, firmware, and software components used to execute software applications. Platforms include operating systems, the underlying computer architectures, or both. Platform-independent applications are applications with the capability to execute on multiple platforms. Such applications promote portability and reconstitution on different platforms. Application portability and the ability to reconstitute on different platforms increase the availability of mission-essential functions within organizations in situations where systems with specific operating systems are under attack.</t>
  </si>
  <si>
    <t>SC-29.</t>
  </si>
  <si>
    <t>SC-28</t>
  </si>
  <si>
    <t>Protection of Information at Rest</t>
  </si>
  <si>
    <t>Protect the [Selection (one or more): confidentiality; integrity] of the following information at rest: [Assignment: organization-defined information at rest].</t>
  </si>
  <si>
    <t>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</si>
  <si>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AC-3, AC-4, AC-6, AC-19, CA-7, CM-3, CM-5, CM-6, CP-9, MP-4, MP-5, PE-3, SC-8, SC-12, SC-13, SC-34, SI-3, SI-7, SI-16.</t>
  </si>
  <si>
    <t>SC-28(1)</t>
  </si>
  <si>
    <t>Protection of Information at Rest | Cryptographic Protection</t>
  </si>
  <si>
    <t>Implement cryptographic mechanisms to prevent unauthorized disclosure and modification of the following information at rest on [Assignment: organization-defined system components or media]: [Assignment: organization-defined information].</t>
  </si>
  <si>
    <t>The selection of cryptographic mechanisms is based on the need to protect the confidentiality and integrity of organizational information. The strength of mechanism is commensurate with the security category or classification of the information. Organizations have the flexibility to encrypt information on system components or media or encrypt data structures, including files, records, or fields.</t>
  </si>
  <si>
    <t>AC-19, SC-12, SC-13.</t>
  </si>
  <si>
    <t>SC-28(2)</t>
  </si>
  <si>
    <t>Protection of Information at Rest | Offline Storage</t>
  </si>
  <si>
    <t>Remove the following information from online storage and store offline in a secure location: [Assignment: organization-defined information].</t>
  </si>
  <si>
    <t>Removing organizational information from online storage to offline storage eliminates the possibility of individuals gaining unauthorized access to the information through a network. Therefore, organizations may choose to move information to offline storage in lieu of protecting such information in online storage.</t>
  </si>
  <si>
    <t>SC-28(3)</t>
  </si>
  <si>
    <t>Protection of Information at Rest | Cryptographic Keys</t>
  </si>
  <si>
    <t>Provide protected storage for cryptographic keys [Selection: [Assignment: organization-defined safeguards]; hardware-protected key store].</t>
  </si>
  <si>
    <t>A Trusted Platform Module (TPM) is an example of a hardware-protected data store that can be used to protect cryptographic keys.</t>
  </si>
  <si>
    <t>SC-29</t>
  </si>
  <si>
    <t>Heterogeneity</t>
  </si>
  <si>
    <t>Employ a diverse set of information technologies for the following system components in the implementation of the system: [Assignment: organization-defined system components].</t>
  </si>
  <si>
    <t>Increasing the diversity of information technologies within organizational systems reduces the impact of potential exploitations or compromises of specific technologies. Such diversity protects against common mode failures, including those failures induced by supply chain attacks. Diversity in information technologies also reduces the likelihood that the means adversaries use to compromise one system component will be effective against other system components, thus further increasing the adversary work factor to successfully complete planned attacks. An increase in diversity may add complexity and management overhead that could ultimately lead to mistakes and unauthorized configurations.</t>
  </si>
  <si>
    <t>AU-9, PL-8, SC-27, SC-30, SR-3.</t>
  </si>
  <si>
    <t>SC-29(1)</t>
  </si>
  <si>
    <t>Heterogeneity | Virtualization Techniques</t>
  </si>
  <si>
    <t>Employ virtualization techniques to support the deployment of a diversity of operating systems and applications that are changed [Assignment: organization-defined frequency].</t>
  </si>
  <si>
    <t>While frequent changes to operating systems and applications can pose significant configuration management challenges, the changes can result in an increased work factor for adversaries to conduct successful attacks. Changing virtual operating systems or applications, as opposed to changing actual operating systems or applications, provides virtual changes that impede attacker success while reducing configuration management efforts. Virtualization techniques can assist in isolating untrustworthy software or software of dubious provenance into confined execution environments.</t>
  </si>
  <si>
    <t>SC-30</t>
  </si>
  <si>
    <t>Concealment and Misdirection</t>
  </si>
  <si>
    <t>Employ the following concealment and misdirection techniques for [Assignment: organization-defined systems] at [Assignment: organization-defined time periods] to confuse and mislead adversaries: [Assignment: organization-defined concealment and misdirection techniques].</t>
  </si>
  <si>
    <t>Concealment and misdirection techniques can significantly reduce the targeting capabilities of adversaries (i.e., window of opportunity and available attack surface) to initiate and complete attacks. For example, virtualization techniques provide organizations with the ability to disguise systems, potentially reducing the likelihood of successful attacks without the cost of having multiple platforms. The increased use of concealment and misdirection techniques and methods—including randomness, uncertainty, and virtualization—may sufficiently confuse and mislead adversaries and subsequently increase the risk of discovery and/or exposing tradecraft. Concealment and misdirection techniques may provide additional time to perform core mission and business functions. The implementation of concealment and misdirection techniques may add to the complexity and management overhead required for the system.</t>
  </si>
  <si>
    <t>AC-6, SC-25, SC-26, SC-29, SC-44, SI-14.</t>
  </si>
  <si>
    <t>SC-7(1)</t>
  </si>
  <si>
    <t>Boundary Protection | Physically Separated Subnetworks</t>
  </si>
  <si>
    <t>SC-30(2)</t>
  </si>
  <si>
    <t>Concealment and Misdirection | Randomness</t>
  </si>
  <si>
    <t>Employ [Assignment: organization-defined techniques] to introduce randomness into organizational operations and assets.</t>
  </si>
  <si>
    <t>Randomness introduces increased levels of uncertainty for adversaries regarding the actions that organizations take to defend their systems against attacks. Such actions may impede the ability of adversaries to correctly target information resources of organizations that support critical missions or business functions. Uncertainty may also cause adversaries to hesitate before initiating or continuing attacks. Misdirection techniques that involve randomness include performing certain routine actions at different times of day, employing different information technologies, using different suppliers, and rotating roles and responsibilities of organizational personnel.</t>
  </si>
  <si>
    <t>SC-30(3)</t>
  </si>
  <si>
    <t>Concealment and Misdirection | Change Processing and Storage Locations</t>
  </si>
  <si>
    <t>Change the location of [Assignment: organization-defined processing and/or storage] [Selection: [Assignment: organization-defined time frequency]; at random time intervals]].</t>
  </si>
  <si>
    <t>Adversaries target critical mission and business functions and the systems that support those mission and business functions while also trying to minimize the exposure of their existence and tradecraft. The static, homogeneous, and deterministic nature of organizational systems targeted by adversaries make such systems more susceptible to attacks with less adversary cost and effort to be successful. Changing processing and storage locations (also referred to as moving target defense) addresses the advanced persistent threat using techniques such as virtualization, distributed processing, and replication. This enables organizations to relocate the system components (i.e., processing, storage) that support critical mission and business functions. Changing the locations of processing activities and/or storage sites introduces a degree of uncertainty into the targeting activities of adversaries. The targeting uncertainty increases the work factor of adversaries and makes compromises or breaches of the organizational systems more difficult and time-consuming. It also increases the chances that adversaries may inadvertently disclose certain aspects of their tradecraft while attempting to locate critical organizational resources.</t>
  </si>
  <si>
    <t>SC-30(4)</t>
  </si>
  <si>
    <t>Concealment and Misdirection | Misleading Information</t>
  </si>
  <si>
    <t>Employ realistic, but misleading information in [Assignment: organization-defined system components] about its security state or posture.</t>
  </si>
  <si>
    <t>Employing misleading information is intended to confuse potential adversaries regarding the nature and extent of controls deployed by organizations. Thus, adversaries may employ incorrect and ineffective attack techniques. One technique for misleading adversaries is for organizations to place misleading information regarding the specific controls deployed in external systems that are known to be targeted by adversaries. Another technique is the use of deception nets that mimic actual aspects of organizational systems but use, for example, out-of-date software configurations.</t>
  </si>
  <si>
    <t>SC-30(5)</t>
  </si>
  <si>
    <t>Concealment and Misdirection | Concealment of System Components</t>
  </si>
  <si>
    <t>Employ the following techniques to hide or conceal [Assignment: organization-defined system components]: [Assignment: organization-defined techniques].</t>
  </si>
  <si>
    <t>By hiding, disguising, or concealing critical system components, organizations may be able to decrease the probability that adversaries target and successfully compromise those assets. Potential means to hide, disguise, or conceal system components include the configuration of routers or the use of encryption or virtualization techniques.</t>
  </si>
  <si>
    <t>SC-31</t>
  </si>
  <si>
    <t>Covert Channel Analysis</t>
  </si>
  <si>
    <t>a. Perform a covert channel analysis to identify those aspects of communications within the system that are potential avenues for covert [Selection (one or more): storage; timing] channels; and
b. Estimate the maximum bandwidth of those channels.</t>
  </si>
  <si>
    <t>Developers are in the best position to identify potential areas within systems that might lead to covert channels. Covert channel analysis is a meaningful activity when there is the potential for unauthorized information flows across security domains, such as in the case of systems that contain export-controlled information and have connections to external networks (i.e., networks that are not controlled by organizations). Covert channel analysis is also useful for multilevel secure systems, multiple security level systems, and cross-domain systems.</t>
  </si>
  <si>
    <t>AC-3, AC-4, SA-8, SI-11.</t>
  </si>
  <si>
    <t>SC-31(1)</t>
  </si>
  <si>
    <t>Covert Channel Analysis | Test Covert Channels for Exploitability</t>
  </si>
  <si>
    <t>Test a subset of the identified covert channels to determine the channels that are exploitable.</t>
  </si>
  <si>
    <t>SC-31(2)</t>
  </si>
  <si>
    <t>Covert Channel Analysis | Maximum Bandwidth</t>
  </si>
  <si>
    <t>Reduce the maximum bandwidth for identified covert [Selection (one or more): storage; timing] channels to [Assignment: organization-defined values].</t>
  </si>
  <si>
    <t>The complete elimination of covert channels, especially covert timing channels, is usually not possible without significant performance impacts.</t>
  </si>
  <si>
    <t>SC-31(3)</t>
  </si>
  <si>
    <t>Covert Channel Analysis | Measure Bandwidth in Operational Environments</t>
  </si>
  <si>
    <t>Measure the bandwidth of [Assignment: organization-defined subset of identified covert channels] in the operational environment of the system.</t>
  </si>
  <si>
    <t>Measuring covert channel bandwidth in specified operational environments helps organizations determine how much information can be covertly leaked before such leakage adversely affects mission or business functions. Covert channel bandwidth may be significantly different when measured in settings that are independent of the specific environments of operation, including laboratories or system development environments.</t>
  </si>
  <si>
    <t>SC-32</t>
  </si>
  <si>
    <t>System Partitioning</t>
  </si>
  <si>
    <t>Partition the system into [Assignment: organization-defined system components] residing in separate [Selection: physical; logical] domains or environments based on [Assignment: organization-defined circumstances for physical or logical separation of components].</t>
  </si>
  <si>
    <t>System partitioning is part of a defense-in-depth protection strategy. Organizations determine the degree of physical separation of system components. Physical separation options include physically distinct components in separate racks in the same room, critical components in separate rooms, and geographical separation of critical components. Security categorization can guide the selection of candidates for domain partitioning. Managed interfaces restrict or prohibit network access and information flow among partitioned system components.</t>
  </si>
  <si>
    <t>AC-4, AC-6, SA-8, SC-2, SC-3, SC-7, SC-36.</t>
  </si>
  <si>
    <t>SC-32(1)</t>
  </si>
  <si>
    <t>System Partitioning | Separate Physical Domains for Privileged Functions</t>
  </si>
  <si>
    <t>Partition privileged functions into separate physical domains.</t>
  </si>
  <si>
    <t>Privileged functions that operate in a single physical domain may represent a single point of failure if that domain becomes compromised or experiences a denial of service.</t>
  </si>
  <si>
    <t>SC-7(2)</t>
  </si>
  <si>
    <t>Boundary Protection | Public Access</t>
  </si>
  <si>
    <t>SC-34</t>
  </si>
  <si>
    <t>Non-modifiable Executable Programs</t>
  </si>
  <si>
    <t>For [Assignment: organization-defined system components], load and execute:
a. The operating environment from hardware-enforced, read-only media; and
b. The following applications from hardware-enforced, read-only media: [Assignment: organization-defined applications].</t>
  </si>
  <si>
    <t>The operating environment for a system contains the code that hosts applications, including operating systems, executives, or virtual machine monitors (i.e., hypervisors). It can also include certain applications that run directly on hardware platforms. Hardware-enforced, read-only media include Compact Disc-Recordable (CD-R) and Digital Versatile Disc-Recordable (DVD-R) disk drives as well as one-time, programmable, read-only memory. The use of non-modifiable storage ensures the integrity of software from the point of creation of the read-only image. The use of reprogrammable, read-only memory can be accepted as read-only media provided that integrity can be adequately protected from the point of initial writing to the insertion of the memory into the system, and there are reliable hardware protections against reprogramming the memory while installed in organizational systems.</t>
  </si>
  <si>
    <t>AC-3, SI-7, SI-14.</t>
  </si>
  <si>
    <t>SC-34(1)</t>
  </si>
  <si>
    <t>Non-modifiable Executable Programs | No Writable Storage</t>
  </si>
  <si>
    <t>Employ [Assignment: organization-defined system components] with no writeable storage that is persistent across component restart or power on/off.</t>
  </si>
  <si>
    <t>Disallowing writeable storage eliminates the possibility of malicious code insertion via persistent, writeable storage within the designated system components. The restriction applies to fixed and removable storage, with the latter being addressed either directly or as specific restrictions imposed through access controls for mobile devices.</t>
  </si>
  <si>
    <t>AC-19, MP-7.</t>
  </si>
  <si>
    <t>SC-34(2)</t>
  </si>
  <si>
    <t>Non-modifiable Executable Programs | Integrity Protection on Read-only Media</t>
  </si>
  <si>
    <t>Protect the integrity of information prior to storage on read-only media and control the media after such information has been recorded onto the media.</t>
  </si>
  <si>
    <t>Controls prevent the substitution of media into systems or the reprogramming of programmable read-only media prior to installation into the systems. Integrity protection controls include a combination of prevention, detection, and response.</t>
  </si>
  <si>
    <t>CM-3, CM-5, CM-9, MP-2, MP-4, MP-5, SC-28, SI-3.</t>
  </si>
  <si>
    <t>SC-7(6)</t>
  </si>
  <si>
    <t>Boundary Protection | Response to Recognized Failures</t>
  </si>
  <si>
    <t>[Withdrawn: Incorporated into SC-7(18).]</t>
  </si>
  <si>
    <t>SC-35</t>
  </si>
  <si>
    <t>External Malicious Code Identification</t>
  </si>
  <si>
    <t>Include system components that proactively seek to identify network-based malicious code or malicious websites.</t>
  </si>
  <si>
    <t>External malicious code identification differs from decoys in SC-26 in that the components actively probe networks, including the Internet, in search of malicious code contained on external websites. Like decoys, the use of external malicious code identification techniques requires some supporting isolation measures to ensure that any malicious code discovered during the search and subsequently executed does not infect organizational systems. Virtualization is a common technique for achieving such isolation.</t>
  </si>
  <si>
    <t>SC-7, SC-26, SC-44, SI-3, SI-4.</t>
  </si>
  <si>
    <t>SC-36</t>
  </si>
  <si>
    <t>Distributed Processing and Storage</t>
  </si>
  <si>
    <t>Distribute the following processing and storage components across multiple [Selection: physical locations; logical domains]: [Assignment: organization-defined processing and storage components].</t>
  </si>
  <si>
    <t>Distributing processing and storage across multiple physical locations or logical domains provides a degree of redundancy or overlap for organizations. The redundancy and overlap increase the work factor of adversaries to adversely impact organizational operations, assets, and individuals. The use of distributed processing and storage does not assume a single primary processing or storage location. Therefore, it allows for parallel processing and storage.</t>
  </si>
  <si>
    <t>CP-6, CP-7, PL-8, SC-32.</t>
  </si>
  <si>
    <t>SC-36(1)</t>
  </si>
  <si>
    <t>Distributed Processing and Storage | Polling Techniques</t>
  </si>
  <si>
    <t>(a) Employ polling techniques to identify potential faults, errors, or compromises to the following processing and storage components: [Assignment: organization-defined distributed processing and storage components]; and
(b) Take the following actions in response to identified faults, errors, or compromises: [Assignment: organization-defined actions].</t>
  </si>
  <si>
    <t>Distributed processing and/or storage may be used to reduce opportunities for adversaries to compromise the confidentiality, integrity, or availability of organizational information and systems. However, the distribution of processing and storage components does not prevent adversaries from compromising one or more of the components. Polling compares the processing results and/or storage content from the distributed components and subsequently votes on the outcomes. Polling identifies potential faults, compromises, or errors in the distributed processing and storage components.</t>
  </si>
  <si>
    <t>SC-36(2)</t>
  </si>
  <si>
    <t>Distributed Processing and Storage | Synchronization</t>
  </si>
  <si>
    <t>Synchronize the following duplicate systems or system components: [Assignment: organization-defined duplicate systems or system components].</t>
  </si>
  <si>
    <t>SC-36 and CP-9(6) require the duplication of systems or system components in distributed locations. The synchronization of duplicated and redundant services and data helps to ensure that information contained in the distributed locations can be used in the mission or business functions of organizations, as needed.</t>
  </si>
  <si>
    <t>CP-9.</t>
  </si>
  <si>
    <t>SC-37</t>
  </si>
  <si>
    <t>Out-of-band Channels</t>
  </si>
  <si>
    <t>Employ the following out-of-band channels for the physical delivery or electronic transmission of [Assignment: organization-defined information, system components, or devices] to [Assignment: organization-defined individuals or systems]: [Assignment: organization-defined out-of-band channels].</t>
  </si>
  <si>
    <t>Out-of-band channels include local, non-network accesses to systems; network paths physically separate from network paths used for operational traffic; or non-electronic paths, such as the U.S. Postal Service. The use of out-of-band channels is contrasted with the use of in-band channels (i.e., the same channels) that carry routine operational traffic. Out-of-band channels do not have the same vulnerability or exposure as in-band channels. Therefore, the confidentiality, integrity, or availability compromises of in-band channels will not compromise or adversely affect the out-of-band channels. Organizations may employ out-of-band channels in the delivery or transmission of organizational items, including authenticators and credentials; cryptographic key management information; system and data backups; configuration management changes for hardware, firmware, or software; security updates; maintenance information; and malicious code protection updates.</t>
  </si>
  <si>
    <t>AC-2, CM-3, CM-5, CM-7, IA-2, IA-4, IA-5, MA-4, SC-12, SI-3, SI-4, SI-7.</t>
  </si>
  <si>
    <t>SC-37(1)</t>
  </si>
  <si>
    <t>Out-of-band Channels | Ensure Delivery and Transmission</t>
  </si>
  <si>
    <t>Employ [Assignment: organization-defined controls] to ensure that only [Assignment: organization-defined individuals or systems] receive the following information, system components, or devices: [Assignment: organization-defined information, system components, or devices].</t>
  </si>
  <si>
    <t>Techniques employed by organizations to ensure that only designated systems or individuals receive certain information, system components, or devices include sending authenticators via an approved courier service but requiring recipients to show some form of government-issued photographic identification as a condition of receipt.</t>
  </si>
  <si>
    <t>SC-38</t>
  </si>
  <si>
    <t>Operations Security</t>
  </si>
  <si>
    <t>Employ the following operations security controls to protect key organizational information throughout the system development life cycle: [Assignment: organization-defined operations security controls].</t>
  </si>
  <si>
    <t>Operations security (OPSEC) is a systematic process by which potential adversaries can be denied information about the capabilities and intentions of organizations by identifying, controlling, and protecting generally unclassified information that specifically relates to the planning and execution of sensitive organizational activities. The OPSEC process involves five steps: identification of critical information, analysis of threats, analysis of vulnerabilities, assessment of risks, and the application of appropriate countermeasures. OPSEC controls are applied to organizational systems and the environments in which those systems operate. OPSEC controls protect the confidentiality of information, including limiting the sharing of information with suppliers, potential suppliers, and other non-organizational elements and individuals. Information critical to organizational mission and business functions includes user identities, element uses, suppliers, supply chain processes, functional requirements, security requirements, system design specifications, testing and evaluation protocols, and security control implementation details.</t>
  </si>
  <si>
    <t>CA-2, CA-7, PL-1, PM-9, PM-12, RA-2, RA-3, RA-5, SC-7, SR-3, SR-7.</t>
  </si>
  <si>
    <t>SC-39</t>
  </si>
  <si>
    <t>Process Isolation</t>
  </si>
  <si>
    <t>Maintain a separate execution domain for each executing system process.</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</si>
  <si>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</si>
  <si>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AC-3, AC-4, AC-6, AC-25, SA-8, SC-2, SC-3, SI-16.</t>
  </si>
  <si>
    <t>SC-39(1)</t>
  </si>
  <si>
    <t>Process Isolation | Hardware Separation</t>
  </si>
  <si>
    <t>Implement hardware separation mechanisms to facilitate process isolation.</t>
  </si>
  <si>
    <t>Hardware-based separation of system processes is generally less susceptible to compromise than software-based separation, thus providing greater assurance that the separation will be enforced. Hardware separation mechanisms include hardware memory management.</t>
  </si>
  <si>
    <t>SC-39(2)</t>
  </si>
  <si>
    <t>Process Isolation | Separate Execution Domain Per Thread</t>
  </si>
  <si>
    <t>Maintain a separate execution domain for each thread in [Assignment: organization-defined multi-threaded processing].</t>
  </si>
  <si>
    <t>SC-40</t>
  </si>
  <si>
    <t>Wireless Link Protection</t>
  </si>
  <si>
    <t>Protect external and internal [Assignment: organization-defined wireless links] from the following signal parameter attacks: [Assignment: organization-defined types of signal parameter attacks or references to sources for such attacks].</t>
  </si>
  <si>
    <t>Wireless link protection applies to internal and external wireless communication links that may be visible to individuals who are not authorized system users. Adversaries can exploit the signal parameters of wireless links if such links are not adequately protected. There are many ways to exploit the signal parameters of wireless links to gain intelligence, deny service, or spoof system users. Protection of wireless links reduces the impact of attacks that are unique to wireless systems. If organizations rely on commercial service providers for transmission services as commodity items rather than as fully dedicated services, it may not be possible to implement wireless link protections to the extent necessary to meet organizational security requirements.</t>
  </si>
  <si>
    <t>AC-18, SC-5.</t>
  </si>
  <si>
    <t>SC-40(1)</t>
  </si>
  <si>
    <t>Wireless Link Protection | Electromagnetic Interference</t>
  </si>
  <si>
    <t>Implement cryptographic mechanisms that achieve [Assignment: organization-defined level of protection] against the effects of intentional electromagnetic interference.</t>
  </si>
  <si>
    <t>The implementation of cryptographic mechanisms for electromagnetic interference protects systems against intentional jamming that might deny or impair communications by ensuring that wireless spread spectrum waveforms used to provide anti-jam protection are not predictable by unauthorized individuals. The implementation of cryptographic mechanisms may also coincidentally mitigate the effects of unintentional jamming due to interference from legitimate transmitters that share the same spectrum. Mission requirements, projected threats, concept of operations, and laws, executive orders, directives, regulations, policies, and standards determine levels of wireless link availability, cryptography needed, and performance.</t>
  </si>
  <si>
    <t>PE-21, SC-12, SC-13.</t>
  </si>
  <si>
    <t>SC-40(2)</t>
  </si>
  <si>
    <t>Wireless Link Protection | Reduce Detection Potential</t>
  </si>
  <si>
    <t>Implement cryptographic mechanisms to reduce the detection potential of wireless links to [Assignment: organization-defined level of reduction].</t>
  </si>
  <si>
    <t>The implementation of cryptographic mechanisms to reduce detection potential is used for covert communications and to protect wireless transmitters from geo-location. It also ensures that the spread spectrum waveforms used to achieve a low probability of detection are not predictable by unauthorized individuals. Mission requirements, projected threats, concept of operations, and applicable laws, executive orders, directives, regulations, policies, and standards determine the levels to which wireless links are undetectable.</t>
  </si>
  <si>
    <t>SC-40(3)</t>
  </si>
  <si>
    <t>Wireless Link Protection | Imitative or Manipulative Communications Deception</t>
  </si>
  <si>
    <t>Implement cryptographic mechanisms to identify and reject wireless transmissions that are deliberate attempts to achieve imitative or manipulative communications deception based on signal parameters.</t>
  </si>
  <si>
    <t>The implementation of cryptographic mechanisms to identify and reject imitative or manipulative communications ensures that the signal parameters of wireless transmissions are not predictable by unauthorized individuals. Such unpredictability reduces the probability of imitative or manipulative communications deception based on signal parameters alone.</t>
  </si>
  <si>
    <t>SC-40(4)</t>
  </si>
  <si>
    <t>Wireless Link Protection | Signal Parameter Identification</t>
  </si>
  <si>
    <t>Implement cryptographic mechanisms to prevent the identification of [Assignment: organization-defined wireless transmitters] by using the transmitter signal parameters.</t>
  </si>
  <si>
    <t>The implementation of cryptographic mechanisms to prevent the identification of wireless transmitters protects against the unique identification of wireless transmitters for the purposes of intelligence exploitation by ensuring that anti-fingerprinting alterations to signal parameters are not predictable by unauthorized individuals. It also provides anonymity when required. Radio fingerprinting techniques identify the unique signal parameters of transmitters to fingerprint such transmitters for purposes of tracking and mission or user identification.</t>
  </si>
  <si>
    <t>SC-41</t>
  </si>
  <si>
    <t>Port and I/O Device Access</t>
  </si>
  <si>
    <t>[Selection: Physically; Logically] disable or remove [Assignment: organization-defined connection ports or input/output devices] on the following systems or system components: [Assignment: organization-defined systems or system components].</t>
  </si>
  <si>
    <t>Connection ports include Universal Serial Bus (USB), Thunderbolt, and Firewire (IEEE 1394). Input/output (I/O) devices include compact disc and digital versatile disc drives. Disabling or removing such connection ports and I/O devices helps prevent the exfiltration of information from systems and the introduction of malicious code from those ports or devices. Physically disabling or removing ports and/or devices is the stronger action.</t>
  </si>
  <si>
    <t>AC-20, MP-7.</t>
  </si>
  <si>
    <t>SC-42</t>
  </si>
  <si>
    <t>Sensor Capability and Data</t>
  </si>
  <si>
    <t>a. Prohibit [Selection (one or more): the use of devices possessing [Assignment: organization-defined environmental sensing capabilities] in [Assignment: organization-defined facilities, areas, or systems]; the remote activation of environmental sensing capabilities on organizational systems or system components with the following exceptions: [Assignment: organization-defined exceptions where remote activation of sensors is allowed]]; and
b. Provide an explicit indication of sensor use to [Assignment: organization-defined group of users].</t>
  </si>
  <si>
    <t>Sensor capability and data applies to types of systems or system components characterized as mobile devices, such as cellular telephones, smart phones, and tablets. Mobile devices often include sensors that can collect and record data regarding the environment where the system is in use. Sensors that are embedded within mobile devices include microphones, cameras,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movements of an individual. Organizations may prohibit individuals from bringing cellular telephones or digital cameras into certain designated facilities or controlled areas within facilities where classified information is stored or sensitive conversations are taking place.</t>
  </si>
  <si>
    <t>SC-15.</t>
  </si>
  <si>
    <t>SC-42(1)</t>
  </si>
  <si>
    <t>Sensor Capability and Data | Reporting to Authorized Individuals or Roles</t>
  </si>
  <si>
    <t>Verify that the system is configured so that data or information collected by the [Assignment: organization-defined sensors] is only reported to authorized individuals or roles.</t>
  </si>
  <si>
    <t>In situations where sensors are activated by authorized individuals, it is still possible that the data or information collected by the sensors will be sent to unauthorized entities.</t>
  </si>
  <si>
    <t>SC-42(2)</t>
  </si>
  <si>
    <t>Sensor Capability and Data | Authorized Use</t>
  </si>
  <si>
    <t>Employ the following measures so that data or information collected by [Assignment: organization-defined sensors] is only used for authorized purposes: [Assignment: organization-defined measures].</t>
  </si>
  <si>
    <t>Information collected by sensors for a specific authorized purpose could be misused for some unauthorized purpose. For example, GPS sensors that are used to support traffic navigation could be misused to track the movements of individuals. Measures to mitigate such activities include additional training to help ensure that authorized individuals do not abuse their authority and, in the case where sensor data is maintained by external parties, contractual restrictions on the use of such data.</t>
  </si>
  <si>
    <t>SC-9</t>
  </si>
  <si>
    <t>Transmission Confidentiality</t>
  </si>
  <si>
    <t>SC-42(4)</t>
  </si>
  <si>
    <t>Sensor Capability and Data | Notice of Collection</t>
  </si>
  <si>
    <t>Employ the following measures to facilitate an individual’s awareness that personally identifiable information is being collected by [Assignment: organization-defined sensors]: [Assignment: organization-defined measures].</t>
  </si>
  <si>
    <t>Awareness that organizational sensors are collecting data enables individuals to more effectively engage in managing their privacy. Measures can include conventional written notices and sensor configurations that make individuals directly or indirectly aware through other devices that the sensor is collecting information. The usability and efficacy of the notice are important considerations.</t>
  </si>
  <si>
    <t>PT-1, PT-4, PT-5.</t>
  </si>
  <si>
    <t>SC-42(5)</t>
  </si>
  <si>
    <t>Sensor Capability and Data | Collection Minimization</t>
  </si>
  <si>
    <t>Employ [Assignment: organization-defined sensors] that are configured to minimize the collection of information about individuals that is not needed.</t>
  </si>
  <si>
    <t>Although policies to control for authorized use can be applied to information once it is collected, minimizing the collection of information that is not needed mitigates privacy risk at the system entry point and mitigates the risk of policy control failures. Sensor configurations include the obscuring of human features, such as blurring or pixelating flesh tones.</t>
  </si>
  <si>
    <t>SA-8, SI-12.</t>
  </si>
  <si>
    <t>SC-43</t>
  </si>
  <si>
    <t>Usage Restrictions</t>
  </si>
  <si>
    <t>a. Establish usage restrictions and implementation guidelines for the following system components: [Assignment: organization-defined system components]; and
b. Authorize, monitor, and control the use of such components within the system.</t>
  </si>
  <si>
    <t>Usage restrictions apply to all system components including but not limited to mobile code, mobile devices, wireless access, and wired and wireless peripheral components (e.g., copiers, printers, scanners, optical devices, and other similar technologies). The usage restrictions and implementation guidelines are based on the potential for system components to cause damage to the system and help to ensure that only authorized system use occurs.</t>
  </si>
  <si>
    <t>AC-18, AC-19, CM-6, SC-7, SC-18.</t>
  </si>
  <si>
    <t>SC-44</t>
  </si>
  <si>
    <t>Detonation Chambers</t>
  </si>
  <si>
    <t>Employ a detonation chamber capability within [Assignment: organization-defined system, system component, or location].</t>
  </si>
  <si>
    <t>Detonation chambers, also known as dynamic execution environments, allow organizations to open email attachments, execute untrusted or suspicious applications, and execute Universal Resource Locator requests in the safety of an isolated environment or a virtualized sandbox. Protected and isolated execution environments provide a means of determining whether the associated attachments or applications contain malicious code. While related to the concept of deception nets, the employment of detonation chambers is not intended to maintain a long-term environment in which adversaries can operate and their actions can be observed. Rather, detonation chambers are intended to quickly identify malicious code and either reduce the likelihood that the code is propagated to user environments of operation or prevent such propagation completely.</t>
  </si>
  <si>
    <t>SC-7, SC-18, SC-25, SC-26, SC-30, SC-35, SC-39, SI-3, SI-7.</t>
  </si>
  <si>
    <t>SC-45</t>
  </si>
  <si>
    <t>System Time Synchronization</t>
  </si>
  <si>
    <t>Synchronize system clocks within and between systems and system components.</t>
  </si>
  <si>
    <t>Time synchronization of system clocks is essential for the correct execution of many system services, including identification and authentication processes that involve certificates and time-of-day restrictions as part of access control. Denial of service or failure to deny expired credentials may result without properly synchronized clocks within and between systems and system components. Time is commonly expressed in Coordinated Universal Time (UTC), a modern continuation of Greenwich Mean Time (GMT), or local time with an offset from UTC. The granularity of time measurements refers to the degree of synchronization between system clocks and reference clocks, such as clocks synchronizing within hundreds of milliseconds or tens of milliseconds. Organizations may define different time granularities for system components. Time service can be critical to other security capabilities—such as access control and identification and authentication—depending on the nature of the mechanisms used to support the capabilities.</t>
  </si>
  <si>
    <t>AC-3, AU-8, IA-2, IA-8.</t>
  </si>
  <si>
    <t>SC-45(1)</t>
  </si>
  <si>
    <t>System Time Synchronization | Synchronization with Authoritative Time Source</t>
  </si>
  <si>
    <t>(a) Compare the internal system clocks [Assignment: organization-defined frequency] with [Assignment: organization-defined authoritative time source]; and
(b) Synchronize the internal system clocks to the authoritative time source when the time difference is greater than [Assignment: organization-defined time period].</t>
  </si>
  <si>
    <t>Synchronization of internal system clocks with an authoritative source provides uniformity of time stamps for systems with multiple system clocks and systems connected over a network.</t>
  </si>
  <si>
    <t>SC-45(2)</t>
  </si>
  <si>
    <t>System Time Synchronization | Secondary Authoritative Time Source</t>
  </si>
  <si>
    <t>(a) Identify a secondary authoritative time source that is in a different geographic region than the primary authoritative time source; and
(b) Synchronize the internal system clocks to the secondary authoritative time source if the primary authoritative time source is unavailable.</t>
  </si>
  <si>
    <t>It may be necessary to employ geolocation information to determine that the secondary authoritative time source is in a different geographic region.</t>
  </si>
  <si>
    <t>SC-46</t>
  </si>
  <si>
    <t>Cross Domain Policy Enforcement</t>
  </si>
  <si>
    <t>Implement a policy enforcement mechanism [Selection: physically; logically] between the physical and/or network interfaces for the connecting security domains.</t>
  </si>
  <si>
    <t>For logical policy enforcement mechanisms, organizations avoid creating a logical path between interfaces to prevent the ability to bypass the policy enforcement mechanism. For physical policy enforcement mechanisms, the robustness of physical isolation afforded by the physical implementation of policy enforcement to preclude the presence of logical covert channels penetrating the security domain may be needed. Contact ncdsmo@nsa.gov for more information.</t>
  </si>
  <si>
    <t>SC-47</t>
  </si>
  <si>
    <t>Alternate Communications Paths</t>
  </si>
  <si>
    <t>Establish [Assignment: organization-defined alternate communications paths] for system operations organizational command and control.</t>
  </si>
  <si>
    <t>An incident, whether adversarial- or nonadversarial-based, can disrupt established communications paths used for system operations and organizational command and control. Alternate communications paths reduce the risk of all communications paths being affected by the same incident. To compound the problem, the inability of organizational officials to obtain timely information about disruptions or to provide timely direction to operational elements after a communications path incident, can impact the ability of the organization to respond to such incidents in a timely manner. Establishing alternate communications paths for command and control purposes, including designating alternative decision makers if primary decision makers are unavailable and establishing the extent and limitations of their actions, can greatly facilitate the organization’s ability to continue to operate and take appropriate actions during an incident.</t>
  </si>
  <si>
    <t>CP-2, CP-8.</t>
  </si>
  <si>
    <t>SC-48</t>
  </si>
  <si>
    <t>Sensor Relocation</t>
  </si>
  <si>
    <t>Relocate [Assignment: organization-defined sensors and monitoring capabilities] to [Assignment: organization-defined locations] under the following conditions or circumstances: [Assignment: organization-defined conditions or circumstances].</t>
  </si>
  <si>
    <t>Adversaries may take various paths and use different approaches as they move laterally through an organization (including its systems) to reach their target or as they attempt to exfiltrate information from the organization. The organization often only has a limited set of monitoring and detection capabilities, and they may be focused on the critical or likely infiltration or exfiltration paths. By using communications paths that the organization typically does not monitor, the adversary can increase its chances of achieving its desired goals. By relocating its sensors or monitoring capabilities to new locations, the organization can impede the adversary’s ability to achieve its goals. The relocation of the sensors or monitoring capabilities might be done based on threat information that the organization has acquired or randomly to confuse the adversary and make its lateral transition through the system or organization more challenging.</t>
  </si>
  <si>
    <t>AU-2, SC-7, SI-4.</t>
  </si>
  <si>
    <t>SC-48(1)</t>
  </si>
  <si>
    <t>Sensor Relocation | Dynamic Relocation of Sensors or Monitoring Capabilities</t>
  </si>
  <si>
    <t>Dynamically relocate [Assignment: organization-defined sensors and monitoring capabilities] to [Assignment: organization-defined locations] under the following conditions or circumstances: [Assignment: organization-defined conditions or circumstances].</t>
  </si>
  <si>
    <t>SC-49</t>
  </si>
  <si>
    <t>Hardware-enforced Separation and Policy Enforcement</t>
  </si>
  <si>
    <t>Implement hardware-enforced separation and policy enforcement mechanisms between [Assignment: organization-defined security domains].</t>
  </si>
  <si>
    <t>System owners may require additional strength of mechanism and robustness to ensure domain separation and policy enforcement for specific types of threats and environments of operation. Hardware-enforced separation and policy enforcement provide greater strength of mechanism than software-enforced separation and policy enforcement.</t>
  </si>
  <si>
    <t>AC-4, SA-8, SC-50.</t>
  </si>
  <si>
    <t>SC-50</t>
  </si>
  <si>
    <t>Software-enforced Separation and Policy Enforcement</t>
  </si>
  <si>
    <t>Implement software-enforced separation and policy enforcement mechanisms between [Assignment: organization-defined security domains].</t>
  </si>
  <si>
    <t>System owners may require additional strength of mechanism to ensure domain separation and policy enforcement for specific types of threats and environments of operation.</t>
  </si>
  <si>
    <t>AC-3, AC-4, SA-8, SC-2, SC-3, SC-49.</t>
  </si>
  <si>
    <t>SC-51</t>
  </si>
  <si>
    <t>Hardware-based Protection</t>
  </si>
  <si>
    <t>a. Employ hardware-based, write-protect for [Assignment: organization-defined system firmware components]; and
b. Implement specific procedures for [Assignment: organization-defined authorized individuals] to manually disable hardware write-protect for firmware modifications and re-enable the write-protect prior to returning to operational mode.</t>
  </si>
  <si>
    <t>SI-1</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</si>
  <si>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</si>
  <si>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</si>
  <si>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SI-2</t>
  </si>
  <si>
    <t>Flaw Remediation</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</si>
  <si>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</si>
  <si>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</si>
  <si>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CA-5, CM-3, CM-4, CM-5, CM-6, CM-8, MA-2, RA-5, SA-8, SA-10, SA-11, SI-3, SI-5, SI-7, SI-11.</t>
  </si>
  <si>
    <t>SI-13(2)</t>
  </si>
  <si>
    <t>Predictable Failure Prevention | Time Limit on Process Execution Without Supervision</t>
  </si>
  <si>
    <t>[Withdrawn: Incorporated into SI-7(16).]</t>
  </si>
  <si>
    <t>SI-2(2)</t>
  </si>
  <si>
    <t>Flaw Remediation | Automated Flaw Remediation Status</t>
  </si>
  <si>
    <t>Determine if system components have applicable security-relevant software and firmware updates installed using [Assignment: organization-defined automated mechanisms] [Assignment: organization-defined frequency].</t>
  </si>
  <si>
    <t>Automated mechanisms can track and determine the status of known flaws for system components.</t>
  </si>
  <si>
    <t>SI-2(3)</t>
  </si>
  <si>
    <t>Flaw Remediation | Time to Remediate Flaws and Benchmarks for Corrective Actions</t>
  </si>
  <si>
    <t>(a) Measure the time between flaw identification and flaw remediation; and
(b) Establish the following benchmarks for taking corrective actions: [Assignment: organization-defined benchmarks].</t>
  </si>
  <si>
    <t>Organizations determine the time it takes on average to correct system flaws after such flaws have been identified and subsequently establish organizational benchmarks (i.e., time frames) for taking corrective actions. Benchmarks can be established by the type of flaw or the severity of the potential vulnerability if the flaw can be exploited.</t>
  </si>
  <si>
    <t>SI-2(4)</t>
  </si>
  <si>
    <t>Flaw Remediation | Automated Patch Management Tools</t>
  </si>
  <si>
    <t>Employ automated patch management tools to facilitate flaw remediation to the following system components: [Assignment: organization-defined system components].</t>
  </si>
  <si>
    <t>Using automated tools to support patch management helps to ensure the timeliness and completeness of system patching operations.</t>
  </si>
  <si>
    <t>SI-2(5)</t>
  </si>
  <si>
    <t>Flaw Remediation | Automatic Software and Firmware Updates</t>
  </si>
  <si>
    <t>Install [Assignment: organization-defined security-relevant software and firmware updates] automatically to [Assignment: organization-defined system components].</t>
  </si>
  <si>
    <t>Due to system integrity and availability concerns, organizations consider the methodology used to carry out automatic updates. Organizations balance the need to ensure that the updates are installed as soon as possible with the need to maintain configuration management and control with any mission or operational impacts that automatic updates might impose.</t>
  </si>
  <si>
    <t>SI-2(6)</t>
  </si>
  <si>
    <t>Flaw Remediation | Removal of Previous Versions of Software and Firmware</t>
  </si>
  <si>
    <t>Remove previous versions of [Assignment: organization-defined software and firmware components] after updated versions have been installed.</t>
  </si>
  <si>
    <t>Previous versions of software or firmware components that are not removed from the system after updates have been installed may be exploited by adversaries. Some products may automatically remove previous versions of software and firmware from the system.</t>
  </si>
  <si>
    <t>SI-3</t>
  </si>
  <si>
    <t>Malicious Code Protection</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</si>
  <si>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</si>
  <si>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</si>
  <si>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AC-4, AC-19, CM-3, CM-8, IR-4, MA-3, MA-4, PL-9, RA-5, SC-7, SC-23, SC-26, SC-28, SC-44, SI-2, SI-4, SI-7, SI-8, SI-15.</t>
  </si>
  <si>
    <t>SI-2(1)</t>
  </si>
  <si>
    <t>Flaw Remediation | Central Management</t>
  </si>
  <si>
    <t>[Withdrawn: Incorporated into PL-9.]</t>
  </si>
  <si>
    <t>SI-3(1)</t>
  </si>
  <si>
    <t>Malicious Code Protection | Central Management</t>
  </si>
  <si>
    <t>SI-3(2)</t>
  </si>
  <si>
    <t>Malicious Code Protection | Automatic Updates</t>
  </si>
  <si>
    <t>[Withdrawn: Incorporated into SI-3.]</t>
  </si>
  <si>
    <t>SI-3(4)</t>
  </si>
  <si>
    <t>Malicious Code Protection | Updates Only by Privileged Users</t>
  </si>
  <si>
    <t>Update malicious code protection mechanisms only when directed by a privileged user.</t>
  </si>
  <si>
    <t>Protection mechanisms for malicious code are typically categorized as security-related software and, as such, are only updated by organizational personnel with appropriate access privileges.</t>
  </si>
  <si>
    <t>CM-5.</t>
  </si>
  <si>
    <t>SI-3(3)</t>
  </si>
  <si>
    <t>Malicious Code Protection | Non-privileged Users</t>
  </si>
  <si>
    <t>[Withdrawn: Incorporated into AC-6(10).]</t>
  </si>
  <si>
    <t>SI-3(6)</t>
  </si>
  <si>
    <t>Malicious Code Protection | Testing and Verification</t>
  </si>
  <si>
    <t>(a) Test malicious code protection mechanisms [Assignment: organization-defined frequency] by introducing known benign code into the system; and
(b) Verify that the detection of the code and the associated incident reporting occur.</t>
  </si>
  <si>
    <t>CA-2, CA-7, RA-5.</t>
  </si>
  <si>
    <t>SI-3(5)</t>
  </si>
  <si>
    <t>Malicious Code Protection | Portable Storage Devices</t>
  </si>
  <si>
    <t>[Withdrawn: Incorporated into MP-7.]</t>
  </si>
  <si>
    <t>SI-3(8)</t>
  </si>
  <si>
    <t>Malicious Code Protection | Detect Unauthorized Commands</t>
  </si>
  <si>
    <t>(a) Detect the following unauthorized operating system commands through the kernel application programming interface on [Assignment: organization-defined system hardware components]: [Assignment: organization-defined unauthorized operating system commands]; and
(b) [Selection (one or more): issue a warning; audit the command execution; prevent the execution of the command].</t>
  </si>
  <si>
    <t>Detecting unauthorized commands can be applied to critical interfaces other than kernel-based interfaces, including interfaces with virtual machines and privileged applications. Unauthorized operating system commands include commands for kernel functions from system processes that are not trusted to initiate such commands as well as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also define hardware components by component type, component, component location in the network, or a combination thereof. Organizations may select different actions for different types, classes, or instances of malicious commands.</t>
  </si>
  <si>
    <t>AU-2, AU-6, AU-12.</t>
  </si>
  <si>
    <t>SI-3(7)</t>
  </si>
  <si>
    <t>Malicious Code Protection | Nonsignature-based Detection</t>
  </si>
  <si>
    <t>SI-3(10)</t>
  </si>
  <si>
    <t>Malicious Code Protection | Malicious Code Analysis</t>
  </si>
  <si>
    <t>(a) Employ the following tools and techniques to analyze the characteristics and behavior of malicious code: [Assignment: organization-defined tools and techniques]; and
(b) Incorporate the results from malicious code analysis into organizational incident response and flaw remediation processes.</t>
  </si>
  <si>
    <t>The use of malicious code analysis tools provides organizations with a more in-depth understanding of adversary tradecraft (i.e., tactics, techniques, and procedures) and the functionality and purpose of specific instances of malicious code. Understanding the characteristics of malicious code facilitates effective organizational responses to current and future threats. Organizations can conduct malicious code analyses by employing reverse engineering techniques or by monitoring the behavior of executing code.</t>
  </si>
  <si>
    <t>SI-4</t>
  </si>
  <si>
    <t>System Monitoring</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</si>
  <si>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</si>
  <si>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</si>
  <si>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AC-2, AC-3, AC-4, AC-8, AC-17, AU-2, AU-6, AU-7, AU-9, AU-12, AU-13, AU-14, CA-7, CM-3, CM-6, CM-8, CM-11, IA-10, IR-4, MA-3, MA-4, PL-9, PM-12, RA-5, RA-10, SC-5, SC-7, SC-18, SC-26, SC-31, SC-35, SC-36, SC-37, SC-43, SI-3, SI-6, SI-7, SR-9, SR-10.</t>
  </si>
  <si>
    <t>SI-4(1)</t>
  </si>
  <si>
    <t>System Monitoring | System-wide Intrusion Detection System</t>
  </si>
  <si>
    <t>Connect and configure individual intrusion detection tools into a system-wide intrusion detection system.</t>
  </si>
  <si>
    <t>Linking individual intrusion detection tools into a system-wide intrusion detection system provides additional coverage and effective detection capabilities. The information contained in one intrusion detection tool can be shared widely across the organization, making the system-wide detection capability more robust and powerful.</t>
  </si>
  <si>
    <t>SI-4(2)</t>
  </si>
  <si>
    <t>System Monitoring | Automated Tools and Mechanisms for Real-time Analysis</t>
  </si>
  <si>
    <t>Employ automated tools and mechanisms to support near real-time analysis of events.</t>
  </si>
  <si>
    <t>Automated tools and mechanisms include host-based, network-based, transport-based, or storage-based event monitoring tools and mechanisms or security information and event management (SIEM) technologies that provide real-time analysis of alerts and notifications generated by organizational systems. Automated monitoring techniques can create unintended privacy risks because automated controls may connect to external or otherwise unrelated systems. The matching of records between these systems may create linkages with unintended consequences. Organizations assess and document these risks in their privacy impact assessment and make determinations that are in alignment with their privacy program plan.</t>
  </si>
  <si>
    <t>PM-23, PM-25.</t>
  </si>
  <si>
    <t>SI-4(3)</t>
  </si>
  <si>
    <t>System Monitoring | Automated Tool and Mechanism Integration</t>
  </si>
  <si>
    <t>Employ automated tools and mechanisms to integrate intrusion detection tools and mechanisms into access control and flow control mechanisms.</t>
  </si>
  <si>
    <t>Using automated tools and mechanisms to integrate intrusion detection tools and mechanisms into access and flow control mechanisms facilitates a rapid response to attacks by enabling the reconfiguration of mechanisms in support of attack isolation and elimination.</t>
  </si>
  <si>
    <t>SI-4(4)</t>
  </si>
  <si>
    <t>System Monitoring | Inbound and Outbound Communications Traffic</t>
  </si>
  <si>
    <t>(a)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t>
  </si>
  <si>
    <t>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</si>
  <si>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SI-4(5)</t>
  </si>
  <si>
    <t>System Monitoring | System-generated Alerts</t>
  </si>
  <si>
    <t>Alert [Assignment: organization-defined personnel or roles] when the following system-generated indications of compromise or potential compromise occur: [Assignment: organization-defined compromise indicators].</t>
  </si>
  <si>
    <t>Alerts may be generated from a variety of sources, including audit records or inputs from malicious code protection mechanisms, intrusion detection or prevention mechanisms, or boundary protection devices such as firewalls, gateways, and routers. Alerts can be automated and may be transmitted telephonically, by electronic mail messages, or by text messaging. Organizational personnel on the alert notification list can include system administrators, mission or business owners, system owners, information owners/stewards, senior agency information security officers, senior agency officials for privacy, system security officers, or privacy officers. In contrast to alerts generated by the system, alerts generated by organizations in SI-4(12) focus on information sources external to the system, such as suspicious activity reports and reports on potential insider threats.</t>
  </si>
  <si>
    <t>AU-4, AU-5, PE-6.</t>
  </si>
  <si>
    <t>SI-3(9)</t>
  </si>
  <si>
    <t>Malicious Code Protection | Authenticate Remote Commands</t>
  </si>
  <si>
    <t>[Withdrawn: Moved to AC-17(10).]</t>
  </si>
  <si>
    <t>SI-4(7)</t>
  </si>
  <si>
    <t>System Monitoring | Automated Response to Suspicious Events</t>
  </si>
  <si>
    <t>(a) Notify [Assignment: organization-defined incident response personnel (identified by name and/or by role)] of detected suspicious events; and
(b) Take the following actions upon detection: [Assignment: organization-defined least-disruptive actions to terminate suspicious events].</t>
  </si>
  <si>
    <t>Least-disruptive actions include initiating requests for human responses.</t>
  </si>
  <si>
    <t>SI-4(6)</t>
  </si>
  <si>
    <t>System Monitoring | Restrict Non-privileged Users</t>
  </si>
  <si>
    <t>SI-4(9)</t>
  </si>
  <si>
    <t>System Monitoring | Testing of Monitoring Tools and Mechanisms</t>
  </si>
  <si>
    <t>Test intrusion-monitoring tools and mechanisms [Assignment: organization-defined frequency].</t>
  </si>
  <si>
    <t>Testing intrusion-monitoring tools and mechanisms is necessary to ensure that the tools and mechanisms are operating correctly and continue to satisfy the monitoring objectives of organizations. The frequency and depth of testing depends on the types of tools and mechanisms used by organizations and the methods of deployment.</t>
  </si>
  <si>
    <t>SI-4(10)</t>
  </si>
  <si>
    <t>System Monitoring | Visibility of Encrypted Communications</t>
  </si>
  <si>
    <t>Make provisions so that [Assignment: organization-defined encrypted communications traffic] is visible to [Assignment: organization-defined system monitoring tools and mechanisms].</t>
  </si>
  <si>
    <t>Organizations balance the need to encrypt communications traffic to protect data confidentiality with the need to maintain visibility into such traffic from a monitoring perspective. Organizations determine whether the visibility requirement applies to internal encrypted traffic, encrypted traffic intended for external destinations, or a subset of the traffic types.</t>
  </si>
  <si>
    <t>SI-4(11)</t>
  </si>
  <si>
    <t>System Monitoring | Analyze Communications Traffic Anomalies</t>
  </si>
  <si>
    <t>Analyze outbound communications traffic at the external interfaces to the system and selected [Assignment: organization-defined interior points within the system] to discover anomalies.</t>
  </si>
  <si>
    <t>Organization-defined interior points include subnetworks and subsystems. Anomalies within organizational systems include large file transfers, long-time persistent connections, attempts to access information from unexpected locations, the use of unusual protocols and ports, the use of unmonitored network protocols (e.g., IPv6 usage during IPv4 transition), and attempted communications with suspected malicious external addresses.</t>
  </si>
  <si>
    <t>SI-4(12)</t>
  </si>
  <si>
    <t>System Monitoring | Automated Organization-generated Alerts</t>
  </si>
  <si>
    <t>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t>
  </si>
  <si>
    <t>Organizational personnel on the system alert notification list include system administrators, mission or business owners, system owners, senior agency information security officer, senior agency official for privacy, system security officers, or privacy officers. Automated organization-generated alerts are the security alerts generated by organizations and transmitted using automated means. The sources for organization-generated alerts are focused on other entities such as suspicious activity reports and reports on potential insider threats. In contrast to alerts generated by the organization, alerts generated by the system in SI-4(5) focus on information sources that are internal to the systems, such as audit records.</t>
  </si>
  <si>
    <t>SI-4(13)</t>
  </si>
  <si>
    <t>System Monitoring | Analyze Traffic and Event Patterns</t>
  </si>
  <si>
    <t>(a) Analyze communications traffic and event patterns for the system;
(b) Develop profiles representing common traffic and event patterns; and
(c) Use the traffic and event profiles in tuning system-monitoring devices.</t>
  </si>
  <si>
    <t>Identifying and understanding common communications traffic and event patterns help organizations provide useful information to system monitoring devices to more effectively identify suspicious or anomalous traffic and events when they occur. Such information can help reduce the number of false positives and false negatives during system monitoring.</t>
  </si>
  <si>
    <t>SI-4(14)</t>
  </si>
  <si>
    <t>System Monitoring | Wireless Intrusion Detection</t>
  </si>
  <si>
    <t>Employ a wireless intrusion detection system to identify rogue wireless devices and to detect attack attempts and potential compromises or breaches to the system.</t>
  </si>
  <si>
    <t>Wireless signals may radiate beyond organizational facilities. Organizations proactively search for unauthorized wireless connections, including the conduct of thorough scans for unauthorized wireless access points. Wireless scans are not limited to those areas within facilities containing systems but also include areas outside of facilities to verify that unauthorized wireless access points are not connected to organizational systems.</t>
  </si>
  <si>
    <t>AC-18, IA-3.</t>
  </si>
  <si>
    <t>SI-4(15)</t>
  </si>
  <si>
    <t>System Monitoring | Wireless to Wireline Communications</t>
  </si>
  <si>
    <t>Employ an intrusion detection system to monitor wireless communications traffic as the traffic passes from wireless to wireline networks.</t>
  </si>
  <si>
    <t>Wireless networks are inherently less secure than wired networks. For example, wireless networks are more susceptible to eavesdroppers or traffic analysis than wireline networks. When wireless to wireline communications exist, the wireless network could become a port of entry into the wired network. Given the greater facility of unauthorized network access via wireless access points compared to unauthorized wired network access from within the physical boundaries of the system, additional monitoring of transitioning traffic between wireless and wired networks may be necessary to detect malicious activities. Employing intrusion detection systems to monitor wireless communications traffic helps to ensure that the traffic does not contain malicious code prior to transitioning to the wireline network.</t>
  </si>
  <si>
    <t>AC-18.</t>
  </si>
  <si>
    <t>SI-4(16)</t>
  </si>
  <si>
    <t>System Monitoring | Correlate Monitoring Information</t>
  </si>
  <si>
    <t>Correlate information from monitoring tools and mechanisms employed throughout the system.</t>
  </si>
  <si>
    <t>Correlating information from different system monitoring tools and mechanisms can provide a more comprehensive view of system activity. Correlating system monitoring tools and mechanisms that typically work in isolation—including malicious code protection software, host monitoring, and network monitoring—can provide an organization-wide monitoring view and may reveal otherwise unseen attack patterns. Understanding the capabilities and limitations of diverse monitoring tools and mechanisms and how to maximize the use of information generated by those tools and mechanisms can help organizations develop, operate, and maintain effective monitoring programs. The correlation of monitoring information is especially important during the transition from older to newer technologies (e.g., transitioning from IPv4 to IPv6 network protocols).</t>
  </si>
  <si>
    <t>AU-6.</t>
  </si>
  <si>
    <t>SI-4(17)</t>
  </si>
  <si>
    <t>System Monitoring | Integrated Situational Awareness</t>
  </si>
  <si>
    <t>Correlate information from monitoring physical, cyber, and supply chain activities to achieve integrated, organization-wide situational awareness.</t>
  </si>
  <si>
    <t>Correlating monitoring information from a more diverse set of information sources helps to achieve integrated situational awareness. Integrated situational awareness from a combination of physical, cyber, and supply chain monitoring activities enhances the capability of organizations to more quickly detect sophisticated attacks and investigate the methods and techniques employed to carry out such attacks. In contrast to SI-4(16), which correlates the various cyber monitoring information, integrated situational awareness is intended to correlate monitoring beyond the cyber domain. Correlation of monitoring information from multiple activities may help reveal attacks on organizations that are operating across multiple attack vectors.</t>
  </si>
  <si>
    <t>AU-16, PE-6, SR-2, SR-4, SR-6.</t>
  </si>
  <si>
    <t>SI-4(18)</t>
  </si>
  <si>
    <t>System Monitoring | Analyze Traffic and Covert Exfiltration</t>
  </si>
  <si>
    <t>Analyze outbound communications traffic at external interfaces to the system and at the following interior points to detect covert exfiltration of information: [Assignment: organization-defined interior points within the system].</t>
  </si>
  <si>
    <t>Organization-defined interior points include subnetworks and subsystems. Covert means that can be used to exfiltrate information include steganography.</t>
  </si>
  <si>
    <t>SI-4(19)</t>
  </si>
  <si>
    <t>System Monitoring | Risk for Individuals</t>
  </si>
  <si>
    <t>Implement [Assignment: organization-defined additional monitoring] of individuals who have been identified by [Assignment: organization-defined sources] as posing an increased level of risk.</t>
  </si>
  <si>
    <t>Indications of increased risk from individuals can be obtained from different sources, including personnel records, intelligence agencies, law enforcement organizations, and other sources. The monitoring of individuals is coordinated with the management, legal, security, privacy, and human resource officials who conduct such monitoring. Monitoring is conducted in accordance with applicable laws, executive orders, directives, regulations, policies, standards, and guidelines.</t>
  </si>
  <si>
    <t>SI-4(20)</t>
  </si>
  <si>
    <t>System Monitoring | Privileged Users</t>
  </si>
  <si>
    <t>Implement the following additional monitoring of privileged users: [Assignment: organization-defined additional monitoring].</t>
  </si>
  <si>
    <t>Privileged users have access to more sensitive information, including security-related information, than the general user population. Access to such information means that privileged users can potentially do greater damage to systems and organizations than non-privileged users. Therefore, implementing additional monitoring on privileged users helps to ensure that organizations can identify malicious activity at the earliest possible time and take appropriate actions.</t>
  </si>
  <si>
    <t>SI-4(21)</t>
  </si>
  <si>
    <t>System Monitoring | Probationary Periods</t>
  </si>
  <si>
    <t>Implement the following additional monitoring of individuals during [Assignment: organization-defined probationary period]: [Assignment: organization-defined additional monitoring].</t>
  </si>
  <si>
    <t>During probationary periods, employees do not have permanent employment status within organizations. Without such status or access to information that is resident on the system, additional monitoring can help identify any potentially malicious activity or inappropriate behavior.</t>
  </si>
  <si>
    <t>SI-4(22)</t>
  </si>
  <si>
    <t>System Monitoring | Unauthorized Network Services</t>
  </si>
  <si>
    <t>(a) Detect network services that have not been authorized or approved by [Assignment: organization-defined authorization or approval processes]; and
(b) [Selection (one or more): Audit; Alert [Assignment: organization-defined personnel or roles]] when detected.</t>
  </si>
  <si>
    <t>Unauthorized or unapproved network services include services in service-oriented architectures that lack organizational verification or validation and may therefore be unreliable or serve as malicious rogues for valid services.</t>
  </si>
  <si>
    <t>CM-7.</t>
  </si>
  <si>
    <t>SI-4(23)</t>
  </si>
  <si>
    <t>System Monitoring | Host-based Devices</t>
  </si>
  <si>
    <t>Implement the following host-based monitoring mechanisms at [Assignment: organization-defined system components]: [Assignment: organization-defined host-based monitoring mechanisms].</t>
  </si>
  <si>
    <t>Host-based monitoring collects information about the host (or system in which it resides). System components in which host-based monitoring can be implemented include servers, notebook computers, and mobile devices. Organizations may consider employing host-based monitoring mechanisms from multiple product developers or vendors.</t>
  </si>
  <si>
    <t>AC-18, AC-19.</t>
  </si>
  <si>
    <t>SI-4(24)</t>
  </si>
  <si>
    <t>System Monitoring | Indicators of Compromise</t>
  </si>
  <si>
    <t>Discover, collect, and distribute to [Assignment: organization-defined personnel or roles], indicators of compromise provided by [Assignment: organization-defined sources].</t>
  </si>
  <si>
    <t>Indicators of compromise (IOC) are forensic artifacts from intrusions that are identified on organizational systems at the host or network level. IOCs provide valuable information on systems that have been compromised. IOCs can include the creation of registry key values. IOCs for network traffic include Universal Resource Locator or protocol elements that indicate malicious code command and control servers. The rapid distribution and adoption of IOCs can improve information security by reducing the time that systems and organizations are vulnerable to the same exploit or attack. Threat indicators, signatures, tactics, techniques, procedures, and other indicators of compromise may be available via government and non-government cooperatives, including the Forum of Incident Response and Security Teams, the United States Computer Emergency Readiness Team, the Defense Industrial Base Cybersecurity Information Sharing Program, and the CERT Coordination Center.</t>
  </si>
  <si>
    <t>SI-4(25)</t>
  </si>
  <si>
    <t>System Monitoring | Optimize Network Traffic Analysis</t>
  </si>
  <si>
    <t>Provide visibility into network traffic at external and key internal system interfaces to optimize the effectiveness of monitoring devices.</t>
  </si>
  <si>
    <t>Encrypted traffic, asymmetric routing architectures, capacity and latency limitations, and transitioning from older to newer technologies (e.g., IPv4 to IPv6 network protocol transition) may result in blind spots for organizations when analyzing network traffic. Collecting, decrypting, pre-processing, and distributing only relevant traffic to monitoring devices can streamline the efficiency and use of devices and optimize traffic analysis.</t>
  </si>
  <si>
    <t>SI-5</t>
  </si>
  <si>
    <t>Security Alerts, Advisories, and Directives</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</si>
  <si>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</si>
  <si>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</si>
  <si>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PM-15, RA-5, SI-2.</t>
  </si>
  <si>
    <t>SI-5(1)</t>
  </si>
  <si>
    <t>Security Alerts, Advisories, and Directives | Automated Alerts and Advisories</t>
  </si>
  <si>
    <t>Broadcast security alert and advisory information throughout the organization using [Assignment: organization-defined automated mechanisms].</t>
  </si>
  <si>
    <t>The significant number of changes to organizational systems and environments of operation requires the dissemination of security-related information to a variety of organizational entities that have a direct interest in the success of organizational mission and business functions. Based on information provided by security alerts and advisories, changes may be required at one or more of the three levels related to the management of risk, including the governance level, mission and business process level, and the information system level.</t>
  </si>
  <si>
    <t>SI-6</t>
  </si>
  <si>
    <t>Security and Privacy Function Verification</t>
  </si>
  <si>
    <t>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Alert [Assignment: organization-defined personnel or roles] to failed security and privacy verification tests; and
d. [Selection (one or more): Shut the system down; Restart the system; [Assignment: organization-defined alternative action(s)]] when anomalies are discovered.</t>
  </si>
  <si>
    <t>Transitional states for systems include system startup, restart, shutdown, and abort. System notifications include hardware indicator lights, electronic alerts to system administrators, and messages to local computer consoles. In contrast to security function verification, privacy function verification ensures that privacy functions operate as expected and are approved by the senior agency official for privacy or that privacy attributes are applied or used as expected.</t>
  </si>
  <si>
    <t>CA-7, CM-4, CM-6, SI-7.</t>
  </si>
  <si>
    <t>SI-4(8)</t>
  </si>
  <si>
    <t>System Monitoring | Protection of Monitoring Information</t>
  </si>
  <si>
    <t>[Withdrawn: Incorporated into SI-4.]</t>
  </si>
  <si>
    <t>SI-6(2)</t>
  </si>
  <si>
    <t>Security and Privacy Function Verification | Automation Support for Distributed Testing</t>
  </si>
  <si>
    <t>Implement automated mechanisms to support the management of distributed security and privacy function testing.</t>
  </si>
  <si>
    <t>The use of automated mechanisms to support the management of distributed function testing helps to ensure the integrity, timeliness, completeness, and efficacy of such testing.</t>
  </si>
  <si>
    <t>SI-2.</t>
  </si>
  <si>
    <t>SI-6(3)</t>
  </si>
  <si>
    <t>Security and Privacy Function Verification | Report Verification Results</t>
  </si>
  <si>
    <t>Report the results of security and privacy function verification to [Assignment: organization-defined personnel or roles].</t>
  </si>
  <si>
    <t>Organizational personnel with potential interest in the results of the verification of security and privacy functions include systems security officers, senior agency information security officers, and senior agency officials for privacy.</t>
  </si>
  <si>
    <t>SI-4, SR-4, SR-5.</t>
  </si>
  <si>
    <t>SI-7</t>
  </si>
  <si>
    <t>Software, Firmware, and Information Integrity</t>
  </si>
  <si>
    <t>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t>
  </si>
  <si>
    <t>Unauthorized changes to software, firmware, and information can occur due to errors or malicious activity. Software includes operating systems (with key internal components, such as kernels or drivers), middleware, and applications. Firmware interfaces include Unified Extensible Firmware Interface (UEFI) and Basic Input/Output System (BIOS). Information includes personally identifiable information and metadata that contains security and privacy attributes associated with information. Integrity-checking mechanisms—including parity checks, cyclical redundancy checks, cryptographic hashes, and associated tools—can automatically monitor the integrity of systems and hosted applications.</t>
  </si>
  <si>
    <t>AC-4, CM-3, CM-7, CM-8, MA-3, MA-4, RA-5, SA-8, SA-9, SA-10, SC-8, SC-12, SC-13, SC-28, SC-37, SI-3, SR-3, SR-4, SR-5, SR-6, SR-9, SR-10, SR-11.</t>
  </si>
  <si>
    <t>SI-7(1)</t>
  </si>
  <si>
    <t>Software, Firmware, and Information Integrity | Integrity Checks</t>
  </si>
  <si>
    <t>Perform an integrity check of [Assignment: organization-defined software, firmware, and information] [Selection (one or more): at startup; at [Assignment: organization-defined transitional states or security-relevant events]; [Assignment: organization-defined frequency]].</t>
  </si>
  <si>
    <t>Security-relevant events include the identification of new threats to which organizational systems are susceptible and the installation of new hardware, software, or firmware. Transitional states include system startup, restart, shutdown, and abort.</t>
  </si>
  <si>
    <t>SI-7(2)</t>
  </si>
  <si>
    <t>Software, Firmware, and Information Integrity | Automated Notifications of Integrity Violations</t>
  </si>
  <si>
    <t>Employ automated tools that provide notification to [Assignment: organization-defined personnel or roles] upon discovering discrepancies during integrity verification.</t>
  </si>
  <si>
    <t>The employment of automated tools to report system and information integrity violations and to notify organizational personnel in a timely matter is essential to effective risk response. Personnel with an interest in system and information integrity violations include mission and business owners, system owners, senior agency information security official, senior agency official for privacy, system administrators, software developers, systems integrators, information security officers, and privacy officers.</t>
  </si>
  <si>
    <t>SI-7(3)</t>
  </si>
  <si>
    <t>Software, Firmware, and Information Integrity | Centrally Managed Integrity Tools</t>
  </si>
  <si>
    <t>Employ centrally managed integrity verification tools.</t>
  </si>
  <si>
    <t>Centrally managed integrity verification tools provides greater consistency in the application of such tools and can facilitate more comprehensive coverage of integrity verification actions.</t>
  </si>
  <si>
    <t>AU-3, SI-2, SI-8.</t>
  </si>
  <si>
    <t>SI-6(1)</t>
  </si>
  <si>
    <t>Security and Privacy Function Verification | Notification of Failed Security Tests</t>
  </si>
  <si>
    <t>[Withdrawn: Incorporated into SI-6.]</t>
  </si>
  <si>
    <t>SI-7(5)</t>
  </si>
  <si>
    <t>Software, Firmware, and Information Integrity | Automated Response to Integrity Violations</t>
  </si>
  <si>
    <t>Automatically [Selection (one or more): shut the system down; restart the system; implement [Assignment: organization-defined controls]] when integrity violations are discovered.</t>
  </si>
  <si>
    <t>Organizations may define different integrity-checking responses by type of information, specific information, or a combination of both. Types of information include firmware, software, and user data. Specific information includes boot firmware for certain types of machines. The automatic implementation of controls within organizational systems includes reversing the changes, halting the system, or triggering audit alerts when unauthorized modifications to critical security files occur.</t>
  </si>
  <si>
    <t>SI-7(6)</t>
  </si>
  <si>
    <t>Software, Firmware, and Information Integrity | Cryptographic Protection</t>
  </si>
  <si>
    <t>Implement cryptographic mechanisms to detect unauthorized changes to software, firmware, and information.</t>
  </si>
  <si>
    <t>Cryptographic mechanisms used to protect integrity include digital signatures and the computation and application of signed hashes using asymmetric cryptography, protecting the confidentiality of the key used to generate the hash, and using the public key to verify the hash information. Organizations that employ cryptographic mechanisms also consider cryptographic key management solutions.</t>
  </si>
  <si>
    <t>SI-7(7)</t>
  </si>
  <si>
    <t>Software, Firmware, and Information Integrity | Integration of Detection and Response</t>
  </si>
  <si>
    <t>Incorporate the detection of the following unauthorized changes into the organizational incident response capability: [Assignment: organization-defined security-relevant changes to the system].</t>
  </si>
  <si>
    <t>Integrating detection and response helps to ensure that detected events are tracked, monitored, corrected, and available for historical purposes. Maintaining historical records is important for being able to identify and discern adversary actions over an extended time period and for possible legal actions. Security-relevant changes include unauthorized changes to established configuration settings or the unauthorized elevation of system privileges.</t>
  </si>
  <si>
    <t>AU-2, AU-6, IR-4, IR-5, SI-4.</t>
  </si>
  <si>
    <t>SI-7(8)</t>
  </si>
  <si>
    <t>Software, Firmware, and Information Integrity | Auditing Capability for Significant Events</t>
  </si>
  <si>
    <t>Upon detection of a potential integrity violation, provide the capability to audit the event and initiate the following actions: [Selection (one or more): generate an audit record; alert current user; alert [Assignment: organization-defined personnel or roles]; [Assignment: organization-defined other actions]].</t>
  </si>
  <si>
    <t>Organizations select response actions based on types of software, specific software, or information for which there are potential integrity violations.</t>
  </si>
  <si>
    <t>SI-7(9)</t>
  </si>
  <si>
    <t>Software, Firmware, and Information Integrity | Verify Boot Process</t>
  </si>
  <si>
    <t>Verify the integrity of the boot process of the following system components: [Assignment: organization-defined system components].</t>
  </si>
  <si>
    <t>Ensuring the integrity of boot processes is critical to starting system components in known, trustworthy states. Integrity verification mechanisms provide a level of assurance that only trusted code is executed during boot processes.</t>
  </si>
  <si>
    <t>SI-6.</t>
  </si>
  <si>
    <t>SI-7(10)</t>
  </si>
  <si>
    <t>Software, Firmware, and Information Integrity | Protection of Boot Firmware</t>
  </si>
  <si>
    <t>Implement the following mechanisms to protect the integrity of boot firmware in [Assignment: organization-defined system components]: [Assignment: organization-defined mechanisms].</t>
  </si>
  <si>
    <t>Unauthorized modifications to boot firmware may indicate a sophisticated, targeted attack. These types of targeted attacks can result in a permanent denial of service or a persistent malicious code presence. These situations can occur if the firmware is corrupted or if the malicious code is embedded within the firmware. System components can protect the integrity of boot firmware in organizational systems by verifying the integrity and authenticity of all updates to the firmware prior to applying changes to the system component and preventing unauthorized processes from modifying the boot firmware.</t>
  </si>
  <si>
    <t>SI-7(11)</t>
  </si>
  <si>
    <t>Software, Firmware, and Information Integrity | Confined Environments with Limited Privileges</t>
  </si>
  <si>
    <t>[Withdrawn: Moved to CM-7(6).]</t>
  </si>
  <si>
    <t>SI-7(12)</t>
  </si>
  <si>
    <t>Software, Firmware, and Information Integrity | Integrity Verification</t>
  </si>
  <si>
    <t>Require that the integrity of the following user-installed software be verified prior to execution: [Assignment: organization-defined user-installed software].</t>
  </si>
  <si>
    <t>Organizations verify the integrity of user-installed software prior to execution to reduce the likelihood of executing malicious code or programs that contains errors from unauthorized modifications. Organizations consider the practicality of approaches to verifying software integrity, including the availability of trustworthy checksums from software developers and vendors.</t>
  </si>
  <si>
    <t>CM-11.</t>
  </si>
  <si>
    <t>SI-7(13)</t>
  </si>
  <si>
    <t>Software, Firmware, and Information Integrity | Code Execution in Protected Environments</t>
  </si>
  <si>
    <t>[Withdrawn: Moved to CM-7(7).]</t>
  </si>
  <si>
    <t>SI-7(14)</t>
  </si>
  <si>
    <t>Software, Firmware, and Information Integrity | Binary or Machine Executable Code</t>
  </si>
  <si>
    <t>[Withdrawn: Moved to CM-7(8).]</t>
  </si>
  <si>
    <t>SI-7(15)</t>
  </si>
  <si>
    <t>Software, Firmware, and Information Integrity | Code Authentication</t>
  </si>
  <si>
    <t>Implement cryptographic mechanisms to authenticate the following software or firmware components prior to installation: [Assignment: organization-defined software or firmware components].</t>
  </si>
  <si>
    <t>Cryptographic authentication includes verifying that software or firmware components have been digitally signed using certificates recognized and approved by organizations. Code signing is an effective method to protect against malicious code. Organizations that employ cryptographic mechanisms also consider cryptographic key management solutions.</t>
  </si>
  <si>
    <t>CM-5, SC-12, SC-13.</t>
  </si>
  <si>
    <t>SI-7(16)</t>
  </si>
  <si>
    <t>Software, Firmware, and Information Integrity | Time Limit on Process Execution Without Supervision</t>
  </si>
  <si>
    <t>Prohibit processes from executing without supervision for more than [Assignment: organization-defined time period].</t>
  </si>
  <si>
    <t>Placing a time limit on process execution without supervision is intended to apply to processes for which typical or normal execution periods can be determined and situations in which organizations exceed such periods. Supervision includes timers on operating systems, automated responses, and manual oversight and response when system process anomalies occur.</t>
  </si>
  <si>
    <t>SI-7(17)</t>
  </si>
  <si>
    <t>Software, Firmware, and Information Integrity | Runtime Application Self-protection</t>
  </si>
  <si>
    <t>Implement [Assignment: organization-defined controls] for application self-protection at runtime.</t>
  </si>
  <si>
    <t>Runtime application self-protection employs runtime instrumentation to detect and block the exploitation of software vulnerabilities by taking advantage of information from the software in execution. Runtime exploit prevention differs from traditional perimeter-based protections such as guards and firewalls which can only detect and block attacks by using network information without contextual awareness. Runtime application self-protection technology can reduce the susceptibility of software to attacks by monitoring its inputs and blocking those inputs that could allow attacks. It can also help protect the runtime environment from unwanted changes and tampering. When a threat is detected, runtime application self-protection technology can prevent exploitation and take other actions (e.g., sending a warning message to the user, terminating the user's session, terminating the application, or sending an alert to organizational personnel). Runtime application self-protection solutions can be deployed in either a monitor or protection mode.</t>
  </si>
  <si>
    <t>SI-16.</t>
  </si>
  <si>
    <t>SI-8</t>
  </si>
  <si>
    <t>Spam Protection</t>
  </si>
  <si>
    <t>a. Employ spam protection mechanisms at system entry and exit points to detect and act on unsolicited messages; and
b. Update spam protection mechanisms when new releases are available in accordance with organizational configuration management policy and procedures.</t>
  </si>
  <si>
    <t>System entry and exit points include firewalls, remote-access servers, electronic mail servers, web servers, proxy servers, workstations, notebook computers, and mobile devices. Spam can be transported by different means, including email, email attachments, and web accesses. Spam protection mechanisms include signature definitions.</t>
  </si>
  <si>
    <t>PL-9, SC-5, SC-7, SC-38, SI-3, SI-4.</t>
  </si>
  <si>
    <t>SI-7(4)</t>
  </si>
  <si>
    <t>Software, Firmware, and Information Integrity | Tamper-evident Packaging</t>
  </si>
  <si>
    <t>[Withdrawn: Incorporated into SR-9.]</t>
  </si>
  <si>
    <t>SI-8(2)</t>
  </si>
  <si>
    <t>Spam Protection | Automatic Updates</t>
  </si>
  <si>
    <t>Automatically update spam protection mechanisms [Assignment: organization-defined frequency].</t>
  </si>
  <si>
    <t>Using automated mechanisms to update spam protection mechanisms helps to ensure that updates occur on a regular basis and provide the latest content and protection capabilities.</t>
  </si>
  <si>
    <t>SI-8(3)</t>
  </si>
  <si>
    <t>Spam Protection | Continuous Learning Capability</t>
  </si>
  <si>
    <t>Implement spam protection mechanisms with a learning capability to more effectively identify legitimate communications traffic.</t>
  </si>
  <si>
    <t>Learning mechanisms include Bayesian filters that respond to user inputs that identify specific traffic as spam or legitimate by updating algorithm parameters and thereby more accurately separating types of traffic.</t>
  </si>
  <si>
    <t>SI-8(1)</t>
  </si>
  <si>
    <t>Spam Protection | Central Management</t>
  </si>
  <si>
    <t>SI-10</t>
  </si>
  <si>
    <t>Information Input Validation</t>
  </si>
  <si>
    <t>Check the validity of the following information inputs: [Assignment: organization-defined information inputs to the system].</t>
  </si>
  <si>
    <t>Checking the valid syntax and semantics of system inputs—including character set, length, numerical range, and acceptable values—verifies that inputs match specified definitions for format and content. For example, if the organization specifies that numerical values between 1-100 are the only acceptable inputs for a field in a given application, inputs of 387, abc, or %K% are invalid inputs and are not accepted as input to the system. Valid inputs are likely to vary from field to field within a software application.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corrupted output will perform the wrong operations or otherwise interpret the data incorrectly. Prescreening inputs prior to passing them to interpreters prevents the content from being unintentionally interpreted as commands. Input validation ensures accurate and correct inputs and prevents attacks such as cross-site scripting and a variety of injection attacks.</t>
  </si>
  <si>
    <t>SI-10(1)</t>
  </si>
  <si>
    <t>Information Input Validation | Manual Override Capability</t>
  </si>
  <si>
    <t>(a) Provide a manual override capability for input validation of the following information inputs: [Assignment: organization-defined inputs defined in the base control (SI-10)];
(b) Restrict the use of the manual override capability to only [Assignment: organization-defined authorized individuals]; and
(c) Audit the use of the manual override capability.</t>
  </si>
  <si>
    <t>In certain situations, such as during events that are defined in contingency plans, a manual override capability for input validation may be needed. Manual overrides are used only in limited circumstances and with the inputs defined by the organization.</t>
  </si>
  <si>
    <t>AC-3, AU-2, AU-12.</t>
  </si>
  <si>
    <t>SI-10(2)</t>
  </si>
  <si>
    <t>Information Input Validation | Review and Resolve Errors</t>
  </si>
  <si>
    <t>Review and resolve input validation errors within [Assignment: organization-defined time period].</t>
  </si>
  <si>
    <t>Resolution of input validation errors includes correcting systemic causes of errors and resubmitting transactions with corrected input. Input validation errors are those related to the information inputs defined by the organization in the base control (SI-10).</t>
  </si>
  <si>
    <t>SI-10(3)</t>
  </si>
  <si>
    <t>Information Input Validation | Predictable Behavior</t>
  </si>
  <si>
    <t>Verify that the system behaves in a predictable and documented manner when invalid inputs are received.</t>
  </si>
  <si>
    <t>A common vulnerability in organizational systems is unpredictable behavior when invalid inputs are received. Verification of system predictability helps ensure that the system behaves as expected when invalid inputs are received. This occurs by specifying system responses that allow the system to transition to known states without adverse, unintended side effects. The invalid inputs are those related to the information inputs defined by the organization in the base control (SI-10).</t>
  </si>
  <si>
    <t>SI-10(4)</t>
  </si>
  <si>
    <t>Information Input Validation | Timing Interactions</t>
  </si>
  <si>
    <t>Account for timing interactions among system components in determining appropriate responses for invalid inputs.</t>
  </si>
  <si>
    <t>In addressing invalid system inputs received across protocol interfaces, timing interactions become relevant, where one protocol needs to consider the impact of the error response on other protocols 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noise or collisions on the link. If TCP makes a congestion response, it takes the wrong action in response to a collision event. Adversaries may be able to use what appear to be acceptable individual behaviors of the protocols in concert to achieve adverse effects through suitable construction of invalid input. The invalid inputs are those related to the information inputs defined by the organization in the base control (SI-10).</t>
  </si>
  <si>
    <t>SI-10(5)</t>
  </si>
  <si>
    <t>Information Input Validation | Restrict Inputs to Trusted Sources and Approved Formats</t>
  </si>
  <si>
    <t>Restrict the use of information inputs to [Assignment: organization-defined trusted sources] and/or [Assignment: organization-defined formats].</t>
  </si>
  <si>
    <t>Restricting the use of inputs to trusted sources and in trusted formats applies the concept of authorized or permitted software to information inputs. Specifying known trusted sources for information inputs and acceptable formats for such inputs can reduce the probability of malicious activity. The information inputs are those defined by the organization in the base control (SI-10).</t>
  </si>
  <si>
    <t>AC-3, AC-6.</t>
  </si>
  <si>
    <t>SI-10(6)</t>
  </si>
  <si>
    <t>Information Input Validation | Injection Prevention</t>
  </si>
  <si>
    <t>Prevent untrusted data injections.</t>
  </si>
  <si>
    <t>Untrusted data injections may be prevented using a parameterized interface or output escaping (output encoding). Parameterized interfaces separate data from code so that injections of malicious or unintended data cannot change the semantics of commands being sent. Output escaping uses specified characters to inform the interpreter’s parser whether data is trusted. Prevention of untrusted data injections are with respect to the information inputs defined by the organization in the base control (SI-10).</t>
  </si>
  <si>
    <t>SI-11</t>
  </si>
  <si>
    <t>Error Handling</t>
  </si>
  <si>
    <t>a. Generate error messages that provide information necessary for corrective actions without revealing information that could be exploited; and
b. Reveal error messages only to [Assignment: organization-defined personnel or roles].</t>
  </si>
  <si>
    <t>Organizations consider the structure and content of error messages. The extent to which systems can handle error conditions is guided and informed by organizational policy and operational requirements. Exploitable information includes stack traces and implementation details; erroneous logon attempts with passwords mistakenly entered as the username; mission or business information that can be derived from, if not stated explicitly by, the information recorded; and personally identifiable information, such as account numbers, social security numbers, and credit card numbers. Error messages may also provide a covert channel for transmitting information.</t>
  </si>
  <si>
    <t>AU-2, AU-3, SC-31, SI-2, SI-15.</t>
  </si>
  <si>
    <t>SI-12</t>
  </si>
  <si>
    <t>Information Management and Retention</t>
  </si>
  <si>
    <t>Manage and retain information within the system and information output from the system in accordance with applicable laws, executive orders, directives, regulations, policies, standards, guidelines and operational requirements.</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</si>
  <si>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AC-6(9), AT-4, AU-12, CA-2, CA-3, CA-5, CA-6, CA-7, CA-8, CA-9, CM-2, CM-3, CM-4, CM-6, CM-8, CM-9, CM-12, CM-13, CP-2, IR-6, IR-8, MA-2, MA-4, PE-2, PE-8, PE-16, PE-17, PL-2, PL-4, PL-7, PL-8, PM-5, PM-8, PM-9, PM-18, PM-21, PM-27, PM-28, PM-30, PM-31, PS-2, PS-6, PS-7, PT-2, PT-3, PT-7, RA-2, RA-3, RA-5, RA-8, SA-4, SA-5, SA-8, SA-10, SI-4, SR-2, SR-4, SR-8.</t>
  </si>
  <si>
    <t>AC-16, AU-5, AU-11, CA-2, CA-3, CA-5, CA-6, CA-7, CA-9, CM-5, CM-9, CP-2, IR-8, MP-2, MP-3, MP-4, MP-6, PL-2, PL-4, PM-4, PM-8, PM-9, PS-2, PS-6, PT-2, PT-3, RA-2, RA-3, SA-5, SA-8, SR-2.</t>
  </si>
  <si>
    <t>SI-12(1)</t>
  </si>
  <si>
    <t>Information Management and Retention | Limit Personally Identifiable Information Elements</t>
  </si>
  <si>
    <t>Limit personally identifiable information being processed in the information life cycle to the following elements of personally identifiable information: [Assignment: organization-defined elements of personally identifiable information].</t>
  </si>
  <si>
    <t>Limiting the use of personally identifiable information throughout the information life cycle when the information is not needed for operational purposes helps to reduce the level of privacy risk created by a system. The information life cycle includes information creation, collection, use, processing, storage, maintenance, dissemination, disclosure, and disposition. Risk assessments as well as applicable laws, regulations, and policies can provide useful inputs to determining which elements of personally identifiable information may create risk.</t>
  </si>
  <si>
    <t>PM-25.</t>
  </si>
  <si>
    <t>SI-12(2)</t>
  </si>
  <si>
    <t>Information Management and Retention | Minimize Personally Identifiable Information in Testing, Training, and Research</t>
  </si>
  <si>
    <t>Use the following techniques to minimize the use of personally identifiable information for research, testing, or training: [Assignment: organization-defined techniques].</t>
  </si>
  <si>
    <t>Organizations can minimize the risk to an individual’s privacy by employing techniques such as de-identification or synthetic data. Limiting the use of personally identifiable information throughout the information life cycle when the information is not needed for research, testing, or training helps reduce the level of privacy risk created by a system. Risk assessments as well as applicable laws, regulations, and policies can provide useful inputs to determining the techniques to use and when to use them.</t>
  </si>
  <si>
    <t>PM-22, PM-25, SI-19.</t>
  </si>
  <si>
    <t>SI-12(3)</t>
  </si>
  <si>
    <t>Information Management and Retention | Information Disposal</t>
  </si>
  <si>
    <t>Use the following techniques to dispose of, destroy, or erase information following the retention period: [Assignment: organization-defined techniques].</t>
  </si>
  <si>
    <t>Organizations can minimize both security and privacy risks by disposing of information when it is no longer needed. The disposal or destruction of information applies to originals as well as copies and archived records, including system logs that may contain personally identifiable information.</t>
  </si>
  <si>
    <t>SI-13</t>
  </si>
  <si>
    <t>Predictable Failure Prevention</t>
  </si>
  <si>
    <t>a. Determine mean time to failure (MTTF) for the following system components in specific environments of operation: [Assignment: organization-defined system components]; and
b. Provide substitute system components and a means to exchange active and standby components in accordance with the following criteria: [Assignment: organization-defined MTTF substitution criteria].</t>
  </si>
  <si>
    <t>While MTTF is primarily a reliability issue, predictable failure prevention is intended to address potential failures of system components that provide security capabilities. Failure rates reflect installation-specific consideration rather than the industry-average. Organizations define the criteria for the substitution of system components based on the MTTF value with consideration for the potential harm from component failures. The transfer of responsibilities between active and standby components does not compromise safety, operational readiness, or security capabilities. The preservation of system state variables is also critical to help ensure a successful transfer process. Standby components remain available at all times except for maintenance issues or recovery failures in progress.</t>
  </si>
  <si>
    <t>CP-2, CP-10, CP-13, MA-2, MA-6, SA-8, SC-6.</t>
  </si>
  <si>
    <t>SI-13(1)</t>
  </si>
  <si>
    <t>Predictable Failure Prevention | Transferring Component Responsibilities</t>
  </si>
  <si>
    <t>Take system components out of service by transferring component responsibilities to substitute components no later than [Assignment: organization-defined fraction or percentage] of mean time to failure.</t>
  </si>
  <si>
    <t>Transferring primary system component responsibilities to other substitute components prior to primary component failure is important to reduce the risk of degraded or debilitated mission or business functions. Making such transfers based on a percentage of mean time to failure allows organizations to be proactive based on their risk tolerance. However, the premature replacement of system components can result in the increased cost of system operations.</t>
  </si>
  <si>
    <t>SI-9</t>
  </si>
  <si>
    <t>Information Input Restrictions</t>
  </si>
  <si>
    <t>[Withdrawn: Incorporated into AC-2, AC-3, AC-5, and AC-6.]</t>
  </si>
  <si>
    <t>SI-13(3)</t>
  </si>
  <si>
    <t>Predictable Failure Prevention | Manual Transfer Between Components</t>
  </si>
  <si>
    <t>Manually initiate transfers between active and standby system components when the use of the active component reaches [Assignment: organization-defined percentage] of the mean time to failure.</t>
  </si>
  <si>
    <t>For example, if the MTTF for a system component is 100 days and the MTTF percentage defined by the organization is 90 percent, the manual transfer would occur after 90 days.</t>
  </si>
  <si>
    <t>SI-13(4)</t>
  </si>
  <si>
    <t>Predictable Failure Prevention | Standby Component Installation and Notification</t>
  </si>
  <si>
    <t>If system component failures are detected:
(a) Ensure that the standby components are successfully and transparently installed within [Assignment: organization-defined time period]; and
(b) [Selection (one or more): Activate [Assignment: organization-defined alarm]; Automatically shut down the system; [Assignment: organization-defined action]].</t>
  </si>
  <si>
    <t>Automatic or manual transfer of components from standby to active mode can occur upon the detection of component failures.</t>
  </si>
  <si>
    <t>SI-13(5)</t>
  </si>
  <si>
    <t>Predictable Failure Prevention | Failover Capability</t>
  </si>
  <si>
    <t>Provide [Selection: real-time; near real-time] [Assignment: organization-defined failover capability] for the system.</t>
  </si>
  <si>
    <t>Failover refers to the automatic switchover to an alternate system upon the failure of the primary system. Failover capability includes incorporating mirrored system operations at alternate processing sites or periodic data mirroring at regular intervals defined by the recovery time periods of organizations.</t>
  </si>
  <si>
    <t>CP-6, CP-7, CP-9.</t>
  </si>
  <si>
    <t>SI-14</t>
  </si>
  <si>
    <t>Non-persistence</t>
  </si>
  <si>
    <t>Implement non-persistent [Assignment: organization-defined system components and services] that are initiated in a known state and terminated [Selection (one or more): upon end of session of use; periodically at [Assignment: organization-defined frequency]].</t>
  </si>
  <si>
    <t>Implementation of non-persistent components and services mitigates risk from advanced persistent threats (APTs) by reducing the targeting capability of adversaries (i.e., window of opportunity and available attack surface) to initiate and complete attacks. By implementing the concept of non-persistence for selected system components, organizations can provide a trusted, known state computing resource for a specific time period that does not give adversaries sufficient time to exploit vulnerabilities in organizational systems or operating environments. Since the APT is a high-end, sophisticated threat with regard to capability, intent, and targeting, organizations assume that over an extended period, a percentage of attacks will be successful. Non-persistent system components and services are activated as required using protected information and terminated periodically or at the end of sessions. Non-persistence increases the work factor of adversaries attempting to compromise or breach organizational systems.
Non-persistence can be achieved by refreshing system components, periodically reimaging components, or using a variety of common virtualization techniques. Non-persistent services can be implemented by using virtualization techniques as part of virtual machines or as new instances of processes on physical machines (either persistent or non-persistent). The benefit of periodic refreshes of system components and services is that it does not require organizations to first determine whether compromises of components or services have occurred (something that may often be difficult to determine). The refresh of selected system components and services occurs with sufficient frequency to prevent the spread or intended impact of attacks, but not with such frequency that it makes the system unstable. Refreshes of critical components and services may be done periodically to hinder the ability of adversaries to exploit optimum windows of vulnerabilities.</t>
  </si>
  <si>
    <t>SC-30, SC-34, SI-21.</t>
  </si>
  <si>
    <t>SI-14(1)</t>
  </si>
  <si>
    <t>Non-persistence | Refresh from Trusted Sources</t>
  </si>
  <si>
    <t>Obtain software and data employed during system component and service refreshes from the following trusted sources: [Assignment: organization-defined trusted sources].</t>
  </si>
  <si>
    <t>Trusted sources include software and data from write-once, read-only media or from selected offline secure storage facilities.</t>
  </si>
  <si>
    <t>SI-14(2)</t>
  </si>
  <si>
    <t>Non-persistence | Non-persistent Information</t>
  </si>
  <si>
    <t>(a) [Selection: Refresh [Assignment: organization-defined information][Assignment: organization-defined frequency]; Generate [Assignment: organization-defined information] on demand]; and
(b) Delete information when no longer needed.</t>
  </si>
  <si>
    <t>Retaining information longer than is needed makes the information a potential target for advanced adversaries searching for high value assets to compromise through unauthorized disclosure, unauthorized modification, or exfiltration. For system-related information, unnecessary retention provides advanced adversaries information that can assist in their reconnaissance and lateral movement through the system.</t>
  </si>
  <si>
    <t>SI-14(3)</t>
  </si>
  <si>
    <t>Non-persistence | Non-persistent Connectivity</t>
  </si>
  <si>
    <t>Establish connections to the system on demand and terminate connections after [Selection: completion of a request; a period of non-use].</t>
  </si>
  <si>
    <t>Persistent connections to systems can provide advanced adversaries with paths to move laterally through systems and potentially position themselves closer to high value assets. Limiting the availability of such connections impedes the adversary’s ability to move freely through organizational systems.</t>
  </si>
  <si>
    <t>SC-10.</t>
  </si>
  <si>
    <t>SI-15</t>
  </si>
  <si>
    <t>Information Output Filtering</t>
  </si>
  <si>
    <t>Validate information output from the following software programs and/or applications to ensure that the information is consistent with the expected content: [Assignment: organization-defined software programs and/or applications].</t>
  </si>
  <si>
    <t>Certain types of attacks, including SQL injections, produce output results that are unexpected or inconsistent with the output results that would be expected from software programs or applications. Information output filtering focuses on detecting extraneous content, preventing such extraneous content from being displayed, and then alerting monitoring tools that anomalous behavior has been discovered.</t>
  </si>
  <si>
    <t>SI-3, SI-4, SI-11.</t>
  </si>
  <si>
    <t>SI-16</t>
  </si>
  <si>
    <t>Memory Protection</t>
  </si>
  <si>
    <t>Implement the following controls to protect the system memory from unauthorized code execution: [Assignment: organization-defined controls].</t>
  </si>
  <si>
    <t>Some adversaries launch attacks with the intent of executing code in non-executable regions of memory or in memory locations that are prohibited. Controls employed to protect memory include data execution prevention and address space layout randomization. Data execution prevention controls can either be hardware-enforced or software-enforced with hardware enforcement providing the greater strength of mechanism.</t>
  </si>
  <si>
    <t>AC-25, SC-3, SI-7.</t>
  </si>
  <si>
    <t>SI-17</t>
  </si>
  <si>
    <t>Fail-safe Procedures</t>
  </si>
  <si>
    <t>Implement the indicated fail-safe procedures when the indicated failures occur: [Assignment: organization-defined list of failure conditions and associated fail-safe procedures].</t>
  </si>
  <si>
    <t>Failure conditions include the loss of communications among critical system components or between system components and operational facilities. Fail-safe procedures include alerting operator personnel and providing specific instructions on subsequent steps to take. Subsequent steps may include doing nothing, reestablishing system settings, shutting down processes, restarting the system, or contacting designated organizational personnel.</t>
  </si>
  <si>
    <t>CP-12, CP-13, SC-24, SI-13.</t>
  </si>
  <si>
    <t>SI-18</t>
  </si>
  <si>
    <t>Personally Identifiable Information Quality Operations</t>
  </si>
  <si>
    <t>a. Check the accuracy, relevance, timeliness, and completeness of personally identifiable information across the information life cycle [Assignment: organization-defined frequency]; and
b. Correct or delete inaccurate or outdated personally identifiable information.</t>
  </si>
  <si>
    <t>Personally identifiable information quality operations include the steps that organizations take to confirm the accuracy and relevance of personally identifiable information throughout the information life cycle. The information life cycle includes the creation, collection, use, processing, storage, maintenance, dissemination, disclosure, and disposal of personally identifiable information. Personally identifiable information quality operations include editing and validating addresses as they are collected or entered into systems using automated address verification look-up application programming interfaces. Checking personally identifiable information quality includes the tracking of updates or changes to data over time, which enables organizations to know how and what personally identifiable information was changed should erroneous information be identified. The measures taken to protect personally identifiable information quality are based on the nature and context of the personally identifiable information, how it is to be used, how it was obtained, and the potential de-identification methods employed. The measures taken to validate the accuracy of personally identifiable information used to make determinations about the rights, benefits, or privileges of individuals covered under federal programs may be more comprehensive than the measures used to validate personally identifiable information used for less sensitive purposes.</t>
  </si>
  <si>
    <t>PM-22, PM-24, PT-2, SI-4.</t>
  </si>
  <si>
    <t>SI-18(1)</t>
  </si>
  <si>
    <t>Personally Identifiable Information Quality Operations | Automation Support</t>
  </si>
  <si>
    <t>Correct or delete personally identifiable information that is inaccurate or outdated, incorrectly determined regarding impact, or incorrectly de-identified using [Assignment: organization-defined automated mechanisms].</t>
  </si>
  <si>
    <t>The use of automated mechanisms to improve data quality may inadvertently create privacy risks. Automated tools may connect to external or otherwise unrelated systems, and the matching of records between these systems may create linkages with unintended consequences. Organizations assess and document these risks in their privacy impact assessments and make determinations that are in alignment with their privacy program plans.
As data is obtained and used across the information life cycle, it is important to confirm the accuracy and relevance of personally identifiable information. Automated mechanisms can augment existing data quality processes and procedures and enable an organization to better identify and manage personally identifiable information in large-scale systems. For example, automated tools can greatly improve efforts to consistently normalize data or identify malformed data. Automated tools can also be used to improve the auditing of data and detect errors that may incorrectly alter personally identifiable information or incorrectly associate such information with the wrong individual. Automated capabilities backstop processes and procedures at-scale and enable more fine-grained detection and correction of data quality errors.</t>
  </si>
  <si>
    <t>PM-18, RA-8.</t>
  </si>
  <si>
    <t>SI-18(2)</t>
  </si>
  <si>
    <t>Personally Identifiable Information Quality Operations | Data Tags</t>
  </si>
  <si>
    <t>Employ data tags to automate the correction or deletion of personally identifiable information across the information life cycle within organizational systems.</t>
  </si>
  <si>
    <t>Data tagging personally identifiable information includes tags that note processing permissions, authority to process, de-identification, impact level, information life cycle stage, and retention or last updated dates. Employing data tags for personally identifiable information can support the use of automation tools to correct or delete relevant personally identifiable information.</t>
  </si>
  <si>
    <t>AC-3, AC-16, SC-16.</t>
  </si>
  <si>
    <t>SI-18(3)</t>
  </si>
  <si>
    <t>Personally Identifiable Information Quality Operations | Collection</t>
  </si>
  <si>
    <t>Collect personally identifiable information directly from the individual.</t>
  </si>
  <si>
    <t>Individuals or their designated representatives can be sources of correct personally identifiable information. Organizations consider contextual factors that may incentivize individuals to provide correct data versus false data. Additional steps may be necessary to validate collected information based on the nature and context of the personally identifiable information, how it is to be used, and how it was obtained. The measures taken to validate the accuracy of personally identifiable information used to make determinations about the rights, benefits, or privileges of individuals under federal programs may be more comprehensive than the measures taken to validate less sensitive personally identifiable information.</t>
  </si>
  <si>
    <t>SI-18(4)</t>
  </si>
  <si>
    <t>Personally Identifiable Information Quality Operations | Individual Requests</t>
  </si>
  <si>
    <t>Correct or delete personally identifiable information upon request by individuals or their designated representatives.</t>
  </si>
  <si>
    <t>Inaccurate personally identifiable information maintained by organizations may cause problems for individuals, especially in those business functions where inaccurate information may result in inappropriate decisions or the denial of benefits and services to individuals. Even correct information, in certain circumstances, can cause problems for individuals that outweigh the benefits of an organization maintaining the information. Organizations use discretion when determining if personally identifiable information is to be corrected or deleted based on the scope of requests, the changes sought, the impact of the changes, and laws, regulations, and policies. Organizational personnel consult with the senior agency official for privacy and legal counsel regarding appropriate instances of correction or deletion.</t>
  </si>
  <si>
    <t>SI-18(5)</t>
  </si>
  <si>
    <t>Personally Identifiable Information Quality Operations | Notice of Correction or Deletion</t>
  </si>
  <si>
    <t>Notify [Assignment: organization-defined recipients of personally identifiable information] and individuals that the personally identifiable information has been corrected or deleted.</t>
  </si>
  <si>
    <t>When personally identifiable information is corrected or deleted, organizations take steps to ensure that all authorized recipients of such information, and the individual with whom the information is associated or their designated representatives, are informed of the corrected or deleted information.</t>
  </si>
  <si>
    <t>SI-19</t>
  </si>
  <si>
    <t>De-identification</t>
  </si>
  <si>
    <t>a. Remove the following elements of personally identifiable information from datasets: [Assignment: organization-defined elements of personally identifiable information]; and
b. Evaluate [Assignment: organization-defined frequency] for effectiveness of de-identification.</t>
  </si>
  <si>
    <t>De-identification is the general term for the process of removing the association between a set of identifying data and the data subject. Many datasets contain information about individuals that can be used to distinguish or trace an individual’s identity, such as name, social security number, date and place of birth, mother’s maiden name, or biometric records. Datasets may also contain other information that is linked or linkable to an individual, such as medical, educational, financial, and employment information. Personally identifiable information is removed from datasets by trained individuals when such information is not (or no longer) necessary to satisfy the requirements envisioned for the data. For example, if the dataset is only used to produce aggregate statistics, the identifiers that are not needed for producing those statistics are removed. Removing identifiers improves privacy protection since information that is removed cannot be inadvertently disclosed or improperly used. Organizations may be subject to specific de-identification definitions or methods under applicable laws, regulations, or policies. Re-identification is a residual risk with de-identified data. Re-identification attacks can vary, including combining new datasets or other improvements in data analytics. Maintaining awareness of potential attacks and evaluating for the effectiveness of the de-identification over time support the management of this residual risk.</t>
  </si>
  <si>
    <t>MP-6, PM-22, PM-23, PM-24, RA-2, SI-12.</t>
  </si>
  <si>
    <t>SI-19(1)</t>
  </si>
  <si>
    <t>De-identification | Collection</t>
  </si>
  <si>
    <t>De-identify the dataset upon collection by not collecting personally identifiable information.</t>
  </si>
  <si>
    <t>If a data source contains personally identifiable information but the information will not be used, the dataset can be de-identified when it is created by not collecting the data elements that contain the personally identifiable information. For example, if an organization does not intend to use the social security number of an applicant, then application forms do not ask for a social security number.</t>
  </si>
  <si>
    <t>SI-19(2)</t>
  </si>
  <si>
    <t>De-identification | Archiving</t>
  </si>
  <si>
    <t>Prohibit archiving of personally identifiable information elements if those elements in a dataset will not be needed after the dataset is archived.</t>
  </si>
  <si>
    <t>Datasets can be archived for many reasons. The envisioned purposes for the archived dataset are specified, and if personally identifiable information elements are not required, the elements are not archived. For example, social security numbers may have been collected for record linkage, but the archived dataset may include the required elements from the linked records. In this case, it is not necessary to archive the social security numbers.</t>
  </si>
  <si>
    <t>SI-19(3)</t>
  </si>
  <si>
    <t>De-identification | Release</t>
  </si>
  <si>
    <t>Remove personally identifiable information elements from a dataset prior to its release if those elements in the dataset do not need to be part of the data release.</t>
  </si>
  <si>
    <t>Prior to releasing a dataset, a data custodian considers the intended uses of the dataset and determines if it is necessary to release personally identifiable information. If the personally identifiable information is not necessary, the information can be removed using de-identification techniques.</t>
  </si>
  <si>
    <t>SI-19(4)</t>
  </si>
  <si>
    <t>De-identification | Removal, Masking, Encryption, Hashing, or Replacement of Direct Identifiers</t>
  </si>
  <si>
    <t>Remove, mask, encrypt, hash, or replace direct identifiers in a dataset.</t>
  </si>
  <si>
    <t>There are many possible processes for removing direct identifiers from a dataset. Columns in a dataset that contain a direct identifier can be removed. In masking, the direct identifier is transformed into a repeating character, such as XXXXXX or 999999.  Identifiers can be encrypted or hashed so that the linked records remain linked. In the case of encryption or hashing, algorithms are employed that require the use of a key, including the Advanced Encryption Standard or a Hash-based Message Authentication Code. Implementations may use the same key for all identifiers or use a different key for each identifier. Using a different key for each identifier provides a higher degree of security and privacy. Identifiers can alternatively be replaced with a keyword, including transforming George Washington to PATIENT or replacing it with a surrogate value, such as transforming George Washington to Abraham Polk.</t>
  </si>
  <si>
    <t>SI-19(5)</t>
  </si>
  <si>
    <t>De-identification | Statistical Disclosure Control</t>
  </si>
  <si>
    <t>Manipulate numerical data, contingency tables, and statistical findings so that no individual or organization is identifiable in the results of the analysis.</t>
  </si>
  <si>
    <t>Many types of statistical analyses can result in the disclosure of information about individuals even if only summary information is provided. For example, if a school that publishes a monthly table with the number of minority students enrolled, reports that it has 10-19 such students in January, and subsequently reports that it has 20-29 such students in March, then it can be inferred that the student who enrolled in February was a minority.</t>
  </si>
  <si>
    <t>SI-19(6)</t>
  </si>
  <si>
    <t>De-identification | Differential Privacy</t>
  </si>
  <si>
    <t>Prevent disclosure of personally identifiable information by adding non-deterministic noise to the results of mathematical operations before the results are reported.</t>
  </si>
  <si>
    <t>The mathematical definition for differential privacy holds that the result of a dataset analysis should be approximately the same before and after the addition or removal of a single data record (which is assumed to be the data from a single individual). In its most basic form, differential privacy applies only to online query systems. However, it can also be used to produce machine-learning statistical classifiers and synthetic data. Differential privacy comes at the cost of decreased accuracy of results, forcing organizations to quantify the trade-off between privacy protection and the overall accuracy, usefulness, and utility of the de-identified dataset. Non-deterministic noise can include adding small, random values to the results of mathematical operations in dataset analysis.</t>
  </si>
  <si>
    <t>SI-19(7)</t>
  </si>
  <si>
    <t>De-identification | Validated Algorithms and Software</t>
  </si>
  <si>
    <t>Perform de-identification using validated algorithms and software that is validated to implement the algorithms.</t>
  </si>
  <si>
    <t>Algorithms that appear to remove personally identifiable information from a dataset may in fact leave information that is personally identifiable or data that is re-identifiable. Software that is claimed to implement a validated algorithm may contain bugs or implement a different algorithm. Software may de-identify one type of data, such as integers, but not de-identify another type of data, such as floating point numbers. For these reasons, de-identification is performed using algorithms and software that are validated.</t>
  </si>
  <si>
    <t>SI-19(8)</t>
  </si>
  <si>
    <t>De-identification | Motivated Intruder</t>
  </si>
  <si>
    <t>Perform a motivated intruder test on the de-identified dataset to determine if the identified data remains or if the de-identified data can be re-identified.</t>
  </si>
  <si>
    <t>A motivated intruder test is a test in which an individual or group takes a data release and specified resources and attempts to re-identify one or more individuals in the de-identified dataset. Such tests specify the amount of inside knowledge, computational resources, financial resources, data, and skills that intruders possess to conduct the tests. A motivated intruder test can determine if the de-identification is insufficient. It can also be a useful diagnostic tool to assess if de-identification is likely to be sufficient. However, the test alone cannot prove that de-identification is sufficient.</t>
  </si>
  <si>
    <t>SI-20</t>
  </si>
  <si>
    <t>Tainting</t>
  </si>
  <si>
    <t>Embed data or capabilities in the following systems or system components to determine if organizational data has been exfiltrated or improperly removed from the organization: [Assignment: organization-defined systems or system components].</t>
  </si>
  <si>
    <t>Many cyber-attacks target organizational information, or information that the organization holds on behalf of other entities (e.g., personally identifiable information), and exfiltrate that data. In addition, insider attacks and erroneous user procedures can remove information from the system that is in violation of the organizational policies. Tainting approaches can range from passive to active. A passive tainting approach can be as simple as adding false email names and addresses to an internal database. If the organization receives email at one of the false email addresses, it knows that the database has been compromised. Moreover, the organization knows that the email was sent by an unauthorized entity, so any packets it includes potentially contain malicious code, and that the unauthorized entity may have potentially obtained a copy of the database. Another tainting approach can include embedding false data or steganographic data in files to enable the data to be found via open-source analysis. Finally, an active tainting approach can include embedding software in the data that is able to call home, thereby alerting the organization to its capture, and possibly its location, and the path by which it was exfiltrated or removed.</t>
  </si>
  <si>
    <t>AU-13.</t>
  </si>
  <si>
    <t>SI-21</t>
  </si>
  <si>
    <t>Information Refresh</t>
  </si>
  <si>
    <t>Refresh [Assignment: organization-defined information] at [Assignment: organization-defined frequencies] or generate the information on demand and delete the information when no longer needed.</t>
  </si>
  <si>
    <t>Retaining information for longer than it is needed makes it an increasingly valuable and enticing target for adversaries. Keeping information available for the minimum period of time needed to support organizational missions or business functions reduces the opportunity for adversaries to compromise, capture, and exfiltrate that information.</t>
  </si>
  <si>
    <t>SI-14.</t>
  </si>
  <si>
    <t>SI-22</t>
  </si>
  <si>
    <t>Information Diversity</t>
  </si>
  <si>
    <t>a. Identify the following alternative sources of information for [Assignment: organization-defined essential functions and services]: [Assignment: organization-defined alternative information sources]; and
b. Use an alternative information source for the execution of essential functions or services on [Assignment: organization-defined systems or system components] when the primary source of information is corrupted or unavailable.</t>
  </si>
  <si>
    <t>Actions taken by a system service or a function are often driven by the information it receives. Corruption, fabrication, modification, or deletion of that information could impact the ability of the service function to properly carry out its intended actions. By having multiple sources of input, the service or function can continue operation if one source is corrupted or no longer available. It is possible that the alternative sources of information may be less precise or less accurate than the primary source of information. But having such sub-optimal information sources may still provide a sufficient level of quality that the essential service or function can be carried out, even in a degraded or debilitated manner.</t>
  </si>
  <si>
    <t>SI-23</t>
  </si>
  <si>
    <t>Information Fragmentation</t>
  </si>
  <si>
    <t>Based on [Assignment: organization-defined circumstances]:
a. Fragment the following information: [Assignment: organization-defined information]; and
b. Distribute the fragmented information across the following systems or system components: [Assignment: organization-defined systems or system components].</t>
  </si>
  <si>
    <t>One objective of the advanced persistent threat is to exfiltrate valuable information. Once exfiltrated, there is generally no way for the organization to recover the lost information. Therefore, organizations may consider dividing the information into disparate elements and distributing those elements across multiple systems or system components and locations. Such actions will increase the adversary’s work factor to capture and exfiltrate the desired information and, in so doing, increase the probability of detection. The fragmentation of information impacts the organization’s ability to access the information in a timely manner. The extent of the fragmentation is dictated by the impact or classification level (and value) of the information, threat intelligence information received, and whether data tainting is used (i.e., data tainting-derived information about the exfiltration of some information could result in the fragmentation of the remaining information).</t>
  </si>
  <si>
    <t>SR-1</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</si>
  <si>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</si>
  <si>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</si>
  <si>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PM-9, PM-30, PS-8, SI-12.</t>
  </si>
  <si>
    <t>SR-2</t>
  </si>
  <si>
    <t>Supply Chain Risk Management Plan</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</si>
  <si>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</si>
  <si>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</si>
  <si>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CA-2, CP-4, IR-4, MA-2, MA-6, PE-16, PL-2, PM-9, PM-30, RA-3, RA-7, SA-8, SI-4.</t>
  </si>
  <si>
    <t>SR-2(1)</t>
  </si>
  <si>
    <t>Supply Chain Risk Management Plan | Establish SCRM Team</t>
  </si>
  <si>
    <t>Establish a supply chain risk management team consisting of [Assignment: organization-defined personnel, roles, and responsibilities] to lead and support the following SCRM activities: [Assignment: organization-defined supply chain risk management activities].</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</si>
  <si>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</si>
  <si>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SR-3</t>
  </si>
  <si>
    <t>Supply Chain Controls and Processes</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</si>
  <si>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</si>
  <si>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</si>
  <si>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CA-2, MA-2, MA-6, PE-3, PE-16, PL-8, PM-30, SA-2, SA-3, SA-4, SA-5, SA-8, SA-9, SA-10, SA-15, SC-7, SC-29, SC-30, SC-38, SI-7, SR-6, SR-9, SR-11.</t>
  </si>
  <si>
    <t>SR-3(1)</t>
  </si>
  <si>
    <t>Supply Chain Controls and Processes | Diverse Supply Base</t>
  </si>
  <si>
    <t>Employ a diverse set of sources for the following system components and services:  [Assignment: organization-defined system components and services].</t>
  </si>
  <si>
    <t>Diversifying the supply of systems, system components, and services can reduce the probability that adversaries will successfully identify and target the supply chain and can reduce the impact of a supply chain event or compromise. Identifying multiple suppliers for replacement components can reduce the probability that the replacement component will become unavailable. Employing a diverse set of developers or logistics service providers can reduce the impact of a natural disaster or other supply chain event. Organizations consider designing the system to include diverse materials and components.</t>
  </si>
  <si>
    <t>SR-3(2)</t>
  </si>
  <si>
    <t>Supply Chain Controls and Processes | Limitation of Harm</t>
  </si>
  <si>
    <t>Employ the following controls to limit harm from potential adversaries identifying and targeting the organizational supply chain: [Assignment: organization-defined controls].</t>
  </si>
  <si>
    <t>Controls that can be implemented to reduce the probability of adversaries successfully identifying and targeting the supply chain include avoiding the purchase of custom or non-standardized configurations, employing approved vendor lists with standing reputations in industry, following pre-agreed maintenance schedules and update and patch delivery mechanisms, maintaining a contingency plan in case of a supply chain event, using procurement carve-outs that provide exclusions to commitments or obligations, using diverse delivery routes, and minimizing the time between purchase decisions and delivery.</t>
  </si>
  <si>
    <t>SR-3(3)</t>
  </si>
  <si>
    <t>Supply Chain Controls and Processes | Sub-tier Flow Down</t>
  </si>
  <si>
    <t>Ensure that the controls included in the contracts of prime contractors are also included in the contracts of subcontractors.</t>
  </si>
  <si>
    <t>To manage supply chain risk effectively and holistically, it is important that organizations ensure that supply chain risk management controls are included at all tiers in the supply chain. This includes ensuring that Tier 1 (prime) contractors have implemented processes to facilitate the flow down of supply chain risk management controls to sub-tier contractors. The controls subject to flow down are identified in SR-3b.</t>
  </si>
  <si>
    <t>SR-5, SR-8.</t>
  </si>
  <si>
    <t>SR-4</t>
  </si>
  <si>
    <t>Provenance</t>
  </si>
  <si>
    <t>Document, monitor, and maintain valid provenance of the following systems, system components, and associated data: [Assignment: organization-defined systems, system components, and associated data].</t>
  </si>
  <si>
    <t>Every system and system component has a point of origin and may be changed throughout its existence. Provenance is the chronology of the origin, development, ownership, location, and changes to a system or system component and associated data. It may also include personnel and processes used to interact with or make modifications to the system, component, or associated data. Organizations consider developing procedures (see SR-1) for allocating responsibilities for the creation, maintenance, and monitoring of provenance for systems and system components; transferring provenance documentation and responsibility between organizations; and preventing and monitoring for unauthorized changes to the provenance records. Organizations have methods to document, monitor, and maintain valid provenance baselines for systems, system components, and related data. These actions help track, assess, and document any changes to the provenance, including changes in supply chain elements or configuration, and help ensure non-repudiation of provenance information and the provenance change records. Provenance considerations are addressed throughout the system development life cycle and incorporated into contracts and other arrangements, as appropriate.</t>
  </si>
  <si>
    <t>CM-8, MA-2, MA-6, RA-9, SA-3, SA-8, SI-4.</t>
  </si>
  <si>
    <t>SR-4(1)</t>
  </si>
  <si>
    <t>Provenance | Identity</t>
  </si>
  <si>
    <t>Establish and maintain unique identification of the following supply chain elements, processes, and personnel associated with the identified system and critical system components: [Assignment: organization-defined supply chain elements, processes, and personnel associated with organization-defined systems and critical system components].</t>
  </si>
  <si>
    <t>Knowing who and what is in the supply chains of organizations is critical to gaining visibility into supply chain activities. Visibility into supply chain activities is also important for monitoring and identifying high-risk events and activities. Without reasonable visibility into supply chains elements, processes, and personnel, it is very difficult for organizations to understand and manage risk and reduce their susceptibility to adverse events. Supply chain elements include organizations, entities, or tools used for the research and development, design, manufacturing, acquisition, delivery, integration, operations, maintenance, and disposal of systems and system components. Supply chain processes include development processes for hardware, software, and firmware; shipping and handling procedures; configuration management tools, techniques, and measures to maintain provenance; personnel and physical security programs; or other programs, processes, or procedures associated with the production and distribution of supply chain elements. Supply chain personnel are individuals with specific roles and responsibilities related to the secure the research and development, design, manufacturing, acquisition, delivery, integration, operations and maintenance, and disposal of a system or system component. Identification methods are sufficient to support an investigation in case of a supply chain change (e.g. if a supply company is purchased), compromise, or event.</t>
  </si>
  <si>
    <t>IA-2, IA-8, PE-16.</t>
  </si>
  <si>
    <t>SR-4(2)</t>
  </si>
  <si>
    <t>Provenance | Track and Trace</t>
  </si>
  <si>
    <t>Establish and maintain unique identification of the following systems and critical system components for tracking through the supply chain: [Assignment: organization-defined systems and critical system components].</t>
  </si>
  <si>
    <t>Tracking the unique identification of systems and system components during development and transport activities provides a foundational identity structure for the establishment and maintenance of provenance. For example, system components may be labeled using serial numbers or tagged using radio-frequency identification tags. Labels and tags can help provide better visibility into the provenance of a system or system component. A system or system component may have more than one unique identifier. Identification methods are sufficient to support a forensic investigation after a supply chain compromise or event.</t>
  </si>
  <si>
    <t>IA-2, IA-8, PE-16, PL-2.</t>
  </si>
  <si>
    <t>SR-4(3)</t>
  </si>
  <si>
    <t>Provenance | Validate as Genuine and Not Altered</t>
  </si>
  <si>
    <t>Employ the following controls to validate that the system or system component received is genuine and has not been altered: [Assignment: organization-defined controls].</t>
  </si>
  <si>
    <t>For many systems and system components, especially hardware, there are technical means to determine if the items are genuine or have been altered, including optical and nanotechnology tagging, physically unclonable functions, side-channel analysis, cryptographic hash verifications or digital signatures, and visible anti-tamper labels or stickers. Controls can also include monitoring for out of specification performance, which can be an indicator of tampering or counterfeits. Organizations may leverage supplier and contractor processes for validating that a system or component is genuine and has not been altered and for replacing a suspect system or component. Some indications of tampering may be visible and addressable before accepting delivery, such as inconsistent packaging, broken seals, and incorrect labels. When a system or system component is suspected of being altered or counterfeit, the supplier, contractor, or original equipment manufacturer may be able to replace the item or provide a forensic capability to determine the origin of the counterfeit or altered item. Organizations can provide training to personnel on how to identify suspicious system or component deliveries.</t>
  </si>
  <si>
    <t>AT-3, SR-9, SR-10, SR-11.</t>
  </si>
  <si>
    <t>SR-4(4)</t>
  </si>
  <si>
    <t>Provenance | Supply Chain Integrity — Pedigree</t>
  </si>
  <si>
    <t>Employ [Assignment: organization-defined controls] and conduct [Assignment: organization-defined analysis] to ensure the integrity of the system and system components by validating the internal composition and provenance of critical or mission-essential technologies, products, and services.</t>
  </si>
  <si>
    <t>Authoritative information regarding the internal composition of system components and the provenance of technology, products, and services provides a strong basis for trust. The validation of the internal composition and provenance of technologies, products, and services is referred to as the pedigree. For microelectronics, this includes material composition of components. For software this includes the composition of open-source and proprietary code, including the version of the component at a given point in time. Pedigrees increase the assurance that the claims suppliers assert about the internal composition and provenance of the products, services, and technologies they provide are valid. The validation of the internal composition and provenance can be achieved by various evidentiary artifacts or records that manufacturers and suppliers produce during the research and development, design, manufacturing, acquisition, delivery, integration, operations and maintenance, and disposal of technology, products, and services. Evidentiary artifacts include, but are not limited to, software identification (SWID) tags, software component inventory, the manufacturers’ declarations of platform attributes (e.g., serial numbers, hardware component inventory), and measurements (e.g., firmware hashes) that are tightly bound to the hardware itself.</t>
  </si>
  <si>
    <t>SR-5</t>
  </si>
  <si>
    <t>Acquisition Strategies, Tools, and Methods</t>
  </si>
  <si>
    <t>Employ the following acquisition strategies, contract tools, and procurement methods to protect against, identify, and mitigate supply chain risks: [Assignment: organization-defined acquisition strategies, contract tools, and procurement methods].</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</si>
  <si>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</si>
  <si>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AT-3, SA-2, SA-3, SA-4, SA-5, SA-8, SA-9, SA-10, SA-15, SR-6, SR-9, SR-10, SR-11.</t>
  </si>
  <si>
    <t>SR-5(1)</t>
  </si>
  <si>
    <t>Acquisition Strategies, Tools, and Methods | Adequate Supply</t>
  </si>
  <si>
    <t>Employ the following controls to ensure an adequate supply of [Assignment: organization-defined critical system components]: [Assignment: organization-defined controls].</t>
  </si>
  <si>
    <t>Adversaries can attempt to impede organizational operations by disrupting the supply of critical system components or corrupting supplier operations. Organizations may track systems and component mean time to failure to mitigate the loss of temporary or permanent system function. Controls to ensure that adequate supplies of critical system components include the use of multiple suppliers throughout the supply chain for the identified critical components, stockpiling spare components to ensure operation during mission-critical times, and the identification of functionally identical or similar components that may be used, if necessary.</t>
  </si>
  <si>
    <t>SR-5(2)</t>
  </si>
  <si>
    <t>Acquisition Strategies, Tools, and Methods | Assessments Prior to Selection, Acceptance, Modification, or Update</t>
  </si>
  <si>
    <t>Assess the system, system component, or system service prior to selection, acceptance, modification, or update.</t>
  </si>
  <si>
    <t>Organizational personnel or independent, external entities conduct assessments of systems, components, products, tools, and services to uncover evidence of tampering, unintentional and intentional vulnerabilities, or evidence of non-compliance with supply chain controls. These include malicious code, malicious processes, defective software, backdoors, and counterfeits. Assessments can include evaluations; design proposal reviews; visual or physical inspection; static and dynamic analyses; visual, x-ray, or magnetic particle inspections; simulations; white, gray, or black box testing; fuzz testing; stress testing; and penetration testing (see SR-6(1)). Evidence generated during assessments is documented for follow-on actions by organizations. The evidence generated during the organizational or independent assessments of supply chain elements may be used to improve supply chain processes and inform the supply chain risk management process. The evidence can be leveraged in follow-on assessments. Evidence and other documentation may be shared in accordance with organizational agreements.</t>
  </si>
  <si>
    <t>CA-8, RA-5, SA-11, SI-7.</t>
  </si>
  <si>
    <t>SR-6</t>
  </si>
  <si>
    <t>Supplier Assessments and Reviews</t>
  </si>
  <si>
    <t>Assess and review the supply chain-related risks associated with suppliers or contractors and the system, system component, or system service they provide [Assignment: organization-defined frequency].</t>
  </si>
  <si>
    <t>An assessment and review of supplier risk includes security and supply chain risk management processes, foreign ownership, control or influence (FOCI), and the ability of the supplier to effectively assess subordinate second-tier and third-tier suppliers and contractors. The reviews may be conducted by the organization or by an independent third party. The reviews consider documented processes, documented controls, all-source intelligence, and publicly available information related to the supplier or contractor. Organizations can use open-source information to monitor for indications of stolen information, poor development and quality control practices, information spillage, or counterfeits. In some cases, it may be appropriate or required to share assessment and review results with other organizations in accordance with any applicable rules, policies, or inter-organizational agreements or contracts.</t>
  </si>
  <si>
    <t>SR-3, SR-5.</t>
  </si>
  <si>
    <t>SR-6(1)</t>
  </si>
  <si>
    <t>Supplier Assessments and Reviews | Testing and Analysis</t>
  </si>
  <si>
    <t>Employ [Selection (one or more): organizational analysis; independent third-party analysis; organizational testing; independent third-party testing] of the following supply chain elements, processes, and actors associated with the system, system component, or system service: [Assignment: organization-defined supply chain elements, processes, and actors].</t>
  </si>
  <si>
    <t>Relationships between entities and procedures within the supply chain, including development and delivery, are considered. Supply chain elements include organizations, entities, or tools that are used for the research and development, design, manufacturing, acquisition, delivery, integration, operations, maintenance, and disposal of systems, system components, or system services. Supply chain processes include supply chain risk management programs; SCRM strategies and implementation plans; personnel and physical security programs; hardware, software, and firmware development processes; configuration management tools, techniques, and measures to maintain provenance; shipping and handling procedures; and programs, processes, or procedures associated with the production and distribution of supply chain elements. Supply chain actors are individuals with specific roles and responsibilities in the supply chain. The evidence generated and collected during analyses and testing of supply chain elements, processes, and actors is documented and used to inform organizational risk management activities and decisions.</t>
  </si>
  <si>
    <t>CA-8, SI-4.</t>
  </si>
  <si>
    <t>SR-7</t>
  </si>
  <si>
    <t>Supply Chain Operations Security</t>
  </si>
  <si>
    <t>Employ the following Operations Security (OPSEC) controls to protect supply chain-related information for the system, system component, or system service: [Assignment: organization-defined Operations Security (OPSEC) controls].</t>
  </si>
  <si>
    <t>Supply chain OPSEC expands the scope of OPSEC to include suppliers and potential suppliers. OPSEC is a process that includes identifying critical information, analyzing friendly actions related to operations and other activities to identify actions that can be observed by potential adversaries, determining indicators that potential adversaries might obtain that could be interpreted or pieced together to derive information in sufficient time to cause harm to organizations, implementing safeguards or countermeasures to eliminate or reduce exploitable vulnerabilities and risk to an acceptable level, and considering how aggregated information may expose users or specific uses of the supply chain. Supply chain information includes user identities; uses for systems, system components, and system services; supplier identities; security and privacy requirements; system and component configurations; supplier processes; design specifications; and testing and evaluation results. Supply chain OPSEC may require organizations to withhold mission or business information from suppliers and may include the use of intermediaries to hide the end use or users of systems, system components, or system services.</t>
  </si>
  <si>
    <t>SC-38.</t>
  </si>
  <si>
    <t>SR-8</t>
  </si>
  <si>
    <t>Notification Agreements</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</si>
  <si>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</si>
  <si>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</si>
  <si>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IR-4, IR-6, IR-8.</t>
  </si>
  <si>
    <t>SR-9</t>
  </si>
  <si>
    <t>Implement a tamper protection program for the system, system component, or system service.</t>
  </si>
  <si>
    <t>Anti-tamper technologies, tools, and techniques provide a level of protection for systems, system components, and services against many threats, including reverse engineering, modification, and substitution. Strong identification combined with tamper resistance and/or tamper detection is essential to protecting systems and components during distribution and when in use.</t>
  </si>
  <si>
    <t>PE-3, PM-30, SA-15, SI-4, SI-7, SR-3, SR-4, SR-5, SR-10, SR-11.</t>
  </si>
  <si>
    <t>SR-9(1)</t>
  </si>
  <si>
    <t>Tamper Resistance and Detection | Multiple Stages of System Development Life Cycle</t>
  </si>
  <si>
    <t>Employ anti-tamper technologies, tools, and techniques throughout the system development life cycle.</t>
  </si>
  <si>
    <t>The system development life cycle includes research and development, design, manufacturing, acquisition, delivery, integration, operations and maintenance, and disposal. Organizations use a combination of hardware and software techniques for tamper resistance and detection. Organizations use obfuscation and self-checking to make reverse engineering and modifications more difficult, time-consuming, and expensive for adversaries. The customization of systems and system components can make substitutions easier to detect and therefore limit damage.</t>
  </si>
  <si>
    <t>SA-3.</t>
  </si>
  <si>
    <t>SR-10</t>
  </si>
  <si>
    <t>Inspection of Systems or Components</t>
  </si>
  <si>
    <t>Inspect the following systems or system components [Selection (one or more): at random; at [Assignment: organization-defined frequency], upon [Assignment: organization-defined indications of need for inspection]] to detect tampering: [Assignment: organization-defined systems or system components].</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</si>
  <si>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</si>
  <si>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AT-3, PM-30, SI-4, SI-7, SR-3, SR-4, SR-5, SR-9, SR-11.</t>
  </si>
  <si>
    <t>SR-11</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</si>
  <si>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</si>
  <si>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</si>
  <si>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PE-3, SA-4, SI-7, SR-9, SR-10.</t>
  </si>
  <si>
    <t>SR-11(1)</t>
  </si>
  <si>
    <t>Train [Assignment: organization-defined personnel or roles] to detect counterfeit system components (including hardware, software, and firmware).</t>
  </si>
  <si>
    <t>SR-11(2)</t>
  </si>
  <si>
    <t>Maintain configuration control over the following system components awaiting service or repair and serviced or repaired components awaiting return to service: [Assignment: organization-defined system components].</t>
  </si>
  <si>
    <t>CM-3, MA-2, MA-4, SA-10.</t>
  </si>
  <si>
    <t>SR-11(3)</t>
  </si>
  <si>
    <t>Scan for counterfeit system components [Assignment: organization-defined frequency].</t>
  </si>
  <si>
    <t>The type of component determines the type of scanning to be conducted (e.g., web application scanning if the component is a web application).</t>
  </si>
  <si>
    <t>RA-5.</t>
  </si>
  <si>
    <t>SR-12</t>
  </si>
  <si>
    <t>Component Disposal</t>
  </si>
  <si>
    <t>Dispose of [Assignment: organization-defined data, documentation, tools, or system components] using the following techniques and methods: [Assignment: organization-defined techniques and methods].</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</si>
  <si>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</si>
  <si>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MP-6.</t>
  </si>
  <si>
    <t>Threat Listing
The table below provides a list of potential threats to [BUSINESS] information and information systems. This list is not exclusive, but intended to provide relevant examples to consider when evaluating the quantified impact and likelihood of a weakness being exploited.</t>
  </si>
  <si>
    <t>Threat-Source</t>
  </si>
  <si>
    <t>Threat</t>
  </si>
  <si>
    <t>Description</t>
  </si>
  <si>
    <t>Consequences</t>
  </si>
  <si>
    <t>Human intentional/Human Unintentional</t>
  </si>
  <si>
    <t>Data modification/ destruction/ corruption</t>
  </si>
  <si>
    <t xml:space="preserve">An improperly protected system (e.g., unpatched or unprotected from malware) may allow data to be changed or destroyed. </t>
  </si>
  <si>
    <t xml:space="preserve">Operational failure of [BUSINESS] (loss of availability and integrity).
Damaged /[BUSINESS] reputation </t>
  </si>
  <si>
    <t>Damage/destruction of assets</t>
  </si>
  <si>
    <t>Destruction of the physical structure and IT assets will adversely affect the availability of a system.</t>
  </si>
  <si>
    <t>Without infrastructure out of which to operate and without working IT assets, the systems supporting [BUSINESS] will not be available.</t>
  </si>
  <si>
    <t>Data Loss/Information Disclosure</t>
  </si>
  <si>
    <t>An improperly protected system (e.g., unpatched or unprotected from malware) may allow for the intentional or inadvertent leakage of sensitive data.</t>
  </si>
  <si>
    <t xml:space="preserve">Data loss may affect the ability of the [BUSINESS] to meet its mission, but also open the  up to litigation or result in serious damage to the 's reputation, including a costly response to any data leakage. </t>
  </si>
  <si>
    <t>Access to systems and information which a person does not need can lead to data leakage or to the compromise of a system.</t>
  </si>
  <si>
    <t>Operational failure of [BUSINESS] (loss of availability and integrity)
Damaged /[BUSINESS] reputation.</t>
  </si>
  <si>
    <t>Unauthorized changes to systems</t>
  </si>
  <si>
    <t xml:space="preserve">When changes are not tracked or authorized, system integrity and availability come into question. </t>
  </si>
  <si>
    <t xml:space="preserve">Changes made to the system that are not tracked adversely affect the ability to recover from a disaster, rebuild a system, or recognize current vulnerabilities that may exist on a system due to its configuration. </t>
  </si>
  <si>
    <t>Environmental/ Natural</t>
  </si>
  <si>
    <t>Temperature/humidity control</t>
  </si>
  <si>
    <t>Without adequate temperature or humidity control, IT systems may suffer adverse physical failures and affect availability.</t>
  </si>
  <si>
    <t xml:space="preserve">If temperatures get too hot or too cold, equipment failures occur and systems will not be available. </t>
  </si>
  <si>
    <t>Power Failure</t>
  </si>
  <si>
    <t>Inadequate power will adversely affect the availability of a system.</t>
  </si>
  <si>
    <t xml:space="preserve">Without adequate power and backup power, the systems supporting [BUSINESS] will not be available. </t>
  </si>
  <si>
    <t>Fire</t>
  </si>
  <si>
    <t>Water damage</t>
  </si>
  <si>
    <t>Inability to recover from a disaster</t>
  </si>
  <si>
    <t>Without proper planning, resource support, and recovery documentation, the [BUSINESS] will be unable to recover from an event or disaster.</t>
  </si>
  <si>
    <t xml:space="preserve">The inability to recover from a disaster can result in damage to 's reputation and the [BUSINESS]'s ability to support its mission. </t>
  </si>
  <si>
    <t>Legal</t>
  </si>
  <si>
    <t>Policy breach</t>
  </si>
  <si>
    <t xml:space="preserve">The lack of policy or a violation of existing policy may open [BUSINESS] up to other threats and vulnerabilities, such as data loss, unauthorized access, or other vulnerabilities. </t>
  </si>
  <si>
    <t>The lack of policy or a violation of existing policy may open the [BUSINESS] up to litigation or result in serious damage to the 's reputation</t>
  </si>
  <si>
    <t>Managerial</t>
  </si>
  <si>
    <t>Lack of Resources</t>
  </si>
  <si>
    <t>Resources, including personnel and life cycle replacement of IT components, if not adequately put in place, can cause system failures or inability to provide adequate support to the [BUSINESS] mission.</t>
  </si>
  <si>
    <t xml:space="preserve">Without adequate resources, the [BUSINESS] has suffered single points of failure which caused repeated repair or reinvention of processes. </t>
  </si>
  <si>
    <t>Incomplete documentation</t>
  </si>
  <si>
    <t>Without an accurate inventory of managed systems within the [BUSINESS] or maintenance information, security controls may not be effectively applied and subject the system to other vulnerabilities or exploits.</t>
  </si>
  <si>
    <t xml:space="preserve">Undocumented systems may be used to exploit the [BUSINESS]. </t>
  </si>
  <si>
    <r>
      <rPr>
        <rFont val="Calibri"/>
        <b/>
        <color theme="1"/>
        <sz val="16.0"/>
      </rPr>
      <t>LIKELIHOOD AND IMPACT VALUES</t>
    </r>
    <r>
      <rPr>
        <rFont val="Calibri"/>
        <color theme="1"/>
        <sz val="16.0"/>
      </rPr>
      <t xml:space="preserve">
Values below are provided with explanations to assist the risk assessor in quantifying values for likelihood and impact. These values and further context are available in NIST Special Publication 800-30 Rev1. Note the likelihood category has two tables, one for adversarial threats, one for non-adversarial threats.</t>
    </r>
  </si>
  <si>
    <t>Likelihood of Threat Event Initiation (Adversarial)</t>
  </si>
  <si>
    <t>Quantitative Value</t>
  </si>
  <si>
    <t>Adversary is almost certain to initiate the threat event.</t>
  </si>
  <si>
    <t>Adversary is highly likely to initiate the threat event.</t>
  </si>
  <si>
    <t>Adversary is somewhat likely to initiate the threat event.</t>
  </si>
  <si>
    <t>Adversary is unlikely to initiate the threat event.</t>
  </si>
  <si>
    <t>Adversary is highly unlikely to initiate the threat event.</t>
  </si>
  <si>
    <t>Likelihood of Threat Event Initiation (Non-Adversarial)</t>
  </si>
  <si>
    <t xml:space="preserve">Error, accident, or act of nature is almost certain to occur; or occurs more than 100 times a year. </t>
  </si>
  <si>
    <t>Error, accident, or act of nature is highly likely to occur; or occurs between 10-100 times a year.</t>
  </si>
  <si>
    <t>Error, accident, or act of nature is somewhat likely to occur; or occurs between 1-10 times a year.</t>
  </si>
  <si>
    <t>Error, accident, or act of nature is unlikely to occur; or occurs less than once a year, but more than once every 10 years.</t>
  </si>
  <si>
    <t>Error, accident, or act of nature is highly unlikely to occur; or occurs less than once every 10 years.</t>
  </si>
  <si>
    <t>Impact of Threat Events</t>
  </si>
  <si>
    <t>The threat event could be expected to have multiple severe or catastrophic adverse effects on organizational operations, organizational assets, individuals, other organizations, or the Nation.</t>
  </si>
  <si>
    <t>The threat event could be expected to have a severe or catastrophic adverse effect on organizational operations, organizational assets, individuals, other organizations, or the Nation. A severe or catastrophic adverse effect means that, for example, the threat event might: (i) cause a severe degradation in or loss of mission capability to an extent and duration that the organization is not able to perform one or more of its primary functions; (ii) result in major damage to organizational assets; (iii) result in major financial loss; or (iv) result in severe or catastrophic harm to individuals involving loss of life or serious life-threatening injuries.</t>
  </si>
  <si>
    <t>The threat event could be expected to have a serious adverse effect on organizational operations, organizational assets, individuals other organizations, or the Nation. A serious adverse effect means that, for example, the threat event might: (i) cause a significant degradation in mission capability to an extent and duration that the organization is able to perform its primary functions, but the effectiveness of the functions is significantly reduced; (ii) result in significant damage to organizational assets; (iii) result in significant financial loss; or (iv) result in significant harm to individuals that does not involve loss of life or serious life-threatening injuries.</t>
  </si>
  <si>
    <t>The threat event could be expected to have a limited adverse effect on organizational operations, organizational assets, individuals other organizations, or the Nation. A limited adverse effect means that, for example, the threat event might: (i) cause a degradation in mission capability to an extent and duration that the organization is able to perform its primary functions, but the effectiveness of the functions is noticeably reduced; (ii) result in minor damage to organizational assets; (iii) result in minor financial loss; or (iv) result in minor harm to individuals.</t>
  </si>
  <si>
    <t>The threat event could be expected to have a negligible adverse effect on organizational operations, organizational assets, individuals other organizations, or the Nation.</t>
  </si>
  <si>
    <r>
      <rPr>
        <rFont val="Calibri"/>
        <b/>
        <color theme="1"/>
        <sz val="18.0"/>
      </rPr>
      <t>Risk Values</t>
    </r>
    <r>
      <rPr>
        <rFont val="Calibri"/>
        <color theme="1"/>
        <sz val="18.0"/>
      </rPr>
      <t xml:space="preserve">
The table below calculates the quantifiable risk based on determined likelihood and impact.</t>
    </r>
  </si>
  <si>
    <t>Risk Legend</t>
  </si>
  <si>
    <t>High</t>
  </si>
  <si>
    <t>Moderate</t>
  </si>
  <si>
    <t>Low</t>
  </si>
  <si>
    <t>Old School Risk Value Translated (value / 20)</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</si>
</sst>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sz val="8.0"/>
      <color theme="1"/>
      <name val="Calibri"/>
    </font>
    <font>
      <sz val="11.0"/>
      <color theme="1"/>
      <name val="Calibri"/>
    </font>
    <font>
      <color theme="1"/>
      <name val="Calibri"/>
      <scheme val="minor"/>
    </font>
    <font>
      <sz val="16.0"/>
      <color theme="1"/>
      <name val="Calibri"/>
    </font>
    <font/>
    <font>
      <b/>
      <sz val="10.0"/>
      <color theme="0"/>
      <name val="Times New Roman"/>
    </font>
    <font>
      <sz val="10.0"/>
      <color theme="1"/>
      <name val="Times New Roman"/>
    </font>
    <font>
      <b/>
      <sz val="11.0"/>
      <color theme="0"/>
      <name val="Calibri"/>
    </font>
    <font>
      <sz val="18.0"/>
      <color theme="1"/>
      <name val="Calibri"/>
    </font>
    <font>
      <b/>
      <sz val="14.0"/>
      <color rgb="FFFF0000"/>
      <name val="Calibri"/>
    </font>
    <font>
      <b/>
      <sz val="16.0"/>
      <color theme="1"/>
      <name val="Calibri"/>
    </font>
    <font>
      <color theme="1"/>
      <name val="Calibri"/>
    </font>
  </fonts>
  <fills count="10">
    <fill>
      <patternFill patternType="none"/>
    </fill>
    <fill>
      <patternFill patternType="lightGray"/>
    </fill>
    <fill>
      <patternFill patternType="solid">
        <fgColor rgb="FF7030A0"/>
        <bgColor rgb="FF7030A0"/>
      </patternFill>
    </fill>
    <fill>
      <patternFill patternType="solid">
        <fgColor rgb="FFC55A11"/>
        <bgColor rgb="FFC55A11"/>
      </patternFill>
    </fill>
    <fill>
      <patternFill patternType="solid">
        <fgColor rgb="FFFFE599"/>
        <bgColor rgb="FFFFE599"/>
      </patternFill>
    </fill>
    <fill>
      <patternFill patternType="solid">
        <fgColor rgb="FFD8D8D8"/>
        <bgColor rgb="FFD8D8D8"/>
      </patternFill>
    </fill>
    <fill>
      <patternFill patternType="solid">
        <fgColor theme="1"/>
        <bgColor theme="1"/>
      </patternFill>
    </fill>
    <fill>
      <patternFill patternType="solid">
        <fgColor rgb="FF008000"/>
        <bgColor rgb="FF008000"/>
      </patternFill>
    </fill>
    <fill>
      <patternFill patternType="solid">
        <fgColor rgb="FFFFFF00"/>
        <bgColor rgb="FFFFFF00"/>
      </patternFill>
    </fill>
    <fill>
      <patternFill patternType="solid">
        <fgColor rgb="FFFF0000"/>
        <bgColor rgb="FFFF0000"/>
      </patternFill>
    </fill>
  </fills>
  <borders count="16">
    <border/>
    <border>
      <left/>
      <right/>
      <top/>
      <bottom/>
    </border>
    <border>
      <left/>
      <right/>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right style="medium">
        <color rgb="FF000000"/>
      </right>
      <bottom style="medium">
        <color rgb="FF000000"/>
      </bottom>
    </border>
    <border>
      <left style="medium">
        <color rgb="FF000000"/>
      </left>
      <right style="medium">
        <color rgb="FF000000"/>
      </right>
      <bottom style="medium">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rder>
  </borders>
  <cellStyleXfs count="1">
    <xf borderId="0" fillId="0" fontId="0" numFmtId="0" applyAlignment="1" applyFont="1"/>
  </cellStyleXfs>
  <cellXfs count="69">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0" xfId="0" applyAlignment="1" applyFont="1">
      <alignment horizontal="center" shrinkToFit="0" vertical="center" wrapText="1"/>
    </xf>
    <xf borderId="1" fillId="2" fontId="2" numFmtId="0" xfId="0" applyAlignment="1" applyBorder="1" applyFill="1" applyFont="1">
      <alignment horizontal="center" shrinkToFit="0" vertical="center" wrapText="1"/>
    </xf>
    <xf borderId="2" fillId="2" fontId="2" numFmtId="0" xfId="0" applyAlignment="1" applyBorder="1" applyFont="1">
      <alignment horizontal="center" shrinkToFit="0" vertical="center" wrapText="1"/>
    </xf>
    <xf borderId="1" fillId="3" fontId="2" numFmtId="0" xfId="0" applyAlignment="1" applyBorder="1" applyFill="1" applyFont="1">
      <alignment horizontal="center" shrinkToFit="0" vertical="center" wrapText="1"/>
    </xf>
    <xf borderId="0" fillId="0" fontId="2" numFmtId="0" xfId="0" applyAlignment="1" applyFont="1">
      <alignment horizontal="center" shrinkToFit="0" vertical="center" wrapText="1"/>
    </xf>
    <xf borderId="3" fillId="0" fontId="2" numFmtId="49" xfId="0" applyAlignment="1" applyBorder="1" applyFont="1" applyNumberFormat="1">
      <alignment vertical="top"/>
    </xf>
    <xf borderId="3" fillId="0" fontId="2" numFmtId="49" xfId="0" applyAlignment="1" applyBorder="1" applyFont="1" applyNumberFormat="1">
      <alignment shrinkToFit="0" vertical="top" wrapText="1"/>
    </xf>
    <xf borderId="3" fillId="0" fontId="2" numFmtId="0" xfId="0" applyAlignment="1" applyBorder="1" applyFont="1">
      <alignment shrinkToFit="0" vertical="top" wrapText="1"/>
    </xf>
    <xf borderId="4" fillId="0" fontId="2" numFmtId="0" xfId="0" applyAlignment="1" applyBorder="1" applyFont="1">
      <alignment horizontal="center" readingOrder="0" vertical="center"/>
    </xf>
    <xf borderId="3" fillId="0" fontId="2" numFmtId="0" xfId="0" applyAlignment="1" applyBorder="1" applyFont="1">
      <alignment horizontal="center" readingOrder="0" vertical="center"/>
    </xf>
    <xf borderId="3" fillId="0" fontId="3" numFmtId="0" xfId="0" applyBorder="1" applyFont="1"/>
    <xf borderId="3" fillId="0" fontId="2" numFmtId="0" xfId="0" applyAlignment="1" applyBorder="1" applyFont="1">
      <alignment vertical="top"/>
    </xf>
    <xf borderId="0" fillId="0" fontId="2" numFmtId="0" xfId="0" applyAlignment="1" applyFont="1">
      <alignment vertical="top"/>
    </xf>
    <xf borderId="3" fillId="0" fontId="2" numFmtId="0" xfId="0" applyAlignment="1" applyBorder="1" applyFont="1">
      <alignment readingOrder="0" shrinkToFit="0" wrapText="1"/>
    </xf>
    <xf borderId="3" fillId="4" fontId="2" numFmtId="49" xfId="0" applyAlignment="1" applyBorder="1" applyFill="1" applyFont="1" applyNumberFormat="1">
      <alignment vertical="top"/>
    </xf>
    <xf borderId="3" fillId="4" fontId="2" numFmtId="49" xfId="0" applyAlignment="1" applyBorder="1" applyFont="1" applyNumberFormat="1">
      <alignment shrinkToFit="0" vertical="top" wrapText="1"/>
    </xf>
    <xf borderId="3" fillId="4" fontId="2" numFmtId="0" xfId="0" applyAlignment="1" applyBorder="1" applyFont="1">
      <alignment shrinkToFit="0" vertical="top" wrapText="1"/>
    </xf>
    <xf borderId="4" fillId="4" fontId="2" numFmtId="0" xfId="0" applyAlignment="1" applyBorder="1" applyFont="1">
      <alignment horizontal="center" readingOrder="0" vertical="center"/>
    </xf>
    <xf borderId="3" fillId="4" fontId="2" numFmtId="0" xfId="0" applyAlignment="1" applyBorder="1" applyFont="1">
      <alignment horizontal="center" readingOrder="0" vertical="center"/>
    </xf>
    <xf borderId="3" fillId="4" fontId="2" numFmtId="0" xfId="0" applyAlignment="1" applyBorder="1" applyFont="1">
      <alignment readingOrder="0" shrinkToFit="0" wrapText="1"/>
    </xf>
    <xf borderId="0" fillId="4" fontId="3" numFmtId="0" xfId="0" applyAlignment="1" applyFont="1">
      <alignment readingOrder="0" shrinkToFit="0" wrapText="1"/>
    </xf>
    <xf borderId="3" fillId="4" fontId="2" numFmtId="0" xfId="0" applyAlignment="1" applyBorder="1" applyFont="1">
      <alignment readingOrder="0" vertical="top"/>
    </xf>
    <xf borderId="3" fillId="4" fontId="2" numFmtId="0" xfId="0" applyAlignment="1" applyBorder="1" applyFont="1">
      <alignment vertical="top"/>
    </xf>
    <xf borderId="3" fillId="4" fontId="2" numFmtId="0" xfId="0" applyAlignment="1" applyBorder="1" applyFont="1">
      <alignment readingOrder="0" shrinkToFit="0" vertical="top" wrapText="1"/>
    </xf>
    <xf borderId="0" fillId="0" fontId="2" numFmtId="0" xfId="0" applyAlignment="1" applyFont="1">
      <alignment shrinkToFit="0" vertical="top" wrapText="1"/>
    </xf>
    <xf borderId="3" fillId="0" fontId="3" numFmtId="0" xfId="0" applyAlignment="1" applyBorder="1" applyFont="1">
      <alignment readingOrder="0" shrinkToFit="0" wrapText="1"/>
    </xf>
    <xf borderId="4" fillId="0" fontId="2" numFmtId="0" xfId="0" applyAlignment="1" applyBorder="1" applyFont="1">
      <alignment horizontal="center" vertical="center"/>
    </xf>
    <xf borderId="3" fillId="0" fontId="2" numFmtId="0" xfId="0" applyAlignment="1" applyBorder="1" applyFont="1">
      <alignment horizontal="center" shrinkToFit="0" vertical="center" wrapText="1"/>
    </xf>
    <xf borderId="3" fillId="0" fontId="2" numFmtId="0" xfId="0" applyAlignment="1" applyBorder="1" applyFont="1">
      <alignment horizontal="center" vertical="center"/>
    </xf>
    <xf borderId="5" fillId="0" fontId="2" numFmtId="0" xfId="0" applyAlignment="1" applyBorder="1" applyFont="1">
      <alignment horizontal="center" vertical="center"/>
    </xf>
    <xf borderId="5" fillId="0" fontId="2" numFmtId="0" xfId="0" applyAlignment="1" applyBorder="1" applyFont="1">
      <alignment horizontal="center" shrinkToFit="0" vertical="center" wrapText="1"/>
    </xf>
    <xf borderId="5" fillId="0" fontId="2" numFmtId="0" xfId="0" applyAlignment="1" applyBorder="1" applyFont="1">
      <alignment vertical="top"/>
    </xf>
    <xf borderId="6" fillId="5" fontId="4" numFmtId="0" xfId="0" applyAlignment="1" applyBorder="1" applyFill="1" applyFont="1">
      <alignment shrinkToFit="0" vertical="center" wrapText="1"/>
    </xf>
    <xf borderId="7" fillId="0" fontId="5" numFmtId="0" xfId="0" applyBorder="1" applyFont="1"/>
    <xf borderId="8" fillId="0" fontId="5" numFmtId="0" xfId="0" applyBorder="1" applyFont="1"/>
    <xf borderId="9" fillId="6" fontId="6" numFmtId="0" xfId="0" applyAlignment="1" applyBorder="1" applyFill="1" applyFont="1">
      <alignment horizontal="center" shrinkToFit="0" vertical="top" wrapText="1"/>
    </xf>
    <xf borderId="10" fillId="6" fontId="6" numFmtId="0" xfId="0" applyAlignment="1" applyBorder="1" applyFont="1">
      <alignment horizontal="center" shrinkToFit="0" vertical="top" wrapText="1"/>
    </xf>
    <xf borderId="11" fillId="0" fontId="7" numFmtId="0" xfId="0" applyAlignment="1" applyBorder="1" applyFont="1">
      <alignment shrinkToFit="0" vertical="top" wrapText="1"/>
    </xf>
    <xf borderId="12" fillId="0" fontId="7" numFmtId="0" xfId="0" applyAlignment="1" applyBorder="1" applyFont="1">
      <alignment shrinkToFit="0" vertical="top" wrapText="1"/>
    </xf>
    <xf borderId="9" fillId="0" fontId="7" numFmtId="0" xfId="0" applyAlignment="1" applyBorder="1" applyFont="1">
      <alignment shrinkToFit="0" vertical="top" wrapText="1"/>
    </xf>
    <xf borderId="8" fillId="0" fontId="7" numFmtId="0" xfId="0" applyAlignment="1" applyBorder="1" applyFont="1">
      <alignment shrinkToFit="0" vertical="top" wrapText="1"/>
    </xf>
    <xf borderId="6" fillId="5" fontId="4" numFmtId="0" xfId="0" applyAlignment="1" applyBorder="1" applyFont="1">
      <alignment horizontal="left" shrinkToFit="0" vertical="center" wrapText="1"/>
    </xf>
    <xf borderId="0" fillId="0" fontId="2" numFmtId="0" xfId="0" applyAlignment="1" applyFont="1">
      <alignment horizontal="center" vertical="center"/>
    </xf>
    <xf borderId="0" fillId="0" fontId="2" numFmtId="0" xfId="0" applyAlignment="1" applyFont="1">
      <alignment shrinkToFit="0" wrapText="1"/>
    </xf>
    <xf borderId="13" fillId="6" fontId="8" numFmtId="0" xfId="0" applyAlignment="1" applyBorder="1" applyFont="1">
      <alignment horizontal="center" shrinkToFit="0" vertical="center" wrapText="1"/>
    </xf>
    <xf borderId="14" fillId="0" fontId="5" numFmtId="0" xfId="0" applyBorder="1" applyFont="1"/>
    <xf borderId="3" fillId="0" fontId="2" numFmtId="0" xfId="0" applyAlignment="1" applyBorder="1" applyFont="1">
      <alignment horizontal="left" shrinkToFit="0" vertical="center" wrapText="1"/>
    </xf>
    <xf borderId="3" fillId="0" fontId="2" numFmtId="0" xfId="0" applyAlignment="1" applyBorder="1" applyFont="1">
      <alignment horizontal="left" shrinkToFit="0" wrapText="1"/>
    </xf>
    <xf borderId="3" fillId="0" fontId="2" numFmtId="0" xfId="0" applyAlignment="1" applyBorder="1" applyFont="1">
      <alignment horizontal="center" shrinkToFit="0" vertical="center" wrapText="1"/>
    </xf>
    <xf borderId="3" fillId="0" fontId="2" numFmtId="0" xfId="0" applyAlignment="1" applyBorder="1" applyFont="1">
      <alignment shrinkToFit="0" wrapText="1"/>
    </xf>
    <xf borderId="3" fillId="0" fontId="2" numFmtId="0" xfId="0" applyAlignment="1" applyBorder="1" applyFont="1">
      <alignment horizontal="center" vertical="center"/>
    </xf>
    <xf borderId="6" fillId="5" fontId="9" numFmtId="0" xfId="0" applyAlignment="1" applyBorder="1" applyFont="1">
      <alignment horizontal="left" shrinkToFit="0" vertical="center" wrapText="1"/>
    </xf>
    <xf borderId="0" fillId="0" fontId="10" numFmtId="0" xfId="0" applyAlignment="1" applyFont="1">
      <alignment shrinkToFit="0" wrapText="1"/>
    </xf>
    <xf borderId="3" fillId="6" fontId="11" numFmtId="0" xfId="0" applyAlignment="1" applyBorder="1" applyFont="1">
      <alignment horizontal="center"/>
    </xf>
    <xf borderId="3" fillId="5" fontId="11" numFmtId="0" xfId="0" applyBorder="1" applyFont="1"/>
    <xf borderId="3" fillId="5" fontId="11" numFmtId="0" xfId="0" applyAlignment="1" applyBorder="1" applyFont="1">
      <alignment horizontal="center"/>
    </xf>
    <xf borderId="3" fillId="0" fontId="4" numFmtId="0" xfId="0" applyAlignment="1" applyBorder="1" applyFont="1">
      <alignment horizontal="center"/>
    </xf>
    <xf borderId="3" fillId="7" fontId="4" numFmtId="0" xfId="0" applyAlignment="1" applyBorder="1" applyFill="1" applyFont="1">
      <alignment horizontal="center" vertical="center"/>
    </xf>
    <xf borderId="3" fillId="8" fontId="4" numFmtId="0" xfId="0" applyAlignment="1" applyBorder="1" applyFill="1" applyFont="1">
      <alignment horizontal="center" vertical="center"/>
    </xf>
    <xf borderId="3" fillId="9" fontId="4" numFmtId="0" xfId="0" applyAlignment="1" applyBorder="1" applyFill="1" applyFont="1">
      <alignment horizontal="center" vertical="center"/>
    </xf>
    <xf borderId="3" fillId="9" fontId="4" numFmtId="0" xfId="0" applyAlignment="1" applyBorder="1" applyFont="1">
      <alignment horizontal="center"/>
    </xf>
    <xf borderId="3" fillId="8" fontId="4" numFmtId="0" xfId="0" applyAlignment="1" applyBorder="1" applyFont="1">
      <alignment horizontal="center"/>
    </xf>
    <xf borderId="3" fillId="7" fontId="4" numFmtId="0" xfId="0" applyAlignment="1" applyBorder="1" applyFont="1">
      <alignment horizontal="center"/>
    </xf>
    <xf borderId="15" fillId="0" fontId="4" numFmtId="0" xfId="0" applyAlignment="1" applyBorder="1" applyFont="1">
      <alignment horizontal="center"/>
    </xf>
    <xf borderId="0" fillId="0" fontId="4" numFmtId="0" xfId="0" applyAlignment="1" applyFont="1">
      <alignment horizontal="center"/>
    </xf>
    <xf borderId="0" fillId="0" fontId="12" numFmtId="0" xfId="0" applyFont="1"/>
    <xf borderId="3" fillId="0" fontId="4" numFmtId="0" xfId="0" applyAlignment="1" applyBorder="1" applyFont="1">
      <alignment horizontal="center" vertical="center"/>
    </xf>
  </cellXfs>
  <cellStyles count="1">
    <cellStyle xfId="0" name="Normal" builtinId="0"/>
  </cellStyles>
  <dxfs count="4">
    <dxf>
      <font/>
      <fill>
        <patternFill patternType="none"/>
      </fill>
      <border/>
    </dxf>
    <dxf>
      <font/>
      <fill>
        <patternFill patternType="solid">
          <fgColor theme="4"/>
          <bgColor theme="4"/>
        </patternFill>
      </fill>
      <border/>
    </dxf>
    <dxf>
      <font/>
      <fill>
        <patternFill patternType="solid">
          <fgColor rgb="FFD9E2F3"/>
          <bgColor rgb="FFD9E2F3"/>
        </patternFill>
      </fill>
      <border/>
    </dxf>
    <dxf>
      <font/>
      <fill>
        <patternFill patternType="solid">
          <fgColor rgb="FFB4C6E7"/>
          <bgColor rgb="FFB4C6E7"/>
        </patternFill>
      </fill>
      <border/>
    </dxf>
  </dxfs>
  <tableStyles count="1">
    <tableStyle count="3" pivot="0" name="SP 800-53 Revision 5-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P646" displayName="Table_1" name="Table_1" id="1">
  <tableColumns count="16">
    <tableColumn name="Control Identifier" id="1"/>
    <tableColumn name="Control (or Control Enhancement) Name" id="2"/>
    <tableColumn name="Control Text" id="3"/>
    <tableColumn name="Discussion" id="4"/>
    <tableColumn name="Related Controls" id="5"/>
    <tableColumn name="Data Collection" id="6"/>
    <tableColumn name="Evidence Detail" id="7"/>
    <tableColumn name="Finding" id="8"/>
    <tableColumn name="Dispostion" id="9"/>
    <tableColumn name="Threat(s)" id="10"/>
    <tableColumn name="Vulnerability Description" id="11"/>
    <tableColumn name="Mitigating Factors or Compensatory Controls in place" id="12"/>
    <tableColumn name="Likelihood" id="13"/>
    <tableColumn name="Impact" id="14"/>
    <tableColumn name="Overall Risk" id="15"/>
    <tableColumn name="Risk Explanation" id="16"/>
  </tableColumns>
  <tableStyleInfo name="SP 800-53 Revision 5-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1.0" topLeftCell="B1" activePane="topRight" state="frozen"/>
      <selection activeCell="C2" sqref="C2" pane="topRight"/>
    </sheetView>
  </sheetViews>
  <sheetFormatPr customHeight="1" defaultColWidth="14.43" defaultRowHeight="15.0"/>
  <cols>
    <col customWidth="1" min="1" max="1" width="11.71"/>
    <col customWidth="1" min="2" max="2" width="52.29"/>
    <col customWidth="1" min="3" max="4" width="81.14"/>
    <col customWidth="1" min="5" max="5" width="72.57"/>
    <col customWidth="1" min="6" max="7" width="32.29"/>
    <col customWidth="1" min="8" max="8" width="50.43"/>
    <col customWidth="1" min="9" max="9" width="46.0"/>
    <col customWidth="1" min="10" max="10" width="31.43"/>
    <col customWidth="1" min="11" max="11" width="45.29"/>
    <col customWidth="1" min="12" max="12" width="38.0"/>
    <col customWidth="1" min="13" max="13" width="15.43"/>
    <col customWidth="1" min="14" max="14" width="18.71"/>
    <col customWidth="1" min="15" max="15" width="29.71"/>
    <col customWidth="1" min="16" max="16" width="85.14"/>
    <col customWidth="1" min="17" max="26" width="8.71"/>
  </cols>
  <sheetData>
    <row r="1">
      <c r="A1" s="1" t="s">
        <v>0</v>
      </c>
      <c r="B1" s="2" t="s">
        <v>1</v>
      </c>
      <c r="C1" s="2" t="s">
        <v>2</v>
      </c>
      <c r="D1" s="2" t="s">
        <v>3</v>
      </c>
      <c r="E1" s="2" t="s">
        <v>4</v>
      </c>
      <c r="F1" s="3" t="s">
        <v>5</v>
      </c>
      <c r="G1" s="3" t="s">
        <v>6</v>
      </c>
      <c r="H1" s="4" t="s">
        <v>7</v>
      </c>
      <c r="I1" s="3" t="s">
        <v>8</v>
      </c>
      <c r="J1" s="5" t="s">
        <v>9</v>
      </c>
      <c r="K1" s="5" t="s">
        <v>10</v>
      </c>
      <c r="L1" s="5" t="s">
        <v>11</v>
      </c>
      <c r="M1" s="5" t="s">
        <v>12</v>
      </c>
      <c r="N1" s="5" t="s">
        <v>13</v>
      </c>
      <c r="O1" s="5" t="s">
        <v>14</v>
      </c>
      <c r="P1" s="5" t="s">
        <v>15</v>
      </c>
      <c r="Q1" s="6"/>
      <c r="R1" s="6"/>
      <c r="S1" s="6"/>
      <c r="T1" s="6"/>
      <c r="U1" s="6"/>
      <c r="V1" s="6"/>
      <c r="W1" s="6"/>
      <c r="X1" s="6"/>
      <c r="Y1" s="6"/>
      <c r="Z1" s="6"/>
    </row>
    <row r="2" ht="108.0" customHeight="1">
      <c r="A2" s="7" t="s">
        <v>16</v>
      </c>
      <c r="B2" s="8" t="s">
        <v>17</v>
      </c>
      <c r="C2" s="8" t="s">
        <v>18</v>
      </c>
      <c r="D2" s="8" t="s">
        <v>19</v>
      </c>
      <c r="E2" s="9" t="s">
        <v>20</v>
      </c>
      <c r="F2" s="10" t="s">
        <v>21</v>
      </c>
      <c r="G2" s="11" t="s">
        <v>22</v>
      </c>
      <c r="H2" s="12"/>
      <c r="I2" s="10" t="s">
        <v>23</v>
      </c>
      <c r="J2" s="13"/>
      <c r="K2" s="13"/>
      <c r="L2" s="13"/>
      <c r="M2" s="13"/>
      <c r="N2" s="13"/>
      <c r="O2" s="13">
        <f>'SP 800-53 Revision 5'!$M2*'SP 800-53 Revision 5'!$N2</f>
        <v>0</v>
      </c>
      <c r="P2" s="13"/>
      <c r="Q2" s="14"/>
      <c r="R2" s="14"/>
      <c r="S2" s="14"/>
      <c r="T2" s="14"/>
      <c r="U2" s="14"/>
      <c r="V2" s="14"/>
      <c r="W2" s="14"/>
      <c r="X2" s="14"/>
      <c r="Y2" s="14"/>
      <c r="Z2" s="14"/>
    </row>
    <row r="3" ht="105.0" customHeight="1">
      <c r="A3" s="7" t="s">
        <v>24</v>
      </c>
      <c r="B3" s="8" t="s">
        <v>25</v>
      </c>
      <c r="C3" s="8" t="s">
        <v>26</v>
      </c>
      <c r="D3" s="8" t="s">
        <v>27</v>
      </c>
      <c r="E3" s="9" t="s">
        <v>28</v>
      </c>
      <c r="F3" s="10" t="s">
        <v>21</v>
      </c>
      <c r="G3" s="11" t="s">
        <v>22</v>
      </c>
      <c r="H3" s="15" t="s">
        <v>29</v>
      </c>
      <c r="I3" s="10" t="s">
        <v>30</v>
      </c>
      <c r="J3" s="13"/>
      <c r="K3" s="13"/>
      <c r="L3" s="13"/>
      <c r="M3" s="13"/>
      <c r="N3" s="13"/>
      <c r="O3" s="13">
        <f>'SP 800-53 Revision 5'!$M3*'SP 800-53 Revision 5'!$N3</f>
        <v>0</v>
      </c>
      <c r="P3" s="13"/>
      <c r="Q3" s="14"/>
      <c r="R3" s="14"/>
      <c r="S3" s="14"/>
      <c r="T3" s="14"/>
      <c r="U3" s="14"/>
      <c r="V3" s="14"/>
      <c r="W3" s="14"/>
      <c r="X3" s="14"/>
      <c r="Y3" s="14"/>
      <c r="Z3" s="14"/>
    </row>
    <row r="4" ht="96.0" customHeight="1">
      <c r="A4" s="7" t="s">
        <v>31</v>
      </c>
      <c r="B4" s="8" t="s">
        <v>32</v>
      </c>
      <c r="C4" s="8" t="s">
        <v>33</v>
      </c>
      <c r="D4" s="8" t="s">
        <v>34</v>
      </c>
      <c r="E4" s="9" t="s">
        <v>35</v>
      </c>
      <c r="F4" s="10" t="s">
        <v>21</v>
      </c>
      <c r="G4" s="11" t="s">
        <v>22</v>
      </c>
      <c r="H4" s="15" t="s">
        <v>36</v>
      </c>
      <c r="I4" s="10" t="s">
        <v>30</v>
      </c>
      <c r="J4" s="13"/>
      <c r="K4" s="13"/>
      <c r="L4" s="13"/>
      <c r="M4" s="13"/>
      <c r="N4" s="13"/>
      <c r="O4" s="13">
        <f>'SP 800-53 Revision 5'!$M4*'SP 800-53 Revision 5'!$N4</f>
        <v>0</v>
      </c>
      <c r="P4" s="13"/>
      <c r="Q4" s="14"/>
      <c r="R4" s="14"/>
      <c r="S4" s="14"/>
      <c r="T4" s="14"/>
      <c r="U4" s="14"/>
      <c r="V4" s="14"/>
      <c r="W4" s="14"/>
      <c r="X4" s="14"/>
      <c r="Y4" s="14"/>
      <c r="Z4" s="14"/>
    </row>
    <row r="5" ht="144.0" customHeight="1">
      <c r="A5" s="16" t="s">
        <v>37</v>
      </c>
      <c r="B5" s="17" t="s">
        <v>38</v>
      </c>
      <c r="C5" s="17" t="s">
        <v>39</v>
      </c>
      <c r="D5" s="17" t="s">
        <v>40</v>
      </c>
      <c r="E5" s="18" t="s">
        <v>41</v>
      </c>
      <c r="F5" s="19" t="s">
        <v>21</v>
      </c>
      <c r="G5" s="20" t="s">
        <v>22</v>
      </c>
      <c r="H5" s="21" t="s">
        <v>42</v>
      </c>
      <c r="I5" s="19" t="s">
        <v>43</v>
      </c>
      <c r="J5" s="22" t="s">
        <v>44</v>
      </c>
      <c r="K5" s="23" t="s">
        <v>45</v>
      </c>
      <c r="L5" s="23" t="s">
        <v>46</v>
      </c>
      <c r="M5" s="23">
        <v>5.0</v>
      </c>
      <c r="N5" s="23">
        <v>8.0</v>
      </c>
      <c r="O5" s="24">
        <f>'SP 800-53 Revision 5'!$M5*'SP 800-53 Revision 5'!$N5</f>
        <v>40</v>
      </c>
      <c r="P5" s="22" t="s">
        <v>47</v>
      </c>
      <c r="Q5" s="14"/>
      <c r="R5" s="14"/>
      <c r="S5" s="14"/>
      <c r="T5" s="14"/>
      <c r="U5" s="14"/>
      <c r="V5" s="14"/>
      <c r="W5" s="14"/>
      <c r="X5" s="14"/>
      <c r="Y5" s="14"/>
      <c r="Z5" s="14"/>
    </row>
    <row r="6" ht="96.0" customHeight="1">
      <c r="A6" s="7" t="s">
        <v>48</v>
      </c>
      <c r="B6" s="8" t="s">
        <v>49</v>
      </c>
      <c r="C6" s="8" t="s">
        <v>50</v>
      </c>
      <c r="D6" s="8" t="s">
        <v>51</v>
      </c>
      <c r="E6" s="9" t="s">
        <v>52</v>
      </c>
      <c r="F6" s="10" t="s">
        <v>21</v>
      </c>
      <c r="G6" s="11" t="s">
        <v>22</v>
      </c>
      <c r="H6" s="15" t="s">
        <v>53</v>
      </c>
      <c r="I6" s="10" t="s">
        <v>30</v>
      </c>
      <c r="J6" s="13"/>
      <c r="K6" s="13"/>
      <c r="L6" s="13"/>
      <c r="M6" s="13"/>
      <c r="N6" s="13"/>
      <c r="O6" s="13">
        <f>'SP 800-53 Revision 5'!$M6*'SP 800-53 Revision 5'!$N6</f>
        <v>0</v>
      </c>
      <c r="P6" s="13"/>
      <c r="Q6" s="14"/>
      <c r="R6" s="14"/>
      <c r="S6" s="14"/>
      <c r="T6" s="14"/>
      <c r="U6" s="14"/>
      <c r="V6" s="14"/>
      <c r="W6" s="14"/>
      <c r="X6" s="14"/>
      <c r="Y6" s="14"/>
      <c r="Z6" s="14"/>
    </row>
    <row r="7" ht="108.0" customHeight="1">
      <c r="A7" s="16" t="s">
        <v>54</v>
      </c>
      <c r="B7" s="17" t="s">
        <v>55</v>
      </c>
      <c r="C7" s="17" t="s">
        <v>56</v>
      </c>
      <c r="D7" s="17" t="s">
        <v>57</v>
      </c>
      <c r="E7" s="18" t="s">
        <v>58</v>
      </c>
      <c r="F7" s="19" t="s">
        <v>21</v>
      </c>
      <c r="G7" s="20" t="s">
        <v>22</v>
      </c>
      <c r="H7" s="21" t="s">
        <v>59</v>
      </c>
      <c r="I7" s="19" t="s">
        <v>43</v>
      </c>
      <c r="J7" s="22" t="s">
        <v>60</v>
      </c>
      <c r="K7" s="23" t="s">
        <v>45</v>
      </c>
      <c r="L7" s="23" t="s">
        <v>46</v>
      </c>
      <c r="M7" s="23">
        <v>5.0</v>
      </c>
      <c r="N7" s="23">
        <v>8.0</v>
      </c>
      <c r="O7" s="24">
        <f>'SP 800-53 Revision 5'!$M7*'SP 800-53 Revision 5'!$N7</f>
        <v>40</v>
      </c>
      <c r="P7" s="22" t="s">
        <v>61</v>
      </c>
      <c r="Q7" s="14"/>
      <c r="R7" s="14"/>
      <c r="S7" s="14"/>
      <c r="T7" s="14"/>
      <c r="U7" s="14"/>
      <c r="V7" s="14"/>
      <c r="W7" s="14"/>
      <c r="X7" s="14"/>
      <c r="Y7" s="14"/>
      <c r="Z7" s="14"/>
    </row>
    <row r="8" ht="84.0" customHeight="1">
      <c r="A8" s="7" t="s">
        <v>62</v>
      </c>
      <c r="B8" s="8" t="s">
        <v>63</v>
      </c>
      <c r="C8" s="8" t="s">
        <v>64</v>
      </c>
      <c r="D8" s="8" t="s">
        <v>65</v>
      </c>
      <c r="E8" s="9" t="s">
        <v>66</v>
      </c>
      <c r="F8" s="10" t="s">
        <v>21</v>
      </c>
      <c r="G8" s="11" t="s">
        <v>22</v>
      </c>
      <c r="H8" s="15" t="s">
        <v>67</v>
      </c>
      <c r="I8" s="10" t="s">
        <v>30</v>
      </c>
      <c r="J8" s="13"/>
      <c r="K8" s="13"/>
      <c r="L8" s="13"/>
      <c r="M8" s="13"/>
      <c r="N8" s="13"/>
      <c r="O8" s="13">
        <f>'SP 800-53 Revision 5'!$M8*'SP 800-53 Revision 5'!$N8</f>
        <v>0</v>
      </c>
      <c r="P8" s="13"/>
      <c r="Q8" s="14"/>
      <c r="R8" s="14"/>
      <c r="S8" s="14"/>
      <c r="T8" s="14"/>
      <c r="U8" s="14"/>
      <c r="V8" s="14"/>
      <c r="W8" s="14"/>
      <c r="X8" s="14"/>
      <c r="Y8" s="14"/>
      <c r="Z8" s="14"/>
    </row>
    <row r="9" ht="72.75" customHeight="1">
      <c r="A9" s="7" t="s">
        <v>68</v>
      </c>
      <c r="B9" s="8" t="s">
        <v>69</v>
      </c>
      <c r="C9" s="8" t="s">
        <v>70</v>
      </c>
      <c r="D9" s="8" t="s">
        <v>71</v>
      </c>
      <c r="E9" s="9" t="s">
        <v>72</v>
      </c>
      <c r="F9" s="10" t="s">
        <v>21</v>
      </c>
      <c r="G9" s="11" t="s">
        <v>22</v>
      </c>
      <c r="H9" s="15" t="s">
        <v>73</v>
      </c>
      <c r="I9" s="10" t="s">
        <v>30</v>
      </c>
      <c r="J9" s="13"/>
      <c r="K9" s="13"/>
      <c r="L9" s="13"/>
      <c r="M9" s="13"/>
      <c r="N9" s="13"/>
      <c r="O9" s="13">
        <f>'SP 800-53 Revision 5'!$M9*'SP 800-53 Revision 5'!$N9</f>
        <v>0</v>
      </c>
      <c r="P9" s="13"/>
      <c r="Q9" s="14"/>
      <c r="R9" s="14"/>
      <c r="S9" s="14"/>
      <c r="T9" s="14"/>
      <c r="U9" s="14"/>
      <c r="V9" s="14"/>
      <c r="W9" s="14"/>
      <c r="X9" s="14"/>
      <c r="Y9" s="14"/>
      <c r="Z9" s="14"/>
    </row>
    <row r="10" ht="99.75" customHeight="1">
      <c r="A10" s="17" t="s">
        <v>74</v>
      </c>
      <c r="B10" s="17" t="s">
        <v>75</v>
      </c>
      <c r="C10" s="17" t="s">
        <v>76</v>
      </c>
      <c r="D10" s="17" t="s">
        <v>77</v>
      </c>
      <c r="E10" s="18" t="s">
        <v>78</v>
      </c>
      <c r="F10" s="19" t="s">
        <v>21</v>
      </c>
      <c r="G10" s="20" t="s">
        <v>22</v>
      </c>
      <c r="H10" s="21" t="s">
        <v>79</v>
      </c>
      <c r="I10" s="19" t="s">
        <v>43</v>
      </c>
      <c r="J10" s="22" t="s">
        <v>80</v>
      </c>
      <c r="K10" s="25" t="s">
        <v>45</v>
      </c>
      <c r="L10" s="25" t="s">
        <v>81</v>
      </c>
      <c r="M10" s="25">
        <v>5.0</v>
      </c>
      <c r="N10" s="25">
        <v>8.0</v>
      </c>
      <c r="O10" s="18">
        <f>'SP 800-53 Revision 5'!$M10*'SP 800-53 Revision 5'!$N10</f>
        <v>40</v>
      </c>
      <c r="P10" s="22" t="s">
        <v>82</v>
      </c>
      <c r="Q10" s="26"/>
      <c r="R10" s="26"/>
      <c r="S10" s="26"/>
      <c r="T10" s="26"/>
      <c r="U10" s="26"/>
      <c r="V10" s="26"/>
      <c r="W10" s="26"/>
      <c r="X10" s="26"/>
      <c r="Y10" s="26"/>
      <c r="Z10" s="26"/>
    </row>
    <row r="11" ht="69.75" customHeight="1">
      <c r="A11" s="7" t="s">
        <v>83</v>
      </c>
      <c r="B11" s="8" t="s">
        <v>84</v>
      </c>
      <c r="C11" s="8" t="s">
        <v>85</v>
      </c>
      <c r="D11" s="8" t="s">
        <v>86</v>
      </c>
      <c r="E11" s="9" t="s">
        <v>87</v>
      </c>
      <c r="F11" s="10" t="s">
        <v>21</v>
      </c>
      <c r="G11" s="11" t="s">
        <v>22</v>
      </c>
      <c r="H11" s="27" t="s">
        <v>88</v>
      </c>
      <c r="I11" s="10" t="s">
        <v>30</v>
      </c>
      <c r="J11" s="13"/>
      <c r="K11" s="13"/>
      <c r="L11" s="13"/>
      <c r="M11" s="13"/>
      <c r="N11" s="13"/>
      <c r="O11" s="13">
        <f>'SP 800-53 Revision 5'!$M11*'SP 800-53 Revision 5'!$N11</f>
        <v>0</v>
      </c>
      <c r="P11" s="13"/>
      <c r="Q11" s="14"/>
      <c r="R11" s="14"/>
      <c r="S11" s="14"/>
      <c r="T11" s="14"/>
      <c r="U11" s="14"/>
      <c r="V11" s="14"/>
      <c r="W11" s="14"/>
      <c r="X11" s="14"/>
      <c r="Y11" s="14"/>
      <c r="Z11" s="14"/>
    </row>
    <row r="12" ht="98.25" customHeight="1">
      <c r="A12" s="8" t="s">
        <v>89</v>
      </c>
      <c r="B12" s="8" t="s">
        <v>90</v>
      </c>
      <c r="C12" s="8" t="s">
        <v>91</v>
      </c>
      <c r="D12" s="8" t="s">
        <v>92</v>
      </c>
      <c r="E12" s="9" t="s">
        <v>78</v>
      </c>
      <c r="F12" s="10" t="s">
        <v>21</v>
      </c>
      <c r="G12" s="11" t="s">
        <v>22</v>
      </c>
      <c r="H12" s="15" t="s">
        <v>93</v>
      </c>
      <c r="I12" s="10" t="s">
        <v>30</v>
      </c>
      <c r="J12" s="9"/>
      <c r="K12" s="9"/>
      <c r="L12" s="9"/>
      <c r="M12" s="9"/>
      <c r="N12" s="9"/>
      <c r="O12" s="9">
        <f>'SP 800-53 Revision 5'!$M12*'SP 800-53 Revision 5'!$N12</f>
        <v>0</v>
      </c>
      <c r="P12" s="9"/>
      <c r="Q12" s="26"/>
      <c r="R12" s="26"/>
      <c r="S12" s="26"/>
      <c r="T12" s="26"/>
      <c r="U12" s="26"/>
      <c r="V12" s="26"/>
      <c r="W12" s="26"/>
      <c r="X12" s="26"/>
      <c r="Y12" s="26"/>
      <c r="Z12" s="26"/>
    </row>
    <row r="13" ht="15.75" hidden="1" customHeight="1">
      <c r="A13" s="8" t="s">
        <v>94</v>
      </c>
      <c r="B13" s="8" t="s">
        <v>95</v>
      </c>
      <c r="C13" s="8" t="s">
        <v>96</v>
      </c>
      <c r="D13" s="8" t="s">
        <v>97</v>
      </c>
      <c r="E13" s="9" t="s">
        <v>78</v>
      </c>
      <c r="F13" s="28"/>
      <c r="G13" s="29"/>
      <c r="H13" s="29"/>
      <c r="I13" s="28"/>
      <c r="J13" s="9"/>
      <c r="K13" s="9"/>
      <c r="L13" s="9"/>
      <c r="M13" s="9"/>
      <c r="N13" s="9"/>
      <c r="O13" s="9">
        <f>'SP 800-53 Revision 5'!$M13*'SP 800-53 Revision 5'!$N13</f>
        <v>0</v>
      </c>
      <c r="P13" s="9"/>
      <c r="Q13" s="26"/>
      <c r="R13" s="26"/>
      <c r="S13" s="26"/>
      <c r="T13" s="26"/>
      <c r="U13" s="26"/>
      <c r="V13" s="26"/>
      <c r="W13" s="26"/>
      <c r="X13" s="26"/>
      <c r="Y13" s="26"/>
      <c r="Z13" s="26"/>
    </row>
    <row r="14" ht="15.75" hidden="1" customHeight="1">
      <c r="A14" s="8" t="s">
        <v>98</v>
      </c>
      <c r="B14" s="8" t="s">
        <v>99</v>
      </c>
      <c r="C14" s="8" t="s">
        <v>100</v>
      </c>
      <c r="D14" s="8" t="s">
        <v>78</v>
      </c>
      <c r="E14" s="9" t="s">
        <v>78</v>
      </c>
      <c r="F14" s="28"/>
      <c r="G14" s="29"/>
      <c r="H14" s="29"/>
      <c r="I14" s="28"/>
      <c r="J14" s="9"/>
      <c r="K14" s="9"/>
      <c r="L14" s="9"/>
      <c r="M14" s="9"/>
      <c r="N14" s="9"/>
      <c r="O14" s="9">
        <f>'SP 800-53 Revision 5'!$M14*'SP 800-53 Revision 5'!$N14</f>
        <v>0</v>
      </c>
      <c r="P14" s="9"/>
      <c r="Q14" s="26"/>
      <c r="R14" s="26"/>
      <c r="S14" s="26"/>
      <c r="T14" s="26"/>
      <c r="U14" s="26"/>
      <c r="V14" s="26"/>
      <c r="W14" s="26"/>
      <c r="X14" s="26"/>
      <c r="Y14" s="26"/>
      <c r="Z14" s="26"/>
    </row>
    <row r="15" ht="15.75" hidden="1" customHeight="1">
      <c r="A15" s="8" t="s">
        <v>101</v>
      </c>
      <c r="B15" s="8" t="s">
        <v>102</v>
      </c>
      <c r="C15" s="8" t="s">
        <v>103</v>
      </c>
      <c r="D15" s="8" t="s">
        <v>104</v>
      </c>
      <c r="E15" s="9" t="s">
        <v>78</v>
      </c>
      <c r="F15" s="28"/>
      <c r="G15" s="29"/>
      <c r="H15" s="29"/>
      <c r="I15" s="28"/>
      <c r="J15" s="9"/>
      <c r="K15" s="9"/>
      <c r="L15" s="9"/>
      <c r="M15" s="9"/>
      <c r="N15" s="9"/>
      <c r="O15" s="9">
        <f>'SP 800-53 Revision 5'!$M15*'SP 800-53 Revision 5'!$N15</f>
        <v>0</v>
      </c>
      <c r="P15" s="9"/>
      <c r="Q15" s="26"/>
      <c r="R15" s="26"/>
      <c r="S15" s="26"/>
      <c r="T15" s="26"/>
      <c r="U15" s="26"/>
      <c r="V15" s="26"/>
      <c r="W15" s="26"/>
      <c r="X15" s="26"/>
      <c r="Y15" s="26"/>
      <c r="Z15" s="26"/>
    </row>
    <row r="16" ht="15.75" hidden="1" customHeight="1">
      <c r="A16" s="8" t="s">
        <v>105</v>
      </c>
      <c r="B16" s="8" t="s">
        <v>106</v>
      </c>
      <c r="C16" s="8" t="s">
        <v>107</v>
      </c>
      <c r="D16" s="8" t="s">
        <v>108</v>
      </c>
      <c r="E16" s="9" t="s">
        <v>78</v>
      </c>
      <c r="F16" s="28"/>
      <c r="G16" s="29"/>
      <c r="H16" s="29"/>
      <c r="I16" s="28"/>
      <c r="J16" s="9"/>
      <c r="K16" s="9"/>
      <c r="L16" s="9"/>
      <c r="M16" s="9"/>
      <c r="N16" s="9"/>
      <c r="O16" s="9">
        <f>'SP 800-53 Revision 5'!$M16*'SP 800-53 Revision 5'!$N16</f>
        <v>0</v>
      </c>
      <c r="P16" s="9"/>
      <c r="Q16" s="26"/>
      <c r="R16" s="26"/>
      <c r="S16" s="26"/>
      <c r="T16" s="26"/>
      <c r="U16" s="26"/>
      <c r="V16" s="26"/>
      <c r="W16" s="26"/>
      <c r="X16" s="26"/>
      <c r="Y16" s="26"/>
      <c r="Z16" s="26"/>
    </row>
    <row r="17" ht="15.75" hidden="1" customHeight="1">
      <c r="A17" s="7" t="s">
        <v>109</v>
      </c>
      <c r="B17" s="8" t="s">
        <v>110</v>
      </c>
      <c r="C17" s="8" t="s">
        <v>111</v>
      </c>
      <c r="D17" s="8" t="s">
        <v>112</v>
      </c>
      <c r="E17" s="9" t="s">
        <v>113</v>
      </c>
      <c r="F17" s="28"/>
      <c r="G17" s="30"/>
      <c r="H17" s="29"/>
      <c r="I17" s="28"/>
      <c r="J17" s="13"/>
      <c r="K17" s="13"/>
      <c r="L17" s="13"/>
      <c r="M17" s="13"/>
      <c r="N17" s="13"/>
      <c r="O17" s="13">
        <f>'SP 800-53 Revision 5'!$M17*'SP 800-53 Revision 5'!$N17</f>
        <v>0</v>
      </c>
      <c r="P17" s="13"/>
      <c r="Q17" s="14"/>
      <c r="R17" s="14"/>
      <c r="S17" s="14"/>
      <c r="T17" s="14"/>
      <c r="U17" s="14"/>
      <c r="V17" s="14"/>
      <c r="W17" s="14"/>
      <c r="X17" s="14"/>
      <c r="Y17" s="14"/>
      <c r="Z17" s="14"/>
    </row>
    <row r="18" ht="15.75" hidden="1" customHeight="1">
      <c r="A18" s="7" t="s">
        <v>114</v>
      </c>
      <c r="B18" s="8" t="s">
        <v>115</v>
      </c>
      <c r="C18" s="8" t="s">
        <v>116</v>
      </c>
      <c r="D18" s="8" t="s">
        <v>117</v>
      </c>
      <c r="E18" s="9" t="s">
        <v>118</v>
      </c>
      <c r="F18" s="28"/>
      <c r="G18" s="30"/>
      <c r="H18" s="29"/>
      <c r="I18" s="28"/>
      <c r="J18" s="13"/>
      <c r="K18" s="13"/>
      <c r="L18" s="13"/>
      <c r="M18" s="13"/>
      <c r="N18" s="13"/>
      <c r="O18" s="13">
        <f>'SP 800-53 Revision 5'!$M18*'SP 800-53 Revision 5'!$N18</f>
        <v>0</v>
      </c>
      <c r="P18" s="13"/>
      <c r="Q18" s="14"/>
      <c r="R18" s="14"/>
      <c r="S18" s="14"/>
      <c r="T18" s="14"/>
      <c r="U18" s="14"/>
      <c r="V18" s="14"/>
      <c r="W18" s="14"/>
      <c r="X18" s="14"/>
      <c r="Y18" s="14"/>
      <c r="Z18" s="14"/>
    </row>
    <row r="19" ht="15.75" hidden="1" customHeight="1">
      <c r="A19" s="7" t="s">
        <v>119</v>
      </c>
      <c r="B19" s="8" t="s">
        <v>120</v>
      </c>
      <c r="C19" s="8" t="s">
        <v>121</v>
      </c>
      <c r="D19" s="8" t="s">
        <v>122</v>
      </c>
      <c r="E19" s="9" t="s">
        <v>123</v>
      </c>
      <c r="F19" s="28"/>
      <c r="G19" s="30"/>
      <c r="H19" s="29"/>
      <c r="I19" s="28"/>
      <c r="J19" s="13"/>
      <c r="K19" s="13"/>
      <c r="L19" s="13"/>
      <c r="M19" s="13"/>
      <c r="N19" s="13"/>
      <c r="O19" s="13">
        <f>'SP 800-53 Revision 5'!$M19*'SP 800-53 Revision 5'!$N19</f>
        <v>0</v>
      </c>
      <c r="P19" s="13"/>
      <c r="Q19" s="14"/>
      <c r="R19" s="14"/>
      <c r="S19" s="14"/>
      <c r="T19" s="14"/>
      <c r="U19" s="14"/>
      <c r="V19" s="14"/>
      <c r="W19" s="14"/>
      <c r="X19" s="14"/>
      <c r="Y19" s="14"/>
      <c r="Z19" s="14"/>
    </row>
    <row r="20" ht="15.75" hidden="1" customHeight="1">
      <c r="A20" s="7" t="s">
        <v>124</v>
      </c>
      <c r="B20" s="8" t="s">
        <v>125</v>
      </c>
      <c r="C20" s="8" t="s">
        <v>126</v>
      </c>
      <c r="D20" s="8" t="s">
        <v>127</v>
      </c>
      <c r="E20" s="9" t="s">
        <v>128</v>
      </c>
      <c r="F20" s="28"/>
      <c r="G20" s="30"/>
      <c r="H20" s="29"/>
      <c r="I20" s="28"/>
      <c r="J20" s="13"/>
      <c r="K20" s="13"/>
      <c r="L20" s="13"/>
      <c r="M20" s="13"/>
      <c r="N20" s="13"/>
      <c r="O20" s="13">
        <f>'SP 800-53 Revision 5'!$M20*'SP 800-53 Revision 5'!$N20</f>
        <v>0</v>
      </c>
      <c r="P20" s="13"/>
      <c r="Q20" s="14"/>
      <c r="R20" s="14"/>
      <c r="S20" s="14"/>
      <c r="T20" s="14"/>
      <c r="U20" s="14"/>
      <c r="V20" s="14"/>
      <c r="W20" s="14"/>
      <c r="X20" s="14"/>
      <c r="Y20" s="14"/>
      <c r="Z20" s="14"/>
    </row>
    <row r="21" ht="15.75" hidden="1" customHeight="1">
      <c r="A21" s="7" t="s">
        <v>129</v>
      </c>
      <c r="B21" s="8" t="s">
        <v>130</v>
      </c>
      <c r="C21" s="8" t="s">
        <v>131</v>
      </c>
      <c r="D21" s="8" t="s">
        <v>132</v>
      </c>
      <c r="E21" s="9" t="s">
        <v>133</v>
      </c>
      <c r="F21" s="28"/>
      <c r="G21" s="30"/>
      <c r="H21" s="29"/>
      <c r="I21" s="28"/>
      <c r="J21" s="13"/>
      <c r="K21" s="13"/>
      <c r="L21" s="13"/>
      <c r="M21" s="13"/>
      <c r="N21" s="13"/>
      <c r="O21" s="13">
        <f>'SP 800-53 Revision 5'!$M21*'SP 800-53 Revision 5'!$N21</f>
        <v>0</v>
      </c>
      <c r="P21" s="13"/>
      <c r="Q21" s="14"/>
      <c r="R21" s="14"/>
      <c r="S21" s="14"/>
      <c r="T21" s="14"/>
      <c r="U21" s="14"/>
      <c r="V21" s="14"/>
      <c r="W21" s="14"/>
      <c r="X21" s="14"/>
      <c r="Y21" s="14"/>
      <c r="Z21" s="14"/>
    </row>
    <row r="22" ht="15.75" hidden="1" customHeight="1">
      <c r="A22" s="7" t="s">
        <v>134</v>
      </c>
      <c r="B22" s="8" t="s">
        <v>135</v>
      </c>
      <c r="C22" s="8" t="s">
        <v>136</v>
      </c>
      <c r="D22" s="8" t="s">
        <v>137</v>
      </c>
      <c r="E22" s="9" t="s">
        <v>138</v>
      </c>
      <c r="F22" s="28"/>
      <c r="G22" s="30"/>
      <c r="H22" s="29"/>
      <c r="I22" s="28"/>
      <c r="J22" s="13"/>
      <c r="K22" s="13"/>
      <c r="L22" s="13"/>
      <c r="M22" s="13"/>
      <c r="N22" s="13"/>
      <c r="O22" s="13">
        <f>'SP 800-53 Revision 5'!$M22*'SP 800-53 Revision 5'!$N22</f>
        <v>0</v>
      </c>
      <c r="P22" s="13"/>
      <c r="Q22" s="14"/>
      <c r="R22" s="14"/>
      <c r="S22" s="14"/>
      <c r="T22" s="14"/>
      <c r="U22" s="14"/>
      <c r="V22" s="14"/>
      <c r="W22" s="14"/>
      <c r="X22" s="14"/>
      <c r="Y22" s="14"/>
      <c r="Z22" s="14"/>
    </row>
    <row r="23" ht="15.75" hidden="1" customHeight="1">
      <c r="A23" s="8" t="s">
        <v>139</v>
      </c>
      <c r="B23" s="8" t="s">
        <v>140</v>
      </c>
      <c r="C23" s="8" t="s">
        <v>141</v>
      </c>
      <c r="D23" s="8" t="s">
        <v>142</v>
      </c>
      <c r="E23" s="9" t="s">
        <v>78</v>
      </c>
      <c r="F23" s="28"/>
      <c r="G23" s="29"/>
      <c r="H23" s="29"/>
      <c r="I23" s="28"/>
      <c r="J23" s="9"/>
      <c r="K23" s="9"/>
      <c r="L23" s="9"/>
      <c r="M23" s="9"/>
      <c r="N23" s="9"/>
      <c r="O23" s="9">
        <f>'SP 800-53 Revision 5'!$M23*'SP 800-53 Revision 5'!$N23</f>
        <v>0</v>
      </c>
      <c r="P23" s="9"/>
      <c r="Q23" s="26"/>
      <c r="R23" s="26"/>
      <c r="S23" s="26"/>
      <c r="T23" s="26"/>
      <c r="U23" s="26"/>
      <c r="V23" s="26"/>
      <c r="W23" s="26"/>
      <c r="X23" s="26"/>
      <c r="Y23" s="26"/>
      <c r="Z23" s="26"/>
    </row>
    <row r="24" ht="15.75" hidden="1" customHeight="1">
      <c r="A24" s="7" t="s">
        <v>143</v>
      </c>
      <c r="B24" s="8" t="s">
        <v>144</v>
      </c>
      <c r="C24" s="8" t="s">
        <v>145</v>
      </c>
      <c r="D24" s="8" t="s">
        <v>146</v>
      </c>
      <c r="E24" s="9" t="s">
        <v>147</v>
      </c>
      <c r="F24" s="28"/>
      <c r="G24" s="30"/>
      <c r="H24" s="29"/>
      <c r="I24" s="28"/>
      <c r="J24" s="13"/>
      <c r="K24" s="13"/>
      <c r="L24" s="13"/>
      <c r="M24" s="13"/>
      <c r="N24" s="13"/>
      <c r="O24" s="13">
        <f>'SP 800-53 Revision 5'!$M24*'SP 800-53 Revision 5'!$N24</f>
        <v>0</v>
      </c>
      <c r="P24" s="13"/>
      <c r="Q24" s="14"/>
      <c r="R24" s="14"/>
      <c r="S24" s="14"/>
      <c r="T24" s="14"/>
      <c r="U24" s="14"/>
      <c r="V24" s="14"/>
      <c r="W24" s="14"/>
      <c r="X24" s="14"/>
      <c r="Y24" s="14"/>
      <c r="Z24" s="14"/>
    </row>
    <row r="25" ht="15.75" hidden="1" customHeight="1">
      <c r="A25" s="7" t="s">
        <v>148</v>
      </c>
      <c r="B25" s="8" t="s">
        <v>149</v>
      </c>
      <c r="C25" s="8" t="s">
        <v>150</v>
      </c>
      <c r="D25" s="8" t="s">
        <v>151</v>
      </c>
      <c r="E25" s="9" t="s">
        <v>152</v>
      </c>
      <c r="F25" s="28"/>
      <c r="G25" s="30"/>
      <c r="H25" s="29"/>
      <c r="I25" s="28"/>
      <c r="J25" s="13"/>
      <c r="K25" s="13"/>
      <c r="L25" s="13"/>
      <c r="M25" s="13"/>
      <c r="N25" s="13"/>
      <c r="O25" s="13">
        <f>'SP 800-53 Revision 5'!$M25*'SP 800-53 Revision 5'!$N25</f>
        <v>0</v>
      </c>
      <c r="P25" s="13"/>
      <c r="Q25" s="14"/>
      <c r="R25" s="14"/>
      <c r="S25" s="14"/>
      <c r="T25" s="14"/>
      <c r="U25" s="14"/>
      <c r="V25" s="14"/>
      <c r="W25" s="14"/>
      <c r="X25" s="14"/>
      <c r="Y25" s="14"/>
      <c r="Z25" s="14"/>
    </row>
    <row r="26" ht="15.75" hidden="1" customHeight="1">
      <c r="A26" s="8" t="s">
        <v>153</v>
      </c>
      <c r="B26" s="8" t="s">
        <v>154</v>
      </c>
      <c r="C26" s="8" t="s">
        <v>155</v>
      </c>
      <c r="D26" s="8" t="s">
        <v>156</v>
      </c>
      <c r="E26" s="9" t="s">
        <v>78</v>
      </c>
      <c r="F26" s="28"/>
      <c r="G26" s="29"/>
      <c r="H26" s="29"/>
      <c r="I26" s="28"/>
      <c r="J26" s="9"/>
      <c r="K26" s="9"/>
      <c r="L26" s="9"/>
      <c r="M26" s="9"/>
      <c r="N26" s="9"/>
      <c r="O26" s="9">
        <f>'SP 800-53 Revision 5'!$M26*'SP 800-53 Revision 5'!$N26</f>
        <v>0</v>
      </c>
      <c r="P26" s="9"/>
      <c r="Q26" s="26"/>
      <c r="R26" s="26"/>
      <c r="S26" s="26"/>
      <c r="T26" s="26"/>
      <c r="U26" s="26"/>
      <c r="V26" s="26"/>
      <c r="W26" s="26"/>
      <c r="X26" s="26"/>
      <c r="Y26" s="26"/>
      <c r="Z26" s="26"/>
    </row>
    <row r="27" ht="15.75" hidden="1" customHeight="1">
      <c r="A27" s="7" t="s">
        <v>157</v>
      </c>
      <c r="B27" s="8" t="s">
        <v>158</v>
      </c>
      <c r="C27" s="8" t="s">
        <v>159</v>
      </c>
      <c r="D27" s="8" t="s">
        <v>160</v>
      </c>
      <c r="E27" s="9" t="s">
        <v>161</v>
      </c>
      <c r="F27" s="28"/>
      <c r="G27" s="30"/>
      <c r="H27" s="29"/>
      <c r="I27" s="28"/>
      <c r="J27" s="13"/>
      <c r="K27" s="13"/>
      <c r="L27" s="13"/>
      <c r="M27" s="13"/>
      <c r="N27" s="13"/>
      <c r="O27" s="13">
        <f>'SP 800-53 Revision 5'!$M27*'SP 800-53 Revision 5'!$N27</f>
        <v>0</v>
      </c>
      <c r="P27" s="13"/>
      <c r="Q27" s="14"/>
      <c r="R27" s="14"/>
      <c r="S27" s="14"/>
      <c r="T27" s="14"/>
      <c r="U27" s="14"/>
      <c r="V27" s="14"/>
      <c r="W27" s="14"/>
      <c r="X27" s="14"/>
      <c r="Y27" s="14"/>
      <c r="Z27" s="14"/>
    </row>
    <row r="28" ht="15.75" hidden="1" customHeight="1">
      <c r="A28" s="8" t="s">
        <v>162</v>
      </c>
      <c r="B28" s="8" t="s">
        <v>163</v>
      </c>
      <c r="C28" s="8" t="s">
        <v>164</v>
      </c>
      <c r="D28" s="8"/>
      <c r="E28" s="9"/>
      <c r="F28" s="28"/>
      <c r="G28" s="29"/>
      <c r="H28" s="29"/>
      <c r="I28" s="28"/>
      <c r="J28" s="9"/>
      <c r="K28" s="9"/>
      <c r="L28" s="9"/>
      <c r="M28" s="9"/>
      <c r="N28" s="9"/>
      <c r="O28" s="9">
        <f>'SP 800-53 Revision 5'!$M28*'SP 800-53 Revision 5'!$N28</f>
        <v>0</v>
      </c>
      <c r="P28" s="9"/>
      <c r="Q28" s="26"/>
      <c r="R28" s="26"/>
      <c r="S28" s="26"/>
      <c r="T28" s="26"/>
      <c r="U28" s="26"/>
      <c r="V28" s="26"/>
      <c r="W28" s="26"/>
      <c r="X28" s="26"/>
      <c r="Y28" s="26"/>
      <c r="Z28" s="26"/>
    </row>
    <row r="29" ht="15.75" hidden="1" customHeight="1">
      <c r="A29" s="8" t="s">
        <v>165</v>
      </c>
      <c r="B29" s="8" t="s">
        <v>166</v>
      </c>
      <c r="C29" s="8" t="s">
        <v>167</v>
      </c>
      <c r="D29" s="8" t="s">
        <v>168</v>
      </c>
      <c r="E29" s="9" t="s">
        <v>78</v>
      </c>
      <c r="F29" s="28"/>
      <c r="G29" s="29"/>
      <c r="H29" s="29"/>
      <c r="I29" s="28"/>
      <c r="J29" s="9"/>
      <c r="K29" s="9"/>
      <c r="L29" s="9"/>
      <c r="M29" s="9"/>
      <c r="N29" s="9"/>
      <c r="O29" s="9">
        <f>'SP 800-53 Revision 5'!$M29*'SP 800-53 Revision 5'!$N29</f>
        <v>0</v>
      </c>
      <c r="P29" s="9"/>
      <c r="Q29" s="26"/>
      <c r="R29" s="26"/>
      <c r="S29" s="26"/>
      <c r="T29" s="26"/>
      <c r="U29" s="26"/>
      <c r="V29" s="26"/>
      <c r="W29" s="26"/>
      <c r="X29" s="26"/>
      <c r="Y29" s="26"/>
      <c r="Z29" s="26"/>
    </row>
    <row r="30" ht="15.75" hidden="1" customHeight="1">
      <c r="A30" s="8" t="s">
        <v>169</v>
      </c>
      <c r="B30" s="8" t="s">
        <v>170</v>
      </c>
      <c r="C30" s="8" t="s">
        <v>171</v>
      </c>
      <c r="D30" s="8" t="s">
        <v>172</v>
      </c>
      <c r="E30" s="9" t="s">
        <v>78</v>
      </c>
      <c r="F30" s="28"/>
      <c r="G30" s="29"/>
      <c r="H30" s="29"/>
      <c r="I30" s="28"/>
      <c r="J30" s="9"/>
      <c r="K30" s="9"/>
      <c r="L30" s="9"/>
      <c r="M30" s="9"/>
      <c r="N30" s="9"/>
      <c r="O30" s="9">
        <f>'SP 800-53 Revision 5'!$M30*'SP 800-53 Revision 5'!$N30</f>
        <v>0</v>
      </c>
      <c r="P30" s="9"/>
      <c r="Q30" s="26"/>
      <c r="R30" s="26"/>
      <c r="S30" s="26"/>
      <c r="T30" s="26"/>
      <c r="U30" s="26"/>
      <c r="V30" s="26"/>
      <c r="W30" s="26"/>
      <c r="X30" s="26"/>
      <c r="Y30" s="26"/>
      <c r="Z30" s="26"/>
    </row>
    <row r="31" ht="15.75" hidden="1" customHeight="1">
      <c r="A31" s="7" t="s">
        <v>173</v>
      </c>
      <c r="B31" s="8" t="s">
        <v>174</v>
      </c>
      <c r="C31" s="8" t="s">
        <v>175</v>
      </c>
      <c r="D31" s="8" t="s">
        <v>176</v>
      </c>
      <c r="E31" s="9" t="s">
        <v>177</v>
      </c>
      <c r="F31" s="28"/>
      <c r="G31" s="30"/>
      <c r="H31" s="29"/>
      <c r="I31" s="28"/>
      <c r="J31" s="13"/>
      <c r="K31" s="13"/>
      <c r="L31" s="13"/>
      <c r="M31" s="13"/>
      <c r="N31" s="13"/>
      <c r="O31" s="13">
        <f>'SP 800-53 Revision 5'!$M31*'SP 800-53 Revision 5'!$N31</f>
        <v>0</v>
      </c>
      <c r="P31" s="13"/>
      <c r="Q31" s="14"/>
      <c r="R31" s="14"/>
      <c r="S31" s="14"/>
      <c r="T31" s="14"/>
      <c r="U31" s="14"/>
      <c r="V31" s="14"/>
      <c r="W31" s="14"/>
      <c r="X31" s="14"/>
      <c r="Y31" s="14"/>
      <c r="Z31" s="14"/>
    </row>
    <row r="32" ht="15.75" hidden="1" customHeight="1">
      <c r="A32" s="7" t="s">
        <v>178</v>
      </c>
      <c r="B32" s="8" t="s">
        <v>179</v>
      </c>
      <c r="C32" s="8" t="s">
        <v>180</v>
      </c>
      <c r="D32" s="8" t="s">
        <v>181</v>
      </c>
      <c r="E32" s="9" t="s">
        <v>182</v>
      </c>
      <c r="F32" s="28"/>
      <c r="G32" s="30"/>
      <c r="H32" s="29"/>
      <c r="I32" s="28"/>
      <c r="J32" s="13"/>
      <c r="K32" s="13"/>
      <c r="L32" s="13"/>
      <c r="M32" s="13"/>
      <c r="N32" s="13"/>
      <c r="O32" s="13">
        <f>'SP 800-53 Revision 5'!$M32*'SP 800-53 Revision 5'!$N32</f>
        <v>0</v>
      </c>
      <c r="P32" s="13"/>
      <c r="Q32" s="14"/>
      <c r="R32" s="14"/>
      <c r="S32" s="14"/>
      <c r="T32" s="14"/>
      <c r="U32" s="14"/>
      <c r="V32" s="14"/>
      <c r="W32" s="14"/>
      <c r="X32" s="14"/>
      <c r="Y32" s="14"/>
      <c r="Z32" s="14"/>
    </row>
    <row r="33" ht="15.75" hidden="1" customHeight="1">
      <c r="A33" s="8" t="s">
        <v>183</v>
      </c>
      <c r="B33" s="8" t="s">
        <v>184</v>
      </c>
      <c r="C33" s="8" t="s">
        <v>185</v>
      </c>
      <c r="D33" s="8"/>
      <c r="E33" s="9"/>
      <c r="F33" s="28"/>
      <c r="G33" s="29"/>
      <c r="H33" s="29"/>
      <c r="I33" s="28"/>
      <c r="J33" s="9"/>
      <c r="K33" s="9"/>
      <c r="L33" s="9"/>
      <c r="M33" s="9"/>
      <c r="N33" s="9"/>
      <c r="O33" s="9">
        <f>'SP 800-53 Revision 5'!$M33*'SP 800-53 Revision 5'!$N33</f>
        <v>0</v>
      </c>
      <c r="P33" s="9"/>
      <c r="Q33" s="26"/>
      <c r="R33" s="26"/>
      <c r="S33" s="26"/>
      <c r="T33" s="26"/>
      <c r="U33" s="26"/>
      <c r="V33" s="26"/>
      <c r="W33" s="26"/>
      <c r="X33" s="26"/>
      <c r="Y33" s="26"/>
      <c r="Z33" s="26"/>
    </row>
    <row r="34" ht="15.75" hidden="1" customHeight="1">
      <c r="A34" s="8" t="s">
        <v>186</v>
      </c>
      <c r="B34" s="8" t="s">
        <v>187</v>
      </c>
      <c r="C34" s="8" t="s">
        <v>188</v>
      </c>
      <c r="D34" s="8" t="s">
        <v>189</v>
      </c>
      <c r="E34" s="9" t="s">
        <v>78</v>
      </c>
      <c r="F34" s="28"/>
      <c r="G34" s="29"/>
      <c r="H34" s="29"/>
      <c r="I34" s="28"/>
      <c r="J34" s="9"/>
      <c r="K34" s="9"/>
      <c r="L34" s="9"/>
      <c r="M34" s="9"/>
      <c r="N34" s="9"/>
      <c r="O34" s="9">
        <f>'SP 800-53 Revision 5'!$M34*'SP 800-53 Revision 5'!$N34</f>
        <v>0</v>
      </c>
      <c r="P34" s="9"/>
      <c r="Q34" s="26"/>
      <c r="R34" s="26"/>
      <c r="S34" s="26"/>
      <c r="T34" s="26"/>
      <c r="U34" s="26"/>
      <c r="V34" s="26"/>
      <c r="W34" s="26"/>
      <c r="X34" s="26"/>
      <c r="Y34" s="26"/>
      <c r="Z34" s="26"/>
    </row>
    <row r="35" ht="15.75" hidden="1" customHeight="1">
      <c r="A35" s="8" t="s">
        <v>190</v>
      </c>
      <c r="B35" s="8" t="s">
        <v>191</v>
      </c>
      <c r="C35" s="8" t="s">
        <v>192</v>
      </c>
      <c r="D35" s="8"/>
      <c r="E35" s="9"/>
      <c r="F35" s="28"/>
      <c r="G35" s="29"/>
      <c r="H35" s="29"/>
      <c r="I35" s="28"/>
      <c r="J35" s="9"/>
      <c r="K35" s="9"/>
      <c r="L35" s="9"/>
      <c r="M35" s="9"/>
      <c r="N35" s="9"/>
      <c r="O35" s="9">
        <f>'SP 800-53 Revision 5'!$M35*'SP 800-53 Revision 5'!$N35</f>
        <v>0</v>
      </c>
      <c r="P35" s="9"/>
      <c r="Q35" s="26"/>
      <c r="R35" s="26"/>
      <c r="S35" s="26"/>
      <c r="T35" s="26"/>
      <c r="U35" s="26"/>
      <c r="V35" s="26"/>
      <c r="W35" s="26"/>
      <c r="X35" s="26"/>
      <c r="Y35" s="26"/>
      <c r="Z35" s="26"/>
    </row>
    <row r="36" ht="15.75" hidden="1" customHeight="1">
      <c r="A36" s="7" t="s">
        <v>193</v>
      </c>
      <c r="B36" s="8" t="s">
        <v>194</v>
      </c>
      <c r="C36" s="8" t="s">
        <v>195</v>
      </c>
      <c r="D36" s="8" t="s">
        <v>196</v>
      </c>
      <c r="E36" s="9" t="s">
        <v>197</v>
      </c>
      <c r="F36" s="28"/>
      <c r="G36" s="30"/>
      <c r="H36" s="29"/>
      <c r="I36" s="28"/>
      <c r="J36" s="13"/>
      <c r="K36" s="13"/>
      <c r="L36" s="13"/>
      <c r="M36" s="13"/>
      <c r="N36" s="13"/>
      <c r="O36" s="13">
        <f>'SP 800-53 Revision 5'!$M36*'SP 800-53 Revision 5'!$N36</f>
        <v>0</v>
      </c>
      <c r="P36" s="13"/>
      <c r="Q36" s="14"/>
      <c r="R36" s="14"/>
      <c r="S36" s="14"/>
      <c r="T36" s="14"/>
      <c r="U36" s="14"/>
      <c r="V36" s="14"/>
      <c r="W36" s="14"/>
      <c r="X36" s="14"/>
      <c r="Y36" s="14"/>
      <c r="Z36" s="14"/>
    </row>
    <row r="37" ht="15.75" hidden="1" customHeight="1">
      <c r="A37" s="8" t="s">
        <v>198</v>
      </c>
      <c r="B37" s="8" t="s">
        <v>199</v>
      </c>
      <c r="C37" s="8" t="s">
        <v>200</v>
      </c>
      <c r="D37" s="8" t="s">
        <v>201</v>
      </c>
      <c r="E37" s="9" t="s">
        <v>78</v>
      </c>
      <c r="F37" s="28"/>
      <c r="G37" s="29"/>
      <c r="H37" s="29"/>
      <c r="I37" s="28"/>
      <c r="J37" s="9"/>
      <c r="K37" s="9"/>
      <c r="L37" s="9"/>
      <c r="M37" s="9"/>
      <c r="N37" s="9"/>
      <c r="O37" s="9">
        <f>'SP 800-53 Revision 5'!$M37*'SP 800-53 Revision 5'!$N37</f>
        <v>0</v>
      </c>
      <c r="P37" s="9"/>
      <c r="Q37" s="26"/>
      <c r="R37" s="26"/>
      <c r="S37" s="26"/>
      <c r="T37" s="26"/>
      <c r="U37" s="26"/>
      <c r="V37" s="26"/>
      <c r="W37" s="26"/>
      <c r="X37" s="26"/>
      <c r="Y37" s="26"/>
      <c r="Z37" s="26"/>
    </row>
    <row r="38" ht="15.75" hidden="1" customHeight="1">
      <c r="A38" s="7" t="s">
        <v>202</v>
      </c>
      <c r="B38" s="8" t="s">
        <v>203</v>
      </c>
      <c r="C38" s="8" t="s">
        <v>204</v>
      </c>
      <c r="D38" s="8" t="s">
        <v>205</v>
      </c>
      <c r="E38" s="9" t="s">
        <v>206</v>
      </c>
      <c r="F38" s="28"/>
      <c r="G38" s="30"/>
      <c r="H38" s="29"/>
      <c r="I38" s="28"/>
      <c r="J38" s="13"/>
      <c r="K38" s="13"/>
      <c r="L38" s="13"/>
      <c r="M38" s="13"/>
      <c r="N38" s="13"/>
      <c r="O38" s="13">
        <f>'SP 800-53 Revision 5'!$M38*'SP 800-53 Revision 5'!$N38</f>
        <v>0</v>
      </c>
      <c r="P38" s="13"/>
      <c r="Q38" s="14"/>
      <c r="R38" s="14"/>
      <c r="S38" s="14"/>
      <c r="T38" s="14"/>
      <c r="U38" s="14"/>
      <c r="V38" s="14"/>
      <c r="W38" s="14"/>
      <c r="X38" s="14"/>
      <c r="Y38" s="14"/>
      <c r="Z38" s="14"/>
    </row>
    <row r="39" ht="15.75" hidden="1" customHeight="1">
      <c r="A39" s="8" t="s">
        <v>207</v>
      </c>
      <c r="B39" s="8" t="s">
        <v>208</v>
      </c>
      <c r="C39" s="8" t="s">
        <v>209</v>
      </c>
      <c r="D39" s="8" t="s">
        <v>210</v>
      </c>
      <c r="E39" s="9" t="s">
        <v>78</v>
      </c>
      <c r="F39" s="28"/>
      <c r="G39" s="29"/>
      <c r="H39" s="29"/>
      <c r="I39" s="28"/>
      <c r="J39" s="9"/>
      <c r="K39" s="9"/>
      <c r="L39" s="9"/>
      <c r="M39" s="9"/>
      <c r="N39" s="9"/>
      <c r="O39" s="9">
        <f>'SP 800-53 Revision 5'!$M39*'SP 800-53 Revision 5'!$N39</f>
        <v>0</v>
      </c>
      <c r="P39" s="9"/>
      <c r="Q39" s="26"/>
      <c r="R39" s="26"/>
      <c r="S39" s="26"/>
      <c r="T39" s="26"/>
      <c r="U39" s="26"/>
      <c r="V39" s="26"/>
      <c r="W39" s="26"/>
      <c r="X39" s="26"/>
      <c r="Y39" s="26"/>
      <c r="Z39" s="26"/>
    </row>
    <row r="40" ht="15.75" hidden="1" customHeight="1">
      <c r="A40" s="8" t="s">
        <v>211</v>
      </c>
      <c r="B40" s="8" t="s">
        <v>212</v>
      </c>
      <c r="C40" s="8" t="s">
        <v>213</v>
      </c>
      <c r="D40" s="8" t="s">
        <v>214</v>
      </c>
      <c r="E40" s="9" t="s">
        <v>78</v>
      </c>
      <c r="F40" s="28"/>
      <c r="G40" s="29"/>
      <c r="H40" s="29"/>
      <c r="I40" s="28"/>
      <c r="J40" s="9"/>
      <c r="K40" s="9"/>
      <c r="L40" s="9"/>
      <c r="M40" s="9"/>
      <c r="N40" s="9"/>
      <c r="O40" s="9">
        <f>'SP 800-53 Revision 5'!$M40*'SP 800-53 Revision 5'!$N40</f>
        <v>0</v>
      </c>
      <c r="P40" s="9"/>
      <c r="Q40" s="26"/>
      <c r="R40" s="26"/>
      <c r="S40" s="26"/>
      <c r="T40" s="26"/>
      <c r="U40" s="26"/>
      <c r="V40" s="26"/>
      <c r="W40" s="26"/>
      <c r="X40" s="26"/>
      <c r="Y40" s="26"/>
      <c r="Z40" s="26"/>
    </row>
    <row r="41" ht="15.75" hidden="1" customHeight="1">
      <c r="A41" s="8" t="s">
        <v>215</v>
      </c>
      <c r="B41" s="8" t="s">
        <v>216</v>
      </c>
      <c r="C41" s="8" t="s">
        <v>217</v>
      </c>
      <c r="D41" s="8"/>
      <c r="E41" s="9"/>
      <c r="F41" s="28"/>
      <c r="G41" s="29"/>
      <c r="H41" s="29"/>
      <c r="I41" s="28"/>
      <c r="J41" s="9"/>
      <c r="K41" s="9"/>
      <c r="L41" s="9"/>
      <c r="M41" s="9"/>
      <c r="N41" s="9"/>
      <c r="O41" s="9">
        <f>'SP 800-53 Revision 5'!$M41*'SP 800-53 Revision 5'!$N41</f>
        <v>0</v>
      </c>
      <c r="P41" s="9"/>
      <c r="Q41" s="26"/>
      <c r="R41" s="26"/>
      <c r="S41" s="26"/>
      <c r="T41" s="26"/>
      <c r="U41" s="26"/>
      <c r="V41" s="26"/>
      <c r="W41" s="26"/>
      <c r="X41" s="26"/>
      <c r="Y41" s="26"/>
      <c r="Z41" s="26"/>
    </row>
    <row r="42" ht="15.75" hidden="1" customHeight="1">
      <c r="A42" s="7" t="s">
        <v>218</v>
      </c>
      <c r="B42" s="8" t="s">
        <v>219</v>
      </c>
      <c r="C42" s="8" t="s">
        <v>220</v>
      </c>
      <c r="D42" s="8" t="s">
        <v>221</v>
      </c>
      <c r="E42" s="9" t="s">
        <v>222</v>
      </c>
      <c r="F42" s="28"/>
      <c r="G42" s="30"/>
      <c r="H42" s="29"/>
      <c r="I42" s="28"/>
      <c r="J42" s="13"/>
      <c r="K42" s="13"/>
      <c r="L42" s="13"/>
      <c r="M42" s="13"/>
      <c r="N42" s="13"/>
      <c r="O42" s="13">
        <f>'SP 800-53 Revision 5'!$M42*'SP 800-53 Revision 5'!$N42</f>
        <v>0</v>
      </c>
      <c r="P42" s="13"/>
      <c r="Q42" s="14"/>
      <c r="R42" s="14"/>
      <c r="S42" s="14"/>
      <c r="T42" s="14"/>
      <c r="U42" s="14"/>
      <c r="V42" s="14"/>
      <c r="W42" s="14"/>
      <c r="X42" s="14"/>
      <c r="Y42" s="14"/>
      <c r="Z42" s="14"/>
    </row>
    <row r="43" ht="15.75" hidden="1" customHeight="1">
      <c r="A43" s="8" t="s">
        <v>223</v>
      </c>
      <c r="B43" s="8" t="s">
        <v>224</v>
      </c>
      <c r="C43" s="8" t="s">
        <v>225</v>
      </c>
      <c r="D43" s="8" t="s">
        <v>226</v>
      </c>
      <c r="E43" s="9" t="s">
        <v>78</v>
      </c>
      <c r="F43" s="28"/>
      <c r="G43" s="29"/>
      <c r="H43" s="29"/>
      <c r="I43" s="28"/>
      <c r="J43" s="9"/>
      <c r="K43" s="9"/>
      <c r="L43" s="9"/>
      <c r="M43" s="9"/>
      <c r="N43" s="9"/>
      <c r="O43" s="9">
        <f>'SP 800-53 Revision 5'!$M43*'SP 800-53 Revision 5'!$N43</f>
        <v>0</v>
      </c>
      <c r="P43" s="9"/>
      <c r="Q43" s="26"/>
      <c r="R43" s="26"/>
      <c r="S43" s="26"/>
      <c r="T43" s="26"/>
      <c r="U43" s="26"/>
      <c r="V43" s="26"/>
      <c r="W43" s="26"/>
      <c r="X43" s="26"/>
      <c r="Y43" s="26"/>
      <c r="Z43" s="26"/>
    </row>
    <row r="44" ht="15.75" hidden="1" customHeight="1">
      <c r="A44" s="8" t="s">
        <v>227</v>
      </c>
      <c r="B44" s="8" t="s">
        <v>228</v>
      </c>
      <c r="C44" s="8" t="s">
        <v>229</v>
      </c>
      <c r="D44" s="8"/>
      <c r="E44" s="9"/>
      <c r="F44" s="28"/>
      <c r="G44" s="29"/>
      <c r="H44" s="29"/>
      <c r="I44" s="28"/>
      <c r="J44" s="9"/>
      <c r="K44" s="9"/>
      <c r="L44" s="9"/>
      <c r="M44" s="9"/>
      <c r="N44" s="9"/>
      <c r="O44" s="9">
        <f>'SP 800-53 Revision 5'!$M44*'SP 800-53 Revision 5'!$N44</f>
        <v>0</v>
      </c>
      <c r="P44" s="9"/>
      <c r="Q44" s="26"/>
      <c r="R44" s="26"/>
      <c r="S44" s="26"/>
      <c r="T44" s="26"/>
      <c r="U44" s="26"/>
      <c r="V44" s="26"/>
      <c r="W44" s="26"/>
      <c r="X44" s="26"/>
      <c r="Y44" s="26"/>
      <c r="Z44" s="26"/>
    </row>
    <row r="45" ht="15.75" hidden="1" customHeight="1">
      <c r="A45" s="7" t="s">
        <v>230</v>
      </c>
      <c r="B45" s="8" t="s">
        <v>231</v>
      </c>
      <c r="C45" s="8" t="s">
        <v>232</v>
      </c>
      <c r="D45" s="8" t="s">
        <v>233</v>
      </c>
      <c r="E45" s="9" t="s">
        <v>234</v>
      </c>
      <c r="F45" s="28"/>
      <c r="G45" s="30"/>
      <c r="H45" s="29"/>
      <c r="I45" s="28"/>
      <c r="J45" s="13"/>
      <c r="K45" s="13"/>
      <c r="L45" s="13"/>
      <c r="M45" s="13"/>
      <c r="N45" s="13"/>
      <c r="O45" s="13">
        <f>'SP 800-53 Revision 5'!$M45*'SP 800-53 Revision 5'!$N45</f>
        <v>0</v>
      </c>
      <c r="P45" s="13"/>
      <c r="Q45" s="14"/>
      <c r="R45" s="14"/>
      <c r="S45" s="14"/>
      <c r="T45" s="14"/>
      <c r="U45" s="14"/>
      <c r="V45" s="14"/>
      <c r="W45" s="14"/>
      <c r="X45" s="14"/>
      <c r="Y45" s="14"/>
      <c r="Z45" s="14"/>
    </row>
    <row r="46" ht="15.75" hidden="1" customHeight="1">
      <c r="A46" s="7" t="s">
        <v>235</v>
      </c>
      <c r="B46" s="8" t="s">
        <v>236</v>
      </c>
      <c r="C46" s="8" t="s">
        <v>237</v>
      </c>
      <c r="D46" s="8" t="s">
        <v>238</v>
      </c>
      <c r="E46" s="9" t="s">
        <v>239</v>
      </c>
      <c r="F46" s="28"/>
      <c r="G46" s="30"/>
      <c r="H46" s="29"/>
      <c r="I46" s="28"/>
      <c r="J46" s="13"/>
      <c r="K46" s="13"/>
      <c r="L46" s="13"/>
      <c r="M46" s="13"/>
      <c r="N46" s="13"/>
      <c r="O46" s="13">
        <f>'SP 800-53 Revision 5'!$M46*'SP 800-53 Revision 5'!$N46</f>
        <v>0</v>
      </c>
      <c r="P46" s="13"/>
      <c r="Q46" s="14"/>
      <c r="R46" s="14"/>
      <c r="S46" s="14"/>
      <c r="T46" s="14"/>
      <c r="U46" s="14"/>
      <c r="V46" s="14"/>
      <c r="W46" s="14"/>
      <c r="X46" s="14"/>
      <c r="Y46" s="14"/>
      <c r="Z46" s="14"/>
    </row>
    <row r="47" ht="15.75" hidden="1" customHeight="1">
      <c r="A47" s="8" t="s">
        <v>240</v>
      </c>
      <c r="B47" s="8" t="s">
        <v>241</v>
      </c>
      <c r="C47" s="8" t="s">
        <v>242</v>
      </c>
      <c r="D47" s="8" t="s">
        <v>243</v>
      </c>
      <c r="E47" s="9" t="s">
        <v>78</v>
      </c>
      <c r="F47" s="28"/>
      <c r="G47" s="29"/>
      <c r="H47" s="29"/>
      <c r="I47" s="28"/>
      <c r="J47" s="9"/>
      <c r="K47" s="9"/>
      <c r="L47" s="9"/>
      <c r="M47" s="9"/>
      <c r="N47" s="9"/>
      <c r="O47" s="9">
        <f>'SP 800-53 Revision 5'!$M47*'SP 800-53 Revision 5'!$N47</f>
        <v>0</v>
      </c>
      <c r="P47" s="9"/>
      <c r="Q47" s="26"/>
      <c r="R47" s="26"/>
      <c r="S47" s="26"/>
      <c r="T47" s="26"/>
      <c r="U47" s="26"/>
      <c r="V47" s="26"/>
      <c r="W47" s="26"/>
      <c r="X47" s="26"/>
      <c r="Y47" s="26"/>
      <c r="Z47" s="26"/>
    </row>
    <row r="48" ht="15.75" hidden="1" customHeight="1">
      <c r="A48" s="8" t="s">
        <v>244</v>
      </c>
      <c r="B48" s="8" t="s">
        <v>245</v>
      </c>
      <c r="C48" s="8" t="s">
        <v>246</v>
      </c>
      <c r="D48" s="8" t="s">
        <v>247</v>
      </c>
      <c r="E48" s="9" t="s">
        <v>78</v>
      </c>
      <c r="F48" s="28"/>
      <c r="G48" s="29"/>
      <c r="H48" s="29"/>
      <c r="I48" s="28"/>
      <c r="J48" s="9"/>
      <c r="K48" s="9"/>
      <c r="L48" s="9"/>
      <c r="M48" s="9"/>
      <c r="N48" s="9"/>
      <c r="O48" s="9">
        <f>'SP 800-53 Revision 5'!$M48*'SP 800-53 Revision 5'!$N48</f>
        <v>0</v>
      </c>
      <c r="P48" s="9"/>
      <c r="Q48" s="26"/>
      <c r="R48" s="26"/>
      <c r="S48" s="26"/>
      <c r="T48" s="26"/>
      <c r="U48" s="26"/>
      <c r="V48" s="26"/>
      <c r="W48" s="26"/>
      <c r="X48" s="26"/>
      <c r="Y48" s="26"/>
      <c r="Z48" s="26"/>
    </row>
    <row r="49" ht="15.75" hidden="1" customHeight="1">
      <c r="A49" s="7" t="s">
        <v>248</v>
      </c>
      <c r="B49" s="8" t="s">
        <v>249</v>
      </c>
      <c r="C49" s="8" t="s">
        <v>250</v>
      </c>
      <c r="D49" s="8" t="s">
        <v>251</v>
      </c>
      <c r="E49" s="9" t="s">
        <v>252</v>
      </c>
      <c r="F49" s="28"/>
      <c r="G49" s="30"/>
      <c r="H49" s="29"/>
      <c r="I49" s="28"/>
      <c r="J49" s="13"/>
      <c r="K49" s="13"/>
      <c r="L49" s="13"/>
      <c r="M49" s="13"/>
      <c r="N49" s="13"/>
      <c r="O49" s="13">
        <f>'SP 800-53 Revision 5'!$M49*'SP 800-53 Revision 5'!$N49</f>
        <v>0</v>
      </c>
      <c r="P49" s="13"/>
      <c r="Q49" s="14"/>
      <c r="R49" s="14"/>
      <c r="S49" s="14"/>
      <c r="T49" s="14"/>
      <c r="U49" s="14"/>
      <c r="V49" s="14"/>
      <c r="W49" s="14"/>
      <c r="X49" s="14"/>
      <c r="Y49" s="14"/>
      <c r="Z49" s="14"/>
    </row>
    <row r="50" ht="15.75" hidden="1" customHeight="1">
      <c r="A50" s="8" t="s">
        <v>253</v>
      </c>
      <c r="B50" s="8" t="s">
        <v>254</v>
      </c>
      <c r="C50" s="8" t="s">
        <v>255</v>
      </c>
      <c r="D50" s="8"/>
      <c r="E50" s="9"/>
      <c r="F50" s="28"/>
      <c r="G50" s="29"/>
      <c r="H50" s="29"/>
      <c r="I50" s="28"/>
      <c r="J50" s="9"/>
      <c r="K50" s="9"/>
      <c r="L50" s="9"/>
      <c r="M50" s="9"/>
      <c r="N50" s="9"/>
      <c r="O50" s="9">
        <f>'SP 800-53 Revision 5'!$M50*'SP 800-53 Revision 5'!$N50</f>
        <v>0</v>
      </c>
      <c r="P50" s="9"/>
      <c r="Q50" s="26"/>
      <c r="R50" s="26"/>
      <c r="S50" s="26"/>
      <c r="T50" s="26"/>
      <c r="U50" s="26"/>
      <c r="V50" s="26"/>
      <c r="W50" s="26"/>
      <c r="X50" s="26"/>
      <c r="Y50" s="26"/>
      <c r="Z50" s="26"/>
    </row>
    <row r="51" ht="15.75" hidden="1" customHeight="1">
      <c r="A51" s="7" t="s">
        <v>256</v>
      </c>
      <c r="B51" s="8" t="s">
        <v>257</v>
      </c>
      <c r="C51" s="8" t="s">
        <v>258</v>
      </c>
      <c r="D51" s="8" t="s">
        <v>259</v>
      </c>
      <c r="E51" s="9" t="s">
        <v>260</v>
      </c>
      <c r="F51" s="28"/>
      <c r="G51" s="30"/>
      <c r="H51" s="29"/>
      <c r="I51" s="28"/>
      <c r="J51" s="13"/>
      <c r="K51" s="13"/>
      <c r="L51" s="13"/>
      <c r="M51" s="13"/>
      <c r="N51" s="13"/>
      <c r="O51" s="13">
        <f>'SP 800-53 Revision 5'!$M51*'SP 800-53 Revision 5'!$N51</f>
        <v>0</v>
      </c>
      <c r="P51" s="13"/>
      <c r="Q51" s="14"/>
      <c r="R51" s="14"/>
      <c r="S51" s="14"/>
      <c r="T51" s="14"/>
      <c r="U51" s="14"/>
      <c r="V51" s="14"/>
      <c r="W51" s="14"/>
      <c r="X51" s="14"/>
      <c r="Y51" s="14"/>
      <c r="Z51" s="14"/>
    </row>
    <row r="52" ht="15.75" hidden="1" customHeight="1">
      <c r="A52" s="8" t="s">
        <v>261</v>
      </c>
      <c r="B52" s="8" t="s">
        <v>262</v>
      </c>
      <c r="C52" s="8" t="s">
        <v>263</v>
      </c>
      <c r="D52" s="8" t="s">
        <v>264</v>
      </c>
      <c r="E52" s="9" t="s">
        <v>78</v>
      </c>
      <c r="F52" s="28"/>
      <c r="G52" s="29"/>
      <c r="H52" s="29"/>
      <c r="I52" s="28"/>
      <c r="J52" s="9"/>
      <c r="K52" s="9"/>
      <c r="L52" s="9"/>
      <c r="M52" s="9"/>
      <c r="N52" s="9"/>
      <c r="O52" s="9">
        <f>'SP 800-53 Revision 5'!$M52*'SP 800-53 Revision 5'!$N52</f>
        <v>0</v>
      </c>
      <c r="P52" s="9"/>
      <c r="Q52" s="26"/>
      <c r="R52" s="26"/>
      <c r="S52" s="26"/>
      <c r="T52" s="26"/>
      <c r="U52" s="26"/>
      <c r="V52" s="26"/>
      <c r="W52" s="26"/>
      <c r="X52" s="26"/>
      <c r="Y52" s="26"/>
      <c r="Z52" s="26"/>
    </row>
    <row r="53" ht="15.75" hidden="1" customHeight="1">
      <c r="A53" s="8" t="s">
        <v>265</v>
      </c>
      <c r="B53" s="8" t="s">
        <v>266</v>
      </c>
      <c r="C53" s="8" t="s">
        <v>267</v>
      </c>
      <c r="D53" s="8" t="s">
        <v>268</v>
      </c>
      <c r="E53" s="9" t="s">
        <v>78</v>
      </c>
      <c r="F53" s="28"/>
      <c r="G53" s="29"/>
      <c r="H53" s="29"/>
      <c r="I53" s="28"/>
      <c r="J53" s="9"/>
      <c r="K53" s="9"/>
      <c r="L53" s="9"/>
      <c r="M53" s="9"/>
      <c r="N53" s="9"/>
      <c r="O53" s="9">
        <f>'SP 800-53 Revision 5'!$M53*'SP 800-53 Revision 5'!$N53</f>
        <v>0</v>
      </c>
      <c r="P53" s="9"/>
      <c r="Q53" s="26"/>
      <c r="R53" s="26"/>
      <c r="S53" s="26"/>
      <c r="T53" s="26"/>
      <c r="U53" s="26"/>
      <c r="V53" s="26"/>
      <c r="W53" s="26"/>
      <c r="X53" s="26"/>
      <c r="Y53" s="26"/>
      <c r="Z53" s="26"/>
    </row>
    <row r="54" ht="15.75" hidden="1" customHeight="1">
      <c r="A54" s="7" t="s">
        <v>269</v>
      </c>
      <c r="B54" s="8" t="s">
        <v>270</v>
      </c>
      <c r="C54" s="8" t="s">
        <v>271</v>
      </c>
      <c r="D54" s="8" t="s">
        <v>272</v>
      </c>
      <c r="E54" s="9" t="s">
        <v>273</v>
      </c>
      <c r="F54" s="28"/>
      <c r="G54" s="30"/>
      <c r="H54" s="29"/>
      <c r="I54" s="28"/>
      <c r="J54" s="13"/>
      <c r="K54" s="13"/>
      <c r="L54" s="13"/>
      <c r="M54" s="13"/>
      <c r="N54" s="13"/>
      <c r="O54" s="13">
        <f>'SP 800-53 Revision 5'!$M54*'SP 800-53 Revision 5'!$N54</f>
        <v>0</v>
      </c>
      <c r="P54" s="13"/>
      <c r="Q54" s="14"/>
      <c r="R54" s="14"/>
      <c r="S54" s="14"/>
      <c r="T54" s="14"/>
      <c r="U54" s="14"/>
      <c r="V54" s="14"/>
      <c r="W54" s="14"/>
      <c r="X54" s="14"/>
      <c r="Y54" s="14"/>
      <c r="Z54" s="14"/>
    </row>
    <row r="55" ht="15.75" hidden="1" customHeight="1">
      <c r="A55" s="8" t="s">
        <v>274</v>
      </c>
      <c r="B55" s="8" t="s">
        <v>275</v>
      </c>
      <c r="C55" s="8" t="s">
        <v>276</v>
      </c>
      <c r="D55" s="8" t="s">
        <v>277</v>
      </c>
      <c r="E55" s="9" t="s">
        <v>78</v>
      </c>
      <c r="F55" s="28"/>
      <c r="G55" s="29"/>
      <c r="H55" s="29"/>
      <c r="I55" s="28"/>
      <c r="J55" s="9"/>
      <c r="K55" s="9"/>
      <c r="L55" s="9"/>
      <c r="M55" s="9"/>
      <c r="N55" s="9"/>
      <c r="O55" s="9">
        <f>'SP 800-53 Revision 5'!$M55*'SP 800-53 Revision 5'!$N55</f>
        <v>0</v>
      </c>
      <c r="P55" s="9"/>
      <c r="Q55" s="26"/>
      <c r="R55" s="26"/>
      <c r="S55" s="26"/>
      <c r="T55" s="26"/>
      <c r="U55" s="26"/>
      <c r="V55" s="26"/>
      <c r="W55" s="26"/>
      <c r="X55" s="26"/>
      <c r="Y55" s="26"/>
      <c r="Z55" s="26"/>
    </row>
    <row r="56" ht="15.75" hidden="1" customHeight="1">
      <c r="A56" s="7" t="s">
        <v>278</v>
      </c>
      <c r="B56" s="8" t="s">
        <v>279</v>
      </c>
      <c r="C56" s="8" t="s">
        <v>280</v>
      </c>
      <c r="D56" s="8" t="s">
        <v>281</v>
      </c>
      <c r="E56" s="9" t="s">
        <v>282</v>
      </c>
      <c r="F56" s="28"/>
      <c r="G56" s="30"/>
      <c r="H56" s="29"/>
      <c r="I56" s="28"/>
      <c r="J56" s="13"/>
      <c r="K56" s="13"/>
      <c r="L56" s="13"/>
      <c r="M56" s="13"/>
      <c r="N56" s="13"/>
      <c r="O56" s="13">
        <f>'SP 800-53 Revision 5'!$M56*'SP 800-53 Revision 5'!$N56</f>
        <v>0</v>
      </c>
      <c r="P56" s="13"/>
      <c r="Q56" s="14"/>
      <c r="R56" s="14"/>
      <c r="S56" s="14"/>
      <c r="T56" s="14"/>
      <c r="U56" s="14"/>
      <c r="V56" s="14"/>
      <c r="W56" s="14"/>
      <c r="X56" s="14"/>
      <c r="Y56" s="14"/>
      <c r="Z56" s="14"/>
    </row>
    <row r="57" ht="15.75" hidden="1" customHeight="1">
      <c r="A57" s="8" t="s">
        <v>283</v>
      </c>
      <c r="B57" s="8" t="s">
        <v>284</v>
      </c>
      <c r="C57" s="8" t="s">
        <v>285</v>
      </c>
      <c r="D57" s="8" t="s">
        <v>286</v>
      </c>
      <c r="E57" s="9" t="s">
        <v>78</v>
      </c>
      <c r="F57" s="28"/>
      <c r="G57" s="29"/>
      <c r="H57" s="29"/>
      <c r="I57" s="28"/>
      <c r="J57" s="9"/>
      <c r="K57" s="9"/>
      <c r="L57" s="9"/>
      <c r="M57" s="9"/>
      <c r="N57" s="9"/>
      <c r="O57" s="9">
        <f>'SP 800-53 Revision 5'!$M57*'SP 800-53 Revision 5'!$N57</f>
        <v>0</v>
      </c>
      <c r="P57" s="9"/>
      <c r="Q57" s="26"/>
      <c r="R57" s="26"/>
      <c r="S57" s="26"/>
      <c r="T57" s="26"/>
      <c r="U57" s="26"/>
      <c r="V57" s="26"/>
      <c r="W57" s="26"/>
      <c r="X57" s="26"/>
      <c r="Y57" s="26"/>
      <c r="Z57" s="26"/>
    </row>
    <row r="58" ht="15.75" hidden="1" customHeight="1">
      <c r="A58" s="8" t="s">
        <v>287</v>
      </c>
      <c r="B58" s="8" t="s">
        <v>288</v>
      </c>
      <c r="C58" s="8" t="s">
        <v>289</v>
      </c>
      <c r="D58" s="8" t="s">
        <v>290</v>
      </c>
      <c r="E58" s="9" t="s">
        <v>78</v>
      </c>
      <c r="F58" s="28"/>
      <c r="G58" s="29"/>
      <c r="H58" s="29"/>
      <c r="I58" s="28"/>
      <c r="J58" s="9"/>
      <c r="K58" s="9"/>
      <c r="L58" s="9"/>
      <c r="M58" s="9"/>
      <c r="N58" s="9"/>
      <c r="O58" s="9">
        <f>'SP 800-53 Revision 5'!$M58*'SP 800-53 Revision 5'!$N58</f>
        <v>0</v>
      </c>
      <c r="P58" s="9"/>
      <c r="Q58" s="26"/>
      <c r="R58" s="26"/>
      <c r="S58" s="26"/>
      <c r="T58" s="26"/>
      <c r="U58" s="26"/>
      <c r="V58" s="26"/>
      <c r="W58" s="26"/>
      <c r="X58" s="26"/>
      <c r="Y58" s="26"/>
      <c r="Z58" s="26"/>
    </row>
    <row r="59" ht="15.75" hidden="1" customHeight="1">
      <c r="A59" s="8" t="s">
        <v>291</v>
      </c>
      <c r="B59" s="8" t="s">
        <v>292</v>
      </c>
      <c r="C59" s="8" t="s">
        <v>293</v>
      </c>
      <c r="D59" s="8"/>
      <c r="E59" s="9"/>
      <c r="F59" s="28"/>
      <c r="G59" s="29"/>
      <c r="H59" s="29"/>
      <c r="I59" s="28"/>
      <c r="J59" s="9"/>
      <c r="K59" s="9"/>
      <c r="L59" s="9"/>
      <c r="M59" s="9"/>
      <c r="N59" s="9"/>
      <c r="O59" s="9">
        <f>'SP 800-53 Revision 5'!$M59*'SP 800-53 Revision 5'!$N59</f>
        <v>0</v>
      </c>
      <c r="P59" s="9"/>
      <c r="Q59" s="26"/>
      <c r="R59" s="26"/>
      <c r="S59" s="26"/>
      <c r="T59" s="26"/>
      <c r="U59" s="26"/>
      <c r="V59" s="26"/>
      <c r="W59" s="26"/>
      <c r="X59" s="26"/>
      <c r="Y59" s="26"/>
      <c r="Z59" s="26"/>
    </row>
    <row r="60" ht="15.75" hidden="1" customHeight="1">
      <c r="A60" s="8" t="s">
        <v>294</v>
      </c>
      <c r="B60" s="8" t="s">
        <v>295</v>
      </c>
      <c r="C60" s="8" t="s">
        <v>296</v>
      </c>
      <c r="D60" s="8" t="s">
        <v>297</v>
      </c>
      <c r="E60" s="9" t="s">
        <v>78</v>
      </c>
      <c r="F60" s="28"/>
      <c r="G60" s="29"/>
      <c r="H60" s="29"/>
      <c r="I60" s="28"/>
      <c r="J60" s="9"/>
      <c r="K60" s="9"/>
      <c r="L60" s="9"/>
      <c r="M60" s="9"/>
      <c r="N60" s="9"/>
      <c r="O60" s="9">
        <f>'SP 800-53 Revision 5'!$M60*'SP 800-53 Revision 5'!$N60</f>
        <v>0</v>
      </c>
      <c r="P60" s="9"/>
      <c r="Q60" s="26"/>
      <c r="R60" s="26"/>
      <c r="S60" s="26"/>
      <c r="T60" s="26"/>
      <c r="U60" s="26"/>
      <c r="V60" s="26"/>
      <c r="W60" s="26"/>
      <c r="X60" s="26"/>
      <c r="Y60" s="26"/>
      <c r="Z60" s="26"/>
    </row>
    <row r="61" ht="15.75" hidden="1" customHeight="1">
      <c r="A61" s="7" t="s">
        <v>298</v>
      </c>
      <c r="B61" s="8" t="s">
        <v>299</v>
      </c>
      <c r="C61" s="8" t="s">
        <v>300</v>
      </c>
      <c r="D61" s="8" t="s">
        <v>301</v>
      </c>
      <c r="E61" s="9" t="s">
        <v>302</v>
      </c>
      <c r="F61" s="28"/>
      <c r="G61" s="30"/>
      <c r="H61" s="29"/>
      <c r="I61" s="28"/>
      <c r="J61" s="13"/>
      <c r="K61" s="13"/>
      <c r="L61" s="13"/>
      <c r="M61" s="13"/>
      <c r="N61" s="13"/>
      <c r="O61" s="13">
        <f>'SP 800-53 Revision 5'!$M61*'SP 800-53 Revision 5'!$N61</f>
        <v>0</v>
      </c>
      <c r="P61" s="13"/>
      <c r="Q61" s="14"/>
      <c r="R61" s="14"/>
      <c r="S61" s="14"/>
      <c r="T61" s="14"/>
      <c r="U61" s="14"/>
      <c r="V61" s="14"/>
      <c r="W61" s="14"/>
      <c r="X61" s="14"/>
      <c r="Y61" s="14"/>
      <c r="Z61" s="14"/>
    </row>
    <row r="62" ht="15.75" hidden="1" customHeight="1">
      <c r="A62" s="8" t="s">
        <v>303</v>
      </c>
      <c r="B62" s="8" t="s">
        <v>304</v>
      </c>
      <c r="C62" s="8" t="s">
        <v>305</v>
      </c>
      <c r="D62" s="8" t="s">
        <v>306</v>
      </c>
      <c r="E62" s="9" t="s">
        <v>78</v>
      </c>
      <c r="F62" s="28"/>
      <c r="G62" s="29"/>
      <c r="H62" s="29"/>
      <c r="I62" s="28"/>
      <c r="J62" s="9"/>
      <c r="K62" s="9"/>
      <c r="L62" s="9"/>
      <c r="M62" s="9"/>
      <c r="N62" s="9"/>
      <c r="O62" s="9">
        <f>'SP 800-53 Revision 5'!$M62*'SP 800-53 Revision 5'!$N62</f>
        <v>0</v>
      </c>
      <c r="P62" s="9"/>
      <c r="Q62" s="26"/>
      <c r="R62" s="26"/>
      <c r="S62" s="26"/>
      <c r="T62" s="26"/>
      <c r="U62" s="26"/>
      <c r="V62" s="26"/>
      <c r="W62" s="26"/>
      <c r="X62" s="26"/>
      <c r="Y62" s="26"/>
      <c r="Z62" s="26"/>
    </row>
    <row r="63" ht="15.75" hidden="1" customHeight="1">
      <c r="A63" s="8" t="s">
        <v>307</v>
      </c>
      <c r="B63" s="8" t="s">
        <v>308</v>
      </c>
      <c r="C63" s="8" t="s">
        <v>309</v>
      </c>
      <c r="D63" s="8" t="s">
        <v>310</v>
      </c>
      <c r="E63" s="9" t="s">
        <v>78</v>
      </c>
      <c r="F63" s="28"/>
      <c r="G63" s="29"/>
      <c r="H63" s="29"/>
      <c r="I63" s="28"/>
      <c r="J63" s="9"/>
      <c r="K63" s="9"/>
      <c r="L63" s="9"/>
      <c r="M63" s="9"/>
      <c r="N63" s="9"/>
      <c r="O63" s="9">
        <f>'SP 800-53 Revision 5'!$M63*'SP 800-53 Revision 5'!$N63</f>
        <v>0</v>
      </c>
      <c r="P63" s="9"/>
      <c r="Q63" s="26"/>
      <c r="R63" s="26"/>
      <c r="S63" s="26"/>
      <c r="T63" s="26"/>
      <c r="U63" s="26"/>
      <c r="V63" s="26"/>
      <c r="W63" s="26"/>
      <c r="X63" s="26"/>
      <c r="Y63" s="26"/>
      <c r="Z63" s="26"/>
    </row>
    <row r="64" ht="15.75" hidden="1" customHeight="1">
      <c r="A64" s="7" t="s">
        <v>311</v>
      </c>
      <c r="B64" s="8" t="s">
        <v>312</v>
      </c>
      <c r="C64" s="8" t="s">
        <v>313</v>
      </c>
      <c r="D64" s="8" t="s">
        <v>314</v>
      </c>
      <c r="E64" s="9" t="s">
        <v>315</v>
      </c>
      <c r="F64" s="28"/>
      <c r="G64" s="30"/>
      <c r="H64" s="29"/>
      <c r="I64" s="28"/>
      <c r="J64" s="13"/>
      <c r="K64" s="13"/>
      <c r="L64" s="13"/>
      <c r="M64" s="13"/>
      <c r="N64" s="13"/>
      <c r="O64" s="13">
        <f>'SP 800-53 Revision 5'!$M64*'SP 800-53 Revision 5'!$N64</f>
        <v>0</v>
      </c>
      <c r="P64" s="13"/>
      <c r="Q64" s="14"/>
      <c r="R64" s="14"/>
      <c r="S64" s="14"/>
      <c r="T64" s="14"/>
      <c r="U64" s="14"/>
      <c r="V64" s="14"/>
      <c r="W64" s="14"/>
      <c r="X64" s="14"/>
      <c r="Y64" s="14"/>
      <c r="Z64" s="14"/>
    </row>
    <row r="65" ht="15.75" hidden="1" customHeight="1">
      <c r="A65" s="8" t="s">
        <v>316</v>
      </c>
      <c r="B65" s="8" t="s">
        <v>317</v>
      </c>
      <c r="C65" s="8" t="s">
        <v>318</v>
      </c>
      <c r="D65" s="8" t="s">
        <v>319</v>
      </c>
      <c r="E65" s="9" t="s">
        <v>78</v>
      </c>
      <c r="F65" s="28"/>
      <c r="G65" s="29"/>
      <c r="H65" s="29"/>
      <c r="I65" s="28"/>
      <c r="J65" s="9"/>
      <c r="K65" s="9"/>
      <c r="L65" s="9"/>
      <c r="M65" s="9"/>
      <c r="N65" s="9"/>
      <c r="O65" s="9">
        <f>'SP 800-53 Revision 5'!$M65*'SP 800-53 Revision 5'!$N65</f>
        <v>0</v>
      </c>
      <c r="P65" s="9"/>
      <c r="Q65" s="26"/>
      <c r="R65" s="26"/>
      <c r="S65" s="26"/>
      <c r="T65" s="26"/>
      <c r="U65" s="26"/>
      <c r="V65" s="26"/>
      <c r="W65" s="26"/>
      <c r="X65" s="26"/>
      <c r="Y65" s="26"/>
      <c r="Z65" s="26"/>
    </row>
    <row r="66" ht="15.75" hidden="1" customHeight="1">
      <c r="A66" s="7" t="s">
        <v>320</v>
      </c>
      <c r="B66" s="8" t="s">
        <v>321</v>
      </c>
      <c r="C66" s="8" t="s">
        <v>322</v>
      </c>
      <c r="D66" s="8" t="s">
        <v>323</v>
      </c>
      <c r="E66" s="9" t="s">
        <v>324</v>
      </c>
      <c r="F66" s="28"/>
      <c r="G66" s="30"/>
      <c r="H66" s="29"/>
      <c r="I66" s="28"/>
      <c r="J66" s="13"/>
      <c r="K66" s="13"/>
      <c r="L66" s="13"/>
      <c r="M66" s="13"/>
      <c r="N66" s="13"/>
      <c r="O66" s="13">
        <f>'SP 800-53 Revision 5'!$M66*'SP 800-53 Revision 5'!$N66</f>
        <v>0</v>
      </c>
      <c r="P66" s="13"/>
      <c r="Q66" s="14"/>
      <c r="R66" s="14"/>
      <c r="S66" s="14"/>
      <c r="T66" s="14"/>
      <c r="U66" s="14"/>
      <c r="V66" s="14"/>
      <c r="W66" s="14"/>
      <c r="X66" s="14"/>
      <c r="Y66" s="14"/>
      <c r="Z66" s="14"/>
    </row>
    <row r="67" ht="15.75" hidden="1" customHeight="1">
      <c r="A67" s="7" t="s">
        <v>325</v>
      </c>
      <c r="B67" s="8" t="s">
        <v>326</v>
      </c>
      <c r="C67" s="8" t="s">
        <v>327</v>
      </c>
      <c r="D67" s="8" t="s">
        <v>328</v>
      </c>
      <c r="E67" s="9" t="s">
        <v>329</v>
      </c>
      <c r="F67" s="28"/>
      <c r="G67" s="30"/>
      <c r="H67" s="29"/>
      <c r="I67" s="28"/>
      <c r="J67" s="13"/>
      <c r="K67" s="13"/>
      <c r="L67" s="13"/>
      <c r="M67" s="13"/>
      <c r="N67" s="13"/>
      <c r="O67" s="13">
        <f>'SP 800-53 Revision 5'!$M67*'SP 800-53 Revision 5'!$N67</f>
        <v>0</v>
      </c>
      <c r="P67" s="13"/>
      <c r="Q67" s="14"/>
      <c r="R67" s="14"/>
      <c r="S67" s="14"/>
      <c r="T67" s="14"/>
      <c r="U67" s="14"/>
      <c r="V67" s="14"/>
      <c r="W67" s="14"/>
      <c r="X67" s="14"/>
      <c r="Y67" s="14"/>
      <c r="Z67" s="14"/>
    </row>
    <row r="68" ht="15.75" hidden="1" customHeight="1">
      <c r="A68" s="7" t="s">
        <v>330</v>
      </c>
      <c r="B68" s="8" t="s">
        <v>331</v>
      </c>
      <c r="C68" s="8" t="s">
        <v>332</v>
      </c>
      <c r="D68" s="8" t="s">
        <v>333</v>
      </c>
      <c r="E68" s="9" t="s">
        <v>334</v>
      </c>
      <c r="F68" s="28"/>
      <c r="G68" s="30"/>
      <c r="H68" s="29"/>
      <c r="I68" s="28"/>
      <c r="J68" s="13"/>
      <c r="K68" s="13"/>
      <c r="L68" s="13"/>
      <c r="M68" s="13"/>
      <c r="N68" s="13"/>
      <c r="O68" s="13">
        <f>'SP 800-53 Revision 5'!$M68*'SP 800-53 Revision 5'!$N68</f>
        <v>0</v>
      </c>
      <c r="P68" s="13"/>
      <c r="Q68" s="14"/>
      <c r="R68" s="14"/>
      <c r="S68" s="14"/>
      <c r="T68" s="14"/>
      <c r="U68" s="14"/>
      <c r="V68" s="14"/>
      <c r="W68" s="14"/>
      <c r="X68" s="14"/>
      <c r="Y68" s="14"/>
      <c r="Z68" s="14"/>
    </row>
    <row r="69" ht="15.75" hidden="1" customHeight="1">
      <c r="A69" s="8" t="s">
        <v>335</v>
      </c>
      <c r="B69" s="8" t="s">
        <v>336</v>
      </c>
      <c r="C69" s="8" t="s">
        <v>337</v>
      </c>
      <c r="D69" s="8"/>
      <c r="E69" s="9"/>
      <c r="F69" s="28"/>
      <c r="G69" s="29"/>
      <c r="H69" s="29"/>
      <c r="I69" s="28"/>
      <c r="J69" s="9"/>
      <c r="K69" s="9"/>
      <c r="L69" s="9"/>
      <c r="M69" s="9"/>
      <c r="N69" s="9"/>
      <c r="O69" s="9">
        <f>'SP 800-53 Revision 5'!$M69*'SP 800-53 Revision 5'!$N69</f>
        <v>0</v>
      </c>
      <c r="P69" s="9"/>
      <c r="Q69" s="26"/>
      <c r="R69" s="26"/>
      <c r="S69" s="26"/>
      <c r="T69" s="26"/>
      <c r="U69" s="26"/>
      <c r="V69" s="26"/>
      <c r="W69" s="26"/>
      <c r="X69" s="26"/>
      <c r="Y69" s="26"/>
      <c r="Z69" s="26"/>
    </row>
    <row r="70" ht="15.75" hidden="1" customHeight="1">
      <c r="A70" s="7" t="s">
        <v>338</v>
      </c>
      <c r="B70" s="8" t="s">
        <v>339</v>
      </c>
      <c r="C70" s="8" t="s">
        <v>340</v>
      </c>
      <c r="D70" s="8" t="s">
        <v>341</v>
      </c>
      <c r="E70" s="9" t="s">
        <v>342</v>
      </c>
      <c r="F70" s="28"/>
      <c r="G70" s="30"/>
      <c r="H70" s="29"/>
      <c r="I70" s="28"/>
      <c r="J70" s="13"/>
      <c r="K70" s="13"/>
      <c r="L70" s="13"/>
      <c r="M70" s="13"/>
      <c r="N70" s="13"/>
      <c r="O70" s="13">
        <f>'SP 800-53 Revision 5'!$M70*'SP 800-53 Revision 5'!$N70</f>
        <v>0</v>
      </c>
      <c r="P70" s="13"/>
      <c r="Q70" s="14"/>
      <c r="R70" s="14"/>
      <c r="S70" s="14"/>
      <c r="T70" s="14"/>
      <c r="U70" s="14"/>
      <c r="V70" s="14"/>
      <c r="W70" s="14"/>
      <c r="X70" s="14"/>
      <c r="Y70" s="14"/>
      <c r="Z70" s="14"/>
    </row>
    <row r="71" ht="15.75" hidden="1" customHeight="1">
      <c r="A71" s="8" t="s">
        <v>343</v>
      </c>
      <c r="B71" s="8" t="s">
        <v>344</v>
      </c>
      <c r="C71" s="8" t="s">
        <v>345</v>
      </c>
      <c r="D71" s="8" t="s">
        <v>346</v>
      </c>
      <c r="E71" s="9" t="s">
        <v>78</v>
      </c>
      <c r="F71" s="28"/>
      <c r="G71" s="29"/>
      <c r="H71" s="29"/>
      <c r="I71" s="28"/>
      <c r="J71" s="9"/>
      <c r="K71" s="9"/>
      <c r="L71" s="9"/>
      <c r="M71" s="9"/>
      <c r="N71" s="9"/>
      <c r="O71" s="9">
        <f>'SP 800-53 Revision 5'!$M71*'SP 800-53 Revision 5'!$N71</f>
        <v>0</v>
      </c>
      <c r="P71" s="9"/>
      <c r="Q71" s="26"/>
      <c r="R71" s="26"/>
      <c r="S71" s="26"/>
      <c r="T71" s="26"/>
      <c r="U71" s="26"/>
      <c r="V71" s="26"/>
      <c r="W71" s="26"/>
      <c r="X71" s="26"/>
      <c r="Y71" s="26"/>
      <c r="Z71" s="26"/>
    </row>
    <row r="72" ht="15.75" hidden="1" customHeight="1">
      <c r="A72" s="7" t="s">
        <v>347</v>
      </c>
      <c r="B72" s="8" t="s">
        <v>348</v>
      </c>
      <c r="C72" s="8" t="s">
        <v>349</v>
      </c>
      <c r="D72" s="8" t="s">
        <v>350</v>
      </c>
      <c r="E72" s="9" t="s">
        <v>351</v>
      </c>
      <c r="F72" s="28"/>
      <c r="G72" s="30"/>
      <c r="H72" s="29"/>
      <c r="I72" s="28"/>
      <c r="J72" s="13"/>
      <c r="K72" s="13"/>
      <c r="L72" s="13"/>
      <c r="M72" s="13"/>
      <c r="N72" s="13"/>
      <c r="O72" s="13">
        <f>'SP 800-53 Revision 5'!$M72*'SP 800-53 Revision 5'!$N72</f>
        <v>0</v>
      </c>
      <c r="P72" s="13"/>
      <c r="Q72" s="14"/>
      <c r="R72" s="14"/>
      <c r="S72" s="14"/>
      <c r="T72" s="14"/>
      <c r="U72" s="14"/>
      <c r="V72" s="14"/>
      <c r="W72" s="14"/>
      <c r="X72" s="14"/>
      <c r="Y72" s="14"/>
      <c r="Z72" s="14"/>
    </row>
    <row r="73" ht="15.75" hidden="1" customHeight="1">
      <c r="A73" s="7" t="s">
        <v>352</v>
      </c>
      <c r="B73" s="8" t="s">
        <v>353</v>
      </c>
      <c r="C73" s="8" t="s">
        <v>354</v>
      </c>
      <c r="D73" s="8" t="s">
        <v>355</v>
      </c>
      <c r="E73" s="9" t="s">
        <v>356</v>
      </c>
      <c r="F73" s="28"/>
      <c r="G73" s="30"/>
      <c r="H73" s="29"/>
      <c r="I73" s="28"/>
      <c r="J73" s="13"/>
      <c r="K73" s="13"/>
      <c r="L73" s="13"/>
      <c r="M73" s="13"/>
      <c r="N73" s="13"/>
      <c r="O73" s="13">
        <f>'SP 800-53 Revision 5'!$M73*'SP 800-53 Revision 5'!$N73</f>
        <v>0</v>
      </c>
      <c r="P73" s="13"/>
      <c r="Q73" s="14"/>
      <c r="R73" s="14"/>
      <c r="S73" s="14"/>
      <c r="T73" s="14"/>
      <c r="U73" s="14"/>
      <c r="V73" s="14"/>
      <c r="W73" s="14"/>
      <c r="X73" s="14"/>
      <c r="Y73" s="14"/>
      <c r="Z73" s="14"/>
    </row>
    <row r="74" ht="15.75" hidden="1" customHeight="1">
      <c r="A74" s="7" t="s">
        <v>357</v>
      </c>
      <c r="B74" s="8" t="s">
        <v>358</v>
      </c>
      <c r="C74" s="8" t="s">
        <v>359</v>
      </c>
      <c r="D74" s="8" t="s">
        <v>360</v>
      </c>
      <c r="E74" s="9" t="s">
        <v>361</v>
      </c>
      <c r="F74" s="28"/>
      <c r="G74" s="30"/>
      <c r="H74" s="29"/>
      <c r="I74" s="28"/>
      <c r="J74" s="13"/>
      <c r="K74" s="13"/>
      <c r="L74" s="13"/>
      <c r="M74" s="13"/>
      <c r="N74" s="13"/>
      <c r="O74" s="13">
        <f>'SP 800-53 Revision 5'!$M74*'SP 800-53 Revision 5'!$N74</f>
        <v>0</v>
      </c>
      <c r="P74" s="13"/>
      <c r="Q74" s="14"/>
      <c r="R74" s="14"/>
      <c r="S74" s="14"/>
      <c r="T74" s="14"/>
      <c r="U74" s="14"/>
      <c r="V74" s="14"/>
      <c r="W74" s="14"/>
      <c r="X74" s="14"/>
      <c r="Y74" s="14"/>
      <c r="Z74" s="14"/>
    </row>
    <row r="75" ht="15.75" hidden="1" customHeight="1">
      <c r="A75" s="7" t="s">
        <v>362</v>
      </c>
      <c r="B75" s="8" t="s">
        <v>363</v>
      </c>
      <c r="C75" s="8" t="s">
        <v>364</v>
      </c>
      <c r="D75" s="8" t="s">
        <v>365</v>
      </c>
      <c r="E75" s="9" t="s">
        <v>366</v>
      </c>
      <c r="F75" s="28"/>
      <c r="G75" s="30"/>
      <c r="H75" s="29"/>
      <c r="I75" s="28"/>
      <c r="J75" s="13"/>
      <c r="K75" s="13"/>
      <c r="L75" s="13"/>
      <c r="M75" s="13"/>
      <c r="N75" s="13"/>
      <c r="O75" s="13">
        <f>'SP 800-53 Revision 5'!$M75*'SP 800-53 Revision 5'!$N75</f>
        <v>0</v>
      </c>
      <c r="P75" s="13"/>
      <c r="Q75" s="14"/>
      <c r="R75" s="14"/>
      <c r="S75" s="14"/>
      <c r="T75" s="14"/>
      <c r="U75" s="14"/>
      <c r="V75" s="14"/>
      <c r="W75" s="14"/>
      <c r="X75" s="14"/>
      <c r="Y75" s="14"/>
      <c r="Z75" s="14"/>
    </row>
    <row r="76" ht="15.75" hidden="1" customHeight="1">
      <c r="A76" s="7" t="s">
        <v>367</v>
      </c>
      <c r="B76" s="8" t="s">
        <v>110</v>
      </c>
      <c r="C76" s="8" t="s">
        <v>368</v>
      </c>
      <c r="D76" s="8" t="s">
        <v>369</v>
      </c>
      <c r="E76" s="9" t="s">
        <v>370</v>
      </c>
      <c r="F76" s="28"/>
      <c r="G76" s="30"/>
      <c r="H76" s="29"/>
      <c r="I76" s="28"/>
      <c r="J76" s="13"/>
      <c r="K76" s="13"/>
      <c r="L76" s="13"/>
      <c r="M76" s="13"/>
      <c r="N76" s="13"/>
      <c r="O76" s="13">
        <f>'SP 800-53 Revision 5'!$M76*'SP 800-53 Revision 5'!$N76</f>
        <v>0</v>
      </c>
      <c r="P76" s="13"/>
      <c r="Q76" s="14"/>
      <c r="R76" s="14"/>
      <c r="S76" s="14"/>
      <c r="T76" s="14"/>
      <c r="U76" s="14"/>
      <c r="V76" s="14"/>
      <c r="W76" s="14"/>
      <c r="X76" s="14"/>
      <c r="Y76" s="14"/>
      <c r="Z76" s="14"/>
    </row>
    <row r="77" ht="15.75" hidden="1" customHeight="1">
      <c r="A77" s="7" t="s">
        <v>371</v>
      </c>
      <c r="B77" s="8" t="s">
        <v>372</v>
      </c>
      <c r="C77" s="8" t="s">
        <v>373</v>
      </c>
      <c r="D77" s="8" t="s">
        <v>374</v>
      </c>
      <c r="E77" s="9" t="s">
        <v>375</v>
      </c>
      <c r="F77" s="28"/>
      <c r="G77" s="30"/>
      <c r="H77" s="29"/>
      <c r="I77" s="28"/>
      <c r="J77" s="13"/>
      <c r="K77" s="13"/>
      <c r="L77" s="13"/>
      <c r="M77" s="13"/>
      <c r="N77" s="13"/>
      <c r="O77" s="13">
        <f>'SP 800-53 Revision 5'!$M77*'SP 800-53 Revision 5'!$N77</f>
        <v>0</v>
      </c>
      <c r="P77" s="13"/>
      <c r="Q77" s="14"/>
      <c r="R77" s="14"/>
      <c r="S77" s="14"/>
      <c r="T77" s="14"/>
      <c r="U77" s="14"/>
      <c r="V77" s="14"/>
      <c r="W77" s="14"/>
      <c r="X77" s="14"/>
      <c r="Y77" s="14"/>
      <c r="Z77" s="14"/>
    </row>
    <row r="78" ht="15.75" hidden="1" customHeight="1">
      <c r="A78" s="8" t="s">
        <v>376</v>
      </c>
      <c r="B78" s="8" t="s">
        <v>377</v>
      </c>
      <c r="C78" s="8" t="s">
        <v>378</v>
      </c>
      <c r="D78" s="8"/>
      <c r="E78" s="9"/>
      <c r="F78" s="28"/>
      <c r="G78" s="29"/>
      <c r="H78" s="29"/>
      <c r="I78" s="28"/>
      <c r="J78" s="9"/>
      <c r="K78" s="9"/>
      <c r="L78" s="9"/>
      <c r="M78" s="9"/>
      <c r="N78" s="9"/>
      <c r="O78" s="9">
        <f>'SP 800-53 Revision 5'!$M78*'SP 800-53 Revision 5'!$N78</f>
        <v>0</v>
      </c>
      <c r="P78" s="9"/>
      <c r="Q78" s="26"/>
      <c r="R78" s="26"/>
      <c r="S78" s="26"/>
      <c r="T78" s="26"/>
      <c r="U78" s="26"/>
      <c r="V78" s="26"/>
      <c r="W78" s="26"/>
      <c r="X78" s="26"/>
      <c r="Y78" s="26"/>
      <c r="Z78" s="26"/>
    </row>
    <row r="79" ht="15.75" hidden="1" customHeight="1">
      <c r="A79" s="8" t="s">
        <v>379</v>
      </c>
      <c r="B79" s="8" t="s">
        <v>380</v>
      </c>
      <c r="C79" s="8" t="s">
        <v>381</v>
      </c>
      <c r="D79" s="8"/>
      <c r="E79" s="9"/>
      <c r="F79" s="28"/>
      <c r="G79" s="29"/>
      <c r="H79" s="29"/>
      <c r="I79" s="28"/>
      <c r="J79" s="9"/>
      <c r="K79" s="9"/>
      <c r="L79" s="9"/>
      <c r="M79" s="9"/>
      <c r="N79" s="9"/>
      <c r="O79" s="9">
        <f>'SP 800-53 Revision 5'!$M79*'SP 800-53 Revision 5'!$N79</f>
        <v>0</v>
      </c>
      <c r="P79" s="9"/>
      <c r="Q79" s="26"/>
      <c r="R79" s="26"/>
      <c r="S79" s="26"/>
      <c r="T79" s="26"/>
      <c r="U79" s="26"/>
      <c r="V79" s="26"/>
      <c r="W79" s="26"/>
      <c r="X79" s="26"/>
      <c r="Y79" s="26"/>
      <c r="Z79" s="26"/>
    </row>
    <row r="80" ht="15.75" hidden="1" customHeight="1">
      <c r="A80" s="8" t="s">
        <v>382</v>
      </c>
      <c r="B80" s="8" t="s">
        <v>383</v>
      </c>
      <c r="C80" s="8" t="s">
        <v>384</v>
      </c>
      <c r="D80" s="8"/>
      <c r="E80" s="9"/>
      <c r="F80" s="28"/>
      <c r="G80" s="29"/>
      <c r="H80" s="29"/>
      <c r="I80" s="28"/>
      <c r="J80" s="9"/>
      <c r="K80" s="9"/>
      <c r="L80" s="9"/>
      <c r="M80" s="9"/>
      <c r="N80" s="9"/>
      <c r="O80" s="9">
        <f>'SP 800-53 Revision 5'!$M80*'SP 800-53 Revision 5'!$N80</f>
        <v>0</v>
      </c>
      <c r="P80" s="9"/>
      <c r="Q80" s="26"/>
      <c r="R80" s="26"/>
      <c r="S80" s="26"/>
      <c r="T80" s="26"/>
      <c r="U80" s="26"/>
      <c r="V80" s="26"/>
      <c r="W80" s="26"/>
      <c r="X80" s="26"/>
      <c r="Y80" s="26"/>
      <c r="Z80" s="26"/>
    </row>
    <row r="81" ht="15.75" hidden="1" customHeight="1">
      <c r="A81" s="8" t="s">
        <v>385</v>
      </c>
      <c r="B81" s="8" t="s">
        <v>386</v>
      </c>
      <c r="C81" s="8" t="s">
        <v>384</v>
      </c>
      <c r="D81" s="8"/>
      <c r="E81" s="9"/>
      <c r="F81" s="28"/>
      <c r="G81" s="29"/>
      <c r="H81" s="29"/>
      <c r="I81" s="28"/>
      <c r="J81" s="9"/>
      <c r="K81" s="9"/>
      <c r="L81" s="9"/>
      <c r="M81" s="9"/>
      <c r="N81" s="9"/>
      <c r="O81" s="9">
        <f>'SP 800-53 Revision 5'!$M81*'SP 800-53 Revision 5'!$N81</f>
        <v>0</v>
      </c>
      <c r="P81" s="9"/>
      <c r="Q81" s="26"/>
      <c r="R81" s="26"/>
      <c r="S81" s="26"/>
      <c r="T81" s="26"/>
      <c r="U81" s="26"/>
      <c r="V81" s="26"/>
      <c r="W81" s="26"/>
      <c r="X81" s="26"/>
      <c r="Y81" s="26"/>
      <c r="Z81" s="26"/>
    </row>
    <row r="82" ht="15.75" hidden="1" customHeight="1">
      <c r="A82" s="7" t="s">
        <v>387</v>
      </c>
      <c r="B82" s="8" t="s">
        <v>388</v>
      </c>
      <c r="C82" s="8" t="s">
        <v>389</v>
      </c>
      <c r="D82" s="8" t="s">
        <v>390</v>
      </c>
      <c r="E82" s="9" t="s">
        <v>391</v>
      </c>
      <c r="F82" s="28"/>
      <c r="G82" s="30"/>
      <c r="H82" s="29"/>
      <c r="I82" s="28"/>
      <c r="J82" s="13"/>
      <c r="K82" s="13"/>
      <c r="L82" s="13"/>
      <c r="M82" s="13"/>
      <c r="N82" s="13"/>
      <c r="O82" s="13">
        <f>'SP 800-53 Revision 5'!$M82*'SP 800-53 Revision 5'!$N82</f>
        <v>0</v>
      </c>
      <c r="P82" s="13"/>
      <c r="Q82" s="14"/>
      <c r="R82" s="14"/>
      <c r="S82" s="14"/>
      <c r="T82" s="14"/>
      <c r="U82" s="14"/>
      <c r="V82" s="14"/>
      <c r="W82" s="14"/>
      <c r="X82" s="14"/>
      <c r="Y82" s="14"/>
      <c r="Z82" s="14"/>
    </row>
    <row r="83" ht="15.75" hidden="1" customHeight="1">
      <c r="A83" s="7" t="s">
        <v>392</v>
      </c>
      <c r="B83" s="8" t="s">
        <v>393</v>
      </c>
      <c r="C83" s="8" t="s">
        <v>394</v>
      </c>
      <c r="D83" s="8" t="s">
        <v>395</v>
      </c>
      <c r="E83" s="9" t="s">
        <v>396</v>
      </c>
      <c r="F83" s="28"/>
      <c r="G83" s="30"/>
      <c r="H83" s="29"/>
      <c r="I83" s="28"/>
      <c r="J83" s="13"/>
      <c r="K83" s="13"/>
      <c r="L83" s="13"/>
      <c r="M83" s="13"/>
      <c r="N83" s="13"/>
      <c r="O83" s="13">
        <f>'SP 800-53 Revision 5'!$M83*'SP 800-53 Revision 5'!$N83</f>
        <v>0</v>
      </c>
      <c r="P83" s="13"/>
      <c r="Q83" s="14"/>
      <c r="R83" s="14"/>
      <c r="S83" s="14"/>
      <c r="T83" s="14"/>
      <c r="U83" s="14"/>
      <c r="V83" s="14"/>
      <c r="W83" s="14"/>
      <c r="X83" s="14"/>
      <c r="Y83" s="14"/>
      <c r="Z83" s="14"/>
    </row>
    <row r="84" ht="15.75" hidden="1" customHeight="1">
      <c r="A84" s="8" t="s">
        <v>397</v>
      </c>
      <c r="B84" s="8" t="s">
        <v>398</v>
      </c>
      <c r="C84" s="8" t="s">
        <v>399</v>
      </c>
      <c r="D84" s="8"/>
      <c r="E84" s="9"/>
      <c r="F84" s="28"/>
      <c r="G84" s="29"/>
      <c r="H84" s="29"/>
      <c r="I84" s="28"/>
      <c r="J84" s="9"/>
      <c r="K84" s="9"/>
      <c r="L84" s="9"/>
      <c r="M84" s="9"/>
      <c r="N84" s="9"/>
      <c r="O84" s="9">
        <f>'SP 800-53 Revision 5'!$M84*'SP 800-53 Revision 5'!$N84</f>
        <v>0</v>
      </c>
      <c r="P84" s="9"/>
      <c r="Q84" s="26"/>
      <c r="R84" s="26"/>
      <c r="S84" s="26"/>
      <c r="T84" s="26"/>
      <c r="U84" s="26"/>
      <c r="V84" s="26"/>
      <c r="W84" s="26"/>
      <c r="X84" s="26"/>
      <c r="Y84" s="26"/>
      <c r="Z84" s="26"/>
    </row>
    <row r="85" ht="15.75" hidden="1" customHeight="1">
      <c r="A85" s="8" t="s">
        <v>400</v>
      </c>
      <c r="B85" s="8" t="s">
        <v>401</v>
      </c>
      <c r="C85" s="8" t="s">
        <v>384</v>
      </c>
      <c r="D85" s="8"/>
      <c r="E85" s="9"/>
      <c r="F85" s="28"/>
      <c r="G85" s="29"/>
      <c r="H85" s="29"/>
      <c r="I85" s="28"/>
      <c r="J85" s="9"/>
      <c r="K85" s="9"/>
      <c r="L85" s="9"/>
      <c r="M85" s="9"/>
      <c r="N85" s="9"/>
      <c r="O85" s="9">
        <f>'SP 800-53 Revision 5'!$M85*'SP 800-53 Revision 5'!$N85</f>
        <v>0</v>
      </c>
      <c r="P85" s="9"/>
      <c r="Q85" s="26"/>
      <c r="R85" s="26"/>
      <c r="S85" s="26"/>
      <c r="T85" s="26"/>
      <c r="U85" s="26"/>
      <c r="V85" s="26"/>
      <c r="W85" s="26"/>
      <c r="X85" s="26"/>
      <c r="Y85" s="26"/>
      <c r="Z85" s="26"/>
    </row>
    <row r="86" ht="15.75" hidden="1" customHeight="1">
      <c r="A86" s="7" t="s">
        <v>402</v>
      </c>
      <c r="B86" s="8" t="s">
        <v>403</v>
      </c>
      <c r="C86" s="8" t="s">
        <v>404</v>
      </c>
      <c r="D86" s="8" t="s">
        <v>405</v>
      </c>
      <c r="E86" s="9" t="s">
        <v>406</v>
      </c>
      <c r="F86" s="28"/>
      <c r="G86" s="30"/>
      <c r="H86" s="29"/>
      <c r="I86" s="28"/>
      <c r="J86" s="13"/>
      <c r="K86" s="13"/>
      <c r="L86" s="13"/>
      <c r="M86" s="13"/>
      <c r="N86" s="13"/>
      <c r="O86" s="13">
        <f>'SP 800-53 Revision 5'!$M86*'SP 800-53 Revision 5'!$N86</f>
        <v>0</v>
      </c>
      <c r="P86" s="13"/>
      <c r="Q86" s="14"/>
      <c r="R86" s="14"/>
      <c r="S86" s="14"/>
      <c r="T86" s="14"/>
      <c r="U86" s="14"/>
      <c r="V86" s="14"/>
      <c r="W86" s="14"/>
      <c r="X86" s="14"/>
      <c r="Y86" s="14"/>
      <c r="Z86" s="14"/>
    </row>
    <row r="87" ht="15.75" hidden="1" customHeight="1">
      <c r="A87" s="7" t="s">
        <v>407</v>
      </c>
      <c r="B87" s="8" t="s">
        <v>408</v>
      </c>
      <c r="C87" s="8" t="s">
        <v>409</v>
      </c>
      <c r="D87" s="8" t="s">
        <v>410</v>
      </c>
      <c r="E87" s="9" t="s">
        <v>411</v>
      </c>
      <c r="F87" s="28"/>
      <c r="G87" s="30"/>
      <c r="H87" s="29"/>
      <c r="I87" s="28"/>
      <c r="J87" s="13"/>
      <c r="K87" s="13"/>
      <c r="L87" s="13"/>
      <c r="M87" s="13"/>
      <c r="N87" s="13"/>
      <c r="O87" s="13">
        <f>'SP 800-53 Revision 5'!$M87*'SP 800-53 Revision 5'!$N87</f>
        <v>0</v>
      </c>
      <c r="P87" s="13"/>
      <c r="Q87" s="14"/>
      <c r="R87" s="14"/>
      <c r="S87" s="14"/>
      <c r="T87" s="14"/>
      <c r="U87" s="14"/>
      <c r="V87" s="14"/>
      <c r="W87" s="14"/>
      <c r="X87" s="14"/>
      <c r="Y87" s="14"/>
      <c r="Z87" s="14"/>
    </row>
    <row r="88" ht="15.75" hidden="1" customHeight="1">
      <c r="A88" s="7" t="s">
        <v>412</v>
      </c>
      <c r="B88" s="8" t="s">
        <v>413</v>
      </c>
      <c r="C88" s="8" t="s">
        <v>414</v>
      </c>
      <c r="D88" s="8" t="s">
        <v>415</v>
      </c>
      <c r="E88" s="9" t="s">
        <v>416</v>
      </c>
      <c r="F88" s="28"/>
      <c r="G88" s="30"/>
      <c r="H88" s="29"/>
      <c r="I88" s="28"/>
      <c r="J88" s="13"/>
      <c r="K88" s="13"/>
      <c r="L88" s="13"/>
      <c r="M88" s="13"/>
      <c r="N88" s="13"/>
      <c r="O88" s="13">
        <f>'SP 800-53 Revision 5'!$M88*'SP 800-53 Revision 5'!$N88</f>
        <v>0</v>
      </c>
      <c r="P88" s="13"/>
      <c r="Q88" s="14"/>
      <c r="R88" s="14"/>
      <c r="S88" s="14"/>
      <c r="T88" s="14"/>
      <c r="U88" s="14"/>
      <c r="V88" s="14"/>
      <c r="W88" s="14"/>
      <c r="X88" s="14"/>
      <c r="Y88" s="14"/>
      <c r="Z88" s="14"/>
    </row>
    <row r="89" ht="15.75" hidden="1" customHeight="1">
      <c r="A89" s="7" t="s">
        <v>417</v>
      </c>
      <c r="B89" s="8" t="s">
        <v>418</v>
      </c>
      <c r="C89" s="8" t="s">
        <v>419</v>
      </c>
      <c r="D89" s="8" t="s">
        <v>420</v>
      </c>
      <c r="E89" s="9" t="s">
        <v>421</v>
      </c>
      <c r="F89" s="28"/>
      <c r="G89" s="30"/>
      <c r="H89" s="29"/>
      <c r="I89" s="28"/>
      <c r="J89" s="13"/>
      <c r="K89" s="13"/>
      <c r="L89" s="13"/>
      <c r="M89" s="13"/>
      <c r="N89" s="13"/>
      <c r="O89" s="13">
        <f>'SP 800-53 Revision 5'!$M89*'SP 800-53 Revision 5'!$N89</f>
        <v>0</v>
      </c>
      <c r="P89" s="13"/>
      <c r="Q89" s="14"/>
      <c r="R89" s="14"/>
      <c r="S89" s="14"/>
      <c r="T89" s="14"/>
      <c r="U89" s="14"/>
      <c r="V89" s="14"/>
      <c r="W89" s="14"/>
      <c r="X89" s="14"/>
      <c r="Y89" s="14"/>
      <c r="Z89" s="14"/>
    </row>
    <row r="90" ht="15.75" hidden="1" customHeight="1">
      <c r="A90" s="7" t="s">
        <v>422</v>
      </c>
      <c r="B90" s="8" t="s">
        <v>423</v>
      </c>
      <c r="C90" s="8" t="s">
        <v>424</v>
      </c>
      <c r="D90" s="8" t="s">
        <v>425</v>
      </c>
      <c r="E90" s="9" t="s">
        <v>426</v>
      </c>
      <c r="F90" s="28"/>
      <c r="G90" s="30"/>
      <c r="H90" s="29"/>
      <c r="I90" s="28"/>
      <c r="J90" s="13"/>
      <c r="K90" s="13"/>
      <c r="L90" s="13"/>
      <c r="M90" s="13"/>
      <c r="N90" s="13"/>
      <c r="O90" s="13">
        <f>'SP 800-53 Revision 5'!$M90*'SP 800-53 Revision 5'!$N90</f>
        <v>0</v>
      </c>
      <c r="P90" s="13"/>
      <c r="Q90" s="14"/>
      <c r="R90" s="14"/>
      <c r="S90" s="14"/>
      <c r="T90" s="14"/>
      <c r="U90" s="14"/>
      <c r="V90" s="14"/>
      <c r="W90" s="14"/>
      <c r="X90" s="14"/>
      <c r="Y90" s="14"/>
      <c r="Z90" s="14"/>
    </row>
    <row r="91" ht="15.75" hidden="1" customHeight="1">
      <c r="A91" s="7" t="s">
        <v>427</v>
      </c>
      <c r="B91" s="8" t="s">
        <v>428</v>
      </c>
      <c r="C91" s="8" t="s">
        <v>429</v>
      </c>
      <c r="D91" s="8" t="s">
        <v>430</v>
      </c>
      <c r="E91" s="9" t="s">
        <v>431</v>
      </c>
      <c r="F91" s="28"/>
      <c r="G91" s="30"/>
      <c r="H91" s="29"/>
      <c r="I91" s="28"/>
      <c r="J91" s="13"/>
      <c r="K91" s="13"/>
      <c r="L91" s="13"/>
      <c r="M91" s="13"/>
      <c r="N91" s="13"/>
      <c r="O91" s="13">
        <f>'SP 800-53 Revision 5'!$M91*'SP 800-53 Revision 5'!$N91</f>
        <v>0</v>
      </c>
      <c r="P91" s="13"/>
      <c r="Q91" s="14"/>
      <c r="R91" s="14"/>
      <c r="S91" s="14"/>
      <c r="T91" s="14"/>
      <c r="U91" s="14"/>
      <c r="V91" s="14"/>
      <c r="W91" s="14"/>
      <c r="X91" s="14"/>
      <c r="Y91" s="14"/>
      <c r="Z91" s="14"/>
    </row>
    <row r="92" ht="15.75" hidden="1" customHeight="1">
      <c r="A92" s="7" t="s">
        <v>432</v>
      </c>
      <c r="B92" s="8" t="s">
        <v>433</v>
      </c>
      <c r="C92" s="8" t="s">
        <v>434</v>
      </c>
      <c r="D92" s="8" t="s">
        <v>435</v>
      </c>
      <c r="E92" s="9" t="s">
        <v>436</v>
      </c>
      <c r="F92" s="28"/>
      <c r="G92" s="30"/>
      <c r="H92" s="29"/>
      <c r="I92" s="28"/>
      <c r="J92" s="13"/>
      <c r="K92" s="13"/>
      <c r="L92" s="13"/>
      <c r="M92" s="13"/>
      <c r="N92" s="13"/>
      <c r="O92" s="13">
        <f>'SP 800-53 Revision 5'!$M92*'SP 800-53 Revision 5'!$N92</f>
        <v>0</v>
      </c>
      <c r="P92" s="13"/>
      <c r="Q92" s="14"/>
      <c r="R92" s="14"/>
      <c r="S92" s="14"/>
      <c r="T92" s="14"/>
      <c r="U92" s="14"/>
      <c r="V92" s="14"/>
      <c r="W92" s="14"/>
      <c r="X92" s="14"/>
      <c r="Y92" s="14"/>
      <c r="Z92" s="14"/>
    </row>
    <row r="93" ht="15.75" hidden="1" customHeight="1">
      <c r="A93" s="7" t="s">
        <v>437</v>
      </c>
      <c r="B93" s="8" t="s">
        <v>438</v>
      </c>
      <c r="C93" s="8" t="s">
        <v>439</v>
      </c>
      <c r="D93" s="8" t="s">
        <v>440</v>
      </c>
      <c r="E93" s="9" t="s">
        <v>441</v>
      </c>
      <c r="F93" s="28"/>
      <c r="G93" s="30"/>
      <c r="H93" s="29"/>
      <c r="I93" s="28"/>
      <c r="J93" s="13"/>
      <c r="K93" s="13"/>
      <c r="L93" s="13"/>
      <c r="M93" s="13"/>
      <c r="N93" s="13"/>
      <c r="O93" s="13">
        <f>'SP 800-53 Revision 5'!$M93*'SP 800-53 Revision 5'!$N93</f>
        <v>0</v>
      </c>
      <c r="P93" s="13"/>
      <c r="Q93" s="14"/>
      <c r="R93" s="14"/>
      <c r="S93" s="14"/>
      <c r="T93" s="14"/>
      <c r="U93" s="14"/>
      <c r="V93" s="14"/>
      <c r="W93" s="14"/>
      <c r="X93" s="14"/>
      <c r="Y93" s="14"/>
      <c r="Z93" s="14"/>
    </row>
    <row r="94" ht="15.75" hidden="1" customHeight="1">
      <c r="A94" s="8" t="s">
        <v>442</v>
      </c>
      <c r="B94" s="8" t="s">
        <v>443</v>
      </c>
      <c r="C94" s="8" t="s">
        <v>444</v>
      </c>
      <c r="D94" s="8" t="s">
        <v>445</v>
      </c>
      <c r="E94" s="9" t="s">
        <v>78</v>
      </c>
      <c r="F94" s="28"/>
      <c r="G94" s="29"/>
      <c r="H94" s="29"/>
      <c r="I94" s="28"/>
      <c r="J94" s="9"/>
      <c r="K94" s="9"/>
      <c r="L94" s="9"/>
      <c r="M94" s="9"/>
      <c r="N94" s="9"/>
      <c r="O94" s="9">
        <f>'SP 800-53 Revision 5'!$M94*'SP 800-53 Revision 5'!$N94</f>
        <v>0</v>
      </c>
      <c r="P94" s="9"/>
      <c r="Q94" s="26"/>
      <c r="R94" s="26"/>
      <c r="S94" s="26"/>
      <c r="T94" s="26"/>
      <c r="U94" s="26"/>
      <c r="V94" s="26"/>
      <c r="W94" s="26"/>
      <c r="X94" s="26"/>
      <c r="Y94" s="26"/>
      <c r="Z94" s="26"/>
    </row>
    <row r="95" ht="15.75" hidden="1" customHeight="1">
      <c r="A95" s="7" t="s">
        <v>446</v>
      </c>
      <c r="B95" s="8" t="s">
        <v>447</v>
      </c>
      <c r="C95" s="8" t="s">
        <v>448</v>
      </c>
      <c r="D95" s="8" t="s">
        <v>449</v>
      </c>
      <c r="E95" s="9" t="s">
        <v>450</v>
      </c>
      <c r="F95" s="28"/>
      <c r="G95" s="30"/>
      <c r="H95" s="29"/>
      <c r="I95" s="28"/>
      <c r="J95" s="13"/>
      <c r="K95" s="13"/>
      <c r="L95" s="13"/>
      <c r="M95" s="13"/>
      <c r="N95" s="13"/>
      <c r="O95" s="13">
        <f>'SP 800-53 Revision 5'!$M95*'SP 800-53 Revision 5'!$N95</f>
        <v>0</v>
      </c>
      <c r="P95" s="13"/>
      <c r="Q95" s="14"/>
      <c r="R95" s="14"/>
      <c r="S95" s="14"/>
      <c r="T95" s="14"/>
      <c r="U95" s="14"/>
      <c r="V95" s="14"/>
      <c r="W95" s="14"/>
      <c r="X95" s="14"/>
      <c r="Y95" s="14"/>
      <c r="Z95" s="14"/>
    </row>
    <row r="96" ht="15.75" hidden="1" customHeight="1">
      <c r="A96" s="7" t="s">
        <v>451</v>
      </c>
      <c r="B96" s="8" t="s">
        <v>452</v>
      </c>
      <c r="C96" s="8" t="s">
        <v>453</v>
      </c>
      <c r="D96" s="8" t="s">
        <v>454</v>
      </c>
      <c r="E96" s="9" t="s">
        <v>455</v>
      </c>
      <c r="F96" s="28"/>
      <c r="G96" s="30"/>
      <c r="H96" s="29"/>
      <c r="I96" s="28"/>
      <c r="J96" s="13"/>
      <c r="K96" s="13"/>
      <c r="L96" s="13"/>
      <c r="M96" s="13"/>
      <c r="N96" s="13"/>
      <c r="O96" s="13">
        <f>'SP 800-53 Revision 5'!$M96*'SP 800-53 Revision 5'!$N96</f>
        <v>0</v>
      </c>
      <c r="P96" s="13"/>
      <c r="Q96" s="14"/>
      <c r="R96" s="14"/>
      <c r="S96" s="14"/>
      <c r="T96" s="14"/>
      <c r="U96" s="14"/>
      <c r="V96" s="14"/>
      <c r="W96" s="14"/>
      <c r="X96" s="14"/>
      <c r="Y96" s="14"/>
      <c r="Z96" s="14"/>
    </row>
    <row r="97" ht="15.75" hidden="1" customHeight="1">
      <c r="A97" s="8" t="s">
        <v>456</v>
      </c>
      <c r="B97" s="8" t="s">
        <v>457</v>
      </c>
      <c r="C97" s="8" t="s">
        <v>458</v>
      </c>
      <c r="D97" s="8" t="s">
        <v>459</v>
      </c>
      <c r="E97" s="9" t="s">
        <v>78</v>
      </c>
      <c r="F97" s="28"/>
      <c r="G97" s="29"/>
      <c r="H97" s="29"/>
      <c r="I97" s="28"/>
      <c r="J97" s="9"/>
      <c r="K97" s="9"/>
      <c r="L97" s="9"/>
      <c r="M97" s="9"/>
      <c r="N97" s="9"/>
      <c r="O97" s="9">
        <f>'SP 800-53 Revision 5'!$M97*'SP 800-53 Revision 5'!$N97</f>
        <v>0</v>
      </c>
      <c r="P97" s="9"/>
      <c r="Q97" s="26"/>
      <c r="R97" s="26"/>
      <c r="S97" s="26"/>
      <c r="T97" s="26"/>
      <c r="U97" s="26"/>
      <c r="V97" s="26"/>
      <c r="W97" s="26"/>
      <c r="X97" s="26"/>
      <c r="Y97" s="26"/>
      <c r="Z97" s="26"/>
    </row>
    <row r="98" ht="15.75" hidden="1" customHeight="1">
      <c r="A98" s="7" t="s">
        <v>460</v>
      </c>
      <c r="B98" s="8" t="s">
        <v>461</v>
      </c>
      <c r="C98" s="8" t="s">
        <v>462</v>
      </c>
      <c r="D98" s="8" t="s">
        <v>463</v>
      </c>
      <c r="E98" s="9" t="s">
        <v>464</v>
      </c>
      <c r="F98" s="28"/>
      <c r="G98" s="30"/>
      <c r="H98" s="29"/>
      <c r="I98" s="28"/>
      <c r="J98" s="13"/>
      <c r="K98" s="13"/>
      <c r="L98" s="13"/>
      <c r="M98" s="13"/>
      <c r="N98" s="13"/>
      <c r="O98" s="13">
        <f>'SP 800-53 Revision 5'!$M98*'SP 800-53 Revision 5'!$N98</f>
        <v>0</v>
      </c>
      <c r="P98" s="13"/>
      <c r="Q98" s="14"/>
      <c r="R98" s="14"/>
      <c r="S98" s="14"/>
      <c r="T98" s="14"/>
      <c r="U98" s="14"/>
      <c r="V98" s="14"/>
      <c r="W98" s="14"/>
      <c r="X98" s="14"/>
      <c r="Y98" s="14"/>
      <c r="Z98" s="14"/>
    </row>
    <row r="99" ht="15.75" hidden="1" customHeight="1">
      <c r="A99" s="7" t="s">
        <v>465</v>
      </c>
      <c r="B99" s="8" t="s">
        <v>466</v>
      </c>
      <c r="C99" s="8" t="s">
        <v>467</v>
      </c>
      <c r="D99" s="8" t="s">
        <v>468</v>
      </c>
      <c r="E99" s="9" t="s">
        <v>469</v>
      </c>
      <c r="F99" s="28"/>
      <c r="G99" s="30"/>
      <c r="H99" s="29"/>
      <c r="I99" s="28"/>
      <c r="J99" s="13"/>
      <c r="K99" s="13"/>
      <c r="L99" s="13"/>
      <c r="M99" s="13"/>
      <c r="N99" s="13"/>
      <c r="O99" s="13">
        <f>'SP 800-53 Revision 5'!$M99*'SP 800-53 Revision 5'!$N99</f>
        <v>0</v>
      </c>
      <c r="P99" s="13"/>
      <c r="Q99" s="14"/>
      <c r="R99" s="14"/>
      <c r="S99" s="14"/>
      <c r="T99" s="14"/>
      <c r="U99" s="14"/>
      <c r="V99" s="14"/>
      <c r="W99" s="14"/>
      <c r="X99" s="14"/>
      <c r="Y99" s="14"/>
      <c r="Z99" s="14"/>
    </row>
    <row r="100" ht="15.75" hidden="1" customHeight="1">
      <c r="A100" s="7" t="s">
        <v>470</v>
      </c>
      <c r="B100" s="8" t="s">
        <v>471</v>
      </c>
      <c r="C100" s="8" t="s">
        <v>472</v>
      </c>
      <c r="D100" s="8" t="s">
        <v>473</v>
      </c>
      <c r="E100" s="9" t="s">
        <v>474</v>
      </c>
      <c r="F100" s="28"/>
      <c r="G100" s="30"/>
      <c r="H100" s="29"/>
      <c r="I100" s="28"/>
      <c r="J100" s="13"/>
      <c r="K100" s="13"/>
      <c r="L100" s="13"/>
      <c r="M100" s="13"/>
      <c r="N100" s="13"/>
      <c r="O100" s="13">
        <f>'SP 800-53 Revision 5'!$M100*'SP 800-53 Revision 5'!$N100</f>
        <v>0</v>
      </c>
      <c r="P100" s="13"/>
      <c r="Q100" s="14"/>
      <c r="R100" s="14"/>
      <c r="S100" s="14"/>
      <c r="T100" s="14"/>
      <c r="U100" s="14"/>
      <c r="V100" s="14"/>
      <c r="W100" s="14"/>
      <c r="X100" s="14"/>
      <c r="Y100" s="14"/>
      <c r="Z100" s="14"/>
    </row>
    <row r="101" ht="15.75" hidden="1" customHeight="1">
      <c r="A101" s="7" t="s">
        <v>475</v>
      </c>
      <c r="B101" s="8" t="s">
        <v>476</v>
      </c>
      <c r="C101" s="8" t="s">
        <v>477</v>
      </c>
      <c r="D101" s="8" t="s">
        <v>478</v>
      </c>
      <c r="E101" s="9" t="s">
        <v>479</v>
      </c>
      <c r="F101" s="28"/>
      <c r="G101" s="30"/>
      <c r="H101" s="29"/>
      <c r="I101" s="28"/>
      <c r="J101" s="13"/>
      <c r="K101" s="13"/>
      <c r="L101" s="13"/>
      <c r="M101" s="13"/>
      <c r="N101" s="13"/>
      <c r="O101" s="13">
        <f>'SP 800-53 Revision 5'!$M101*'SP 800-53 Revision 5'!$N101</f>
        <v>0</v>
      </c>
      <c r="P101" s="13"/>
      <c r="Q101" s="14"/>
      <c r="R101" s="14"/>
      <c r="S101" s="14"/>
      <c r="T101" s="14"/>
      <c r="U101" s="14"/>
      <c r="V101" s="14"/>
      <c r="W101" s="14"/>
      <c r="X101" s="14"/>
      <c r="Y101" s="14"/>
      <c r="Z101" s="14"/>
    </row>
    <row r="102" ht="15.75" hidden="1" customHeight="1">
      <c r="A102" s="7" t="s">
        <v>480</v>
      </c>
      <c r="B102" s="8" t="s">
        <v>481</v>
      </c>
      <c r="C102" s="8" t="s">
        <v>482</v>
      </c>
      <c r="D102" s="8" t="s">
        <v>483</v>
      </c>
      <c r="E102" s="9" t="s">
        <v>484</v>
      </c>
      <c r="F102" s="28"/>
      <c r="G102" s="30"/>
      <c r="H102" s="29"/>
      <c r="I102" s="28"/>
      <c r="J102" s="13"/>
      <c r="K102" s="13"/>
      <c r="L102" s="13"/>
      <c r="M102" s="13"/>
      <c r="N102" s="13"/>
      <c r="O102" s="13">
        <f>'SP 800-53 Revision 5'!$M102*'SP 800-53 Revision 5'!$N102</f>
        <v>0</v>
      </c>
      <c r="P102" s="13"/>
      <c r="Q102" s="14"/>
      <c r="R102" s="14"/>
      <c r="S102" s="14"/>
      <c r="T102" s="14"/>
      <c r="U102" s="14"/>
      <c r="V102" s="14"/>
      <c r="W102" s="14"/>
      <c r="X102" s="14"/>
      <c r="Y102" s="14"/>
      <c r="Z102" s="14"/>
    </row>
    <row r="103" ht="15.75" hidden="1" customHeight="1">
      <c r="A103" s="7" t="s">
        <v>485</v>
      </c>
      <c r="B103" s="8" t="s">
        <v>486</v>
      </c>
      <c r="C103" s="8" t="s">
        <v>487</v>
      </c>
      <c r="D103" s="8" t="s">
        <v>488</v>
      </c>
      <c r="E103" s="9" t="s">
        <v>489</v>
      </c>
      <c r="F103" s="28"/>
      <c r="G103" s="30"/>
      <c r="H103" s="29"/>
      <c r="I103" s="28"/>
      <c r="J103" s="13"/>
      <c r="K103" s="13"/>
      <c r="L103" s="13"/>
      <c r="M103" s="13"/>
      <c r="N103" s="13"/>
      <c r="O103" s="13">
        <f>'SP 800-53 Revision 5'!$M103*'SP 800-53 Revision 5'!$N103</f>
        <v>0</v>
      </c>
      <c r="P103" s="13"/>
      <c r="Q103" s="14"/>
      <c r="R103" s="14"/>
      <c r="S103" s="14"/>
      <c r="T103" s="14"/>
      <c r="U103" s="14"/>
      <c r="V103" s="14"/>
      <c r="W103" s="14"/>
      <c r="X103" s="14"/>
      <c r="Y103" s="14"/>
      <c r="Z103" s="14"/>
    </row>
    <row r="104" ht="15.75" hidden="1" customHeight="1">
      <c r="A104" s="7" t="s">
        <v>490</v>
      </c>
      <c r="B104" s="8" t="s">
        <v>491</v>
      </c>
      <c r="C104" s="8" t="s">
        <v>492</v>
      </c>
      <c r="D104" s="8" t="s">
        <v>493</v>
      </c>
      <c r="E104" s="9" t="s">
        <v>494</v>
      </c>
      <c r="F104" s="28"/>
      <c r="G104" s="30"/>
      <c r="H104" s="29"/>
      <c r="I104" s="28"/>
      <c r="J104" s="13"/>
      <c r="K104" s="13"/>
      <c r="L104" s="13"/>
      <c r="M104" s="13"/>
      <c r="N104" s="13"/>
      <c r="O104" s="13">
        <f>'SP 800-53 Revision 5'!$M104*'SP 800-53 Revision 5'!$N104</f>
        <v>0</v>
      </c>
      <c r="P104" s="13"/>
      <c r="Q104" s="14"/>
      <c r="R104" s="14"/>
      <c r="S104" s="14"/>
      <c r="T104" s="14"/>
      <c r="U104" s="14"/>
      <c r="V104" s="14"/>
      <c r="W104" s="14"/>
      <c r="X104" s="14"/>
      <c r="Y104" s="14"/>
      <c r="Z104" s="14"/>
    </row>
    <row r="105" ht="15.75" hidden="1" customHeight="1">
      <c r="A105" s="7" t="s">
        <v>495</v>
      </c>
      <c r="B105" s="8" t="s">
        <v>496</v>
      </c>
      <c r="C105" s="8" t="s">
        <v>497</v>
      </c>
      <c r="D105" s="8" t="s">
        <v>498</v>
      </c>
      <c r="E105" s="9" t="s">
        <v>499</v>
      </c>
      <c r="F105" s="28"/>
      <c r="G105" s="30"/>
      <c r="H105" s="29"/>
      <c r="I105" s="28"/>
      <c r="J105" s="13"/>
      <c r="K105" s="13"/>
      <c r="L105" s="13"/>
      <c r="M105" s="13"/>
      <c r="N105" s="13"/>
      <c r="O105" s="13">
        <f>'SP 800-53 Revision 5'!$M105*'SP 800-53 Revision 5'!$N105</f>
        <v>0</v>
      </c>
      <c r="P105" s="13"/>
      <c r="Q105" s="14"/>
      <c r="R105" s="14"/>
      <c r="S105" s="14"/>
      <c r="T105" s="14"/>
      <c r="U105" s="14"/>
      <c r="V105" s="14"/>
      <c r="W105" s="14"/>
      <c r="X105" s="14"/>
      <c r="Y105" s="14"/>
      <c r="Z105" s="14"/>
    </row>
    <row r="106" ht="15.75" hidden="1" customHeight="1">
      <c r="A106" s="7" t="s">
        <v>500</v>
      </c>
      <c r="B106" s="8" t="s">
        <v>501</v>
      </c>
      <c r="C106" s="8" t="s">
        <v>502</v>
      </c>
      <c r="D106" s="8" t="s">
        <v>503</v>
      </c>
      <c r="E106" s="9" t="s">
        <v>504</v>
      </c>
      <c r="F106" s="28"/>
      <c r="G106" s="30"/>
      <c r="H106" s="29"/>
      <c r="I106" s="28"/>
      <c r="J106" s="13"/>
      <c r="K106" s="13"/>
      <c r="L106" s="13"/>
      <c r="M106" s="13"/>
      <c r="N106" s="13"/>
      <c r="O106" s="13">
        <f>'SP 800-53 Revision 5'!$M106*'SP 800-53 Revision 5'!$N106</f>
        <v>0</v>
      </c>
      <c r="P106" s="13"/>
      <c r="Q106" s="14"/>
      <c r="R106" s="14"/>
      <c r="S106" s="14"/>
      <c r="T106" s="14"/>
      <c r="U106" s="14"/>
      <c r="V106" s="14"/>
      <c r="W106" s="14"/>
      <c r="X106" s="14"/>
      <c r="Y106" s="14"/>
      <c r="Z106" s="14"/>
    </row>
    <row r="107" ht="15.75" hidden="1" customHeight="1">
      <c r="A107" s="7" t="s">
        <v>505</v>
      </c>
      <c r="B107" s="8" t="s">
        <v>506</v>
      </c>
      <c r="C107" s="8" t="s">
        <v>507</v>
      </c>
      <c r="D107" s="8" t="s">
        <v>508</v>
      </c>
      <c r="E107" s="9" t="s">
        <v>509</v>
      </c>
      <c r="F107" s="28"/>
      <c r="G107" s="30"/>
      <c r="H107" s="29"/>
      <c r="I107" s="28"/>
      <c r="J107" s="13"/>
      <c r="K107" s="13"/>
      <c r="L107" s="13"/>
      <c r="M107" s="13"/>
      <c r="N107" s="13"/>
      <c r="O107" s="13">
        <f>'SP 800-53 Revision 5'!$M107*'SP 800-53 Revision 5'!$N107</f>
        <v>0</v>
      </c>
      <c r="P107" s="13"/>
      <c r="Q107" s="14"/>
      <c r="R107" s="14"/>
      <c r="S107" s="14"/>
      <c r="T107" s="14"/>
      <c r="U107" s="14"/>
      <c r="V107" s="14"/>
      <c r="W107" s="14"/>
      <c r="X107" s="14"/>
      <c r="Y107" s="14"/>
      <c r="Z107" s="14"/>
    </row>
    <row r="108" ht="15.75" hidden="1" customHeight="1">
      <c r="A108" s="7" t="s">
        <v>510</v>
      </c>
      <c r="B108" s="8" t="s">
        <v>511</v>
      </c>
      <c r="C108" s="8" t="s">
        <v>512</v>
      </c>
      <c r="D108" s="8" t="s">
        <v>513</v>
      </c>
      <c r="E108" s="9" t="s">
        <v>514</v>
      </c>
      <c r="F108" s="28"/>
      <c r="G108" s="30"/>
      <c r="H108" s="29"/>
      <c r="I108" s="28"/>
      <c r="J108" s="13"/>
      <c r="K108" s="13"/>
      <c r="L108" s="13"/>
      <c r="M108" s="13"/>
      <c r="N108" s="13"/>
      <c r="O108" s="13">
        <f>'SP 800-53 Revision 5'!$M108*'SP 800-53 Revision 5'!$N108</f>
        <v>0</v>
      </c>
      <c r="P108" s="13"/>
      <c r="Q108" s="14"/>
      <c r="R108" s="14"/>
      <c r="S108" s="14"/>
      <c r="T108" s="14"/>
      <c r="U108" s="14"/>
      <c r="V108" s="14"/>
      <c r="W108" s="14"/>
      <c r="X108" s="14"/>
      <c r="Y108" s="14"/>
      <c r="Z108" s="14"/>
    </row>
    <row r="109" ht="15.75" hidden="1" customHeight="1">
      <c r="A109" s="7" t="s">
        <v>515</v>
      </c>
      <c r="B109" s="8" t="s">
        <v>516</v>
      </c>
      <c r="C109" s="8" t="s">
        <v>517</v>
      </c>
      <c r="D109" s="8" t="s">
        <v>518</v>
      </c>
      <c r="E109" s="9" t="s">
        <v>519</v>
      </c>
      <c r="F109" s="28"/>
      <c r="G109" s="30"/>
      <c r="H109" s="29"/>
      <c r="I109" s="28"/>
      <c r="J109" s="13"/>
      <c r="K109" s="13"/>
      <c r="L109" s="13"/>
      <c r="M109" s="13"/>
      <c r="N109" s="13"/>
      <c r="O109" s="13">
        <f>'SP 800-53 Revision 5'!$M109*'SP 800-53 Revision 5'!$N109</f>
        <v>0</v>
      </c>
      <c r="P109" s="13"/>
      <c r="Q109" s="14"/>
      <c r="R109" s="14"/>
      <c r="S109" s="14"/>
      <c r="T109" s="14"/>
      <c r="U109" s="14"/>
      <c r="V109" s="14"/>
      <c r="W109" s="14"/>
      <c r="X109" s="14"/>
      <c r="Y109" s="14"/>
      <c r="Z109" s="14"/>
    </row>
    <row r="110" ht="15.75" hidden="1" customHeight="1">
      <c r="A110" s="7" t="s">
        <v>520</v>
      </c>
      <c r="B110" s="8" t="s">
        <v>521</v>
      </c>
      <c r="C110" s="8" t="s">
        <v>522</v>
      </c>
      <c r="D110" s="8" t="s">
        <v>523</v>
      </c>
      <c r="E110" s="9" t="s">
        <v>524</v>
      </c>
      <c r="F110" s="28"/>
      <c r="G110" s="30"/>
      <c r="H110" s="29"/>
      <c r="I110" s="28"/>
      <c r="J110" s="13"/>
      <c r="K110" s="13"/>
      <c r="L110" s="13"/>
      <c r="M110" s="13"/>
      <c r="N110" s="13"/>
      <c r="O110" s="13">
        <f>'SP 800-53 Revision 5'!$M110*'SP 800-53 Revision 5'!$N110</f>
        <v>0</v>
      </c>
      <c r="P110" s="13"/>
      <c r="Q110" s="14"/>
      <c r="R110" s="14"/>
      <c r="S110" s="14"/>
      <c r="T110" s="14"/>
      <c r="U110" s="14"/>
      <c r="V110" s="14"/>
      <c r="W110" s="14"/>
      <c r="X110" s="14"/>
      <c r="Y110" s="14"/>
      <c r="Z110" s="14"/>
    </row>
    <row r="111" ht="15.75" hidden="1" customHeight="1">
      <c r="A111" s="8" t="s">
        <v>525</v>
      </c>
      <c r="B111" s="8" t="s">
        <v>526</v>
      </c>
      <c r="C111" s="8" t="s">
        <v>527</v>
      </c>
      <c r="D111" s="8" t="s">
        <v>528</v>
      </c>
      <c r="E111" s="9" t="s">
        <v>78</v>
      </c>
      <c r="F111" s="28"/>
      <c r="G111" s="29"/>
      <c r="H111" s="29"/>
      <c r="I111" s="28"/>
      <c r="J111" s="9"/>
      <c r="K111" s="9"/>
      <c r="L111" s="9"/>
      <c r="M111" s="9"/>
      <c r="N111" s="9"/>
      <c r="O111" s="9">
        <f>'SP 800-53 Revision 5'!$M111*'SP 800-53 Revision 5'!$N111</f>
        <v>0</v>
      </c>
      <c r="P111" s="9"/>
      <c r="Q111" s="26"/>
      <c r="R111" s="26"/>
      <c r="S111" s="26"/>
      <c r="T111" s="26"/>
      <c r="U111" s="26"/>
      <c r="V111" s="26"/>
      <c r="W111" s="26"/>
      <c r="X111" s="26"/>
      <c r="Y111" s="26"/>
      <c r="Z111" s="26"/>
    </row>
    <row r="112" ht="15.75" hidden="1" customHeight="1">
      <c r="A112" s="7" t="s">
        <v>529</v>
      </c>
      <c r="B112" s="8" t="s">
        <v>530</v>
      </c>
      <c r="C112" s="8" t="s">
        <v>531</v>
      </c>
      <c r="D112" s="8" t="s">
        <v>532</v>
      </c>
      <c r="E112" s="9" t="s">
        <v>533</v>
      </c>
      <c r="F112" s="28"/>
      <c r="G112" s="30"/>
      <c r="H112" s="29"/>
      <c r="I112" s="28"/>
      <c r="J112" s="13"/>
      <c r="K112" s="13"/>
      <c r="L112" s="13"/>
      <c r="M112" s="13"/>
      <c r="N112" s="13"/>
      <c r="O112" s="13">
        <f>'SP 800-53 Revision 5'!$M112*'SP 800-53 Revision 5'!$N112</f>
        <v>0</v>
      </c>
      <c r="P112" s="13"/>
      <c r="Q112" s="14"/>
      <c r="R112" s="14"/>
      <c r="S112" s="14"/>
      <c r="T112" s="14"/>
      <c r="U112" s="14"/>
      <c r="V112" s="14"/>
      <c r="W112" s="14"/>
      <c r="X112" s="14"/>
      <c r="Y112" s="14"/>
      <c r="Z112" s="14"/>
    </row>
    <row r="113" ht="15.75" hidden="1" customHeight="1">
      <c r="A113" s="7" t="s">
        <v>534</v>
      </c>
      <c r="B113" s="8" t="s">
        <v>535</v>
      </c>
      <c r="C113" s="8" t="s">
        <v>536</v>
      </c>
      <c r="D113" s="8" t="s">
        <v>537</v>
      </c>
      <c r="E113" s="9" t="s">
        <v>538</v>
      </c>
      <c r="F113" s="28"/>
      <c r="G113" s="30"/>
      <c r="H113" s="29"/>
      <c r="I113" s="28"/>
      <c r="J113" s="13"/>
      <c r="K113" s="13"/>
      <c r="L113" s="13"/>
      <c r="M113" s="13"/>
      <c r="N113" s="13"/>
      <c r="O113" s="13">
        <f>'SP 800-53 Revision 5'!$M113*'SP 800-53 Revision 5'!$N113</f>
        <v>0</v>
      </c>
      <c r="P113" s="13"/>
      <c r="Q113" s="14"/>
      <c r="R113" s="14"/>
      <c r="S113" s="14"/>
      <c r="T113" s="14"/>
      <c r="U113" s="14"/>
      <c r="V113" s="14"/>
      <c r="W113" s="14"/>
      <c r="X113" s="14"/>
      <c r="Y113" s="14"/>
      <c r="Z113" s="14"/>
    </row>
    <row r="114" ht="15.75" hidden="1" customHeight="1">
      <c r="A114" s="7" t="s">
        <v>539</v>
      </c>
      <c r="B114" s="8" t="s">
        <v>540</v>
      </c>
      <c r="C114" s="8" t="s">
        <v>541</v>
      </c>
      <c r="D114" s="8" t="s">
        <v>542</v>
      </c>
      <c r="E114" s="9" t="s">
        <v>543</v>
      </c>
      <c r="F114" s="28"/>
      <c r="G114" s="30"/>
      <c r="H114" s="29"/>
      <c r="I114" s="28"/>
      <c r="J114" s="13"/>
      <c r="K114" s="13"/>
      <c r="L114" s="13"/>
      <c r="M114" s="13"/>
      <c r="N114" s="13"/>
      <c r="O114" s="13">
        <f>'SP 800-53 Revision 5'!$M114*'SP 800-53 Revision 5'!$N114</f>
        <v>0</v>
      </c>
      <c r="P114" s="13"/>
      <c r="Q114" s="14"/>
      <c r="R114" s="14"/>
      <c r="S114" s="14"/>
      <c r="T114" s="14"/>
      <c r="U114" s="14"/>
      <c r="V114" s="14"/>
      <c r="W114" s="14"/>
      <c r="X114" s="14"/>
      <c r="Y114" s="14"/>
      <c r="Z114" s="14"/>
    </row>
    <row r="115" ht="15.75" hidden="1" customHeight="1">
      <c r="A115" s="7" t="s">
        <v>544</v>
      </c>
      <c r="B115" s="8" t="s">
        <v>545</v>
      </c>
      <c r="C115" s="8" t="s">
        <v>546</v>
      </c>
      <c r="D115" s="8" t="s">
        <v>547</v>
      </c>
      <c r="E115" s="9" t="s">
        <v>548</v>
      </c>
      <c r="F115" s="28"/>
      <c r="G115" s="30"/>
      <c r="H115" s="29"/>
      <c r="I115" s="28"/>
      <c r="J115" s="13"/>
      <c r="K115" s="13"/>
      <c r="L115" s="13"/>
      <c r="M115" s="13"/>
      <c r="N115" s="13"/>
      <c r="O115" s="13">
        <f>'SP 800-53 Revision 5'!$M115*'SP 800-53 Revision 5'!$N115</f>
        <v>0</v>
      </c>
      <c r="P115" s="13"/>
      <c r="Q115" s="14"/>
      <c r="R115" s="14"/>
      <c r="S115" s="14"/>
      <c r="T115" s="14"/>
      <c r="U115" s="14"/>
      <c r="V115" s="14"/>
      <c r="W115" s="14"/>
      <c r="X115" s="14"/>
      <c r="Y115" s="14"/>
      <c r="Z115" s="14"/>
    </row>
    <row r="116" ht="15.75" hidden="1" customHeight="1">
      <c r="A116" s="8" t="s">
        <v>549</v>
      </c>
      <c r="B116" s="8" t="s">
        <v>550</v>
      </c>
      <c r="C116" s="8" t="s">
        <v>551</v>
      </c>
      <c r="D116" s="8" t="s">
        <v>552</v>
      </c>
      <c r="E116" s="9" t="s">
        <v>78</v>
      </c>
      <c r="F116" s="28"/>
      <c r="G116" s="29"/>
      <c r="H116" s="29"/>
      <c r="I116" s="28"/>
      <c r="J116" s="9"/>
      <c r="K116" s="9"/>
      <c r="L116" s="9"/>
      <c r="M116" s="9"/>
      <c r="N116" s="9"/>
      <c r="O116" s="9">
        <f>'SP 800-53 Revision 5'!$M116*'SP 800-53 Revision 5'!$N116</f>
        <v>0</v>
      </c>
      <c r="P116" s="9"/>
      <c r="Q116" s="26"/>
      <c r="R116" s="26"/>
      <c r="S116" s="26"/>
      <c r="T116" s="26"/>
      <c r="U116" s="26"/>
      <c r="V116" s="26"/>
      <c r="W116" s="26"/>
      <c r="X116" s="26"/>
      <c r="Y116" s="26"/>
      <c r="Z116" s="26"/>
    </row>
    <row r="117" ht="15.75" hidden="1" customHeight="1">
      <c r="A117" s="7" t="s">
        <v>553</v>
      </c>
      <c r="B117" s="8" t="s">
        <v>554</v>
      </c>
      <c r="C117" s="8" t="s">
        <v>555</v>
      </c>
      <c r="D117" s="8" t="s">
        <v>556</v>
      </c>
      <c r="E117" s="9" t="s">
        <v>557</v>
      </c>
      <c r="F117" s="28"/>
      <c r="G117" s="30"/>
      <c r="H117" s="29"/>
      <c r="I117" s="28"/>
      <c r="J117" s="13"/>
      <c r="K117" s="13"/>
      <c r="L117" s="13"/>
      <c r="M117" s="13"/>
      <c r="N117" s="13"/>
      <c r="O117" s="13">
        <f>'SP 800-53 Revision 5'!$M117*'SP 800-53 Revision 5'!$N117</f>
        <v>0</v>
      </c>
      <c r="P117" s="13"/>
      <c r="Q117" s="14"/>
      <c r="R117" s="14"/>
      <c r="S117" s="14"/>
      <c r="T117" s="14"/>
      <c r="U117" s="14"/>
      <c r="V117" s="14"/>
      <c r="W117" s="14"/>
      <c r="X117" s="14"/>
      <c r="Y117" s="14"/>
      <c r="Z117" s="14"/>
    </row>
    <row r="118" ht="15.75" hidden="1" customHeight="1">
      <c r="A118" s="7" t="s">
        <v>558</v>
      </c>
      <c r="B118" s="8" t="s">
        <v>559</v>
      </c>
      <c r="C118" s="8" t="s">
        <v>560</v>
      </c>
      <c r="D118" s="8" t="s">
        <v>561</v>
      </c>
      <c r="E118" s="9" t="s">
        <v>562</v>
      </c>
      <c r="F118" s="28"/>
      <c r="G118" s="30"/>
      <c r="H118" s="29"/>
      <c r="I118" s="28"/>
      <c r="J118" s="13"/>
      <c r="K118" s="13"/>
      <c r="L118" s="13"/>
      <c r="M118" s="13"/>
      <c r="N118" s="13"/>
      <c r="O118" s="13">
        <f>'SP 800-53 Revision 5'!$M118*'SP 800-53 Revision 5'!$N118</f>
        <v>0</v>
      </c>
      <c r="P118" s="13"/>
      <c r="Q118" s="14"/>
      <c r="R118" s="14"/>
      <c r="S118" s="14"/>
      <c r="T118" s="14"/>
      <c r="U118" s="14"/>
      <c r="V118" s="14"/>
      <c r="W118" s="14"/>
      <c r="X118" s="14"/>
      <c r="Y118" s="14"/>
      <c r="Z118" s="14"/>
    </row>
    <row r="119" ht="15.75" hidden="1" customHeight="1">
      <c r="A119" s="7" t="s">
        <v>563</v>
      </c>
      <c r="B119" s="8" t="s">
        <v>564</v>
      </c>
      <c r="C119" s="8" t="s">
        <v>565</v>
      </c>
      <c r="D119" s="8" t="s">
        <v>566</v>
      </c>
      <c r="E119" s="9" t="s">
        <v>567</v>
      </c>
      <c r="F119" s="28"/>
      <c r="G119" s="30"/>
      <c r="H119" s="29"/>
      <c r="I119" s="28"/>
      <c r="J119" s="13"/>
      <c r="K119" s="13"/>
      <c r="L119" s="13"/>
      <c r="M119" s="13"/>
      <c r="N119" s="13"/>
      <c r="O119" s="13">
        <f>'SP 800-53 Revision 5'!$M119*'SP 800-53 Revision 5'!$N119</f>
        <v>0</v>
      </c>
      <c r="P119" s="13"/>
      <c r="Q119" s="14"/>
      <c r="R119" s="14"/>
      <c r="S119" s="14"/>
      <c r="T119" s="14"/>
      <c r="U119" s="14"/>
      <c r="V119" s="14"/>
      <c r="W119" s="14"/>
      <c r="X119" s="14"/>
      <c r="Y119" s="14"/>
      <c r="Z119" s="14"/>
    </row>
    <row r="120" ht="15.75" hidden="1" customHeight="1">
      <c r="A120" s="7" t="s">
        <v>568</v>
      </c>
      <c r="B120" s="8" t="s">
        <v>569</v>
      </c>
      <c r="C120" s="8" t="s">
        <v>570</v>
      </c>
      <c r="D120" s="8" t="s">
        <v>571</v>
      </c>
      <c r="E120" s="9" t="s">
        <v>572</v>
      </c>
      <c r="F120" s="28"/>
      <c r="G120" s="30"/>
      <c r="H120" s="29"/>
      <c r="I120" s="28"/>
      <c r="J120" s="13"/>
      <c r="K120" s="13"/>
      <c r="L120" s="13"/>
      <c r="M120" s="13"/>
      <c r="N120" s="13"/>
      <c r="O120" s="13">
        <f>'SP 800-53 Revision 5'!$M120*'SP 800-53 Revision 5'!$N120</f>
        <v>0</v>
      </c>
      <c r="P120" s="13"/>
      <c r="Q120" s="14"/>
      <c r="R120" s="14"/>
      <c r="S120" s="14"/>
      <c r="T120" s="14"/>
      <c r="U120" s="14"/>
      <c r="V120" s="14"/>
      <c r="W120" s="14"/>
      <c r="X120" s="14"/>
      <c r="Y120" s="14"/>
      <c r="Z120" s="14"/>
    </row>
    <row r="121" ht="15.75" hidden="1" customHeight="1">
      <c r="A121" s="7" t="s">
        <v>573</v>
      </c>
      <c r="B121" s="8" t="s">
        <v>574</v>
      </c>
      <c r="C121" s="8" t="s">
        <v>575</v>
      </c>
      <c r="D121" s="8" t="s">
        <v>576</v>
      </c>
      <c r="E121" s="9" t="s">
        <v>577</v>
      </c>
      <c r="F121" s="28"/>
      <c r="G121" s="30"/>
      <c r="H121" s="29"/>
      <c r="I121" s="28"/>
      <c r="J121" s="13"/>
      <c r="K121" s="13"/>
      <c r="L121" s="13"/>
      <c r="M121" s="13"/>
      <c r="N121" s="13"/>
      <c r="O121" s="13">
        <f>'SP 800-53 Revision 5'!$M121*'SP 800-53 Revision 5'!$N121</f>
        <v>0</v>
      </c>
      <c r="P121" s="13"/>
      <c r="Q121" s="14"/>
      <c r="R121" s="14"/>
      <c r="S121" s="14"/>
      <c r="T121" s="14"/>
      <c r="U121" s="14"/>
      <c r="V121" s="14"/>
      <c r="W121" s="14"/>
      <c r="X121" s="14"/>
      <c r="Y121" s="14"/>
      <c r="Z121" s="14"/>
    </row>
    <row r="122" ht="15.75" hidden="1" customHeight="1">
      <c r="A122" s="7" t="s">
        <v>578</v>
      </c>
      <c r="B122" s="8" t="s">
        <v>579</v>
      </c>
      <c r="C122" s="8" t="s">
        <v>580</v>
      </c>
      <c r="D122" s="8" t="s">
        <v>581</v>
      </c>
      <c r="E122" s="9" t="s">
        <v>582</v>
      </c>
      <c r="F122" s="28"/>
      <c r="G122" s="30"/>
      <c r="H122" s="29"/>
      <c r="I122" s="28"/>
      <c r="J122" s="13"/>
      <c r="K122" s="13"/>
      <c r="L122" s="13"/>
      <c r="M122" s="13"/>
      <c r="N122" s="13"/>
      <c r="O122" s="13">
        <f>'SP 800-53 Revision 5'!$M122*'SP 800-53 Revision 5'!$N122</f>
        <v>0</v>
      </c>
      <c r="P122" s="13"/>
      <c r="Q122" s="14"/>
      <c r="R122" s="14"/>
      <c r="S122" s="14"/>
      <c r="T122" s="14"/>
      <c r="U122" s="14"/>
      <c r="V122" s="14"/>
      <c r="W122" s="14"/>
      <c r="X122" s="14"/>
      <c r="Y122" s="14"/>
      <c r="Z122" s="14"/>
    </row>
    <row r="123" ht="15.75" hidden="1" customHeight="1">
      <c r="A123" s="7" t="s">
        <v>583</v>
      </c>
      <c r="B123" s="8" t="s">
        <v>584</v>
      </c>
      <c r="C123" s="8" t="s">
        <v>585</v>
      </c>
      <c r="D123" s="8" t="s">
        <v>586</v>
      </c>
      <c r="E123" s="9" t="s">
        <v>587</v>
      </c>
      <c r="F123" s="28"/>
      <c r="G123" s="30"/>
      <c r="H123" s="29"/>
      <c r="I123" s="28"/>
      <c r="J123" s="13"/>
      <c r="K123" s="13"/>
      <c r="L123" s="13"/>
      <c r="M123" s="13"/>
      <c r="N123" s="13"/>
      <c r="O123" s="13">
        <f>'SP 800-53 Revision 5'!$M123*'SP 800-53 Revision 5'!$N123</f>
        <v>0</v>
      </c>
      <c r="P123" s="13"/>
      <c r="Q123" s="14"/>
      <c r="R123" s="14"/>
      <c r="S123" s="14"/>
      <c r="T123" s="14"/>
      <c r="U123" s="14"/>
      <c r="V123" s="14"/>
      <c r="W123" s="14"/>
      <c r="X123" s="14"/>
      <c r="Y123" s="14"/>
      <c r="Z123" s="14"/>
    </row>
    <row r="124" ht="15.75" hidden="1" customHeight="1">
      <c r="A124" s="7" t="s">
        <v>588</v>
      </c>
      <c r="B124" s="8" t="s">
        <v>589</v>
      </c>
      <c r="C124" s="8" t="s">
        <v>590</v>
      </c>
      <c r="D124" s="8" t="s">
        <v>591</v>
      </c>
      <c r="E124" s="9" t="s">
        <v>592</v>
      </c>
      <c r="F124" s="28"/>
      <c r="G124" s="30"/>
      <c r="H124" s="29"/>
      <c r="I124" s="28"/>
      <c r="J124" s="13"/>
      <c r="K124" s="13"/>
      <c r="L124" s="13"/>
      <c r="M124" s="13"/>
      <c r="N124" s="13"/>
      <c r="O124" s="13">
        <f>'SP 800-53 Revision 5'!$M124*'SP 800-53 Revision 5'!$N124</f>
        <v>0</v>
      </c>
      <c r="P124" s="13"/>
      <c r="Q124" s="14"/>
      <c r="R124" s="14"/>
      <c r="S124" s="14"/>
      <c r="T124" s="14"/>
      <c r="U124" s="14"/>
      <c r="V124" s="14"/>
      <c r="W124" s="14"/>
      <c r="X124" s="14"/>
      <c r="Y124" s="14"/>
      <c r="Z124" s="14"/>
    </row>
    <row r="125" ht="15.75" hidden="1" customHeight="1">
      <c r="A125" s="7" t="s">
        <v>593</v>
      </c>
      <c r="B125" s="8" t="s">
        <v>594</v>
      </c>
      <c r="C125" s="8" t="s">
        <v>595</v>
      </c>
      <c r="D125" s="8" t="s">
        <v>596</v>
      </c>
      <c r="E125" s="9" t="s">
        <v>597</v>
      </c>
      <c r="F125" s="28"/>
      <c r="G125" s="30"/>
      <c r="H125" s="29"/>
      <c r="I125" s="28"/>
      <c r="J125" s="13"/>
      <c r="K125" s="13"/>
      <c r="L125" s="13"/>
      <c r="M125" s="13"/>
      <c r="N125" s="13"/>
      <c r="O125" s="13">
        <f>'SP 800-53 Revision 5'!$M125*'SP 800-53 Revision 5'!$N125</f>
        <v>0</v>
      </c>
      <c r="P125" s="13"/>
      <c r="Q125" s="14"/>
      <c r="R125" s="14"/>
      <c r="S125" s="14"/>
      <c r="T125" s="14"/>
      <c r="U125" s="14"/>
      <c r="V125" s="14"/>
      <c r="W125" s="14"/>
      <c r="X125" s="14"/>
      <c r="Y125" s="14"/>
      <c r="Z125" s="14"/>
    </row>
    <row r="126" ht="15.75" hidden="1" customHeight="1">
      <c r="A126" s="7" t="s">
        <v>598</v>
      </c>
      <c r="B126" s="8" t="s">
        <v>599</v>
      </c>
      <c r="C126" s="8" t="s">
        <v>600</v>
      </c>
      <c r="D126" s="8" t="s">
        <v>601</v>
      </c>
      <c r="E126" s="9" t="s">
        <v>602</v>
      </c>
      <c r="F126" s="28"/>
      <c r="G126" s="30"/>
      <c r="H126" s="29"/>
      <c r="I126" s="28"/>
      <c r="J126" s="13"/>
      <c r="K126" s="13"/>
      <c r="L126" s="13"/>
      <c r="M126" s="13"/>
      <c r="N126" s="13"/>
      <c r="O126" s="13">
        <f>'SP 800-53 Revision 5'!$M126*'SP 800-53 Revision 5'!$N126</f>
        <v>0</v>
      </c>
      <c r="P126" s="13"/>
      <c r="Q126" s="14"/>
      <c r="R126" s="14"/>
      <c r="S126" s="14"/>
      <c r="T126" s="14"/>
      <c r="U126" s="14"/>
      <c r="V126" s="14"/>
      <c r="W126" s="14"/>
      <c r="X126" s="14"/>
      <c r="Y126" s="14"/>
      <c r="Z126" s="14"/>
    </row>
    <row r="127" ht="15.75" hidden="1" customHeight="1">
      <c r="A127" s="7" t="s">
        <v>603</v>
      </c>
      <c r="B127" s="8" t="s">
        <v>604</v>
      </c>
      <c r="C127" s="8" t="s">
        <v>605</v>
      </c>
      <c r="D127" s="8" t="s">
        <v>606</v>
      </c>
      <c r="E127" s="9" t="s">
        <v>607</v>
      </c>
      <c r="F127" s="28"/>
      <c r="G127" s="30"/>
      <c r="H127" s="29"/>
      <c r="I127" s="28"/>
      <c r="J127" s="13"/>
      <c r="K127" s="13"/>
      <c r="L127" s="13"/>
      <c r="M127" s="13"/>
      <c r="N127" s="13"/>
      <c r="O127" s="13">
        <f>'SP 800-53 Revision 5'!$M127*'SP 800-53 Revision 5'!$N127</f>
        <v>0</v>
      </c>
      <c r="P127" s="13"/>
      <c r="Q127" s="14"/>
      <c r="R127" s="14"/>
      <c r="S127" s="14"/>
      <c r="T127" s="14"/>
      <c r="U127" s="14"/>
      <c r="V127" s="14"/>
      <c r="W127" s="14"/>
      <c r="X127" s="14"/>
      <c r="Y127" s="14"/>
      <c r="Z127" s="14"/>
    </row>
    <row r="128" ht="15.75" hidden="1" customHeight="1">
      <c r="A128" s="7" t="s">
        <v>608</v>
      </c>
      <c r="B128" s="8" t="s">
        <v>609</v>
      </c>
      <c r="C128" s="8" t="s">
        <v>610</v>
      </c>
      <c r="D128" s="8" t="s">
        <v>611</v>
      </c>
      <c r="E128" s="9" t="s">
        <v>612</v>
      </c>
      <c r="F128" s="28"/>
      <c r="G128" s="30"/>
      <c r="H128" s="29"/>
      <c r="I128" s="28"/>
      <c r="J128" s="13"/>
      <c r="K128" s="13"/>
      <c r="L128" s="13"/>
      <c r="M128" s="13"/>
      <c r="N128" s="13"/>
      <c r="O128" s="13">
        <f>'SP 800-53 Revision 5'!$M128*'SP 800-53 Revision 5'!$N128</f>
        <v>0</v>
      </c>
      <c r="P128" s="13"/>
      <c r="Q128" s="14"/>
      <c r="R128" s="14"/>
      <c r="S128" s="14"/>
      <c r="T128" s="14"/>
      <c r="U128" s="14"/>
      <c r="V128" s="14"/>
      <c r="W128" s="14"/>
      <c r="X128" s="14"/>
      <c r="Y128" s="14"/>
      <c r="Z128" s="14"/>
    </row>
    <row r="129" ht="15.75" hidden="1" customHeight="1">
      <c r="A129" s="7" t="s">
        <v>613</v>
      </c>
      <c r="B129" s="8" t="s">
        <v>614</v>
      </c>
      <c r="C129" s="8" t="s">
        <v>615</v>
      </c>
      <c r="D129" s="8" t="s">
        <v>616</v>
      </c>
      <c r="E129" s="9" t="s">
        <v>617</v>
      </c>
      <c r="F129" s="28"/>
      <c r="G129" s="30"/>
      <c r="H129" s="29"/>
      <c r="I129" s="28"/>
      <c r="J129" s="13"/>
      <c r="K129" s="13"/>
      <c r="L129" s="13"/>
      <c r="M129" s="13"/>
      <c r="N129" s="13"/>
      <c r="O129" s="13">
        <f>'SP 800-53 Revision 5'!$M129*'SP 800-53 Revision 5'!$N129</f>
        <v>0</v>
      </c>
      <c r="P129" s="13"/>
      <c r="Q129" s="14"/>
      <c r="R129" s="14"/>
      <c r="S129" s="14"/>
      <c r="T129" s="14"/>
      <c r="U129" s="14"/>
      <c r="V129" s="14"/>
      <c r="W129" s="14"/>
      <c r="X129" s="14"/>
      <c r="Y129" s="14"/>
      <c r="Z129" s="14"/>
    </row>
    <row r="130" ht="15.75" hidden="1" customHeight="1">
      <c r="A130" s="7" t="s">
        <v>618</v>
      </c>
      <c r="B130" s="8" t="s">
        <v>110</v>
      </c>
      <c r="C130" s="8" t="s">
        <v>619</v>
      </c>
      <c r="D130" s="8" t="s">
        <v>620</v>
      </c>
      <c r="E130" s="9" t="s">
        <v>370</v>
      </c>
      <c r="F130" s="28"/>
      <c r="G130" s="30"/>
      <c r="H130" s="29"/>
      <c r="I130" s="28"/>
      <c r="J130" s="13"/>
      <c r="K130" s="13"/>
      <c r="L130" s="13"/>
      <c r="M130" s="13"/>
      <c r="N130" s="13"/>
      <c r="O130" s="13">
        <f>'SP 800-53 Revision 5'!$M130*'SP 800-53 Revision 5'!$N130</f>
        <v>0</v>
      </c>
      <c r="P130" s="13"/>
      <c r="Q130" s="14"/>
      <c r="R130" s="14"/>
      <c r="S130" s="14"/>
      <c r="T130" s="14"/>
      <c r="U130" s="14"/>
      <c r="V130" s="14"/>
      <c r="W130" s="14"/>
      <c r="X130" s="14"/>
      <c r="Y130" s="14"/>
      <c r="Z130" s="14"/>
    </row>
    <row r="131" ht="15.75" hidden="1" customHeight="1">
      <c r="A131" s="7" t="s">
        <v>621</v>
      </c>
      <c r="B131" s="8" t="s">
        <v>622</v>
      </c>
      <c r="C131" s="8" t="s">
        <v>623</v>
      </c>
      <c r="D131" s="8" t="s">
        <v>624</v>
      </c>
      <c r="E131" s="9" t="s">
        <v>625</v>
      </c>
      <c r="F131" s="28"/>
      <c r="G131" s="30"/>
      <c r="H131" s="29"/>
      <c r="I131" s="28"/>
      <c r="J131" s="13"/>
      <c r="K131" s="13"/>
      <c r="L131" s="13"/>
      <c r="M131" s="13"/>
      <c r="N131" s="13"/>
      <c r="O131" s="13">
        <f>'SP 800-53 Revision 5'!$M131*'SP 800-53 Revision 5'!$N131</f>
        <v>0</v>
      </c>
      <c r="P131" s="13"/>
      <c r="Q131" s="14"/>
      <c r="R131" s="14"/>
      <c r="S131" s="14"/>
      <c r="T131" s="14"/>
      <c r="U131" s="14"/>
      <c r="V131" s="14"/>
      <c r="W131" s="14"/>
      <c r="X131" s="14"/>
      <c r="Y131" s="14"/>
      <c r="Z131" s="14"/>
    </row>
    <row r="132" ht="15.75" hidden="1" customHeight="1">
      <c r="A132" s="7" t="s">
        <v>626</v>
      </c>
      <c r="B132" s="8" t="s">
        <v>627</v>
      </c>
      <c r="C132" s="8" t="s">
        <v>628</v>
      </c>
      <c r="D132" s="8" t="s">
        <v>629</v>
      </c>
      <c r="E132" s="9" t="s">
        <v>630</v>
      </c>
      <c r="F132" s="28"/>
      <c r="G132" s="30"/>
      <c r="H132" s="29"/>
      <c r="I132" s="28"/>
      <c r="J132" s="13"/>
      <c r="K132" s="13"/>
      <c r="L132" s="13"/>
      <c r="M132" s="13"/>
      <c r="N132" s="13"/>
      <c r="O132" s="13">
        <f>'SP 800-53 Revision 5'!$M132*'SP 800-53 Revision 5'!$N132</f>
        <v>0</v>
      </c>
      <c r="P132" s="13"/>
      <c r="Q132" s="14"/>
      <c r="R132" s="14"/>
      <c r="S132" s="14"/>
      <c r="T132" s="14"/>
      <c r="U132" s="14"/>
      <c r="V132" s="14"/>
      <c r="W132" s="14"/>
      <c r="X132" s="14"/>
      <c r="Y132" s="14"/>
      <c r="Z132" s="14"/>
    </row>
    <row r="133" ht="15.75" hidden="1" customHeight="1">
      <c r="A133" s="7" t="s">
        <v>631</v>
      </c>
      <c r="B133" s="8" t="s">
        <v>632</v>
      </c>
      <c r="C133" s="8" t="s">
        <v>633</v>
      </c>
      <c r="D133" s="8" t="s">
        <v>634</v>
      </c>
      <c r="E133" s="9" t="s">
        <v>635</v>
      </c>
      <c r="F133" s="28"/>
      <c r="G133" s="30"/>
      <c r="H133" s="29"/>
      <c r="I133" s="28"/>
      <c r="J133" s="13"/>
      <c r="K133" s="13"/>
      <c r="L133" s="13"/>
      <c r="M133" s="13"/>
      <c r="N133" s="13"/>
      <c r="O133" s="13">
        <f>'SP 800-53 Revision 5'!$M133*'SP 800-53 Revision 5'!$N133</f>
        <v>0</v>
      </c>
      <c r="P133" s="13"/>
      <c r="Q133" s="14"/>
      <c r="R133" s="14"/>
      <c r="S133" s="14"/>
      <c r="T133" s="14"/>
      <c r="U133" s="14"/>
      <c r="V133" s="14"/>
      <c r="W133" s="14"/>
      <c r="X133" s="14"/>
      <c r="Y133" s="14"/>
      <c r="Z133" s="14"/>
    </row>
    <row r="134" ht="15.75" hidden="1" customHeight="1">
      <c r="A134" s="7" t="s">
        <v>636</v>
      </c>
      <c r="B134" s="8" t="s">
        <v>637</v>
      </c>
      <c r="C134" s="8" t="s">
        <v>638</v>
      </c>
      <c r="D134" s="8" t="s">
        <v>639</v>
      </c>
      <c r="E134" s="9" t="s">
        <v>635</v>
      </c>
      <c r="F134" s="28"/>
      <c r="G134" s="30"/>
      <c r="H134" s="29"/>
      <c r="I134" s="28"/>
      <c r="J134" s="13"/>
      <c r="K134" s="13"/>
      <c r="L134" s="13"/>
      <c r="M134" s="13"/>
      <c r="N134" s="13"/>
      <c r="O134" s="13">
        <f>'SP 800-53 Revision 5'!$M134*'SP 800-53 Revision 5'!$N134</f>
        <v>0</v>
      </c>
      <c r="P134" s="13"/>
      <c r="Q134" s="14"/>
      <c r="R134" s="14"/>
      <c r="S134" s="14"/>
      <c r="T134" s="14"/>
      <c r="U134" s="14"/>
      <c r="V134" s="14"/>
      <c r="W134" s="14"/>
      <c r="X134" s="14"/>
      <c r="Y134" s="14"/>
      <c r="Z134" s="14"/>
    </row>
    <row r="135" ht="15.75" hidden="1" customHeight="1">
      <c r="A135" s="8" t="s">
        <v>640</v>
      </c>
      <c r="B135" s="8" t="s">
        <v>641</v>
      </c>
      <c r="C135" s="8" t="s">
        <v>642</v>
      </c>
      <c r="D135" s="8" t="s">
        <v>643</v>
      </c>
      <c r="E135" s="9" t="s">
        <v>78</v>
      </c>
      <c r="F135" s="28"/>
      <c r="G135" s="29"/>
      <c r="H135" s="29"/>
      <c r="I135" s="28"/>
      <c r="J135" s="9"/>
      <c r="K135" s="9"/>
      <c r="L135" s="9"/>
      <c r="M135" s="9"/>
      <c r="N135" s="9"/>
      <c r="O135" s="9">
        <f>'SP 800-53 Revision 5'!$M135*'SP 800-53 Revision 5'!$N135</f>
        <v>0</v>
      </c>
      <c r="P135" s="9"/>
      <c r="Q135" s="26"/>
      <c r="R135" s="26"/>
      <c r="S135" s="26"/>
      <c r="T135" s="26"/>
      <c r="U135" s="26"/>
      <c r="V135" s="26"/>
      <c r="W135" s="26"/>
      <c r="X135" s="26"/>
      <c r="Y135" s="26"/>
      <c r="Z135" s="26"/>
    </row>
    <row r="136" ht="15.75" hidden="1" customHeight="1">
      <c r="A136" s="8" t="s">
        <v>644</v>
      </c>
      <c r="B136" s="8" t="s">
        <v>645</v>
      </c>
      <c r="C136" s="8" t="s">
        <v>646</v>
      </c>
      <c r="D136" s="8" t="s">
        <v>78</v>
      </c>
      <c r="E136" s="9" t="s">
        <v>78</v>
      </c>
      <c r="F136" s="28"/>
      <c r="G136" s="29"/>
      <c r="H136" s="29"/>
      <c r="I136" s="28"/>
      <c r="J136" s="9"/>
      <c r="K136" s="9"/>
      <c r="L136" s="9"/>
      <c r="M136" s="9"/>
      <c r="N136" s="9"/>
      <c r="O136" s="9">
        <f>'SP 800-53 Revision 5'!$M136*'SP 800-53 Revision 5'!$N136</f>
        <v>0</v>
      </c>
      <c r="P136" s="9"/>
      <c r="Q136" s="26"/>
      <c r="R136" s="26"/>
      <c r="S136" s="26"/>
      <c r="T136" s="26"/>
      <c r="U136" s="26"/>
      <c r="V136" s="26"/>
      <c r="W136" s="26"/>
      <c r="X136" s="26"/>
      <c r="Y136" s="26"/>
      <c r="Z136" s="26"/>
    </row>
    <row r="137" ht="15.75" hidden="1" customHeight="1">
      <c r="A137" s="7" t="s">
        <v>647</v>
      </c>
      <c r="B137" s="8" t="s">
        <v>648</v>
      </c>
      <c r="C137" s="8" t="s">
        <v>649</v>
      </c>
      <c r="D137" s="8" t="s">
        <v>650</v>
      </c>
      <c r="E137" s="9" t="s">
        <v>651</v>
      </c>
      <c r="F137" s="28"/>
      <c r="G137" s="30"/>
      <c r="H137" s="29"/>
      <c r="I137" s="28"/>
      <c r="J137" s="13"/>
      <c r="K137" s="13"/>
      <c r="L137" s="13"/>
      <c r="M137" s="13"/>
      <c r="N137" s="13"/>
      <c r="O137" s="13">
        <f>'SP 800-53 Revision 5'!$M137*'SP 800-53 Revision 5'!$N137</f>
        <v>0</v>
      </c>
      <c r="P137" s="13"/>
      <c r="Q137" s="14"/>
      <c r="R137" s="14"/>
      <c r="S137" s="14"/>
      <c r="T137" s="14"/>
      <c r="U137" s="14"/>
      <c r="V137" s="14"/>
      <c r="W137" s="14"/>
      <c r="X137" s="14"/>
      <c r="Y137" s="14"/>
      <c r="Z137" s="14"/>
    </row>
    <row r="138" ht="15.75" hidden="1" customHeight="1">
      <c r="A138" s="8" t="s">
        <v>652</v>
      </c>
      <c r="B138" s="8" t="s">
        <v>653</v>
      </c>
      <c r="C138" s="8" t="s">
        <v>654</v>
      </c>
      <c r="D138" s="8" t="s">
        <v>655</v>
      </c>
      <c r="E138" s="9" t="s">
        <v>78</v>
      </c>
      <c r="F138" s="28"/>
      <c r="G138" s="29"/>
      <c r="H138" s="29"/>
      <c r="I138" s="28"/>
      <c r="J138" s="9"/>
      <c r="K138" s="9"/>
      <c r="L138" s="9"/>
      <c r="M138" s="9"/>
      <c r="N138" s="9"/>
      <c r="O138" s="9">
        <f>'SP 800-53 Revision 5'!$M138*'SP 800-53 Revision 5'!$N138</f>
        <v>0</v>
      </c>
      <c r="P138" s="9"/>
      <c r="Q138" s="26"/>
      <c r="R138" s="26"/>
      <c r="S138" s="26"/>
      <c r="T138" s="26"/>
      <c r="U138" s="26"/>
      <c r="V138" s="26"/>
      <c r="W138" s="26"/>
      <c r="X138" s="26"/>
      <c r="Y138" s="26"/>
      <c r="Z138" s="26"/>
    </row>
    <row r="139" ht="15.75" hidden="1" customHeight="1">
      <c r="A139" s="8" t="s">
        <v>656</v>
      </c>
      <c r="B139" s="8" t="s">
        <v>657</v>
      </c>
      <c r="C139" s="8" t="s">
        <v>658</v>
      </c>
      <c r="D139" s="8" t="s">
        <v>659</v>
      </c>
      <c r="E139" s="9" t="s">
        <v>78</v>
      </c>
      <c r="F139" s="28"/>
      <c r="G139" s="29"/>
      <c r="H139" s="29"/>
      <c r="I139" s="28"/>
      <c r="J139" s="9"/>
      <c r="K139" s="9"/>
      <c r="L139" s="9"/>
      <c r="M139" s="9"/>
      <c r="N139" s="9"/>
      <c r="O139" s="9">
        <f>'SP 800-53 Revision 5'!$M139*'SP 800-53 Revision 5'!$N139</f>
        <v>0</v>
      </c>
      <c r="P139" s="9"/>
      <c r="Q139" s="26"/>
      <c r="R139" s="26"/>
      <c r="S139" s="26"/>
      <c r="T139" s="26"/>
      <c r="U139" s="26"/>
      <c r="V139" s="26"/>
      <c r="W139" s="26"/>
      <c r="X139" s="26"/>
      <c r="Y139" s="26"/>
      <c r="Z139" s="26"/>
    </row>
    <row r="140" ht="15.75" hidden="1" customHeight="1">
      <c r="A140" s="7" t="s">
        <v>660</v>
      </c>
      <c r="B140" s="8" t="s">
        <v>661</v>
      </c>
      <c r="C140" s="8" t="s">
        <v>662</v>
      </c>
      <c r="D140" s="8" t="s">
        <v>663</v>
      </c>
      <c r="E140" s="9" t="s">
        <v>664</v>
      </c>
      <c r="F140" s="28"/>
      <c r="G140" s="30"/>
      <c r="H140" s="29"/>
      <c r="I140" s="28"/>
      <c r="J140" s="13"/>
      <c r="K140" s="13"/>
      <c r="L140" s="13"/>
      <c r="M140" s="13"/>
      <c r="N140" s="13"/>
      <c r="O140" s="13">
        <f>'SP 800-53 Revision 5'!$M140*'SP 800-53 Revision 5'!$N140</f>
        <v>0</v>
      </c>
      <c r="P140" s="13"/>
      <c r="Q140" s="14"/>
      <c r="R140" s="14"/>
      <c r="S140" s="14"/>
      <c r="T140" s="14"/>
      <c r="U140" s="14"/>
      <c r="V140" s="14"/>
      <c r="W140" s="14"/>
      <c r="X140" s="14"/>
      <c r="Y140" s="14"/>
      <c r="Z140" s="14"/>
    </row>
    <row r="141" ht="15.75" hidden="1" customHeight="1">
      <c r="A141" s="7" t="s">
        <v>665</v>
      </c>
      <c r="B141" s="8" t="s">
        <v>666</v>
      </c>
      <c r="C141" s="8" t="s">
        <v>667</v>
      </c>
      <c r="D141" s="8" t="s">
        <v>668</v>
      </c>
      <c r="E141" s="9" t="s">
        <v>669</v>
      </c>
      <c r="F141" s="28"/>
      <c r="G141" s="30"/>
      <c r="H141" s="29"/>
      <c r="I141" s="28"/>
      <c r="J141" s="13"/>
      <c r="K141" s="13"/>
      <c r="L141" s="13"/>
      <c r="M141" s="13"/>
      <c r="N141" s="13"/>
      <c r="O141" s="13">
        <f>'SP 800-53 Revision 5'!$M141*'SP 800-53 Revision 5'!$N141</f>
        <v>0</v>
      </c>
      <c r="P141" s="13"/>
      <c r="Q141" s="14"/>
      <c r="R141" s="14"/>
      <c r="S141" s="14"/>
      <c r="T141" s="14"/>
      <c r="U141" s="14"/>
      <c r="V141" s="14"/>
      <c r="W141" s="14"/>
      <c r="X141" s="14"/>
      <c r="Y141" s="14"/>
      <c r="Z141" s="14"/>
    </row>
    <row r="142" ht="15.75" hidden="1" customHeight="1">
      <c r="A142" s="8" t="s">
        <v>670</v>
      </c>
      <c r="B142" s="8" t="s">
        <v>671</v>
      </c>
      <c r="C142" s="8" t="s">
        <v>672</v>
      </c>
      <c r="D142" s="8"/>
      <c r="E142" s="9"/>
      <c r="F142" s="28"/>
      <c r="G142" s="29"/>
      <c r="H142" s="29"/>
      <c r="I142" s="28"/>
      <c r="J142" s="9"/>
      <c r="K142" s="9"/>
      <c r="L142" s="9"/>
      <c r="M142" s="9"/>
      <c r="N142" s="9"/>
      <c r="O142" s="9">
        <f>'SP 800-53 Revision 5'!$M142*'SP 800-53 Revision 5'!$N142</f>
        <v>0</v>
      </c>
      <c r="P142" s="9"/>
      <c r="Q142" s="26"/>
      <c r="R142" s="26"/>
      <c r="S142" s="26"/>
      <c r="T142" s="26"/>
      <c r="U142" s="26"/>
      <c r="V142" s="26"/>
      <c r="W142" s="26"/>
      <c r="X142" s="26"/>
      <c r="Y142" s="26"/>
      <c r="Z142" s="26"/>
    </row>
    <row r="143" ht="15.75" hidden="1" customHeight="1">
      <c r="A143" s="8" t="s">
        <v>673</v>
      </c>
      <c r="B143" s="8" t="s">
        <v>674</v>
      </c>
      <c r="C143" s="8" t="s">
        <v>675</v>
      </c>
      <c r="D143" s="8" t="s">
        <v>676</v>
      </c>
      <c r="E143" s="9" t="s">
        <v>78</v>
      </c>
      <c r="F143" s="28"/>
      <c r="G143" s="29"/>
      <c r="H143" s="29"/>
      <c r="I143" s="28"/>
      <c r="J143" s="9"/>
      <c r="K143" s="9"/>
      <c r="L143" s="9"/>
      <c r="M143" s="9"/>
      <c r="N143" s="9"/>
      <c r="O143" s="9">
        <f>'SP 800-53 Revision 5'!$M143*'SP 800-53 Revision 5'!$N143</f>
        <v>0</v>
      </c>
      <c r="P143" s="9"/>
      <c r="Q143" s="26"/>
      <c r="R143" s="26"/>
      <c r="S143" s="26"/>
      <c r="T143" s="26"/>
      <c r="U143" s="26"/>
      <c r="V143" s="26"/>
      <c r="W143" s="26"/>
      <c r="X143" s="26"/>
      <c r="Y143" s="26"/>
      <c r="Z143" s="26"/>
    </row>
    <row r="144" ht="15.75" hidden="1" customHeight="1">
      <c r="A144" s="7" t="s">
        <v>677</v>
      </c>
      <c r="B144" s="8" t="s">
        <v>678</v>
      </c>
      <c r="C144" s="8" t="s">
        <v>679</v>
      </c>
      <c r="D144" s="8" t="s">
        <v>655</v>
      </c>
      <c r="E144" s="9" t="s">
        <v>680</v>
      </c>
      <c r="F144" s="28"/>
      <c r="G144" s="30"/>
      <c r="H144" s="29"/>
      <c r="I144" s="28"/>
      <c r="J144" s="13"/>
      <c r="K144" s="13"/>
      <c r="L144" s="13"/>
      <c r="M144" s="13"/>
      <c r="N144" s="13"/>
      <c r="O144" s="13">
        <f>'SP 800-53 Revision 5'!$M144*'SP 800-53 Revision 5'!$N144</f>
        <v>0</v>
      </c>
      <c r="P144" s="13"/>
      <c r="Q144" s="14"/>
      <c r="R144" s="14"/>
      <c r="S144" s="14"/>
      <c r="T144" s="14"/>
      <c r="U144" s="14"/>
      <c r="V144" s="14"/>
      <c r="W144" s="14"/>
      <c r="X144" s="14"/>
      <c r="Y144" s="14"/>
      <c r="Z144" s="14"/>
    </row>
    <row r="145" ht="15.75" hidden="1" customHeight="1">
      <c r="A145" s="7" t="s">
        <v>681</v>
      </c>
      <c r="B145" s="8" t="s">
        <v>682</v>
      </c>
      <c r="C145" s="8" t="s">
        <v>683</v>
      </c>
      <c r="D145" s="8" t="s">
        <v>684</v>
      </c>
      <c r="E145" s="9" t="s">
        <v>685</v>
      </c>
      <c r="F145" s="28"/>
      <c r="G145" s="30"/>
      <c r="H145" s="29"/>
      <c r="I145" s="28"/>
      <c r="J145" s="13"/>
      <c r="K145" s="13"/>
      <c r="L145" s="13"/>
      <c r="M145" s="13"/>
      <c r="N145" s="13"/>
      <c r="O145" s="13">
        <f>'SP 800-53 Revision 5'!$M145*'SP 800-53 Revision 5'!$N145</f>
        <v>0</v>
      </c>
      <c r="P145" s="13"/>
      <c r="Q145" s="14"/>
      <c r="R145" s="14"/>
      <c r="S145" s="14"/>
      <c r="T145" s="14"/>
      <c r="U145" s="14"/>
      <c r="V145" s="14"/>
      <c r="W145" s="14"/>
      <c r="X145" s="14"/>
      <c r="Y145" s="14"/>
      <c r="Z145" s="14"/>
    </row>
    <row r="146" ht="15.75" hidden="1" customHeight="1">
      <c r="A146" s="7" t="s">
        <v>686</v>
      </c>
      <c r="B146" s="8" t="s">
        <v>687</v>
      </c>
      <c r="C146" s="8" t="s">
        <v>688</v>
      </c>
      <c r="D146" s="8" t="s">
        <v>689</v>
      </c>
      <c r="E146" s="9" t="s">
        <v>690</v>
      </c>
      <c r="F146" s="28"/>
      <c r="G146" s="30"/>
      <c r="H146" s="29"/>
      <c r="I146" s="28"/>
      <c r="J146" s="13"/>
      <c r="K146" s="13"/>
      <c r="L146" s="13"/>
      <c r="M146" s="13"/>
      <c r="N146" s="13"/>
      <c r="O146" s="13">
        <f>'SP 800-53 Revision 5'!$M146*'SP 800-53 Revision 5'!$N146</f>
        <v>0</v>
      </c>
      <c r="P146" s="13"/>
      <c r="Q146" s="14"/>
      <c r="R146" s="14"/>
      <c r="S146" s="14"/>
      <c r="T146" s="14"/>
      <c r="U146" s="14"/>
      <c r="V146" s="14"/>
      <c r="W146" s="14"/>
      <c r="X146" s="14"/>
      <c r="Y146" s="14"/>
      <c r="Z146" s="14"/>
    </row>
    <row r="147" ht="15.75" hidden="1" customHeight="1">
      <c r="A147" s="8" t="s">
        <v>691</v>
      </c>
      <c r="B147" s="8" t="s">
        <v>692</v>
      </c>
      <c r="C147" s="8" t="s">
        <v>693</v>
      </c>
      <c r="D147" s="8" t="s">
        <v>694</v>
      </c>
      <c r="E147" s="9" t="s">
        <v>78</v>
      </c>
      <c r="F147" s="28"/>
      <c r="G147" s="29"/>
      <c r="H147" s="29"/>
      <c r="I147" s="28"/>
      <c r="J147" s="9"/>
      <c r="K147" s="9"/>
      <c r="L147" s="9"/>
      <c r="M147" s="9"/>
      <c r="N147" s="9"/>
      <c r="O147" s="9">
        <f>'SP 800-53 Revision 5'!$M147*'SP 800-53 Revision 5'!$N147</f>
        <v>0</v>
      </c>
      <c r="P147" s="9"/>
      <c r="Q147" s="26"/>
      <c r="R147" s="26"/>
      <c r="S147" s="26"/>
      <c r="T147" s="26"/>
      <c r="U147" s="26"/>
      <c r="V147" s="26"/>
      <c r="W147" s="26"/>
      <c r="X147" s="26"/>
      <c r="Y147" s="26"/>
      <c r="Z147" s="26"/>
    </row>
    <row r="148" ht="15.75" hidden="1" customHeight="1">
      <c r="A148" s="8" t="s">
        <v>695</v>
      </c>
      <c r="B148" s="8" t="s">
        <v>110</v>
      </c>
      <c r="C148" s="8" t="s">
        <v>696</v>
      </c>
      <c r="D148" s="8" t="s">
        <v>697</v>
      </c>
      <c r="E148" s="9" t="s">
        <v>78</v>
      </c>
      <c r="F148" s="28"/>
      <c r="G148" s="29"/>
      <c r="H148" s="29"/>
      <c r="I148" s="28"/>
      <c r="J148" s="9"/>
      <c r="K148" s="9"/>
      <c r="L148" s="9"/>
      <c r="M148" s="9"/>
      <c r="N148" s="9"/>
      <c r="O148" s="9">
        <f>'SP 800-53 Revision 5'!$M148*'SP 800-53 Revision 5'!$N148</f>
        <v>0</v>
      </c>
      <c r="P148" s="9"/>
      <c r="Q148" s="26"/>
      <c r="R148" s="26"/>
      <c r="S148" s="26"/>
      <c r="T148" s="26"/>
      <c r="U148" s="26"/>
      <c r="V148" s="26"/>
      <c r="W148" s="26"/>
      <c r="X148" s="26"/>
      <c r="Y148" s="26"/>
      <c r="Z148" s="26"/>
    </row>
    <row r="149" ht="15.75" hidden="1" customHeight="1">
      <c r="A149" s="7" t="s">
        <v>698</v>
      </c>
      <c r="B149" s="8" t="s">
        <v>699</v>
      </c>
      <c r="C149" s="8" t="s">
        <v>700</v>
      </c>
      <c r="D149" s="8" t="s">
        <v>701</v>
      </c>
      <c r="E149" s="9" t="s">
        <v>702</v>
      </c>
      <c r="F149" s="28"/>
      <c r="G149" s="30"/>
      <c r="H149" s="29"/>
      <c r="I149" s="28"/>
      <c r="J149" s="13"/>
      <c r="K149" s="13"/>
      <c r="L149" s="13"/>
      <c r="M149" s="13"/>
      <c r="N149" s="13"/>
      <c r="O149" s="13">
        <f>'SP 800-53 Revision 5'!$M149*'SP 800-53 Revision 5'!$N149</f>
        <v>0</v>
      </c>
      <c r="P149" s="13"/>
      <c r="Q149" s="14"/>
      <c r="R149" s="14"/>
      <c r="S149" s="14"/>
      <c r="T149" s="14"/>
      <c r="U149" s="14"/>
      <c r="V149" s="14"/>
      <c r="W149" s="14"/>
      <c r="X149" s="14"/>
      <c r="Y149" s="14"/>
      <c r="Z149" s="14"/>
    </row>
    <row r="150" ht="15.75" hidden="1" customHeight="1">
      <c r="A150" s="7" t="s">
        <v>703</v>
      </c>
      <c r="B150" s="8" t="s">
        <v>704</v>
      </c>
      <c r="C150" s="8" t="s">
        <v>705</v>
      </c>
      <c r="D150" s="8" t="s">
        <v>706</v>
      </c>
      <c r="E150" s="9" t="s">
        <v>707</v>
      </c>
      <c r="F150" s="28"/>
      <c r="G150" s="30"/>
      <c r="H150" s="29"/>
      <c r="I150" s="28"/>
      <c r="J150" s="13"/>
      <c r="K150" s="13"/>
      <c r="L150" s="13"/>
      <c r="M150" s="13"/>
      <c r="N150" s="13"/>
      <c r="O150" s="13">
        <f>'SP 800-53 Revision 5'!$M150*'SP 800-53 Revision 5'!$N150</f>
        <v>0</v>
      </c>
      <c r="P150" s="13"/>
      <c r="Q150" s="14"/>
      <c r="R150" s="14"/>
      <c r="S150" s="14"/>
      <c r="T150" s="14"/>
      <c r="U150" s="14"/>
      <c r="V150" s="14"/>
      <c r="W150" s="14"/>
      <c r="X150" s="14"/>
      <c r="Y150" s="14"/>
      <c r="Z150" s="14"/>
    </row>
    <row r="151" ht="15.75" hidden="1" customHeight="1">
      <c r="A151" s="7" t="s">
        <v>708</v>
      </c>
      <c r="B151" s="8" t="s">
        <v>709</v>
      </c>
      <c r="C151" s="8" t="s">
        <v>710</v>
      </c>
      <c r="D151" s="8" t="s">
        <v>711</v>
      </c>
      <c r="E151" s="9" t="s">
        <v>712</v>
      </c>
      <c r="F151" s="28"/>
      <c r="G151" s="30"/>
      <c r="H151" s="29"/>
      <c r="I151" s="28"/>
      <c r="J151" s="13"/>
      <c r="K151" s="13"/>
      <c r="L151" s="13"/>
      <c r="M151" s="13"/>
      <c r="N151" s="13"/>
      <c r="O151" s="13">
        <f>'SP 800-53 Revision 5'!$M151*'SP 800-53 Revision 5'!$N151</f>
        <v>0</v>
      </c>
      <c r="P151" s="13"/>
      <c r="Q151" s="14"/>
      <c r="R151" s="14"/>
      <c r="S151" s="14"/>
      <c r="T151" s="14"/>
      <c r="U151" s="14"/>
      <c r="V151" s="14"/>
      <c r="W151" s="14"/>
      <c r="X151" s="14"/>
      <c r="Y151" s="14"/>
      <c r="Z151" s="14"/>
    </row>
    <row r="152" ht="15.75" hidden="1" customHeight="1">
      <c r="A152" s="7" t="s">
        <v>713</v>
      </c>
      <c r="B152" s="8" t="s">
        <v>714</v>
      </c>
      <c r="C152" s="8" t="s">
        <v>715</v>
      </c>
      <c r="D152" s="8" t="s">
        <v>716</v>
      </c>
      <c r="E152" s="9" t="s">
        <v>717</v>
      </c>
      <c r="F152" s="28"/>
      <c r="G152" s="30"/>
      <c r="H152" s="29"/>
      <c r="I152" s="28"/>
      <c r="J152" s="13"/>
      <c r="K152" s="13"/>
      <c r="L152" s="13"/>
      <c r="M152" s="13"/>
      <c r="N152" s="13"/>
      <c r="O152" s="13">
        <f>'SP 800-53 Revision 5'!$M152*'SP 800-53 Revision 5'!$N152</f>
        <v>0</v>
      </c>
      <c r="P152" s="13"/>
      <c r="Q152" s="14"/>
      <c r="R152" s="14"/>
      <c r="S152" s="14"/>
      <c r="T152" s="14"/>
      <c r="U152" s="14"/>
      <c r="V152" s="14"/>
      <c r="W152" s="14"/>
      <c r="X152" s="14"/>
      <c r="Y152" s="14"/>
      <c r="Z152" s="14"/>
    </row>
    <row r="153" ht="15.75" hidden="1" customHeight="1">
      <c r="A153" s="7" t="s">
        <v>718</v>
      </c>
      <c r="B153" s="8" t="s">
        <v>719</v>
      </c>
      <c r="C153" s="8" t="s">
        <v>720</v>
      </c>
      <c r="D153" s="8" t="s">
        <v>721</v>
      </c>
      <c r="E153" s="9" t="s">
        <v>722</v>
      </c>
      <c r="F153" s="28"/>
      <c r="G153" s="30"/>
      <c r="H153" s="29"/>
      <c r="I153" s="28"/>
      <c r="J153" s="13"/>
      <c r="K153" s="13"/>
      <c r="L153" s="13"/>
      <c r="M153" s="13"/>
      <c r="N153" s="13"/>
      <c r="O153" s="13">
        <f>'SP 800-53 Revision 5'!$M153*'SP 800-53 Revision 5'!$N153</f>
        <v>0</v>
      </c>
      <c r="P153" s="13"/>
      <c r="Q153" s="14"/>
      <c r="R153" s="14"/>
      <c r="S153" s="14"/>
      <c r="T153" s="14"/>
      <c r="U153" s="14"/>
      <c r="V153" s="14"/>
      <c r="W153" s="14"/>
      <c r="X153" s="14"/>
      <c r="Y153" s="14"/>
      <c r="Z153" s="14"/>
    </row>
    <row r="154" ht="15.75" hidden="1" customHeight="1">
      <c r="A154" s="7" t="s">
        <v>723</v>
      </c>
      <c r="B154" s="8" t="s">
        <v>724</v>
      </c>
      <c r="C154" s="8" t="s">
        <v>725</v>
      </c>
      <c r="D154" s="8" t="s">
        <v>726</v>
      </c>
      <c r="E154" s="9" t="s">
        <v>722</v>
      </c>
      <c r="F154" s="28"/>
      <c r="G154" s="30"/>
      <c r="H154" s="29"/>
      <c r="I154" s="28"/>
      <c r="J154" s="13"/>
      <c r="K154" s="13"/>
      <c r="L154" s="13"/>
      <c r="M154" s="13"/>
      <c r="N154" s="13"/>
      <c r="O154" s="13">
        <f>'SP 800-53 Revision 5'!$M154*'SP 800-53 Revision 5'!$N154</f>
        <v>0</v>
      </c>
      <c r="P154" s="13"/>
      <c r="Q154" s="14"/>
      <c r="R154" s="14"/>
      <c r="S154" s="14"/>
      <c r="T154" s="14"/>
      <c r="U154" s="14"/>
      <c r="V154" s="14"/>
      <c r="W154" s="14"/>
      <c r="X154" s="14"/>
      <c r="Y154" s="14"/>
      <c r="Z154" s="14"/>
    </row>
    <row r="155" ht="15.75" hidden="1" customHeight="1">
      <c r="A155" s="7" t="s">
        <v>727</v>
      </c>
      <c r="B155" s="8" t="s">
        <v>728</v>
      </c>
      <c r="C155" s="8" t="s">
        <v>729</v>
      </c>
      <c r="D155" s="8" t="s">
        <v>730</v>
      </c>
      <c r="E155" s="9" t="s">
        <v>731</v>
      </c>
      <c r="F155" s="28"/>
      <c r="G155" s="30"/>
      <c r="H155" s="29"/>
      <c r="I155" s="28"/>
      <c r="J155" s="13"/>
      <c r="K155" s="13"/>
      <c r="L155" s="13"/>
      <c r="M155" s="13"/>
      <c r="N155" s="13"/>
      <c r="O155" s="13">
        <f>'SP 800-53 Revision 5'!$M155*'SP 800-53 Revision 5'!$N155</f>
        <v>0</v>
      </c>
      <c r="P155" s="13"/>
      <c r="Q155" s="14"/>
      <c r="R155" s="14"/>
      <c r="S155" s="14"/>
      <c r="T155" s="14"/>
      <c r="U155" s="14"/>
      <c r="V155" s="14"/>
      <c r="W155" s="14"/>
      <c r="X155" s="14"/>
      <c r="Y155" s="14"/>
      <c r="Z155" s="14"/>
    </row>
    <row r="156" ht="15.75" hidden="1" customHeight="1">
      <c r="A156" s="7" t="s">
        <v>732</v>
      </c>
      <c r="B156" s="8" t="s">
        <v>733</v>
      </c>
      <c r="C156" s="8" t="s">
        <v>734</v>
      </c>
      <c r="D156" s="8" t="s">
        <v>735</v>
      </c>
      <c r="E156" s="9" t="s">
        <v>736</v>
      </c>
      <c r="F156" s="28"/>
      <c r="G156" s="30"/>
      <c r="H156" s="29"/>
      <c r="I156" s="28"/>
      <c r="J156" s="13"/>
      <c r="K156" s="13"/>
      <c r="L156" s="13"/>
      <c r="M156" s="13"/>
      <c r="N156" s="13"/>
      <c r="O156" s="13">
        <f>'SP 800-53 Revision 5'!$M156*'SP 800-53 Revision 5'!$N156</f>
        <v>0</v>
      </c>
      <c r="P156" s="13"/>
      <c r="Q156" s="14"/>
      <c r="R156" s="14"/>
      <c r="S156" s="14"/>
      <c r="T156" s="14"/>
      <c r="U156" s="14"/>
      <c r="V156" s="14"/>
      <c r="W156" s="14"/>
      <c r="X156" s="14"/>
      <c r="Y156" s="14"/>
      <c r="Z156" s="14"/>
    </row>
    <row r="157" ht="15.75" hidden="1" customHeight="1">
      <c r="A157" s="7" t="s">
        <v>737</v>
      </c>
      <c r="B157" s="8" t="s">
        <v>738</v>
      </c>
      <c r="C157" s="8" t="s">
        <v>739</v>
      </c>
      <c r="D157" s="8" t="s">
        <v>740</v>
      </c>
      <c r="E157" s="9" t="s">
        <v>736</v>
      </c>
      <c r="F157" s="28"/>
      <c r="G157" s="30"/>
      <c r="H157" s="29"/>
      <c r="I157" s="28"/>
      <c r="J157" s="13"/>
      <c r="K157" s="13"/>
      <c r="L157" s="13"/>
      <c r="M157" s="13"/>
      <c r="N157" s="13"/>
      <c r="O157" s="13">
        <f>'SP 800-53 Revision 5'!$M157*'SP 800-53 Revision 5'!$N157</f>
        <v>0</v>
      </c>
      <c r="P157" s="13"/>
      <c r="Q157" s="14"/>
      <c r="R157" s="14"/>
      <c r="S157" s="14"/>
      <c r="T157" s="14"/>
      <c r="U157" s="14"/>
      <c r="V157" s="14"/>
      <c r="W157" s="14"/>
      <c r="X157" s="14"/>
      <c r="Y157" s="14"/>
      <c r="Z157" s="14"/>
    </row>
    <row r="158" ht="15.75" hidden="1" customHeight="1">
      <c r="A158" s="7" t="s">
        <v>741</v>
      </c>
      <c r="B158" s="8" t="s">
        <v>742</v>
      </c>
      <c r="C158" s="8" t="s">
        <v>743</v>
      </c>
      <c r="D158" s="8" t="s">
        <v>744</v>
      </c>
      <c r="E158" s="9" t="s">
        <v>736</v>
      </c>
      <c r="F158" s="28"/>
      <c r="G158" s="30"/>
      <c r="H158" s="29"/>
      <c r="I158" s="28"/>
      <c r="J158" s="13"/>
      <c r="K158" s="13"/>
      <c r="L158" s="13"/>
      <c r="M158" s="13"/>
      <c r="N158" s="13"/>
      <c r="O158" s="13">
        <f>'SP 800-53 Revision 5'!$M158*'SP 800-53 Revision 5'!$N158</f>
        <v>0</v>
      </c>
      <c r="P158" s="13"/>
      <c r="Q158" s="14"/>
      <c r="R158" s="14"/>
      <c r="S158" s="14"/>
      <c r="T158" s="14"/>
      <c r="U158" s="14"/>
      <c r="V158" s="14"/>
      <c r="W158" s="14"/>
      <c r="X158" s="14"/>
      <c r="Y158" s="14"/>
      <c r="Z158" s="14"/>
    </row>
    <row r="159" ht="15.75" hidden="1" customHeight="1">
      <c r="A159" s="7" t="s">
        <v>745</v>
      </c>
      <c r="B159" s="8" t="s">
        <v>746</v>
      </c>
      <c r="C159" s="8" t="s">
        <v>747</v>
      </c>
      <c r="D159" s="8" t="s">
        <v>748</v>
      </c>
      <c r="E159" s="9" t="s">
        <v>749</v>
      </c>
      <c r="F159" s="28"/>
      <c r="G159" s="30"/>
      <c r="H159" s="29"/>
      <c r="I159" s="28"/>
      <c r="J159" s="13"/>
      <c r="K159" s="13"/>
      <c r="L159" s="13"/>
      <c r="M159" s="13"/>
      <c r="N159" s="13"/>
      <c r="O159" s="13">
        <f>'SP 800-53 Revision 5'!$M159*'SP 800-53 Revision 5'!$N159</f>
        <v>0</v>
      </c>
      <c r="P159" s="13"/>
      <c r="Q159" s="14"/>
      <c r="R159" s="14"/>
      <c r="S159" s="14"/>
      <c r="T159" s="14"/>
      <c r="U159" s="14"/>
      <c r="V159" s="14"/>
      <c r="W159" s="14"/>
      <c r="X159" s="14"/>
      <c r="Y159" s="14"/>
      <c r="Z159" s="14"/>
    </row>
    <row r="160" ht="15.75" hidden="1" customHeight="1">
      <c r="A160" s="7" t="s">
        <v>750</v>
      </c>
      <c r="B160" s="8" t="s">
        <v>751</v>
      </c>
      <c r="C160" s="8" t="s">
        <v>752</v>
      </c>
      <c r="D160" s="8" t="s">
        <v>753</v>
      </c>
      <c r="E160" s="9" t="s">
        <v>754</v>
      </c>
      <c r="F160" s="28"/>
      <c r="G160" s="30"/>
      <c r="H160" s="29"/>
      <c r="I160" s="28"/>
      <c r="J160" s="13"/>
      <c r="K160" s="13"/>
      <c r="L160" s="13"/>
      <c r="M160" s="13"/>
      <c r="N160" s="13"/>
      <c r="O160" s="13">
        <f>'SP 800-53 Revision 5'!$M160*'SP 800-53 Revision 5'!$N160</f>
        <v>0</v>
      </c>
      <c r="P160" s="13"/>
      <c r="Q160" s="14"/>
      <c r="R160" s="14"/>
      <c r="S160" s="14"/>
      <c r="T160" s="14"/>
      <c r="U160" s="14"/>
      <c r="V160" s="14"/>
      <c r="W160" s="14"/>
      <c r="X160" s="14"/>
      <c r="Y160" s="14"/>
      <c r="Z160" s="14"/>
    </row>
    <row r="161" ht="15.75" hidden="1" customHeight="1">
      <c r="A161" s="7" t="s">
        <v>755</v>
      </c>
      <c r="B161" s="8" t="s">
        <v>756</v>
      </c>
      <c r="C161" s="8" t="s">
        <v>757</v>
      </c>
      <c r="D161" s="8" t="s">
        <v>758</v>
      </c>
      <c r="E161" s="9" t="s">
        <v>759</v>
      </c>
      <c r="F161" s="28"/>
      <c r="G161" s="30"/>
      <c r="H161" s="29"/>
      <c r="I161" s="28"/>
      <c r="J161" s="13"/>
      <c r="K161" s="13"/>
      <c r="L161" s="13"/>
      <c r="M161" s="13"/>
      <c r="N161" s="13"/>
      <c r="O161" s="13">
        <f>'SP 800-53 Revision 5'!$M161*'SP 800-53 Revision 5'!$N161</f>
        <v>0</v>
      </c>
      <c r="P161" s="13"/>
      <c r="Q161" s="14"/>
      <c r="R161" s="14"/>
      <c r="S161" s="14"/>
      <c r="T161" s="14"/>
      <c r="U161" s="14"/>
      <c r="V161" s="14"/>
      <c r="W161" s="14"/>
      <c r="X161" s="14"/>
      <c r="Y161" s="14"/>
      <c r="Z161" s="14"/>
    </row>
    <row r="162" ht="15.75" hidden="1" customHeight="1">
      <c r="A162" s="7" t="s">
        <v>760</v>
      </c>
      <c r="B162" s="8" t="s">
        <v>761</v>
      </c>
      <c r="C162" s="8" t="s">
        <v>762</v>
      </c>
      <c r="D162" s="8" t="s">
        <v>763</v>
      </c>
      <c r="E162" s="9" t="s">
        <v>764</v>
      </c>
      <c r="F162" s="28"/>
      <c r="G162" s="30"/>
      <c r="H162" s="29"/>
      <c r="I162" s="28"/>
      <c r="J162" s="13"/>
      <c r="K162" s="13"/>
      <c r="L162" s="13"/>
      <c r="M162" s="13"/>
      <c r="N162" s="13"/>
      <c r="O162" s="13">
        <f>'SP 800-53 Revision 5'!$M162*'SP 800-53 Revision 5'!$N162</f>
        <v>0</v>
      </c>
      <c r="P162" s="13"/>
      <c r="Q162" s="14"/>
      <c r="R162" s="14"/>
      <c r="S162" s="14"/>
      <c r="T162" s="14"/>
      <c r="U162" s="14"/>
      <c r="V162" s="14"/>
      <c r="W162" s="14"/>
      <c r="X162" s="14"/>
      <c r="Y162" s="14"/>
      <c r="Z162" s="14"/>
    </row>
    <row r="163" ht="15.75" hidden="1" customHeight="1">
      <c r="A163" s="8" t="s">
        <v>765</v>
      </c>
      <c r="B163" s="8" t="s">
        <v>766</v>
      </c>
      <c r="C163" s="8" t="s">
        <v>767</v>
      </c>
      <c r="D163" s="8" t="s">
        <v>768</v>
      </c>
      <c r="E163" s="9" t="s">
        <v>78</v>
      </c>
      <c r="F163" s="28"/>
      <c r="G163" s="29"/>
      <c r="H163" s="29"/>
      <c r="I163" s="28"/>
      <c r="J163" s="9"/>
      <c r="K163" s="9"/>
      <c r="L163" s="9"/>
      <c r="M163" s="9"/>
      <c r="N163" s="9"/>
      <c r="O163" s="9">
        <f>'SP 800-53 Revision 5'!$M163*'SP 800-53 Revision 5'!$N163</f>
        <v>0</v>
      </c>
      <c r="P163" s="9"/>
      <c r="Q163" s="26"/>
      <c r="R163" s="26"/>
      <c r="S163" s="26"/>
      <c r="T163" s="26"/>
      <c r="U163" s="26"/>
      <c r="V163" s="26"/>
      <c r="W163" s="26"/>
      <c r="X163" s="26"/>
      <c r="Y163" s="26"/>
      <c r="Z163" s="26"/>
    </row>
    <row r="164" ht="15.75" hidden="1" customHeight="1">
      <c r="A164" s="8" t="s">
        <v>769</v>
      </c>
      <c r="B164" s="8" t="s">
        <v>770</v>
      </c>
      <c r="C164" s="8" t="s">
        <v>771</v>
      </c>
      <c r="D164" s="8" t="s">
        <v>772</v>
      </c>
      <c r="E164" s="9" t="s">
        <v>78</v>
      </c>
      <c r="F164" s="28"/>
      <c r="G164" s="29"/>
      <c r="H164" s="29"/>
      <c r="I164" s="28"/>
      <c r="J164" s="9"/>
      <c r="K164" s="9"/>
      <c r="L164" s="9"/>
      <c r="M164" s="9"/>
      <c r="N164" s="9"/>
      <c r="O164" s="9">
        <f>'SP 800-53 Revision 5'!$M164*'SP 800-53 Revision 5'!$N164</f>
        <v>0</v>
      </c>
      <c r="P164" s="9"/>
      <c r="Q164" s="26"/>
      <c r="R164" s="26"/>
      <c r="S164" s="26"/>
      <c r="T164" s="26"/>
      <c r="U164" s="26"/>
      <c r="V164" s="26"/>
      <c r="W164" s="26"/>
      <c r="X164" s="26"/>
      <c r="Y164" s="26"/>
      <c r="Z164" s="26"/>
    </row>
    <row r="165" ht="15.75" hidden="1" customHeight="1">
      <c r="A165" s="7" t="s">
        <v>773</v>
      </c>
      <c r="B165" s="8" t="s">
        <v>774</v>
      </c>
      <c r="C165" s="8" t="s">
        <v>775</v>
      </c>
      <c r="D165" s="8" t="s">
        <v>776</v>
      </c>
      <c r="E165" s="9" t="s">
        <v>777</v>
      </c>
      <c r="F165" s="28"/>
      <c r="G165" s="30"/>
      <c r="H165" s="29"/>
      <c r="I165" s="28"/>
      <c r="J165" s="13"/>
      <c r="K165" s="13"/>
      <c r="L165" s="13"/>
      <c r="M165" s="13"/>
      <c r="N165" s="13"/>
      <c r="O165" s="13">
        <f>'SP 800-53 Revision 5'!$M165*'SP 800-53 Revision 5'!$N165</f>
        <v>0</v>
      </c>
      <c r="P165" s="13"/>
      <c r="Q165" s="14"/>
      <c r="R165" s="14"/>
      <c r="S165" s="14"/>
      <c r="T165" s="14"/>
      <c r="U165" s="14"/>
      <c r="V165" s="14"/>
      <c r="W165" s="14"/>
      <c r="X165" s="14"/>
      <c r="Y165" s="14"/>
      <c r="Z165" s="14"/>
    </row>
    <row r="166" ht="15.75" hidden="1" customHeight="1">
      <c r="A166" s="7" t="s">
        <v>778</v>
      </c>
      <c r="B166" s="8" t="s">
        <v>779</v>
      </c>
      <c r="C166" s="8" t="s">
        <v>780</v>
      </c>
      <c r="D166" s="8" t="s">
        <v>781</v>
      </c>
      <c r="E166" s="9" t="s">
        <v>782</v>
      </c>
      <c r="F166" s="28"/>
      <c r="G166" s="30"/>
      <c r="H166" s="29"/>
      <c r="I166" s="28"/>
      <c r="J166" s="13"/>
      <c r="K166" s="13"/>
      <c r="L166" s="13"/>
      <c r="M166" s="13"/>
      <c r="N166" s="13"/>
      <c r="O166" s="13">
        <f>'SP 800-53 Revision 5'!$M166*'SP 800-53 Revision 5'!$N166</f>
        <v>0</v>
      </c>
      <c r="P166" s="13"/>
      <c r="Q166" s="14"/>
      <c r="R166" s="14"/>
      <c r="S166" s="14"/>
      <c r="T166" s="14"/>
      <c r="U166" s="14"/>
      <c r="V166" s="14"/>
      <c r="W166" s="14"/>
      <c r="X166" s="14"/>
      <c r="Y166" s="14"/>
      <c r="Z166" s="14"/>
    </row>
    <row r="167" ht="15.75" hidden="1" customHeight="1">
      <c r="A167" s="8" t="s">
        <v>783</v>
      </c>
      <c r="B167" s="8" t="s">
        <v>784</v>
      </c>
      <c r="C167" s="8" t="s">
        <v>785</v>
      </c>
      <c r="D167" s="8" t="s">
        <v>786</v>
      </c>
      <c r="E167" s="9" t="s">
        <v>78</v>
      </c>
      <c r="F167" s="28"/>
      <c r="G167" s="29"/>
      <c r="H167" s="29"/>
      <c r="I167" s="28"/>
      <c r="J167" s="9"/>
      <c r="K167" s="9"/>
      <c r="L167" s="9"/>
      <c r="M167" s="9"/>
      <c r="N167" s="9"/>
      <c r="O167" s="9">
        <f>'SP 800-53 Revision 5'!$M167*'SP 800-53 Revision 5'!$N167</f>
        <v>0</v>
      </c>
      <c r="P167" s="9"/>
      <c r="Q167" s="26"/>
      <c r="R167" s="26"/>
      <c r="S167" s="26"/>
      <c r="T167" s="26"/>
      <c r="U167" s="26"/>
      <c r="V167" s="26"/>
      <c r="W167" s="26"/>
      <c r="X167" s="26"/>
      <c r="Y167" s="26"/>
      <c r="Z167" s="26"/>
    </row>
    <row r="168" ht="15.75" hidden="1" customHeight="1">
      <c r="A168" s="7" t="s">
        <v>787</v>
      </c>
      <c r="B168" s="8" t="s">
        <v>788</v>
      </c>
      <c r="C168" s="8" t="s">
        <v>789</v>
      </c>
      <c r="D168" s="8" t="s">
        <v>790</v>
      </c>
      <c r="E168" s="9" t="s">
        <v>791</v>
      </c>
      <c r="F168" s="28"/>
      <c r="G168" s="30"/>
      <c r="H168" s="29"/>
      <c r="I168" s="28"/>
      <c r="J168" s="13"/>
      <c r="K168" s="13"/>
      <c r="L168" s="13"/>
      <c r="M168" s="13"/>
      <c r="N168" s="13"/>
      <c r="O168" s="13">
        <f>'SP 800-53 Revision 5'!$M168*'SP 800-53 Revision 5'!$N168</f>
        <v>0</v>
      </c>
      <c r="P168" s="13"/>
      <c r="Q168" s="14"/>
      <c r="R168" s="14"/>
      <c r="S168" s="14"/>
      <c r="T168" s="14"/>
      <c r="U168" s="14"/>
      <c r="V168" s="14"/>
      <c r="W168" s="14"/>
      <c r="X168" s="14"/>
      <c r="Y168" s="14"/>
      <c r="Z168" s="14"/>
    </row>
    <row r="169" ht="15.75" hidden="1" customHeight="1">
      <c r="A169" s="7" t="s">
        <v>792</v>
      </c>
      <c r="B169" s="8" t="s">
        <v>110</v>
      </c>
      <c r="C169" s="8" t="s">
        <v>793</v>
      </c>
      <c r="D169" s="8" t="s">
        <v>794</v>
      </c>
      <c r="E169" s="9" t="s">
        <v>370</v>
      </c>
      <c r="F169" s="28"/>
      <c r="G169" s="30"/>
      <c r="H169" s="29"/>
      <c r="I169" s="28"/>
      <c r="J169" s="13"/>
      <c r="K169" s="13"/>
      <c r="L169" s="13"/>
      <c r="M169" s="13"/>
      <c r="N169" s="13"/>
      <c r="O169" s="13">
        <f>'SP 800-53 Revision 5'!$M169*'SP 800-53 Revision 5'!$N169</f>
        <v>0</v>
      </c>
      <c r="P169" s="13"/>
      <c r="Q169" s="14"/>
      <c r="R169" s="14"/>
      <c r="S169" s="14"/>
      <c r="T169" s="14"/>
      <c r="U169" s="14"/>
      <c r="V169" s="14"/>
      <c r="W169" s="14"/>
      <c r="X169" s="14"/>
      <c r="Y169" s="14"/>
      <c r="Z169" s="14"/>
    </row>
    <row r="170" ht="15.75" hidden="1" customHeight="1">
      <c r="A170" s="7" t="s">
        <v>795</v>
      </c>
      <c r="B170" s="8" t="s">
        <v>796</v>
      </c>
      <c r="C170" s="8" t="s">
        <v>797</v>
      </c>
      <c r="D170" s="8" t="s">
        <v>798</v>
      </c>
      <c r="E170" s="9" t="s">
        <v>799</v>
      </c>
      <c r="F170" s="28"/>
      <c r="G170" s="30"/>
      <c r="H170" s="29"/>
      <c r="I170" s="28"/>
      <c r="J170" s="13"/>
      <c r="K170" s="13"/>
      <c r="L170" s="13"/>
      <c r="M170" s="13"/>
      <c r="N170" s="13"/>
      <c r="O170" s="13">
        <f>'SP 800-53 Revision 5'!$M170*'SP 800-53 Revision 5'!$N170</f>
        <v>0</v>
      </c>
      <c r="P170" s="13"/>
      <c r="Q170" s="14"/>
      <c r="R170" s="14"/>
      <c r="S170" s="14"/>
      <c r="T170" s="14"/>
      <c r="U170" s="14"/>
      <c r="V170" s="14"/>
      <c r="W170" s="14"/>
      <c r="X170" s="14"/>
      <c r="Y170" s="14"/>
      <c r="Z170" s="14"/>
    </row>
    <row r="171" ht="15.75" hidden="1" customHeight="1">
      <c r="A171" s="8" t="s">
        <v>800</v>
      </c>
      <c r="B171" s="8" t="s">
        <v>801</v>
      </c>
      <c r="C171" s="8" t="s">
        <v>802</v>
      </c>
      <c r="D171" s="8" t="s">
        <v>803</v>
      </c>
      <c r="E171" s="9" t="s">
        <v>78</v>
      </c>
      <c r="F171" s="28"/>
      <c r="G171" s="29"/>
      <c r="H171" s="29"/>
      <c r="I171" s="28"/>
      <c r="J171" s="9"/>
      <c r="K171" s="9"/>
      <c r="L171" s="9"/>
      <c r="M171" s="9"/>
      <c r="N171" s="9"/>
      <c r="O171" s="9">
        <f>'SP 800-53 Revision 5'!$M171*'SP 800-53 Revision 5'!$N171</f>
        <v>0</v>
      </c>
      <c r="P171" s="9"/>
      <c r="Q171" s="26"/>
      <c r="R171" s="26"/>
      <c r="S171" s="26"/>
      <c r="T171" s="26"/>
      <c r="U171" s="26"/>
      <c r="V171" s="26"/>
      <c r="W171" s="26"/>
      <c r="X171" s="26"/>
      <c r="Y171" s="26"/>
      <c r="Z171" s="26"/>
    </row>
    <row r="172" ht="15.75" hidden="1" customHeight="1">
      <c r="A172" s="7" t="s">
        <v>804</v>
      </c>
      <c r="B172" s="8" t="s">
        <v>805</v>
      </c>
      <c r="C172" s="8" t="s">
        <v>806</v>
      </c>
      <c r="D172" s="8" t="s">
        <v>807</v>
      </c>
      <c r="E172" s="9" t="s">
        <v>808</v>
      </c>
      <c r="F172" s="28"/>
      <c r="G172" s="30"/>
      <c r="H172" s="29"/>
      <c r="I172" s="28"/>
      <c r="J172" s="13"/>
      <c r="K172" s="13"/>
      <c r="L172" s="13"/>
      <c r="M172" s="13"/>
      <c r="N172" s="13"/>
      <c r="O172" s="13">
        <f>'SP 800-53 Revision 5'!$M172*'SP 800-53 Revision 5'!$N172</f>
        <v>0</v>
      </c>
      <c r="P172" s="13"/>
      <c r="Q172" s="14"/>
      <c r="R172" s="14"/>
      <c r="S172" s="14"/>
      <c r="T172" s="14"/>
      <c r="U172" s="14"/>
      <c r="V172" s="14"/>
      <c r="W172" s="14"/>
      <c r="X172" s="14"/>
      <c r="Y172" s="14"/>
      <c r="Z172" s="14"/>
    </row>
    <row r="173" ht="15.75" hidden="1" customHeight="1">
      <c r="A173" s="7" t="s">
        <v>809</v>
      </c>
      <c r="B173" s="8" t="s">
        <v>810</v>
      </c>
      <c r="C173" s="8" t="s">
        <v>811</v>
      </c>
      <c r="D173" s="8" t="s">
        <v>812</v>
      </c>
      <c r="E173" s="9" t="s">
        <v>813</v>
      </c>
      <c r="F173" s="28"/>
      <c r="G173" s="30"/>
      <c r="H173" s="29"/>
      <c r="I173" s="28"/>
      <c r="J173" s="13"/>
      <c r="K173" s="13"/>
      <c r="L173" s="13"/>
      <c r="M173" s="13"/>
      <c r="N173" s="13"/>
      <c r="O173" s="13">
        <f>'SP 800-53 Revision 5'!$M173*'SP 800-53 Revision 5'!$N173</f>
        <v>0</v>
      </c>
      <c r="P173" s="13"/>
      <c r="Q173" s="14"/>
      <c r="R173" s="14"/>
      <c r="S173" s="14"/>
      <c r="T173" s="14"/>
      <c r="U173" s="14"/>
      <c r="V173" s="14"/>
      <c r="W173" s="14"/>
      <c r="X173" s="14"/>
      <c r="Y173" s="14"/>
      <c r="Z173" s="14"/>
    </row>
    <row r="174" ht="15.75" hidden="1" customHeight="1">
      <c r="A174" s="8" t="s">
        <v>814</v>
      </c>
      <c r="B174" s="8" t="s">
        <v>815</v>
      </c>
      <c r="C174" s="8" t="s">
        <v>816</v>
      </c>
      <c r="D174" s="8" t="s">
        <v>817</v>
      </c>
      <c r="E174" s="9" t="s">
        <v>78</v>
      </c>
      <c r="F174" s="28"/>
      <c r="G174" s="29"/>
      <c r="H174" s="29"/>
      <c r="I174" s="28"/>
      <c r="J174" s="9"/>
      <c r="K174" s="9"/>
      <c r="L174" s="9"/>
      <c r="M174" s="9"/>
      <c r="N174" s="9"/>
      <c r="O174" s="9">
        <f>'SP 800-53 Revision 5'!$M174*'SP 800-53 Revision 5'!$N174</f>
        <v>0</v>
      </c>
      <c r="P174" s="9"/>
      <c r="Q174" s="26"/>
      <c r="R174" s="26"/>
      <c r="S174" s="26"/>
      <c r="T174" s="26"/>
      <c r="U174" s="26"/>
      <c r="V174" s="26"/>
      <c r="W174" s="26"/>
      <c r="X174" s="26"/>
      <c r="Y174" s="26"/>
      <c r="Z174" s="26"/>
    </row>
    <row r="175" ht="15.75" hidden="1" customHeight="1">
      <c r="A175" s="7" t="s">
        <v>818</v>
      </c>
      <c r="B175" s="8" t="s">
        <v>819</v>
      </c>
      <c r="C175" s="8" t="s">
        <v>820</v>
      </c>
      <c r="D175" s="8" t="s">
        <v>821</v>
      </c>
      <c r="E175" s="9" t="s">
        <v>822</v>
      </c>
      <c r="F175" s="28"/>
      <c r="G175" s="30"/>
      <c r="H175" s="29"/>
      <c r="I175" s="28"/>
      <c r="J175" s="13"/>
      <c r="K175" s="13"/>
      <c r="L175" s="13"/>
      <c r="M175" s="13"/>
      <c r="N175" s="13"/>
      <c r="O175" s="13">
        <f>'SP 800-53 Revision 5'!$M175*'SP 800-53 Revision 5'!$N175</f>
        <v>0</v>
      </c>
      <c r="P175" s="13"/>
      <c r="Q175" s="14"/>
      <c r="R175" s="14"/>
      <c r="S175" s="14"/>
      <c r="T175" s="14"/>
      <c r="U175" s="14"/>
      <c r="V175" s="14"/>
      <c r="W175" s="14"/>
      <c r="X175" s="14"/>
      <c r="Y175" s="14"/>
      <c r="Z175" s="14"/>
    </row>
    <row r="176" ht="15.75" hidden="1" customHeight="1">
      <c r="A176" s="8" t="s">
        <v>823</v>
      </c>
      <c r="B176" s="8" t="s">
        <v>824</v>
      </c>
      <c r="C176" s="8" t="s">
        <v>825</v>
      </c>
      <c r="D176" s="8" t="s">
        <v>826</v>
      </c>
      <c r="E176" s="9" t="s">
        <v>78</v>
      </c>
      <c r="F176" s="28"/>
      <c r="G176" s="29"/>
      <c r="H176" s="29"/>
      <c r="I176" s="28"/>
      <c r="J176" s="9"/>
      <c r="K176" s="9"/>
      <c r="L176" s="9"/>
      <c r="M176" s="9"/>
      <c r="N176" s="9"/>
      <c r="O176" s="9">
        <f>'SP 800-53 Revision 5'!$M176*'SP 800-53 Revision 5'!$N176</f>
        <v>0</v>
      </c>
      <c r="P176" s="9"/>
      <c r="Q176" s="26"/>
      <c r="R176" s="26"/>
      <c r="S176" s="26"/>
      <c r="T176" s="26"/>
      <c r="U176" s="26"/>
      <c r="V176" s="26"/>
      <c r="W176" s="26"/>
      <c r="X176" s="26"/>
      <c r="Y176" s="26"/>
      <c r="Z176" s="26"/>
    </row>
    <row r="177" ht="15.75" hidden="1" customHeight="1">
      <c r="A177" s="8" t="s">
        <v>827</v>
      </c>
      <c r="B177" s="8" t="s">
        <v>828</v>
      </c>
      <c r="C177" s="8" t="s">
        <v>829</v>
      </c>
      <c r="D177" s="8"/>
      <c r="E177" s="9"/>
      <c r="F177" s="28"/>
      <c r="G177" s="29"/>
      <c r="H177" s="29"/>
      <c r="I177" s="28"/>
      <c r="J177" s="9"/>
      <c r="K177" s="9"/>
      <c r="L177" s="9"/>
      <c r="M177" s="9"/>
      <c r="N177" s="9"/>
      <c r="O177" s="9">
        <f>'SP 800-53 Revision 5'!$M177*'SP 800-53 Revision 5'!$N177</f>
        <v>0</v>
      </c>
      <c r="P177" s="9"/>
      <c r="Q177" s="26"/>
      <c r="R177" s="26"/>
      <c r="S177" s="26"/>
      <c r="T177" s="26"/>
      <c r="U177" s="26"/>
      <c r="V177" s="26"/>
      <c r="W177" s="26"/>
      <c r="X177" s="26"/>
      <c r="Y177" s="26"/>
      <c r="Z177" s="26"/>
    </row>
    <row r="178" ht="15.75" hidden="1" customHeight="1">
      <c r="A178" s="7" t="s">
        <v>830</v>
      </c>
      <c r="B178" s="8" t="s">
        <v>831</v>
      </c>
      <c r="C178" s="8" t="s">
        <v>832</v>
      </c>
      <c r="D178" s="8" t="s">
        <v>833</v>
      </c>
      <c r="E178" s="9" t="s">
        <v>834</v>
      </c>
      <c r="F178" s="28"/>
      <c r="G178" s="30"/>
      <c r="H178" s="29"/>
      <c r="I178" s="28"/>
      <c r="J178" s="13"/>
      <c r="K178" s="13"/>
      <c r="L178" s="13"/>
      <c r="M178" s="13"/>
      <c r="N178" s="13"/>
      <c r="O178" s="13">
        <f>'SP 800-53 Revision 5'!$M178*'SP 800-53 Revision 5'!$N178</f>
        <v>0</v>
      </c>
      <c r="P178" s="13"/>
      <c r="Q178" s="14"/>
      <c r="R178" s="14"/>
      <c r="S178" s="14"/>
      <c r="T178" s="14"/>
      <c r="U178" s="14"/>
      <c r="V178" s="14"/>
      <c r="W178" s="14"/>
      <c r="X178" s="14"/>
      <c r="Y178" s="14"/>
      <c r="Z178" s="14"/>
    </row>
    <row r="179" ht="15.75" hidden="1" customHeight="1">
      <c r="A179" s="8" t="s">
        <v>835</v>
      </c>
      <c r="B179" s="8" t="s">
        <v>836</v>
      </c>
      <c r="C179" s="8" t="s">
        <v>837</v>
      </c>
      <c r="D179" s="8"/>
      <c r="E179" s="9"/>
      <c r="F179" s="28"/>
      <c r="G179" s="29"/>
      <c r="H179" s="29"/>
      <c r="I179" s="28"/>
      <c r="J179" s="9"/>
      <c r="K179" s="9"/>
      <c r="L179" s="9"/>
      <c r="M179" s="9"/>
      <c r="N179" s="9"/>
      <c r="O179" s="9">
        <f>'SP 800-53 Revision 5'!$M179*'SP 800-53 Revision 5'!$N179</f>
        <v>0</v>
      </c>
      <c r="P179" s="9"/>
      <c r="Q179" s="26"/>
      <c r="R179" s="26"/>
      <c r="S179" s="26"/>
      <c r="T179" s="26"/>
      <c r="U179" s="26"/>
      <c r="V179" s="26"/>
      <c r="W179" s="26"/>
      <c r="X179" s="26"/>
      <c r="Y179" s="26"/>
      <c r="Z179" s="26"/>
    </row>
    <row r="180" ht="15.75" hidden="1" customHeight="1">
      <c r="A180" s="7" t="s">
        <v>838</v>
      </c>
      <c r="B180" s="8" t="s">
        <v>839</v>
      </c>
      <c r="C180" s="8" t="s">
        <v>840</v>
      </c>
      <c r="D180" s="8" t="s">
        <v>841</v>
      </c>
      <c r="E180" s="9" t="s">
        <v>842</v>
      </c>
      <c r="F180" s="28"/>
      <c r="G180" s="30"/>
      <c r="H180" s="29"/>
      <c r="I180" s="28"/>
      <c r="J180" s="13"/>
      <c r="K180" s="13"/>
      <c r="L180" s="13"/>
      <c r="M180" s="13"/>
      <c r="N180" s="13"/>
      <c r="O180" s="13">
        <f>'SP 800-53 Revision 5'!$M180*'SP 800-53 Revision 5'!$N180</f>
        <v>0</v>
      </c>
      <c r="P180" s="13"/>
      <c r="Q180" s="14"/>
      <c r="R180" s="14"/>
      <c r="S180" s="14"/>
      <c r="T180" s="14"/>
      <c r="U180" s="14"/>
      <c r="V180" s="14"/>
      <c r="W180" s="14"/>
      <c r="X180" s="14"/>
      <c r="Y180" s="14"/>
      <c r="Z180" s="14"/>
    </row>
    <row r="181" ht="15.75" hidden="1" customHeight="1">
      <c r="A181" s="8" t="s">
        <v>843</v>
      </c>
      <c r="B181" s="8" t="s">
        <v>844</v>
      </c>
      <c r="C181" s="8" t="s">
        <v>845</v>
      </c>
      <c r="D181" s="8" t="s">
        <v>846</v>
      </c>
      <c r="E181" s="9" t="s">
        <v>78</v>
      </c>
      <c r="F181" s="28"/>
      <c r="G181" s="29"/>
      <c r="H181" s="29"/>
      <c r="I181" s="28"/>
      <c r="J181" s="9"/>
      <c r="K181" s="9"/>
      <c r="L181" s="9"/>
      <c r="M181" s="9"/>
      <c r="N181" s="9"/>
      <c r="O181" s="9">
        <f>'SP 800-53 Revision 5'!$M181*'SP 800-53 Revision 5'!$N181</f>
        <v>0</v>
      </c>
      <c r="P181" s="9"/>
      <c r="Q181" s="26"/>
      <c r="R181" s="26"/>
      <c r="S181" s="26"/>
      <c r="T181" s="26"/>
      <c r="U181" s="26"/>
      <c r="V181" s="26"/>
      <c r="W181" s="26"/>
      <c r="X181" s="26"/>
      <c r="Y181" s="26"/>
      <c r="Z181" s="26"/>
    </row>
    <row r="182" ht="15.75" hidden="1" customHeight="1">
      <c r="A182" s="7" t="s">
        <v>847</v>
      </c>
      <c r="B182" s="8" t="s">
        <v>848</v>
      </c>
      <c r="C182" s="8" t="s">
        <v>849</v>
      </c>
      <c r="D182" s="8" t="s">
        <v>850</v>
      </c>
      <c r="E182" s="9" t="s">
        <v>851</v>
      </c>
      <c r="F182" s="28"/>
      <c r="G182" s="30"/>
      <c r="H182" s="29"/>
      <c r="I182" s="28"/>
      <c r="J182" s="13"/>
      <c r="K182" s="13"/>
      <c r="L182" s="13"/>
      <c r="M182" s="13"/>
      <c r="N182" s="13"/>
      <c r="O182" s="13">
        <f>'SP 800-53 Revision 5'!$M182*'SP 800-53 Revision 5'!$N182</f>
        <v>0</v>
      </c>
      <c r="P182" s="13"/>
      <c r="Q182" s="14"/>
      <c r="R182" s="14"/>
      <c r="S182" s="14"/>
      <c r="T182" s="14"/>
      <c r="U182" s="14"/>
      <c r="V182" s="14"/>
      <c r="W182" s="14"/>
      <c r="X182" s="14"/>
      <c r="Y182" s="14"/>
      <c r="Z182" s="14"/>
    </row>
    <row r="183" ht="15.75" hidden="1" customHeight="1">
      <c r="A183" s="8" t="s">
        <v>852</v>
      </c>
      <c r="B183" s="8" t="s">
        <v>853</v>
      </c>
      <c r="C183" s="8" t="s">
        <v>854</v>
      </c>
      <c r="D183" s="8" t="s">
        <v>855</v>
      </c>
      <c r="E183" s="9" t="s">
        <v>78</v>
      </c>
      <c r="F183" s="28"/>
      <c r="G183" s="29"/>
      <c r="H183" s="29"/>
      <c r="I183" s="28"/>
      <c r="J183" s="9"/>
      <c r="K183" s="9"/>
      <c r="L183" s="9"/>
      <c r="M183" s="9"/>
      <c r="N183" s="9"/>
      <c r="O183" s="9">
        <f>'SP 800-53 Revision 5'!$M183*'SP 800-53 Revision 5'!$N183</f>
        <v>0</v>
      </c>
      <c r="P183" s="9"/>
      <c r="Q183" s="26"/>
      <c r="R183" s="26"/>
      <c r="S183" s="26"/>
      <c r="T183" s="26"/>
      <c r="U183" s="26"/>
      <c r="V183" s="26"/>
      <c r="W183" s="26"/>
      <c r="X183" s="26"/>
      <c r="Y183" s="26"/>
      <c r="Z183" s="26"/>
    </row>
    <row r="184" ht="15.75" hidden="1" customHeight="1">
      <c r="A184" s="8" t="s">
        <v>856</v>
      </c>
      <c r="B184" s="8" t="s">
        <v>857</v>
      </c>
      <c r="C184" s="8" t="s">
        <v>858</v>
      </c>
      <c r="D184" s="8" t="s">
        <v>859</v>
      </c>
      <c r="E184" s="9" t="s">
        <v>78</v>
      </c>
      <c r="F184" s="28"/>
      <c r="G184" s="29"/>
      <c r="H184" s="29"/>
      <c r="I184" s="28"/>
      <c r="J184" s="9"/>
      <c r="K184" s="9"/>
      <c r="L184" s="9"/>
      <c r="M184" s="9"/>
      <c r="N184" s="9"/>
      <c r="O184" s="9">
        <f>'SP 800-53 Revision 5'!$M184*'SP 800-53 Revision 5'!$N184</f>
        <v>0</v>
      </c>
      <c r="P184" s="9"/>
      <c r="Q184" s="26"/>
      <c r="R184" s="26"/>
      <c r="S184" s="26"/>
      <c r="T184" s="26"/>
      <c r="U184" s="26"/>
      <c r="V184" s="26"/>
      <c r="W184" s="26"/>
      <c r="X184" s="26"/>
      <c r="Y184" s="26"/>
      <c r="Z184" s="26"/>
    </row>
    <row r="185" ht="15.75" hidden="1" customHeight="1">
      <c r="A185" s="8" t="s">
        <v>860</v>
      </c>
      <c r="B185" s="8" t="s">
        <v>861</v>
      </c>
      <c r="C185" s="8" t="s">
        <v>862</v>
      </c>
      <c r="D185" s="8"/>
      <c r="E185" s="9"/>
      <c r="F185" s="28"/>
      <c r="G185" s="29"/>
      <c r="H185" s="29"/>
      <c r="I185" s="28"/>
      <c r="J185" s="9"/>
      <c r="K185" s="9"/>
      <c r="L185" s="9"/>
      <c r="M185" s="9"/>
      <c r="N185" s="9"/>
      <c r="O185" s="9">
        <f>'SP 800-53 Revision 5'!$M185*'SP 800-53 Revision 5'!$N185</f>
        <v>0</v>
      </c>
      <c r="P185" s="9"/>
      <c r="Q185" s="26"/>
      <c r="R185" s="26"/>
      <c r="S185" s="26"/>
      <c r="T185" s="26"/>
      <c r="U185" s="26"/>
      <c r="V185" s="26"/>
      <c r="W185" s="26"/>
      <c r="X185" s="26"/>
      <c r="Y185" s="26"/>
      <c r="Z185" s="26"/>
    </row>
    <row r="186" ht="15.75" hidden="1" customHeight="1">
      <c r="A186" s="7" t="s">
        <v>863</v>
      </c>
      <c r="B186" s="8" t="s">
        <v>864</v>
      </c>
      <c r="C186" s="8" t="s">
        <v>865</v>
      </c>
      <c r="D186" s="8" t="s">
        <v>866</v>
      </c>
      <c r="E186" s="9" t="s">
        <v>867</v>
      </c>
      <c r="F186" s="28"/>
      <c r="G186" s="30"/>
      <c r="H186" s="29"/>
      <c r="I186" s="28"/>
      <c r="J186" s="13"/>
      <c r="K186" s="13"/>
      <c r="L186" s="13"/>
      <c r="M186" s="13"/>
      <c r="N186" s="13"/>
      <c r="O186" s="13">
        <f>'SP 800-53 Revision 5'!$M186*'SP 800-53 Revision 5'!$N186</f>
        <v>0</v>
      </c>
      <c r="P186" s="13"/>
      <c r="Q186" s="14"/>
      <c r="R186" s="14"/>
      <c r="S186" s="14"/>
      <c r="T186" s="14"/>
      <c r="U186" s="14"/>
      <c r="V186" s="14"/>
      <c r="W186" s="14"/>
      <c r="X186" s="14"/>
      <c r="Y186" s="14"/>
      <c r="Z186" s="14"/>
    </row>
    <row r="187" ht="15.75" hidden="1" customHeight="1">
      <c r="A187" s="8" t="s">
        <v>868</v>
      </c>
      <c r="B187" s="8" t="s">
        <v>869</v>
      </c>
      <c r="C187" s="8" t="s">
        <v>217</v>
      </c>
      <c r="D187" s="8"/>
      <c r="E187" s="9"/>
      <c r="F187" s="28"/>
      <c r="G187" s="29"/>
      <c r="H187" s="29"/>
      <c r="I187" s="28"/>
      <c r="J187" s="9"/>
      <c r="K187" s="9"/>
      <c r="L187" s="9"/>
      <c r="M187" s="9"/>
      <c r="N187" s="9"/>
      <c r="O187" s="9">
        <f>'SP 800-53 Revision 5'!$M187*'SP 800-53 Revision 5'!$N187</f>
        <v>0</v>
      </c>
      <c r="P187" s="9"/>
      <c r="Q187" s="26"/>
      <c r="R187" s="26"/>
      <c r="S187" s="26"/>
      <c r="T187" s="26"/>
      <c r="U187" s="26"/>
      <c r="V187" s="26"/>
      <c r="W187" s="26"/>
      <c r="X187" s="26"/>
      <c r="Y187" s="26"/>
      <c r="Z187" s="26"/>
    </row>
    <row r="188" ht="15.75" hidden="1" customHeight="1">
      <c r="A188" s="8" t="s">
        <v>870</v>
      </c>
      <c r="B188" s="8" t="s">
        <v>871</v>
      </c>
      <c r="C188" s="8" t="s">
        <v>872</v>
      </c>
      <c r="D188" s="8" t="s">
        <v>873</v>
      </c>
      <c r="E188" s="9" t="s">
        <v>78</v>
      </c>
      <c r="F188" s="28"/>
      <c r="G188" s="29"/>
      <c r="H188" s="29"/>
      <c r="I188" s="28"/>
      <c r="J188" s="9"/>
      <c r="K188" s="9"/>
      <c r="L188" s="9"/>
      <c r="M188" s="9"/>
      <c r="N188" s="9"/>
      <c r="O188" s="9">
        <f>'SP 800-53 Revision 5'!$M188*'SP 800-53 Revision 5'!$N188</f>
        <v>0</v>
      </c>
      <c r="P188" s="9"/>
      <c r="Q188" s="26"/>
      <c r="R188" s="26"/>
      <c r="S188" s="26"/>
      <c r="T188" s="26"/>
      <c r="U188" s="26"/>
      <c r="V188" s="26"/>
      <c r="W188" s="26"/>
      <c r="X188" s="26"/>
      <c r="Y188" s="26"/>
      <c r="Z188" s="26"/>
    </row>
    <row r="189" ht="15.75" hidden="1" customHeight="1">
      <c r="A189" s="8" t="s">
        <v>874</v>
      </c>
      <c r="B189" s="8" t="s">
        <v>875</v>
      </c>
      <c r="C189" s="8" t="s">
        <v>876</v>
      </c>
      <c r="D189" s="8" t="s">
        <v>877</v>
      </c>
      <c r="E189" s="9" t="s">
        <v>78</v>
      </c>
      <c r="F189" s="28"/>
      <c r="G189" s="29"/>
      <c r="H189" s="29"/>
      <c r="I189" s="28"/>
      <c r="J189" s="9"/>
      <c r="K189" s="9"/>
      <c r="L189" s="9"/>
      <c r="M189" s="9"/>
      <c r="N189" s="9"/>
      <c r="O189" s="9">
        <f>'SP 800-53 Revision 5'!$M189*'SP 800-53 Revision 5'!$N189</f>
        <v>0</v>
      </c>
      <c r="P189" s="9"/>
      <c r="Q189" s="26"/>
      <c r="R189" s="26"/>
      <c r="S189" s="26"/>
      <c r="T189" s="26"/>
      <c r="U189" s="26"/>
      <c r="V189" s="26"/>
      <c r="W189" s="26"/>
      <c r="X189" s="26"/>
      <c r="Y189" s="26"/>
      <c r="Z189" s="26"/>
    </row>
    <row r="190" ht="15.75" hidden="1" customHeight="1">
      <c r="A190" s="8" t="s">
        <v>878</v>
      </c>
      <c r="B190" s="8" t="s">
        <v>879</v>
      </c>
      <c r="C190" s="8" t="s">
        <v>880</v>
      </c>
      <c r="D190" s="8" t="s">
        <v>881</v>
      </c>
      <c r="E190" s="9" t="s">
        <v>78</v>
      </c>
      <c r="F190" s="28"/>
      <c r="G190" s="29"/>
      <c r="H190" s="29"/>
      <c r="I190" s="28"/>
      <c r="J190" s="9"/>
      <c r="K190" s="9"/>
      <c r="L190" s="9"/>
      <c r="M190" s="9"/>
      <c r="N190" s="9"/>
      <c r="O190" s="9">
        <f>'SP 800-53 Revision 5'!$M190*'SP 800-53 Revision 5'!$N190</f>
        <v>0</v>
      </c>
      <c r="P190" s="9"/>
      <c r="Q190" s="26"/>
      <c r="R190" s="26"/>
      <c r="S190" s="26"/>
      <c r="T190" s="26"/>
      <c r="U190" s="26"/>
      <c r="V190" s="26"/>
      <c r="W190" s="26"/>
      <c r="X190" s="26"/>
      <c r="Y190" s="26"/>
      <c r="Z190" s="26"/>
    </row>
    <row r="191" ht="15.75" hidden="1" customHeight="1">
      <c r="A191" s="7" t="s">
        <v>882</v>
      </c>
      <c r="B191" s="8" t="s">
        <v>883</v>
      </c>
      <c r="C191" s="8" t="s">
        <v>884</v>
      </c>
      <c r="D191" s="8" t="s">
        <v>885</v>
      </c>
      <c r="E191" s="9" t="s">
        <v>886</v>
      </c>
      <c r="F191" s="28"/>
      <c r="G191" s="30"/>
      <c r="H191" s="29"/>
      <c r="I191" s="28"/>
      <c r="J191" s="13"/>
      <c r="K191" s="13"/>
      <c r="L191" s="13"/>
      <c r="M191" s="13"/>
      <c r="N191" s="13"/>
      <c r="O191" s="13">
        <f>'SP 800-53 Revision 5'!$M191*'SP 800-53 Revision 5'!$N191</f>
        <v>0</v>
      </c>
      <c r="P191" s="13"/>
      <c r="Q191" s="14"/>
      <c r="R191" s="14"/>
      <c r="S191" s="14"/>
      <c r="T191" s="14"/>
      <c r="U191" s="14"/>
      <c r="V191" s="14"/>
      <c r="W191" s="14"/>
      <c r="X191" s="14"/>
      <c r="Y191" s="14"/>
      <c r="Z191" s="14"/>
    </row>
    <row r="192" ht="15.75" hidden="1" customHeight="1">
      <c r="A192" s="7" t="s">
        <v>887</v>
      </c>
      <c r="B192" s="8" t="s">
        <v>888</v>
      </c>
      <c r="C192" s="8" t="s">
        <v>889</v>
      </c>
      <c r="D192" s="8" t="s">
        <v>890</v>
      </c>
      <c r="E192" s="9" t="s">
        <v>891</v>
      </c>
      <c r="F192" s="28"/>
      <c r="G192" s="30"/>
      <c r="H192" s="29"/>
      <c r="I192" s="28"/>
      <c r="J192" s="13"/>
      <c r="K192" s="13"/>
      <c r="L192" s="13"/>
      <c r="M192" s="13"/>
      <c r="N192" s="13"/>
      <c r="O192" s="13">
        <f>'SP 800-53 Revision 5'!$M192*'SP 800-53 Revision 5'!$N192</f>
        <v>0</v>
      </c>
      <c r="P192" s="13"/>
      <c r="Q192" s="14"/>
      <c r="R192" s="14"/>
      <c r="S192" s="14"/>
      <c r="T192" s="14"/>
      <c r="U192" s="14"/>
      <c r="V192" s="14"/>
      <c r="W192" s="14"/>
      <c r="X192" s="14"/>
      <c r="Y192" s="14"/>
      <c r="Z192" s="14"/>
    </row>
    <row r="193" ht="15.75" hidden="1" customHeight="1">
      <c r="A193" s="7" t="s">
        <v>892</v>
      </c>
      <c r="B193" s="8" t="s">
        <v>893</v>
      </c>
      <c r="C193" s="8" t="s">
        <v>894</v>
      </c>
      <c r="D193" s="8" t="s">
        <v>895</v>
      </c>
      <c r="E193" s="9" t="s">
        <v>896</v>
      </c>
      <c r="F193" s="28"/>
      <c r="G193" s="30"/>
      <c r="H193" s="29"/>
      <c r="I193" s="28"/>
      <c r="J193" s="13"/>
      <c r="K193" s="13"/>
      <c r="L193" s="13"/>
      <c r="M193" s="13"/>
      <c r="N193" s="13"/>
      <c r="O193" s="13">
        <f>'SP 800-53 Revision 5'!$M193*'SP 800-53 Revision 5'!$N193</f>
        <v>0</v>
      </c>
      <c r="P193" s="13"/>
      <c r="Q193" s="14"/>
      <c r="R193" s="14"/>
      <c r="S193" s="14"/>
      <c r="T193" s="14"/>
      <c r="U193" s="14"/>
      <c r="V193" s="14"/>
      <c r="W193" s="14"/>
      <c r="X193" s="14"/>
      <c r="Y193" s="14"/>
      <c r="Z193" s="14"/>
    </row>
    <row r="194" ht="15.75" hidden="1" customHeight="1">
      <c r="A194" s="7" t="s">
        <v>897</v>
      </c>
      <c r="B194" s="8" t="s">
        <v>898</v>
      </c>
      <c r="C194" s="8" t="s">
        <v>899</v>
      </c>
      <c r="D194" s="8" t="s">
        <v>900</v>
      </c>
      <c r="E194" s="9" t="s">
        <v>901</v>
      </c>
      <c r="F194" s="28"/>
      <c r="G194" s="30"/>
      <c r="H194" s="29"/>
      <c r="I194" s="28"/>
      <c r="J194" s="13"/>
      <c r="K194" s="13"/>
      <c r="L194" s="13"/>
      <c r="M194" s="13"/>
      <c r="N194" s="13"/>
      <c r="O194" s="13">
        <f>'SP 800-53 Revision 5'!$M194*'SP 800-53 Revision 5'!$N194</f>
        <v>0</v>
      </c>
      <c r="P194" s="13"/>
      <c r="Q194" s="14"/>
      <c r="R194" s="14"/>
      <c r="S194" s="14"/>
      <c r="T194" s="14"/>
      <c r="U194" s="14"/>
      <c r="V194" s="14"/>
      <c r="W194" s="14"/>
      <c r="X194" s="14"/>
      <c r="Y194" s="14"/>
      <c r="Z194" s="14"/>
    </row>
    <row r="195" ht="15.75" hidden="1" customHeight="1">
      <c r="A195" s="7" t="s">
        <v>902</v>
      </c>
      <c r="B195" s="8" t="s">
        <v>110</v>
      </c>
      <c r="C195" s="8" t="s">
        <v>903</v>
      </c>
      <c r="D195" s="8" t="s">
        <v>904</v>
      </c>
      <c r="E195" s="9" t="s">
        <v>905</v>
      </c>
      <c r="F195" s="28"/>
      <c r="G195" s="30"/>
      <c r="H195" s="29"/>
      <c r="I195" s="28"/>
      <c r="J195" s="13"/>
      <c r="K195" s="13"/>
      <c r="L195" s="13"/>
      <c r="M195" s="13"/>
      <c r="N195" s="13"/>
      <c r="O195" s="13">
        <f>'SP 800-53 Revision 5'!$M195*'SP 800-53 Revision 5'!$N195</f>
        <v>0</v>
      </c>
      <c r="P195" s="13"/>
      <c r="Q195" s="14"/>
      <c r="R195" s="14"/>
      <c r="S195" s="14"/>
      <c r="T195" s="14"/>
      <c r="U195" s="14"/>
      <c r="V195" s="14"/>
      <c r="W195" s="14"/>
      <c r="X195" s="14"/>
      <c r="Y195" s="14"/>
      <c r="Z195" s="14"/>
    </row>
    <row r="196" ht="15.75" hidden="1" customHeight="1">
      <c r="A196" s="7" t="s">
        <v>906</v>
      </c>
      <c r="B196" s="8" t="s">
        <v>907</v>
      </c>
      <c r="C196" s="8" t="s">
        <v>908</v>
      </c>
      <c r="D196" s="8" t="s">
        <v>909</v>
      </c>
      <c r="E196" s="9" t="s">
        <v>910</v>
      </c>
      <c r="F196" s="28"/>
      <c r="G196" s="30"/>
      <c r="H196" s="29"/>
      <c r="I196" s="28"/>
      <c r="J196" s="13"/>
      <c r="K196" s="13"/>
      <c r="L196" s="13"/>
      <c r="M196" s="13"/>
      <c r="N196" s="13"/>
      <c r="O196" s="13">
        <f>'SP 800-53 Revision 5'!$M196*'SP 800-53 Revision 5'!$N196</f>
        <v>0</v>
      </c>
      <c r="P196" s="13"/>
      <c r="Q196" s="14"/>
      <c r="R196" s="14"/>
      <c r="S196" s="14"/>
      <c r="T196" s="14"/>
      <c r="U196" s="14"/>
      <c r="V196" s="14"/>
      <c r="W196" s="14"/>
      <c r="X196" s="14"/>
      <c r="Y196" s="14"/>
      <c r="Z196" s="14"/>
    </row>
    <row r="197" ht="15.75" hidden="1" customHeight="1">
      <c r="A197" s="7" t="s">
        <v>911</v>
      </c>
      <c r="B197" s="8" t="s">
        <v>912</v>
      </c>
      <c r="C197" s="8" t="s">
        <v>913</v>
      </c>
      <c r="D197" s="8" t="s">
        <v>914</v>
      </c>
      <c r="E197" s="9" t="s">
        <v>915</v>
      </c>
      <c r="F197" s="28"/>
      <c r="G197" s="30"/>
      <c r="H197" s="29"/>
      <c r="I197" s="28"/>
      <c r="J197" s="13"/>
      <c r="K197" s="13"/>
      <c r="L197" s="13"/>
      <c r="M197" s="13"/>
      <c r="N197" s="13"/>
      <c r="O197" s="13">
        <f>'SP 800-53 Revision 5'!$M197*'SP 800-53 Revision 5'!$N197</f>
        <v>0</v>
      </c>
      <c r="P197" s="13"/>
      <c r="Q197" s="14"/>
      <c r="R197" s="14"/>
      <c r="S197" s="14"/>
      <c r="T197" s="14"/>
      <c r="U197" s="14"/>
      <c r="V197" s="14"/>
      <c r="W197" s="14"/>
      <c r="X197" s="14"/>
      <c r="Y197" s="14"/>
      <c r="Z197" s="14"/>
    </row>
    <row r="198" ht="15.75" hidden="1" customHeight="1">
      <c r="A198" s="7" t="s">
        <v>916</v>
      </c>
      <c r="B198" s="8" t="s">
        <v>917</v>
      </c>
      <c r="C198" s="8" t="s">
        <v>918</v>
      </c>
      <c r="D198" s="8" t="s">
        <v>919</v>
      </c>
      <c r="E198" s="9" t="s">
        <v>920</v>
      </c>
      <c r="F198" s="28"/>
      <c r="G198" s="30"/>
      <c r="H198" s="29"/>
      <c r="I198" s="28"/>
      <c r="J198" s="13"/>
      <c r="K198" s="13"/>
      <c r="L198" s="13"/>
      <c r="M198" s="13"/>
      <c r="N198" s="13"/>
      <c r="O198" s="13">
        <f>'SP 800-53 Revision 5'!$M198*'SP 800-53 Revision 5'!$N198</f>
        <v>0</v>
      </c>
      <c r="P198" s="13"/>
      <c r="Q198" s="14"/>
      <c r="R198" s="14"/>
      <c r="S198" s="14"/>
      <c r="T198" s="14"/>
      <c r="U198" s="14"/>
      <c r="V198" s="14"/>
      <c r="W198" s="14"/>
      <c r="X198" s="14"/>
      <c r="Y198" s="14"/>
      <c r="Z198" s="14"/>
    </row>
    <row r="199" ht="15.75" hidden="1" customHeight="1">
      <c r="A199" s="7" t="s">
        <v>921</v>
      </c>
      <c r="B199" s="8" t="s">
        <v>922</v>
      </c>
      <c r="C199" s="8" t="s">
        <v>923</v>
      </c>
      <c r="D199" s="8" t="s">
        <v>924</v>
      </c>
      <c r="E199" s="9" t="s">
        <v>925</v>
      </c>
      <c r="F199" s="28"/>
      <c r="G199" s="30"/>
      <c r="H199" s="29"/>
      <c r="I199" s="28"/>
      <c r="J199" s="13"/>
      <c r="K199" s="13"/>
      <c r="L199" s="13"/>
      <c r="M199" s="13"/>
      <c r="N199" s="13"/>
      <c r="O199" s="13">
        <f>'SP 800-53 Revision 5'!$M199*'SP 800-53 Revision 5'!$N199</f>
        <v>0</v>
      </c>
      <c r="P199" s="13"/>
      <c r="Q199" s="14"/>
      <c r="R199" s="14"/>
      <c r="S199" s="14"/>
      <c r="T199" s="14"/>
      <c r="U199" s="14"/>
      <c r="V199" s="14"/>
      <c r="W199" s="14"/>
      <c r="X199" s="14"/>
      <c r="Y199" s="14"/>
      <c r="Z199" s="14"/>
    </row>
    <row r="200" ht="15.75" hidden="1" customHeight="1">
      <c r="A200" s="7" t="s">
        <v>926</v>
      </c>
      <c r="B200" s="8" t="s">
        <v>927</v>
      </c>
      <c r="C200" s="8" t="s">
        <v>928</v>
      </c>
      <c r="D200" s="8" t="s">
        <v>929</v>
      </c>
      <c r="E200" s="9" t="s">
        <v>930</v>
      </c>
      <c r="F200" s="28"/>
      <c r="G200" s="30"/>
      <c r="H200" s="29"/>
      <c r="I200" s="28"/>
      <c r="J200" s="13"/>
      <c r="K200" s="13"/>
      <c r="L200" s="13"/>
      <c r="M200" s="13"/>
      <c r="N200" s="13"/>
      <c r="O200" s="13">
        <f>'SP 800-53 Revision 5'!$M200*'SP 800-53 Revision 5'!$N200</f>
        <v>0</v>
      </c>
      <c r="P200" s="13"/>
      <c r="Q200" s="14"/>
      <c r="R200" s="14"/>
      <c r="S200" s="14"/>
      <c r="T200" s="14"/>
      <c r="U200" s="14"/>
      <c r="V200" s="14"/>
      <c r="W200" s="14"/>
      <c r="X200" s="14"/>
      <c r="Y200" s="14"/>
      <c r="Z200" s="14"/>
    </row>
    <row r="201" ht="15.75" hidden="1" customHeight="1">
      <c r="A201" s="7" t="s">
        <v>931</v>
      </c>
      <c r="B201" s="8" t="s">
        <v>932</v>
      </c>
      <c r="C201" s="8" t="s">
        <v>933</v>
      </c>
      <c r="D201" s="8" t="s">
        <v>934</v>
      </c>
      <c r="E201" s="9" t="s">
        <v>935</v>
      </c>
      <c r="F201" s="28"/>
      <c r="G201" s="30"/>
      <c r="H201" s="29"/>
      <c r="I201" s="28"/>
      <c r="J201" s="13"/>
      <c r="K201" s="13"/>
      <c r="L201" s="13"/>
      <c r="M201" s="13"/>
      <c r="N201" s="13"/>
      <c r="O201" s="13">
        <f>'SP 800-53 Revision 5'!$M201*'SP 800-53 Revision 5'!$N201</f>
        <v>0</v>
      </c>
      <c r="P201" s="13"/>
      <c r="Q201" s="14"/>
      <c r="R201" s="14"/>
      <c r="S201" s="14"/>
      <c r="T201" s="14"/>
      <c r="U201" s="14"/>
      <c r="V201" s="14"/>
      <c r="W201" s="14"/>
      <c r="X201" s="14"/>
      <c r="Y201" s="14"/>
      <c r="Z201" s="14"/>
    </row>
    <row r="202" ht="15.75" hidden="1" customHeight="1">
      <c r="A202" s="8" t="s">
        <v>936</v>
      </c>
      <c r="B202" s="8" t="s">
        <v>937</v>
      </c>
      <c r="C202" s="8" t="s">
        <v>938</v>
      </c>
      <c r="D202" s="8" t="s">
        <v>939</v>
      </c>
      <c r="E202" s="9" t="s">
        <v>78</v>
      </c>
      <c r="F202" s="28"/>
      <c r="G202" s="29"/>
      <c r="H202" s="29"/>
      <c r="I202" s="28"/>
      <c r="J202" s="9"/>
      <c r="K202" s="9"/>
      <c r="L202" s="9"/>
      <c r="M202" s="9"/>
      <c r="N202" s="9"/>
      <c r="O202" s="9">
        <f>'SP 800-53 Revision 5'!$M202*'SP 800-53 Revision 5'!$N202</f>
        <v>0</v>
      </c>
      <c r="P202" s="9"/>
      <c r="Q202" s="26"/>
      <c r="R202" s="26"/>
      <c r="S202" s="26"/>
      <c r="T202" s="26"/>
      <c r="U202" s="26"/>
      <c r="V202" s="26"/>
      <c r="W202" s="26"/>
      <c r="X202" s="26"/>
      <c r="Y202" s="26"/>
      <c r="Z202" s="26"/>
    </row>
    <row r="203" ht="15.75" hidden="1" customHeight="1">
      <c r="A203" s="8" t="s">
        <v>940</v>
      </c>
      <c r="B203" s="8" t="s">
        <v>941</v>
      </c>
      <c r="C203" s="8" t="s">
        <v>942</v>
      </c>
      <c r="D203" s="8" t="s">
        <v>943</v>
      </c>
      <c r="E203" s="9" t="s">
        <v>78</v>
      </c>
      <c r="F203" s="28"/>
      <c r="G203" s="29"/>
      <c r="H203" s="29"/>
      <c r="I203" s="28"/>
      <c r="J203" s="9"/>
      <c r="K203" s="9"/>
      <c r="L203" s="9"/>
      <c r="M203" s="9"/>
      <c r="N203" s="9"/>
      <c r="O203" s="9">
        <f>'SP 800-53 Revision 5'!$M203*'SP 800-53 Revision 5'!$N203</f>
        <v>0</v>
      </c>
      <c r="P203" s="9"/>
      <c r="Q203" s="26"/>
      <c r="R203" s="26"/>
      <c r="S203" s="26"/>
      <c r="T203" s="26"/>
      <c r="U203" s="26"/>
      <c r="V203" s="26"/>
      <c r="W203" s="26"/>
      <c r="X203" s="26"/>
      <c r="Y203" s="26"/>
      <c r="Z203" s="26"/>
    </row>
    <row r="204" ht="15.75" hidden="1" customHeight="1">
      <c r="A204" s="8" t="s">
        <v>944</v>
      </c>
      <c r="B204" s="8" t="s">
        <v>945</v>
      </c>
      <c r="C204" s="8" t="s">
        <v>946</v>
      </c>
      <c r="D204" s="8" t="s">
        <v>947</v>
      </c>
      <c r="E204" s="9" t="s">
        <v>78</v>
      </c>
      <c r="F204" s="28"/>
      <c r="G204" s="29"/>
      <c r="H204" s="29"/>
      <c r="I204" s="28"/>
      <c r="J204" s="9"/>
      <c r="K204" s="9"/>
      <c r="L204" s="9"/>
      <c r="M204" s="9"/>
      <c r="N204" s="9"/>
      <c r="O204" s="9">
        <f>'SP 800-53 Revision 5'!$M204*'SP 800-53 Revision 5'!$N204</f>
        <v>0</v>
      </c>
      <c r="P204" s="9"/>
      <c r="Q204" s="26"/>
      <c r="R204" s="26"/>
      <c r="S204" s="26"/>
      <c r="T204" s="26"/>
      <c r="U204" s="26"/>
      <c r="V204" s="26"/>
      <c r="W204" s="26"/>
      <c r="X204" s="26"/>
      <c r="Y204" s="26"/>
      <c r="Z204" s="26"/>
    </row>
    <row r="205" ht="15.75" hidden="1" customHeight="1">
      <c r="A205" s="8" t="s">
        <v>948</v>
      </c>
      <c r="B205" s="8" t="s">
        <v>949</v>
      </c>
      <c r="C205" s="8" t="s">
        <v>950</v>
      </c>
      <c r="D205" s="8"/>
      <c r="E205" s="9"/>
      <c r="F205" s="28"/>
      <c r="G205" s="29"/>
      <c r="H205" s="29"/>
      <c r="I205" s="28"/>
      <c r="J205" s="9"/>
      <c r="K205" s="9"/>
      <c r="L205" s="9"/>
      <c r="M205" s="9"/>
      <c r="N205" s="9"/>
      <c r="O205" s="9">
        <f>'SP 800-53 Revision 5'!$M205*'SP 800-53 Revision 5'!$N205</f>
        <v>0</v>
      </c>
      <c r="P205" s="9"/>
      <c r="Q205" s="26"/>
      <c r="R205" s="26"/>
      <c r="S205" s="26"/>
      <c r="T205" s="26"/>
      <c r="U205" s="26"/>
      <c r="V205" s="26"/>
      <c r="W205" s="26"/>
      <c r="X205" s="26"/>
      <c r="Y205" s="26"/>
      <c r="Z205" s="26"/>
    </row>
    <row r="206" ht="15.75" hidden="1" customHeight="1">
      <c r="A206" s="8" t="s">
        <v>951</v>
      </c>
      <c r="B206" s="8" t="s">
        <v>952</v>
      </c>
      <c r="C206" s="8" t="s">
        <v>953</v>
      </c>
      <c r="D206" s="8" t="s">
        <v>954</v>
      </c>
      <c r="E206" s="9" t="s">
        <v>78</v>
      </c>
      <c r="F206" s="28"/>
      <c r="G206" s="29"/>
      <c r="H206" s="29"/>
      <c r="I206" s="28"/>
      <c r="J206" s="9"/>
      <c r="K206" s="9"/>
      <c r="L206" s="9"/>
      <c r="M206" s="9"/>
      <c r="N206" s="9"/>
      <c r="O206" s="9">
        <f>'SP 800-53 Revision 5'!$M206*'SP 800-53 Revision 5'!$N206</f>
        <v>0</v>
      </c>
      <c r="P206" s="9"/>
      <c r="Q206" s="26"/>
      <c r="R206" s="26"/>
      <c r="S206" s="26"/>
      <c r="T206" s="26"/>
      <c r="U206" s="26"/>
      <c r="V206" s="26"/>
      <c r="W206" s="26"/>
      <c r="X206" s="26"/>
      <c r="Y206" s="26"/>
      <c r="Z206" s="26"/>
    </row>
    <row r="207" ht="15.75" hidden="1" customHeight="1">
      <c r="A207" s="7" t="s">
        <v>955</v>
      </c>
      <c r="B207" s="8" t="s">
        <v>956</v>
      </c>
      <c r="C207" s="8" t="s">
        <v>957</v>
      </c>
      <c r="D207" s="8" t="s">
        <v>958</v>
      </c>
      <c r="E207" s="9" t="s">
        <v>959</v>
      </c>
      <c r="F207" s="28"/>
      <c r="G207" s="30"/>
      <c r="H207" s="29"/>
      <c r="I207" s="28"/>
      <c r="J207" s="13"/>
      <c r="K207" s="13"/>
      <c r="L207" s="13"/>
      <c r="M207" s="13"/>
      <c r="N207" s="13"/>
      <c r="O207" s="13">
        <f>'SP 800-53 Revision 5'!$M207*'SP 800-53 Revision 5'!$N207</f>
        <v>0</v>
      </c>
      <c r="P207" s="13"/>
      <c r="Q207" s="14"/>
      <c r="R207" s="14"/>
      <c r="S207" s="14"/>
      <c r="T207" s="14"/>
      <c r="U207" s="14"/>
      <c r="V207" s="14"/>
      <c r="W207" s="14"/>
      <c r="X207" s="14"/>
      <c r="Y207" s="14"/>
      <c r="Z207" s="14"/>
    </row>
    <row r="208" ht="15.75" hidden="1" customHeight="1">
      <c r="A208" s="7" t="s">
        <v>960</v>
      </c>
      <c r="B208" s="8" t="s">
        <v>961</v>
      </c>
      <c r="C208" s="8" t="s">
        <v>962</v>
      </c>
      <c r="D208" s="8" t="s">
        <v>963</v>
      </c>
      <c r="E208" s="9" t="s">
        <v>964</v>
      </c>
      <c r="F208" s="28"/>
      <c r="G208" s="30"/>
      <c r="H208" s="29"/>
      <c r="I208" s="28"/>
      <c r="J208" s="13"/>
      <c r="K208" s="13"/>
      <c r="L208" s="13"/>
      <c r="M208" s="13"/>
      <c r="N208" s="13"/>
      <c r="O208" s="13">
        <f>'SP 800-53 Revision 5'!$M208*'SP 800-53 Revision 5'!$N208</f>
        <v>0</v>
      </c>
      <c r="P208" s="13"/>
      <c r="Q208" s="14"/>
      <c r="R208" s="14"/>
      <c r="S208" s="14"/>
      <c r="T208" s="14"/>
      <c r="U208" s="14"/>
      <c r="V208" s="14"/>
      <c r="W208" s="14"/>
      <c r="X208" s="14"/>
      <c r="Y208" s="14"/>
      <c r="Z208" s="14"/>
    </row>
    <row r="209" ht="15.75" hidden="1" customHeight="1">
      <c r="A209" s="7" t="s">
        <v>965</v>
      </c>
      <c r="B209" s="8" t="s">
        <v>966</v>
      </c>
      <c r="C209" s="8" t="s">
        <v>967</v>
      </c>
      <c r="D209" s="8" t="s">
        <v>968</v>
      </c>
      <c r="E209" s="9" t="s">
        <v>72</v>
      </c>
      <c r="F209" s="28"/>
      <c r="G209" s="30"/>
      <c r="H209" s="29"/>
      <c r="I209" s="28"/>
      <c r="J209" s="13"/>
      <c r="K209" s="13"/>
      <c r="L209" s="13"/>
      <c r="M209" s="13"/>
      <c r="N209" s="13"/>
      <c r="O209" s="13">
        <f>'SP 800-53 Revision 5'!$M209*'SP 800-53 Revision 5'!$N209</f>
        <v>0</v>
      </c>
      <c r="P209" s="13"/>
      <c r="Q209" s="14"/>
      <c r="R209" s="14"/>
      <c r="S209" s="14"/>
      <c r="T209" s="14"/>
      <c r="U209" s="14"/>
      <c r="V209" s="14"/>
      <c r="W209" s="14"/>
      <c r="X209" s="14"/>
      <c r="Y209" s="14"/>
      <c r="Z209" s="14"/>
    </row>
    <row r="210" ht="15.75" hidden="1" customHeight="1">
      <c r="A210" s="7" t="s">
        <v>969</v>
      </c>
      <c r="B210" s="8" t="s">
        <v>970</v>
      </c>
      <c r="C210" s="8" t="s">
        <v>971</v>
      </c>
      <c r="D210" s="8" t="s">
        <v>972</v>
      </c>
      <c r="E210" s="9" t="s">
        <v>973</v>
      </c>
      <c r="F210" s="28"/>
      <c r="G210" s="30"/>
      <c r="H210" s="29"/>
      <c r="I210" s="28"/>
      <c r="J210" s="13"/>
      <c r="K210" s="13"/>
      <c r="L210" s="13"/>
      <c r="M210" s="13"/>
      <c r="N210" s="13"/>
      <c r="O210" s="13">
        <f>'SP 800-53 Revision 5'!$M210*'SP 800-53 Revision 5'!$N210</f>
        <v>0</v>
      </c>
      <c r="P210" s="13"/>
      <c r="Q210" s="14"/>
      <c r="R210" s="14"/>
      <c r="S210" s="14"/>
      <c r="T210" s="14"/>
      <c r="U210" s="14"/>
      <c r="V210" s="14"/>
      <c r="W210" s="14"/>
      <c r="X210" s="14"/>
      <c r="Y210" s="14"/>
      <c r="Z210" s="14"/>
    </row>
    <row r="211" ht="15.75" hidden="1" customHeight="1">
      <c r="A211" s="7" t="s">
        <v>974</v>
      </c>
      <c r="B211" s="8" t="s">
        <v>975</v>
      </c>
      <c r="C211" s="8" t="s">
        <v>976</v>
      </c>
      <c r="D211" s="8" t="s">
        <v>977</v>
      </c>
      <c r="E211" s="9" t="s">
        <v>978</v>
      </c>
      <c r="F211" s="28"/>
      <c r="G211" s="30"/>
      <c r="H211" s="29"/>
      <c r="I211" s="28"/>
      <c r="J211" s="13"/>
      <c r="K211" s="13"/>
      <c r="L211" s="13"/>
      <c r="M211" s="13"/>
      <c r="N211" s="13"/>
      <c r="O211" s="13">
        <f>'SP 800-53 Revision 5'!$M211*'SP 800-53 Revision 5'!$N211</f>
        <v>0</v>
      </c>
      <c r="P211" s="13"/>
      <c r="Q211" s="14"/>
      <c r="R211" s="14"/>
      <c r="S211" s="14"/>
      <c r="T211" s="14"/>
      <c r="U211" s="14"/>
      <c r="V211" s="14"/>
      <c r="W211" s="14"/>
      <c r="X211" s="14"/>
      <c r="Y211" s="14"/>
      <c r="Z211" s="14"/>
    </row>
    <row r="212" ht="15.75" hidden="1" customHeight="1">
      <c r="A212" s="7" t="s">
        <v>979</v>
      </c>
      <c r="B212" s="8" t="s">
        <v>980</v>
      </c>
      <c r="C212" s="8" t="s">
        <v>981</v>
      </c>
      <c r="D212" s="8" t="s">
        <v>982</v>
      </c>
      <c r="E212" s="9" t="s">
        <v>759</v>
      </c>
      <c r="F212" s="28"/>
      <c r="G212" s="30"/>
      <c r="H212" s="29"/>
      <c r="I212" s="28"/>
      <c r="J212" s="13"/>
      <c r="K212" s="13"/>
      <c r="L212" s="13"/>
      <c r="M212" s="13"/>
      <c r="N212" s="13"/>
      <c r="O212" s="13">
        <f>'SP 800-53 Revision 5'!$M212*'SP 800-53 Revision 5'!$N212</f>
        <v>0</v>
      </c>
      <c r="P212" s="13"/>
      <c r="Q212" s="14"/>
      <c r="R212" s="14"/>
      <c r="S212" s="14"/>
      <c r="T212" s="14"/>
      <c r="U212" s="14"/>
      <c r="V212" s="14"/>
      <c r="W212" s="14"/>
      <c r="X212" s="14"/>
      <c r="Y212" s="14"/>
      <c r="Z212" s="14"/>
    </row>
    <row r="213" ht="15.75" hidden="1" customHeight="1">
      <c r="A213" s="8" t="s">
        <v>983</v>
      </c>
      <c r="B213" s="8" t="s">
        <v>984</v>
      </c>
      <c r="C213" s="8" t="s">
        <v>985</v>
      </c>
      <c r="D213" s="8" t="s">
        <v>986</v>
      </c>
      <c r="E213" s="9" t="s">
        <v>78</v>
      </c>
      <c r="F213" s="28"/>
      <c r="G213" s="29"/>
      <c r="H213" s="29"/>
      <c r="I213" s="28"/>
      <c r="J213" s="9"/>
      <c r="K213" s="9"/>
      <c r="L213" s="9"/>
      <c r="M213" s="9"/>
      <c r="N213" s="9"/>
      <c r="O213" s="9">
        <f>'SP 800-53 Revision 5'!$M213*'SP 800-53 Revision 5'!$N213</f>
        <v>0</v>
      </c>
      <c r="P213" s="9"/>
      <c r="Q213" s="26"/>
      <c r="R213" s="26"/>
      <c r="S213" s="26"/>
      <c r="T213" s="26"/>
      <c r="U213" s="26"/>
      <c r="V213" s="26"/>
      <c r="W213" s="26"/>
      <c r="X213" s="26"/>
      <c r="Y213" s="26"/>
      <c r="Z213" s="26"/>
    </row>
    <row r="214" ht="15.75" hidden="1" customHeight="1">
      <c r="A214" s="7" t="s">
        <v>987</v>
      </c>
      <c r="B214" s="8" t="s">
        <v>988</v>
      </c>
      <c r="C214" s="8" t="s">
        <v>989</v>
      </c>
      <c r="D214" s="8" t="s">
        <v>990</v>
      </c>
      <c r="E214" s="9" t="s">
        <v>991</v>
      </c>
      <c r="F214" s="28"/>
      <c r="G214" s="30"/>
      <c r="H214" s="29"/>
      <c r="I214" s="28"/>
      <c r="J214" s="13"/>
      <c r="K214" s="13"/>
      <c r="L214" s="13"/>
      <c r="M214" s="13"/>
      <c r="N214" s="13"/>
      <c r="O214" s="13">
        <f>'SP 800-53 Revision 5'!$M214*'SP 800-53 Revision 5'!$N214</f>
        <v>0</v>
      </c>
      <c r="P214" s="13"/>
      <c r="Q214" s="14"/>
      <c r="R214" s="14"/>
      <c r="S214" s="14"/>
      <c r="T214" s="14"/>
      <c r="U214" s="14"/>
      <c r="V214" s="14"/>
      <c r="W214" s="14"/>
      <c r="X214" s="14"/>
      <c r="Y214" s="14"/>
      <c r="Z214" s="14"/>
    </row>
    <row r="215" ht="15.75" hidden="1" customHeight="1">
      <c r="A215" s="8" t="s">
        <v>992</v>
      </c>
      <c r="B215" s="8" t="s">
        <v>993</v>
      </c>
      <c r="C215" s="8" t="s">
        <v>994</v>
      </c>
      <c r="D215" s="8"/>
      <c r="E215" s="9"/>
      <c r="F215" s="28"/>
      <c r="G215" s="29"/>
      <c r="H215" s="29"/>
      <c r="I215" s="28"/>
      <c r="J215" s="9"/>
      <c r="K215" s="9"/>
      <c r="L215" s="9"/>
      <c r="M215" s="9"/>
      <c r="N215" s="9"/>
      <c r="O215" s="9">
        <f>'SP 800-53 Revision 5'!$M215*'SP 800-53 Revision 5'!$N215</f>
        <v>0</v>
      </c>
      <c r="P215" s="9"/>
      <c r="Q215" s="26"/>
      <c r="R215" s="26"/>
      <c r="S215" s="26"/>
      <c r="T215" s="26"/>
      <c r="U215" s="26"/>
      <c r="V215" s="26"/>
      <c r="W215" s="26"/>
      <c r="X215" s="26"/>
      <c r="Y215" s="26"/>
      <c r="Z215" s="26"/>
    </row>
    <row r="216" ht="15.75" hidden="1" customHeight="1">
      <c r="A216" s="8" t="s">
        <v>995</v>
      </c>
      <c r="B216" s="8" t="s">
        <v>996</v>
      </c>
      <c r="C216" s="8" t="s">
        <v>997</v>
      </c>
      <c r="D216" s="8"/>
      <c r="E216" s="9"/>
      <c r="F216" s="28"/>
      <c r="G216" s="29"/>
      <c r="H216" s="29"/>
      <c r="I216" s="28"/>
      <c r="J216" s="9"/>
      <c r="K216" s="9"/>
      <c r="L216" s="9"/>
      <c r="M216" s="9"/>
      <c r="N216" s="9"/>
      <c r="O216" s="9">
        <f>'SP 800-53 Revision 5'!$M216*'SP 800-53 Revision 5'!$N216</f>
        <v>0</v>
      </c>
      <c r="P216" s="9"/>
      <c r="Q216" s="26"/>
      <c r="R216" s="26"/>
      <c r="S216" s="26"/>
      <c r="T216" s="26"/>
      <c r="U216" s="26"/>
      <c r="V216" s="26"/>
      <c r="W216" s="26"/>
      <c r="X216" s="26"/>
      <c r="Y216" s="26"/>
      <c r="Z216" s="26"/>
    </row>
    <row r="217" ht="15.75" hidden="1" customHeight="1">
      <c r="A217" s="8" t="s">
        <v>998</v>
      </c>
      <c r="B217" s="8" t="s">
        <v>999</v>
      </c>
      <c r="C217" s="8" t="s">
        <v>1000</v>
      </c>
      <c r="D217" s="8"/>
      <c r="E217" s="9"/>
      <c r="F217" s="28"/>
      <c r="G217" s="29"/>
      <c r="H217" s="29"/>
      <c r="I217" s="28"/>
      <c r="J217" s="9"/>
      <c r="K217" s="9"/>
      <c r="L217" s="9"/>
      <c r="M217" s="9"/>
      <c r="N217" s="9"/>
      <c r="O217" s="9">
        <f>'SP 800-53 Revision 5'!$M217*'SP 800-53 Revision 5'!$N217</f>
        <v>0</v>
      </c>
      <c r="P217" s="9"/>
      <c r="Q217" s="26"/>
      <c r="R217" s="26"/>
      <c r="S217" s="26"/>
      <c r="T217" s="26"/>
      <c r="U217" s="26"/>
      <c r="V217" s="26"/>
      <c r="W217" s="26"/>
      <c r="X217" s="26"/>
      <c r="Y217" s="26"/>
      <c r="Z217" s="26"/>
    </row>
    <row r="218" ht="15.75" hidden="1" customHeight="1">
      <c r="A218" s="8" t="s">
        <v>1001</v>
      </c>
      <c r="B218" s="8" t="s">
        <v>1002</v>
      </c>
      <c r="C218" s="8" t="s">
        <v>1003</v>
      </c>
      <c r="D218" s="8"/>
      <c r="E218" s="9"/>
      <c r="F218" s="28"/>
      <c r="G218" s="29"/>
      <c r="H218" s="29"/>
      <c r="I218" s="28"/>
      <c r="J218" s="9"/>
      <c r="K218" s="9"/>
      <c r="L218" s="9"/>
      <c r="M218" s="9"/>
      <c r="N218" s="9"/>
      <c r="O218" s="9">
        <f>'SP 800-53 Revision 5'!$M218*'SP 800-53 Revision 5'!$N218</f>
        <v>0</v>
      </c>
      <c r="P218" s="9"/>
      <c r="Q218" s="26"/>
      <c r="R218" s="26"/>
      <c r="S218" s="26"/>
      <c r="T218" s="26"/>
      <c r="U218" s="26"/>
      <c r="V218" s="26"/>
      <c r="W218" s="26"/>
      <c r="X218" s="26"/>
      <c r="Y218" s="26"/>
      <c r="Z218" s="26"/>
    </row>
    <row r="219" ht="15.75" hidden="1" customHeight="1">
      <c r="A219" s="8" t="s">
        <v>1004</v>
      </c>
      <c r="B219" s="8" t="s">
        <v>1005</v>
      </c>
      <c r="C219" s="8" t="s">
        <v>1006</v>
      </c>
      <c r="D219" s="8"/>
      <c r="E219" s="9"/>
      <c r="F219" s="28"/>
      <c r="G219" s="29"/>
      <c r="H219" s="29"/>
      <c r="I219" s="28"/>
      <c r="J219" s="9"/>
      <c r="K219" s="9"/>
      <c r="L219" s="9"/>
      <c r="M219" s="9"/>
      <c r="N219" s="9"/>
      <c r="O219" s="9">
        <f>'SP 800-53 Revision 5'!$M219*'SP 800-53 Revision 5'!$N219</f>
        <v>0</v>
      </c>
      <c r="P219" s="9"/>
      <c r="Q219" s="26"/>
      <c r="R219" s="26"/>
      <c r="S219" s="26"/>
      <c r="T219" s="26"/>
      <c r="U219" s="26"/>
      <c r="V219" s="26"/>
      <c r="W219" s="26"/>
      <c r="X219" s="26"/>
      <c r="Y219" s="26"/>
      <c r="Z219" s="26"/>
    </row>
    <row r="220" ht="15.75" hidden="1" customHeight="1">
      <c r="A220" s="8" t="s">
        <v>1007</v>
      </c>
      <c r="B220" s="8" t="s">
        <v>1008</v>
      </c>
      <c r="C220" s="8" t="s">
        <v>1009</v>
      </c>
      <c r="D220" s="8"/>
      <c r="E220" s="9"/>
      <c r="F220" s="28"/>
      <c r="G220" s="29"/>
      <c r="H220" s="29"/>
      <c r="I220" s="28"/>
      <c r="J220" s="9"/>
      <c r="K220" s="9"/>
      <c r="L220" s="9"/>
      <c r="M220" s="9"/>
      <c r="N220" s="9"/>
      <c r="O220" s="9">
        <f>'SP 800-53 Revision 5'!$M220*'SP 800-53 Revision 5'!$N220</f>
        <v>0</v>
      </c>
      <c r="P220" s="9"/>
      <c r="Q220" s="26"/>
      <c r="R220" s="26"/>
      <c r="S220" s="26"/>
      <c r="T220" s="26"/>
      <c r="U220" s="26"/>
      <c r="V220" s="26"/>
      <c r="W220" s="26"/>
      <c r="X220" s="26"/>
      <c r="Y220" s="26"/>
      <c r="Z220" s="26"/>
    </row>
    <row r="221" ht="15.75" hidden="1" customHeight="1">
      <c r="A221" s="8" t="s">
        <v>1010</v>
      </c>
      <c r="B221" s="8" t="s">
        <v>1011</v>
      </c>
      <c r="C221" s="8" t="s">
        <v>1012</v>
      </c>
      <c r="D221" s="8"/>
      <c r="E221" s="9"/>
      <c r="F221" s="28"/>
      <c r="G221" s="29"/>
      <c r="H221" s="29"/>
      <c r="I221" s="28"/>
      <c r="J221" s="9"/>
      <c r="K221" s="9"/>
      <c r="L221" s="9"/>
      <c r="M221" s="9"/>
      <c r="N221" s="9"/>
      <c r="O221" s="9">
        <f>'SP 800-53 Revision 5'!$M221*'SP 800-53 Revision 5'!$N221</f>
        <v>0</v>
      </c>
      <c r="P221" s="9"/>
      <c r="Q221" s="26"/>
      <c r="R221" s="26"/>
      <c r="S221" s="26"/>
      <c r="T221" s="26"/>
      <c r="U221" s="26"/>
      <c r="V221" s="26"/>
      <c r="W221" s="26"/>
      <c r="X221" s="26"/>
      <c r="Y221" s="26"/>
      <c r="Z221" s="26"/>
    </row>
    <row r="222" ht="15.75" hidden="1" customHeight="1">
      <c r="A222" s="7" t="s">
        <v>1013</v>
      </c>
      <c r="B222" s="8" t="s">
        <v>1014</v>
      </c>
      <c r="C222" s="8" t="s">
        <v>1015</v>
      </c>
      <c r="D222" s="8" t="s">
        <v>1016</v>
      </c>
      <c r="E222" s="9" t="s">
        <v>1017</v>
      </c>
      <c r="F222" s="28"/>
      <c r="G222" s="30"/>
      <c r="H222" s="29"/>
      <c r="I222" s="28"/>
      <c r="J222" s="13"/>
      <c r="K222" s="13"/>
      <c r="L222" s="13"/>
      <c r="M222" s="13"/>
      <c r="N222" s="13"/>
      <c r="O222" s="13">
        <f>'SP 800-53 Revision 5'!$M222*'SP 800-53 Revision 5'!$N222</f>
        <v>0</v>
      </c>
      <c r="P222" s="13"/>
      <c r="Q222" s="14"/>
      <c r="R222" s="14"/>
      <c r="S222" s="14"/>
      <c r="T222" s="14"/>
      <c r="U222" s="14"/>
      <c r="V222" s="14"/>
      <c r="W222" s="14"/>
      <c r="X222" s="14"/>
      <c r="Y222" s="14"/>
      <c r="Z222" s="14"/>
    </row>
    <row r="223" ht="15.75" hidden="1" customHeight="1">
      <c r="A223" s="8" t="s">
        <v>1018</v>
      </c>
      <c r="B223" s="8" t="s">
        <v>1019</v>
      </c>
      <c r="C223" s="8" t="s">
        <v>1020</v>
      </c>
      <c r="D223" s="8" t="s">
        <v>1021</v>
      </c>
      <c r="E223" s="9" t="s">
        <v>78</v>
      </c>
      <c r="F223" s="28"/>
      <c r="G223" s="29"/>
      <c r="H223" s="29"/>
      <c r="I223" s="28"/>
      <c r="J223" s="9"/>
      <c r="K223" s="9"/>
      <c r="L223" s="9"/>
      <c r="M223" s="9"/>
      <c r="N223" s="9"/>
      <c r="O223" s="9">
        <f>'SP 800-53 Revision 5'!$M223*'SP 800-53 Revision 5'!$N223</f>
        <v>0</v>
      </c>
      <c r="P223" s="9"/>
      <c r="Q223" s="26"/>
      <c r="R223" s="26"/>
      <c r="S223" s="26"/>
      <c r="T223" s="26"/>
      <c r="U223" s="26"/>
      <c r="V223" s="26"/>
      <c r="W223" s="26"/>
      <c r="X223" s="26"/>
      <c r="Y223" s="26"/>
      <c r="Z223" s="26"/>
    </row>
    <row r="224" ht="15.75" hidden="1" customHeight="1">
      <c r="A224" s="8" t="s">
        <v>1022</v>
      </c>
      <c r="B224" s="8" t="s">
        <v>1023</v>
      </c>
      <c r="C224" s="8" t="s">
        <v>1024</v>
      </c>
      <c r="D224" s="8" t="s">
        <v>1025</v>
      </c>
      <c r="E224" s="9" t="s">
        <v>78</v>
      </c>
      <c r="F224" s="28"/>
      <c r="G224" s="29"/>
      <c r="H224" s="29"/>
      <c r="I224" s="28"/>
      <c r="J224" s="9"/>
      <c r="K224" s="9"/>
      <c r="L224" s="9"/>
      <c r="M224" s="9"/>
      <c r="N224" s="9"/>
      <c r="O224" s="9">
        <f>'SP 800-53 Revision 5'!$M224*'SP 800-53 Revision 5'!$N224</f>
        <v>0</v>
      </c>
      <c r="P224" s="9"/>
      <c r="Q224" s="26"/>
      <c r="R224" s="26"/>
      <c r="S224" s="26"/>
      <c r="T224" s="26"/>
      <c r="U224" s="26"/>
      <c r="V224" s="26"/>
      <c r="W224" s="26"/>
      <c r="X224" s="26"/>
      <c r="Y224" s="26"/>
      <c r="Z224" s="26"/>
    </row>
    <row r="225" ht="15.75" hidden="1" customHeight="1">
      <c r="A225" s="7" t="s">
        <v>1026</v>
      </c>
      <c r="B225" s="8" t="s">
        <v>1027</v>
      </c>
      <c r="C225" s="8" t="s">
        <v>1028</v>
      </c>
      <c r="D225" s="8" t="s">
        <v>1029</v>
      </c>
      <c r="E225" s="9" t="s">
        <v>1030</v>
      </c>
      <c r="F225" s="28"/>
      <c r="G225" s="30"/>
      <c r="H225" s="29"/>
      <c r="I225" s="28"/>
      <c r="J225" s="13"/>
      <c r="K225" s="13"/>
      <c r="L225" s="13"/>
      <c r="M225" s="13"/>
      <c r="N225" s="13"/>
      <c r="O225" s="13">
        <f>'SP 800-53 Revision 5'!$M225*'SP 800-53 Revision 5'!$N225</f>
        <v>0</v>
      </c>
      <c r="P225" s="13"/>
      <c r="Q225" s="14"/>
      <c r="R225" s="14"/>
      <c r="S225" s="14"/>
      <c r="T225" s="14"/>
      <c r="U225" s="14"/>
      <c r="V225" s="14"/>
      <c r="W225" s="14"/>
      <c r="X225" s="14"/>
      <c r="Y225" s="14"/>
      <c r="Z225" s="14"/>
    </row>
    <row r="226" ht="15.75" hidden="1" customHeight="1">
      <c r="A226" s="8" t="s">
        <v>1031</v>
      </c>
      <c r="B226" s="8" t="s">
        <v>1032</v>
      </c>
      <c r="C226" s="8" t="s">
        <v>1033</v>
      </c>
      <c r="D226" s="8" t="s">
        <v>1034</v>
      </c>
      <c r="E226" s="9" t="s">
        <v>78</v>
      </c>
      <c r="F226" s="28"/>
      <c r="G226" s="29"/>
      <c r="H226" s="29"/>
      <c r="I226" s="28"/>
      <c r="J226" s="9"/>
      <c r="K226" s="9"/>
      <c r="L226" s="9"/>
      <c r="M226" s="9"/>
      <c r="N226" s="9"/>
      <c r="O226" s="9">
        <f>'SP 800-53 Revision 5'!$M226*'SP 800-53 Revision 5'!$N226</f>
        <v>0</v>
      </c>
      <c r="P226" s="9"/>
      <c r="Q226" s="26"/>
      <c r="R226" s="26"/>
      <c r="S226" s="26"/>
      <c r="T226" s="26"/>
      <c r="U226" s="26"/>
      <c r="V226" s="26"/>
      <c r="W226" s="26"/>
      <c r="X226" s="26"/>
      <c r="Y226" s="26"/>
      <c r="Z226" s="26"/>
    </row>
    <row r="227" ht="15.75" hidden="1" customHeight="1">
      <c r="A227" s="7" t="s">
        <v>1035</v>
      </c>
      <c r="B227" s="8" t="s">
        <v>1036</v>
      </c>
      <c r="C227" s="8" t="s">
        <v>1037</v>
      </c>
      <c r="D227" s="8" t="s">
        <v>1038</v>
      </c>
      <c r="E227" s="9" t="s">
        <v>1039</v>
      </c>
      <c r="F227" s="28"/>
      <c r="G227" s="30"/>
      <c r="H227" s="29"/>
      <c r="I227" s="28"/>
      <c r="J227" s="13"/>
      <c r="K227" s="13"/>
      <c r="L227" s="13"/>
      <c r="M227" s="13"/>
      <c r="N227" s="13"/>
      <c r="O227" s="13">
        <f>'SP 800-53 Revision 5'!$M227*'SP 800-53 Revision 5'!$N227</f>
        <v>0</v>
      </c>
      <c r="P227" s="13"/>
      <c r="Q227" s="14"/>
      <c r="R227" s="14"/>
      <c r="S227" s="14"/>
      <c r="T227" s="14"/>
      <c r="U227" s="14"/>
      <c r="V227" s="14"/>
      <c r="W227" s="14"/>
      <c r="X227" s="14"/>
      <c r="Y227" s="14"/>
      <c r="Z227" s="14"/>
    </row>
    <row r="228" ht="15.75" hidden="1" customHeight="1">
      <c r="A228" s="7" t="s">
        <v>1040</v>
      </c>
      <c r="B228" s="8" t="s">
        <v>1041</v>
      </c>
      <c r="C228" s="8" t="s">
        <v>1042</v>
      </c>
      <c r="D228" s="8" t="s">
        <v>1043</v>
      </c>
      <c r="E228" s="9" t="s">
        <v>1044</v>
      </c>
      <c r="F228" s="28"/>
      <c r="G228" s="30"/>
      <c r="H228" s="29"/>
      <c r="I228" s="28"/>
      <c r="J228" s="13"/>
      <c r="K228" s="13"/>
      <c r="L228" s="13"/>
      <c r="M228" s="13"/>
      <c r="N228" s="13"/>
      <c r="O228" s="13">
        <f>'SP 800-53 Revision 5'!$M228*'SP 800-53 Revision 5'!$N228</f>
        <v>0</v>
      </c>
      <c r="P228" s="13"/>
      <c r="Q228" s="14"/>
      <c r="R228" s="14"/>
      <c r="S228" s="14"/>
      <c r="T228" s="14"/>
      <c r="U228" s="14"/>
      <c r="V228" s="14"/>
      <c r="W228" s="14"/>
      <c r="X228" s="14"/>
      <c r="Y228" s="14"/>
      <c r="Z228" s="14"/>
    </row>
    <row r="229" ht="15.75" hidden="1" customHeight="1">
      <c r="A229" s="8" t="s">
        <v>1045</v>
      </c>
      <c r="B229" s="8" t="s">
        <v>1046</v>
      </c>
      <c r="C229" s="8" t="s">
        <v>1047</v>
      </c>
      <c r="D229" s="8" t="s">
        <v>1048</v>
      </c>
      <c r="E229" s="9" t="s">
        <v>78</v>
      </c>
      <c r="F229" s="28"/>
      <c r="G229" s="29"/>
      <c r="H229" s="29"/>
      <c r="I229" s="28"/>
      <c r="J229" s="9"/>
      <c r="K229" s="9"/>
      <c r="L229" s="9"/>
      <c r="M229" s="9"/>
      <c r="N229" s="9"/>
      <c r="O229" s="9">
        <f>'SP 800-53 Revision 5'!$M229*'SP 800-53 Revision 5'!$N229</f>
        <v>0</v>
      </c>
      <c r="P229" s="9"/>
      <c r="Q229" s="26"/>
      <c r="R229" s="26"/>
      <c r="S229" s="26"/>
      <c r="T229" s="26"/>
      <c r="U229" s="26"/>
      <c r="V229" s="26"/>
      <c r="W229" s="26"/>
      <c r="X229" s="26"/>
      <c r="Y229" s="26"/>
      <c r="Z229" s="26"/>
    </row>
    <row r="230" ht="15.75" hidden="1" customHeight="1">
      <c r="A230" s="7" t="s">
        <v>1049</v>
      </c>
      <c r="B230" s="8" t="s">
        <v>1050</v>
      </c>
      <c r="C230" s="8" t="s">
        <v>1051</v>
      </c>
      <c r="D230" s="8" t="s">
        <v>1052</v>
      </c>
      <c r="E230" s="9" t="s">
        <v>1053</v>
      </c>
      <c r="F230" s="28"/>
      <c r="G230" s="30"/>
      <c r="H230" s="29"/>
      <c r="I230" s="28"/>
      <c r="J230" s="13"/>
      <c r="K230" s="13"/>
      <c r="L230" s="13"/>
      <c r="M230" s="13"/>
      <c r="N230" s="13"/>
      <c r="O230" s="13">
        <f>'SP 800-53 Revision 5'!$M230*'SP 800-53 Revision 5'!$N230</f>
        <v>0</v>
      </c>
      <c r="P230" s="13"/>
      <c r="Q230" s="14"/>
      <c r="R230" s="14"/>
      <c r="S230" s="14"/>
      <c r="T230" s="14"/>
      <c r="U230" s="14"/>
      <c r="V230" s="14"/>
      <c r="W230" s="14"/>
      <c r="X230" s="14"/>
      <c r="Y230" s="14"/>
      <c r="Z230" s="14"/>
    </row>
    <row r="231" ht="15.75" hidden="1" customHeight="1">
      <c r="A231" s="8" t="s">
        <v>1054</v>
      </c>
      <c r="B231" s="8" t="s">
        <v>1055</v>
      </c>
      <c r="C231" s="8" t="s">
        <v>1056</v>
      </c>
      <c r="D231" s="8" t="s">
        <v>1057</v>
      </c>
      <c r="E231" s="9" t="s">
        <v>78</v>
      </c>
      <c r="F231" s="28"/>
      <c r="G231" s="29"/>
      <c r="H231" s="29"/>
      <c r="I231" s="28"/>
      <c r="J231" s="9"/>
      <c r="K231" s="9"/>
      <c r="L231" s="9"/>
      <c r="M231" s="9"/>
      <c r="N231" s="9"/>
      <c r="O231" s="9">
        <f>'SP 800-53 Revision 5'!$M231*'SP 800-53 Revision 5'!$N231</f>
        <v>0</v>
      </c>
      <c r="P231" s="9"/>
      <c r="Q231" s="26"/>
      <c r="R231" s="26"/>
      <c r="S231" s="26"/>
      <c r="T231" s="26"/>
      <c r="U231" s="26"/>
      <c r="V231" s="26"/>
      <c r="W231" s="26"/>
      <c r="X231" s="26"/>
      <c r="Y231" s="26"/>
      <c r="Z231" s="26"/>
    </row>
    <row r="232" ht="15.75" hidden="1" customHeight="1">
      <c r="A232" s="8" t="s">
        <v>1058</v>
      </c>
      <c r="B232" s="8" t="s">
        <v>1059</v>
      </c>
      <c r="C232" s="8" t="s">
        <v>1060</v>
      </c>
      <c r="D232" s="8" t="s">
        <v>1061</v>
      </c>
      <c r="E232" s="9" t="s">
        <v>78</v>
      </c>
      <c r="F232" s="28"/>
      <c r="G232" s="29"/>
      <c r="H232" s="29"/>
      <c r="I232" s="28"/>
      <c r="J232" s="9"/>
      <c r="K232" s="9"/>
      <c r="L232" s="9"/>
      <c r="M232" s="9"/>
      <c r="N232" s="9"/>
      <c r="O232" s="9">
        <f>'SP 800-53 Revision 5'!$M232*'SP 800-53 Revision 5'!$N232</f>
        <v>0</v>
      </c>
      <c r="P232" s="9"/>
      <c r="Q232" s="26"/>
      <c r="R232" s="26"/>
      <c r="S232" s="26"/>
      <c r="T232" s="26"/>
      <c r="U232" s="26"/>
      <c r="V232" s="26"/>
      <c r="W232" s="26"/>
      <c r="X232" s="26"/>
      <c r="Y232" s="26"/>
      <c r="Z232" s="26"/>
    </row>
    <row r="233" ht="15.75" hidden="1" customHeight="1">
      <c r="A233" s="8" t="s">
        <v>1062</v>
      </c>
      <c r="B233" s="8" t="s">
        <v>1063</v>
      </c>
      <c r="C233" s="8" t="s">
        <v>1064</v>
      </c>
      <c r="D233" s="8" t="s">
        <v>1065</v>
      </c>
      <c r="E233" s="9" t="s">
        <v>78</v>
      </c>
      <c r="F233" s="28"/>
      <c r="G233" s="29"/>
      <c r="H233" s="29"/>
      <c r="I233" s="28"/>
      <c r="J233" s="9"/>
      <c r="K233" s="9"/>
      <c r="L233" s="9"/>
      <c r="M233" s="9"/>
      <c r="N233" s="9"/>
      <c r="O233" s="9">
        <f>'SP 800-53 Revision 5'!$M233*'SP 800-53 Revision 5'!$N233</f>
        <v>0</v>
      </c>
      <c r="P233" s="9"/>
      <c r="Q233" s="26"/>
      <c r="R233" s="26"/>
      <c r="S233" s="26"/>
      <c r="T233" s="26"/>
      <c r="U233" s="26"/>
      <c r="V233" s="26"/>
      <c r="W233" s="26"/>
      <c r="X233" s="26"/>
      <c r="Y233" s="26"/>
      <c r="Z233" s="26"/>
    </row>
    <row r="234" ht="15.75" hidden="1" customHeight="1">
      <c r="A234" s="8" t="s">
        <v>1066</v>
      </c>
      <c r="B234" s="8" t="s">
        <v>1067</v>
      </c>
      <c r="C234" s="8" t="s">
        <v>1068</v>
      </c>
      <c r="D234" s="8" t="s">
        <v>1069</v>
      </c>
      <c r="E234" s="9" t="s">
        <v>78</v>
      </c>
      <c r="F234" s="28"/>
      <c r="G234" s="29"/>
      <c r="H234" s="29"/>
      <c r="I234" s="28"/>
      <c r="J234" s="9"/>
      <c r="K234" s="9"/>
      <c r="L234" s="9"/>
      <c r="M234" s="9"/>
      <c r="N234" s="9"/>
      <c r="O234" s="9">
        <f>'SP 800-53 Revision 5'!$M234*'SP 800-53 Revision 5'!$N234</f>
        <v>0</v>
      </c>
      <c r="P234" s="9"/>
      <c r="Q234" s="26"/>
      <c r="R234" s="26"/>
      <c r="S234" s="26"/>
      <c r="T234" s="26"/>
      <c r="U234" s="26"/>
      <c r="V234" s="26"/>
      <c r="W234" s="26"/>
      <c r="X234" s="26"/>
      <c r="Y234" s="26"/>
      <c r="Z234" s="26"/>
    </row>
    <row r="235" ht="15.75" hidden="1" customHeight="1">
      <c r="A235" s="8" t="s">
        <v>1070</v>
      </c>
      <c r="B235" s="8" t="s">
        <v>1071</v>
      </c>
      <c r="C235" s="8" t="s">
        <v>1072</v>
      </c>
      <c r="D235" s="8" t="s">
        <v>1073</v>
      </c>
      <c r="E235" s="9" t="s">
        <v>78</v>
      </c>
      <c r="F235" s="28"/>
      <c r="G235" s="29"/>
      <c r="H235" s="29"/>
      <c r="I235" s="28"/>
      <c r="J235" s="9"/>
      <c r="K235" s="9"/>
      <c r="L235" s="9"/>
      <c r="M235" s="9"/>
      <c r="N235" s="9"/>
      <c r="O235" s="9">
        <f>'SP 800-53 Revision 5'!$M235*'SP 800-53 Revision 5'!$N235</f>
        <v>0</v>
      </c>
      <c r="P235" s="9"/>
      <c r="Q235" s="26"/>
      <c r="R235" s="26"/>
      <c r="S235" s="26"/>
      <c r="T235" s="26"/>
      <c r="U235" s="26"/>
      <c r="V235" s="26"/>
      <c r="W235" s="26"/>
      <c r="X235" s="26"/>
      <c r="Y235" s="26"/>
      <c r="Z235" s="26"/>
    </row>
    <row r="236" ht="15.75" hidden="1" customHeight="1">
      <c r="A236" s="7" t="s">
        <v>1074</v>
      </c>
      <c r="B236" s="8" t="s">
        <v>1075</v>
      </c>
      <c r="C236" s="8" t="s">
        <v>1076</v>
      </c>
      <c r="D236" s="8" t="s">
        <v>1077</v>
      </c>
      <c r="E236" s="9" t="s">
        <v>1078</v>
      </c>
      <c r="F236" s="28"/>
      <c r="G236" s="30"/>
      <c r="H236" s="29"/>
      <c r="I236" s="28"/>
      <c r="J236" s="13"/>
      <c r="K236" s="13"/>
      <c r="L236" s="13"/>
      <c r="M236" s="13"/>
      <c r="N236" s="13"/>
      <c r="O236" s="13">
        <f>'SP 800-53 Revision 5'!$M236*'SP 800-53 Revision 5'!$N236</f>
        <v>0</v>
      </c>
      <c r="P236" s="13"/>
      <c r="Q236" s="14"/>
      <c r="R236" s="14"/>
      <c r="S236" s="14"/>
      <c r="T236" s="14"/>
      <c r="U236" s="14"/>
      <c r="V236" s="14"/>
      <c r="W236" s="14"/>
      <c r="X236" s="14"/>
      <c r="Y236" s="14"/>
      <c r="Z236" s="14"/>
    </row>
    <row r="237" ht="15.75" hidden="1" customHeight="1">
      <c r="A237" s="7" t="s">
        <v>1079</v>
      </c>
      <c r="B237" s="8" t="s">
        <v>1080</v>
      </c>
      <c r="C237" s="8" t="s">
        <v>1081</v>
      </c>
      <c r="D237" s="8" t="s">
        <v>1082</v>
      </c>
      <c r="E237" s="9" t="s">
        <v>1083</v>
      </c>
      <c r="F237" s="28"/>
      <c r="G237" s="30"/>
      <c r="H237" s="29"/>
      <c r="I237" s="28"/>
      <c r="J237" s="13"/>
      <c r="K237" s="13"/>
      <c r="L237" s="13"/>
      <c r="M237" s="13"/>
      <c r="N237" s="13"/>
      <c r="O237" s="13">
        <f>'SP 800-53 Revision 5'!$M237*'SP 800-53 Revision 5'!$N237</f>
        <v>0</v>
      </c>
      <c r="P237" s="13"/>
      <c r="Q237" s="14"/>
      <c r="R237" s="14"/>
      <c r="S237" s="14"/>
      <c r="T237" s="14"/>
      <c r="U237" s="14"/>
      <c r="V237" s="14"/>
      <c r="W237" s="14"/>
      <c r="X237" s="14"/>
      <c r="Y237" s="14"/>
      <c r="Z237" s="14"/>
    </row>
    <row r="238" ht="15.75" hidden="1" customHeight="1">
      <c r="A238" s="8" t="s">
        <v>1084</v>
      </c>
      <c r="B238" s="8" t="s">
        <v>1085</v>
      </c>
      <c r="C238" s="8" t="s">
        <v>1086</v>
      </c>
      <c r="D238" s="8" t="s">
        <v>1087</v>
      </c>
      <c r="E238" s="9" t="s">
        <v>78</v>
      </c>
      <c r="F238" s="28"/>
      <c r="G238" s="29"/>
      <c r="H238" s="29"/>
      <c r="I238" s="28"/>
      <c r="J238" s="9"/>
      <c r="K238" s="9"/>
      <c r="L238" s="9"/>
      <c r="M238" s="9"/>
      <c r="N238" s="9"/>
      <c r="O238" s="9">
        <f>'SP 800-53 Revision 5'!$M238*'SP 800-53 Revision 5'!$N238</f>
        <v>0</v>
      </c>
      <c r="P238" s="9"/>
      <c r="Q238" s="26"/>
      <c r="R238" s="26"/>
      <c r="S238" s="26"/>
      <c r="T238" s="26"/>
      <c r="U238" s="26"/>
      <c r="V238" s="26"/>
      <c r="W238" s="26"/>
      <c r="X238" s="26"/>
      <c r="Y238" s="26"/>
      <c r="Z238" s="26"/>
    </row>
    <row r="239" ht="15.75" hidden="1" customHeight="1">
      <c r="A239" s="8" t="s">
        <v>1088</v>
      </c>
      <c r="B239" s="8" t="s">
        <v>1089</v>
      </c>
      <c r="C239" s="8" t="s">
        <v>1090</v>
      </c>
      <c r="D239" s="8" t="s">
        <v>1091</v>
      </c>
      <c r="E239" s="9" t="s">
        <v>78</v>
      </c>
      <c r="F239" s="28"/>
      <c r="G239" s="29"/>
      <c r="H239" s="29"/>
      <c r="I239" s="28"/>
      <c r="J239" s="9"/>
      <c r="K239" s="9"/>
      <c r="L239" s="9"/>
      <c r="M239" s="9"/>
      <c r="N239" s="9"/>
      <c r="O239" s="9">
        <f>'SP 800-53 Revision 5'!$M239*'SP 800-53 Revision 5'!$N239</f>
        <v>0</v>
      </c>
      <c r="P239" s="9"/>
      <c r="Q239" s="26"/>
      <c r="R239" s="26"/>
      <c r="S239" s="26"/>
      <c r="T239" s="26"/>
      <c r="U239" s="26"/>
      <c r="V239" s="26"/>
      <c r="W239" s="26"/>
      <c r="X239" s="26"/>
      <c r="Y239" s="26"/>
      <c r="Z239" s="26"/>
    </row>
    <row r="240" ht="15.75" hidden="1" customHeight="1">
      <c r="A240" s="7" t="s">
        <v>1092</v>
      </c>
      <c r="B240" s="8" t="s">
        <v>1093</v>
      </c>
      <c r="C240" s="8" t="s">
        <v>1094</v>
      </c>
      <c r="D240" s="8" t="s">
        <v>1095</v>
      </c>
      <c r="E240" s="9" t="s">
        <v>959</v>
      </c>
      <c r="F240" s="28"/>
      <c r="G240" s="30"/>
      <c r="H240" s="29"/>
      <c r="I240" s="28"/>
      <c r="J240" s="13"/>
      <c r="K240" s="13"/>
      <c r="L240" s="13"/>
      <c r="M240" s="13"/>
      <c r="N240" s="13"/>
      <c r="O240" s="13">
        <f>'SP 800-53 Revision 5'!$M240*'SP 800-53 Revision 5'!$N240</f>
        <v>0</v>
      </c>
      <c r="P240" s="13"/>
      <c r="Q240" s="14"/>
      <c r="R240" s="14"/>
      <c r="S240" s="14"/>
      <c r="T240" s="14"/>
      <c r="U240" s="14"/>
      <c r="V240" s="14"/>
      <c r="W240" s="14"/>
      <c r="X240" s="14"/>
      <c r="Y240" s="14"/>
      <c r="Z240" s="14"/>
    </row>
    <row r="241" ht="15.75" hidden="1" customHeight="1">
      <c r="A241" s="7" t="s">
        <v>1096</v>
      </c>
      <c r="B241" s="8" t="s">
        <v>1097</v>
      </c>
      <c r="C241" s="8" t="s">
        <v>1098</v>
      </c>
      <c r="D241" s="8" t="s">
        <v>1099</v>
      </c>
      <c r="E241" s="9" t="s">
        <v>1039</v>
      </c>
      <c r="F241" s="28"/>
      <c r="G241" s="30"/>
      <c r="H241" s="29"/>
      <c r="I241" s="28"/>
      <c r="J241" s="13"/>
      <c r="K241" s="13"/>
      <c r="L241" s="13"/>
      <c r="M241" s="13"/>
      <c r="N241" s="13"/>
      <c r="O241" s="13">
        <f>'SP 800-53 Revision 5'!$M241*'SP 800-53 Revision 5'!$N241</f>
        <v>0</v>
      </c>
      <c r="P241" s="13"/>
      <c r="Q241" s="14"/>
      <c r="R241" s="14"/>
      <c r="S241" s="14"/>
      <c r="T241" s="14"/>
      <c r="U241" s="14"/>
      <c r="V241" s="14"/>
      <c r="W241" s="14"/>
      <c r="X241" s="14"/>
      <c r="Y241" s="14"/>
      <c r="Z241" s="14"/>
    </row>
    <row r="242" ht="15.75" hidden="1" customHeight="1">
      <c r="A242" s="8" t="s">
        <v>1100</v>
      </c>
      <c r="B242" s="8" t="s">
        <v>1101</v>
      </c>
      <c r="C242" s="8" t="s">
        <v>1102</v>
      </c>
      <c r="D242" s="8" t="s">
        <v>1103</v>
      </c>
      <c r="E242" s="9" t="s">
        <v>78</v>
      </c>
      <c r="F242" s="28"/>
      <c r="G242" s="29"/>
      <c r="H242" s="29"/>
      <c r="I242" s="28"/>
      <c r="J242" s="9"/>
      <c r="K242" s="9"/>
      <c r="L242" s="9"/>
      <c r="M242" s="9"/>
      <c r="N242" s="9"/>
      <c r="O242" s="9">
        <f>'SP 800-53 Revision 5'!$M242*'SP 800-53 Revision 5'!$N242</f>
        <v>0</v>
      </c>
      <c r="P242" s="9"/>
      <c r="Q242" s="26"/>
      <c r="R242" s="26"/>
      <c r="S242" s="26"/>
      <c r="T242" s="26"/>
      <c r="U242" s="26"/>
      <c r="V242" s="26"/>
      <c r="W242" s="26"/>
      <c r="X242" s="26"/>
      <c r="Y242" s="26"/>
      <c r="Z242" s="26"/>
    </row>
    <row r="243" ht="15.75" hidden="1" customHeight="1">
      <c r="A243" s="7" t="s">
        <v>1104</v>
      </c>
      <c r="B243" s="8" t="s">
        <v>1105</v>
      </c>
      <c r="C243" s="8" t="s">
        <v>1106</v>
      </c>
      <c r="D243" s="8" t="s">
        <v>1107</v>
      </c>
      <c r="E243" s="9" t="s">
        <v>72</v>
      </c>
      <c r="F243" s="28"/>
      <c r="G243" s="30"/>
      <c r="H243" s="29"/>
      <c r="I243" s="28"/>
      <c r="J243" s="13"/>
      <c r="K243" s="13"/>
      <c r="L243" s="13"/>
      <c r="M243" s="13"/>
      <c r="N243" s="13"/>
      <c r="O243" s="13">
        <f>'SP 800-53 Revision 5'!$M243*'SP 800-53 Revision 5'!$N243</f>
        <v>0</v>
      </c>
      <c r="P243" s="13"/>
      <c r="Q243" s="14"/>
      <c r="R243" s="14"/>
      <c r="S243" s="14"/>
      <c r="T243" s="14"/>
      <c r="U243" s="14"/>
      <c r="V243" s="14"/>
      <c r="W243" s="14"/>
      <c r="X243" s="14"/>
      <c r="Y243" s="14"/>
      <c r="Z243" s="14"/>
    </row>
    <row r="244" ht="15.75" hidden="1" customHeight="1">
      <c r="A244" s="7" t="s">
        <v>1108</v>
      </c>
      <c r="B244" s="8" t="s">
        <v>1109</v>
      </c>
      <c r="C244" s="8" t="s">
        <v>1110</v>
      </c>
      <c r="D244" s="8" t="s">
        <v>1111</v>
      </c>
      <c r="E244" s="9" t="s">
        <v>1112</v>
      </c>
      <c r="F244" s="28"/>
      <c r="G244" s="30"/>
      <c r="H244" s="29"/>
      <c r="I244" s="28"/>
      <c r="J244" s="13"/>
      <c r="K244" s="13"/>
      <c r="L244" s="13"/>
      <c r="M244" s="13"/>
      <c r="N244" s="13"/>
      <c r="O244" s="13">
        <f>'SP 800-53 Revision 5'!$M244*'SP 800-53 Revision 5'!$N244</f>
        <v>0</v>
      </c>
      <c r="P244" s="13"/>
      <c r="Q244" s="14"/>
      <c r="R244" s="14"/>
      <c r="S244" s="14"/>
      <c r="T244" s="14"/>
      <c r="U244" s="14"/>
      <c r="V244" s="14"/>
      <c r="W244" s="14"/>
      <c r="X244" s="14"/>
      <c r="Y244" s="14"/>
      <c r="Z244" s="14"/>
    </row>
    <row r="245" ht="15.75" hidden="1" customHeight="1">
      <c r="A245" s="7" t="s">
        <v>1113</v>
      </c>
      <c r="B245" s="8" t="s">
        <v>1114</v>
      </c>
      <c r="C245" s="8" t="s">
        <v>1115</v>
      </c>
      <c r="D245" s="8" t="s">
        <v>1116</v>
      </c>
      <c r="E245" s="9" t="s">
        <v>1117</v>
      </c>
      <c r="F245" s="28"/>
      <c r="G245" s="30"/>
      <c r="H245" s="29"/>
      <c r="I245" s="28"/>
      <c r="J245" s="13"/>
      <c r="K245" s="13"/>
      <c r="L245" s="13"/>
      <c r="M245" s="13"/>
      <c r="N245" s="13"/>
      <c r="O245" s="13">
        <f>'SP 800-53 Revision 5'!$M245*'SP 800-53 Revision 5'!$N245</f>
        <v>0</v>
      </c>
      <c r="P245" s="13"/>
      <c r="Q245" s="14"/>
      <c r="R245" s="14"/>
      <c r="S245" s="14"/>
      <c r="T245" s="14"/>
      <c r="U245" s="14"/>
      <c r="V245" s="14"/>
      <c r="W245" s="14"/>
      <c r="X245" s="14"/>
      <c r="Y245" s="14"/>
      <c r="Z245" s="14"/>
    </row>
    <row r="246" ht="15.75" hidden="1" customHeight="1">
      <c r="A246" s="7" t="s">
        <v>1118</v>
      </c>
      <c r="B246" s="8" t="s">
        <v>1119</v>
      </c>
      <c r="C246" s="8" t="s">
        <v>1120</v>
      </c>
      <c r="D246" s="8" t="s">
        <v>1121</v>
      </c>
      <c r="E246" s="9" t="s">
        <v>1122</v>
      </c>
      <c r="F246" s="28"/>
      <c r="G246" s="30"/>
      <c r="H246" s="29"/>
      <c r="I246" s="28"/>
      <c r="J246" s="13"/>
      <c r="K246" s="13"/>
      <c r="L246" s="13"/>
      <c r="M246" s="13"/>
      <c r="N246" s="13"/>
      <c r="O246" s="13">
        <f>'SP 800-53 Revision 5'!$M246*'SP 800-53 Revision 5'!$N246</f>
        <v>0</v>
      </c>
      <c r="P246" s="13"/>
      <c r="Q246" s="14"/>
      <c r="R246" s="14"/>
      <c r="S246" s="14"/>
      <c r="T246" s="14"/>
      <c r="U246" s="14"/>
      <c r="V246" s="14"/>
      <c r="W246" s="14"/>
      <c r="X246" s="14"/>
      <c r="Y246" s="14"/>
      <c r="Z246" s="14"/>
    </row>
    <row r="247" ht="15.75" hidden="1" customHeight="1">
      <c r="A247" s="7" t="s">
        <v>1123</v>
      </c>
      <c r="B247" s="8" t="s">
        <v>1124</v>
      </c>
      <c r="C247" s="8" t="s">
        <v>1125</v>
      </c>
      <c r="D247" s="8" t="s">
        <v>1126</v>
      </c>
      <c r="E247" s="9" t="s">
        <v>1127</v>
      </c>
      <c r="F247" s="28"/>
      <c r="G247" s="30"/>
      <c r="H247" s="29"/>
      <c r="I247" s="28"/>
      <c r="J247" s="13"/>
      <c r="K247" s="13"/>
      <c r="L247" s="13"/>
      <c r="M247" s="13"/>
      <c r="N247" s="13"/>
      <c r="O247" s="13">
        <f>'SP 800-53 Revision 5'!$M247*'SP 800-53 Revision 5'!$N247</f>
        <v>0</v>
      </c>
      <c r="P247" s="13"/>
      <c r="Q247" s="14"/>
      <c r="R247" s="14"/>
      <c r="S247" s="14"/>
      <c r="T247" s="14"/>
      <c r="U247" s="14"/>
      <c r="V247" s="14"/>
      <c r="W247" s="14"/>
      <c r="X247" s="14"/>
      <c r="Y247" s="14"/>
      <c r="Z247" s="14"/>
    </row>
    <row r="248" ht="15.75" hidden="1" customHeight="1">
      <c r="A248" s="7" t="s">
        <v>1128</v>
      </c>
      <c r="B248" s="8" t="s">
        <v>1129</v>
      </c>
      <c r="C248" s="8" t="s">
        <v>1130</v>
      </c>
      <c r="D248" s="8" t="s">
        <v>1131</v>
      </c>
      <c r="E248" s="9" t="s">
        <v>1132</v>
      </c>
      <c r="F248" s="28"/>
      <c r="G248" s="30"/>
      <c r="H248" s="29"/>
      <c r="I248" s="28"/>
      <c r="J248" s="13"/>
      <c r="K248" s="13"/>
      <c r="L248" s="13"/>
      <c r="M248" s="13"/>
      <c r="N248" s="13"/>
      <c r="O248" s="13">
        <f>'SP 800-53 Revision 5'!$M248*'SP 800-53 Revision 5'!$N248</f>
        <v>0</v>
      </c>
      <c r="P248" s="13"/>
      <c r="Q248" s="14"/>
      <c r="R248" s="14"/>
      <c r="S248" s="14"/>
      <c r="T248" s="14"/>
      <c r="U248" s="14"/>
      <c r="V248" s="14"/>
      <c r="W248" s="14"/>
      <c r="X248" s="14"/>
      <c r="Y248" s="14"/>
      <c r="Z248" s="14"/>
    </row>
    <row r="249" ht="15.75" hidden="1" customHeight="1">
      <c r="A249" s="8" t="s">
        <v>1133</v>
      </c>
      <c r="B249" s="8" t="s">
        <v>1134</v>
      </c>
      <c r="C249" s="8" t="s">
        <v>1135</v>
      </c>
      <c r="D249" s="8" t="s">
        <v>1136</v>
      </c>
      <c r="E249" s="9" t="s">
        <v>78</v>
      </c>
      <c r="F249" s="28"/>
      <c r="G249" s="29"/>
      <c r="H249" s="29"/>
      <c r="I249" s="28"/>
      <c r="J249" s="9"/>
      <c r="K249" s="9"/>
      <c r="L249" s="9"/>
      <c r="M249" s="9"/>
      <c r="N249" s="9"/>
      <c r="O249" s="9">
        <f>'SP 800-53 Revision 5'!$M249*'SP 800-53 Revision 5'!$N249</f>
        <v>0</v>
      </c>
      <c r="P249" s="9"/>
      <c r="Q249" s="26"/>
      <c r="R249" s="26"/>
      <c r="S249" s="26"/>
      <c r="T249" s="26"/>
      <c r="U249" s="26"/>
      <c r="V249" s="26"/>
      <c r="W249" s="26"/>
      <c r="X249" s="26"/>
      <c r="Y249" s="26"/>
      <c r="Z249" s="26"/>
    </row>
    <row r="250" ht="15.75" hidden="1" customHeight="1">
      <c r="A250" s="8" t="s">
        <v>1137</v>
      </c>
      <c r="B250" s="8" t="s">
        <v>1138</v>
      </c>
      <c r="C250" s="8" t="s">
        <v>1139</v>
      </c>
      <c r="D250" s="8" t="s">
        <v>1140</v>
      </c>
      <c r="E250" s="9" t="s">
        <v>78</v>
      </c>
      <c r="F250" s="28"/>
      <c r="G250" s="29"/>
      <c r="H250" s="29"/>
      <c r="I250" s="28"/>
      <c r="J250" s="9"/>
      <c r="K250" s="9"/>
      <c r="L250" s="9"/>
      <c r="M250" s="9"/>
      <c r="N250" s="9"/>
      <c r="O250" s="9">
        <f>'SP 800-53 Revision 5'!$M250*'SP 800-53 Revision 5'!$N250</f>
        <v>0</v>
      </c>
      <c r="P250" s="9"/>
      <c r="Q250" s="26"/>
      <c r="R250" s="26"/>
      <c r="S250" s="26"/>
      <c r="T250" s="26"/>
      <c r="U250" s="26"/>
      <c r="V250" s="26"/>
      <c r="W250" s="26"/>
      <c r="X250" s="26"/>
      <c r="Y250" s="26"/>
      <c r="Z250" s="26"/>
    </row>
    <row r="251" ht="15.75" hidden="1" customHeight="1">
      <c r="A251" s="7" t="s">
        <v>1141</v>
      </c>
      <c r="B251" s="8" t="s">
        <v>1142</v>
      </c>
      <c r="C251" s="8" t="s">
        <v>1143</v>
      </c>
      <c r="D251" s="8" t="s">
        <v>1144</v>
      </c>
      <c r="E251" s="9" t="s">
        <v>1145</v>
      </c>
      <c r="F251" s="28"/>
      <c r="G251" s="30"/>
      <c r="H251" s="29"/>
      <c r="I251" s="28"/>
      <c r="J251" s="13"/>
      <c r="K251" s="13"/>
      <c r="L251" s="13"/>
      <c r="M251" s="13"/>
      <c r="N251" s="13"/>
      <c r="O251" s="13">
        <f>'SP 800-53 Revision 5'!$M251*'SP 800-53 Revision 5'!$N251</f>
        <v>0</v>
      </c>
      <c r="P251" s="13"/>
      <c r="Q251" s="14"/>
      <c r="R251" s="14"/>
      <c r="S251" s="14"/>
      <c r="T251" s="14"/>
      <c r="U251" s="14"/>
      <c r="V251" s="14"/>
      <c r="W251" s="14"/>
      <c r="X251" s="14"/>
      <c r="Y251" s="14"/>
      <c r="Z251" s="14"/>
    </row>
    <row r="252" ht="15.75" hidden="1" customHeight="1">
      <c r="A252" s="8" t="s">
        <v>1146</v>
      </c>
      <c r="B252" s="8" t="s">
        <v>1147</v>
      </c>
      <c r="C252" s="8" t="s">
        <v>1148</v>
      </c>
      <c r="D252" s="8" t="s">
        <v>1149</v>
      </c>
      <c r="E252" s="9" t="s">
        <v>78</v>
      </c>
      <c r="F252" s="28"/>
      <c r="G252" s="29"/>
      <c r="H252" s="29"/>
      <c r="I252" s="28"/>
      <c r="J252" s="9"/>
      <c r="K252" s="9"/>
      <c r="L252" s="9"/>
      <c r="M252" s="9"/>
      <c r="N252" s="9"/>
      <c r="O252" s="9">
        <f>'SP 800-53 Revision 5'!$M252*'SP 800-53 Revision 5'!$N252</f>
        <v>0</v>
      </c>
      <c r="P252" s="9"/>
      <c r="Q252" s="26"/>
      <c r="R252" s="26"/>
      <c r="S252" s="26"/>
      <c r="T252" s="26"/>
      <c r="U252" s="26"/>
      <c r="V252" s="26"/>
      <c r="W252" s="26"/>
      <c r="X252" s="26"/>
      <c r="Y252" s="26"/>
      <c r="Z252" s="26"/>
    </row>
    <row r="253" ht="15.75" hidden="1" customHeight="1">
      <c r="A253" s="7" t="s">
        <v>1150</v>
      </c>
      <c r="B253" s="8" t="s">
        <v>1151</v>
      </c>
      <c r="C253" s="8" t="s">
        <v>1152</v>
      </c>
      <c r="D253" s="8" t="s">
        <v>1153</v>
      </c>
      <c r="E253" s="9" t="s">
        <v>1154</v>
      </c>
      <c r="F253" s="28"/>
      <c r="G253" s="30"/>
      <c r="H253" s="29"/>
      <c r="I253" s="28"/>
      <c r="J253" s="13"/>
      <c r="K253" s="13"/>
      <c r="L253" s="13"/>
      <c r="M253" s="13"/>
      <c r="N253" s="13"/>
      <c r="O253" s="13">
        <f>'SP 800-53 Revision 5'!$M253*'SP 800-53 Revision 5'!$N253</f>
        <v>0</v>
      </c>
      <c r="P253" s="13"/>
      <c r="Q253" s="14"/>
      <c r="R253" s="14"/>
      <c r="S253" s="14"/>
      <c r="T253" s="14"/>
      <c r="U253" s="14"/>
      <c r="V253" s="14"/>
      <c r="W253" s="14"/>
      <c r="X253" s="14"/>
      <c r="Y253" s="14"/>
      <c r="Z253" s="14"/>
    </row>
    <row r="254" ht="15.75" hidden="1" customHeight="1">
      <c r="A254" s="7" t="s">
        <v>1155</v>
      </c>
      <c r="B254" s="8" t="s">
        <v>1156</v>
      </c>
      <c r="C254" s="8" t="s">
        <v>1157</v>
      </c>
      <c r="D254" s="8" t="s">
        <v>1158</v>
      </c>
      <c r="E254" s="9" t="s">
        <v>1159</v>
      </c>
      <c r="F254" s="28"/>
      <c r="G254" s="30"/>
      <c r="H254" s="29"/>
      <c r="I254" s="28"/>
      <c r="J254" s="13"/>
      <c r="K254" s="13"/>
      <c r="L254" s="13"/>
      <c r="M254" s="13"/>
      <c r="N254" s="13"/>
      <c r="O254" s="13">
        <f>'SP 800-53 Revision 5'!$M254*'SP 800-53 Revision 5'!$N254</f>
        <v>0</v>
      </c>
      <c r="P254" s="13"/>
      <c r="Q254" s="14"/>
      <c r="R254" s="14"/>
      <c r="S254" s="14"/>
      <c r="T254" s="14"/>
      <c r="U254" s="14"/>
      <c r="V254" s="14"/>
      <c r="W254" s="14"/>
      <c r="X254" s="14"/>
      <c r="Y254" s="14"/>
      <c r="Z254" s="14"/>
    </row>
    <row r="255" ht="15.75" hidden="1" customHeight="1">
      <c r="A255" s="7" t="s">
        <v>1160</v>
      </c>
      <c r="B255" s="8" t="s">
        <v>1161</v>
      </c>
      <c r="C255" s="8" t="s">
        <v>1162</v>
      </c>
      <c r="D255" s="8" t="s">
        <v>1163</v>
      </c>
      <c r="E255" s="9" t="s">
        <v>1164</v>
      </c>
      <c r="F255" s="28"/>
      <c r="G255" s="30"/>
      <c r="H255" s="29"/>
      <c r="I255" s="28"/>
      <c r="J255" s="13"/>
      <c r="K255" s="13"/>
      <c r="L255" s="13"/>
      <c r="M255" s="13"/>
      <c r="N255" s="13"/>
      <c r="O255" s="13">
        <f>'SP 800-53 Revision 5'!$M255*'SP 800-53 Revision 5'!$N255</f>
        <v>0</v>
      </c>
      <c r="P255" s="13"/>
      <c r="Q255" s="14"/>
      <c r="R255" s="14"/>
      <c r="S255" s="14"/>
      <c r="T255" s="14"/>
      <c r="U255" s="14"/>
      <c r="V255" s="14"/>
      <c r="W255" s="14"/>
      <c r="X255" s="14"/>
      <c r="Y255" s="14"/>
      <c r="Z255" s="14"/>
    </row>
    <row r="256" ht="15.75" hidden="1" customHeight="1">
      <c r="A256" s="7" t="s">
        <v>1165</v>
      </c>
      <c r="B256" s="8" t="s">
        <v>1166</v>
      </c>
      <c r="C256" s="8" t="s">
        <v>1167</v>
      </c>
      <c r="D256" s="8" t="s">
        <v>1168</v>
      </c>
      <c r="E256" s="9" t="s">
        <v>1169</v>
      </c>
      <c r="F256" s="28"/>
      <c r="G256" s="30"/>
      <c r="H256" s="29"/>
      <c r="I256" s="28"/>
      <c r="J256" s="13"/>
      <c r="K256" s="13"/>
      <c r="L256" s="13"/>
      <c r="M256" s="13"/>
      <c r="N256" s="13"/>
      <c r="O256" s="13">
        <f>'SP 800-53 Revision 5'!$M256*'SP 800-53 Revision 5'!$N256</f>
        <v>0</v>
      </c>
      <c r="P256" s="13"/>
      <c r="Q256" s="14"/>
      <c r="R256" s="14"/>
      <c r="S256" s="14"/>
      <c r="T256" s="14"/>
      <c r="U256" s="14"/>
      <c r="V256" s="14"/>
      <c r="W256" s="14"/>
      <c r="X256" s="14"/>
      <c r="Y256" s="14"/>
      <c r="Z256" s="14"/>
    </row>
    <row r="257" ht="15.75" hidden="1" customHeight="1">
      <c r="A257" s="7" t="s">
        <v>1170</v>
      </c>
      <c r="B257" s="8" t="s">
        <v>1171</v>
      </c>
      <c r="C257" s="8" t="s">
        <v>1172</v>
      </c>
      <c r="D257" s="8" t="s">
        <v>1173</v>
      </c>
      <c r="E257" s="9" t="s">
        <v>1174</v>
      </c>
      <c r="F257" s="28"/>
      <c r="G257" s="30"/>
      <c r="H257" s="29"/>
      <c r="I257" s="28"/>
      <c r="J257" s="13"/>
      <c r="K257" s="13"/>
      <c r="L257" s="13"/>
      <c r="M257" s="13"/>
      <c r="N257" s="13"/>
      <c r="O257" s="13">
        <f>'SP 800-53 Revision 5'!$M257*'SP 800-53 Revision 5'!$N257</f>
        <v>0</v>
      </c>
      <c r="P257" s="13"/>
      <c r="Q257" s="14"/>
      <c r="R257" s="14"/>
      <c r="S257" s="14"/>
      <c r="T257" s="14"/>
      <c r="U257" s="14"/>
      <c r="V257" s="14"/>
      <c r="W257" s="14"/>
      <c r="X257" s="14"/>
      <c r="Y257" s="14"/>
      <c r="Z257" s="14"/>
    </row>
    <row r="258" ht="15.75" hidden="1" customHeight="1">
      <c r="A258" s="7" t="s">
        <v>1175</v>
      </c>
      <c r="B258" s="8" t="s">
        <v>1176</v>
      </c>
      <c r="C258" s="8" t="s">
        <v>1177</v>
      </c>
      <c r="D258" s="8" t="s">
        <v>1178</v>
      </c>
      <c r="E258" s="9" t="s">
        <v>1179</v>
      </c>
      <c r="F258" s="28"/>
      <c r="G258" s="30"/>
      <c r="H258" s="29"/>
      <c r="I258" s="28"/>
      <c r="J258" s="13"/>
      <c r="K258" s="13"/>
      <c r="L258" s="13"/>
      <c r="M258" s="13"/>
      <c r="N258" s="13"/>
      <c r="O258" s="13">
        <f>'SP 800-53 Revision 5'!$M258*'SP 800-53 Revision 5'!$N258</f>
        <v>0</v>
      </c>
      <c r="P258" s="13"/>
      <c r="Q258" s="14"/>
      <c r="R258" s="14"/>
      <c r="S258" s="14"/>
      <c r="T258" s="14"/>
      <c r="U258" s="14"/>
      <c r="V258" s="14"/>
      <c r="W258" s="14"/>
      <c r="X258" s="14"/>
      <c r="Y258" s="14"/>
      <c r="Z258" s="14"/>
    </row>
    <row r="259" ht="15.75" hidden="1" customHeight="1">
      <c r="A259" s="7" t="s">
        <v>1180</v>
      </c>
      <c r="B259" s="8" t="s">
        <v>1181</v>
      </c>
      <c r="C259" s="8" t="s">
        <v>1182</v>
      </c>
      <c r="D259" s="8" t="s">
        <v>1183</v>
      </c>
      <c r="E259" s="9" t="s">
        <v>1184</v>
      </c>
      <c r="F259" s="28"/>
      <c r="G259" s="30"/>
      <c r="H259" s="29"/>
      <c r="I259" s="28"/>
      <c r="J259" s="13"/>
      <c r="K259" s="13"/>
      <c r="L259" s="13"/>
      <c r="M259" s="13"/>
      <c r="N259" s="13"/>
      <c r="O259" s="13">
        <f>'SP 800-53 Revision 5'!$M259*'SP 800-53 Revision 5'!$N259</f>
        <v>0</v>
      </c>
      <c r="P259" s="13"/>
      <c r="Q259" s="14"/>
      <c r="R259" s="14"/>
      <c r="S259" s="14"/>
      <c r="T259" s="14"/>
      <c r="U259" s="14"/>
      <c r="V259" s="14"/>
      <c r="W259" s="14"/>
      <c r="X259" s="14"/>
      <c r="Y259" s="14"/>
      <c r="Z259" s="14"/>
    </row>
    <row r="260" ht="15.75" hidden="1" customHeight="1">
      <c r="A260" s="8" t="s">
        <v>1185</v>
      </c>
      <c r="B260" s="8" t="s">
        <v>1186</v>
      </c>
      <c r="C260" s="8" t="s">
        <v>1187</v>
      </c>
      <c r="D260" s="8" t="s">
        <v>1188</v>
      </c>
      <c r="E260" s="9" t="s">
        <v>78</v>
      </c>
      <c r="F260" s="28"/>
      <c r="G260" s="29"/>
      <c r="H260" s="29"/>
      <c r="I260" s="28"/>
      <c r="J260" s="9"/>
      <c r="K260" s="9"/>
      <c r="L260" s="9"/>
      <c r="M260" s="9"/>
      <c r="N260" s="9"/>
      <c r="O260" s="9">
        <f>'SP 800-53 Revision 5'!$M260*'SP 800-53 Revision 5'!$N260</f>
        <v>0</v>
      </c>
      <c r="P260" s="9"/>
      <c r="Q260" s="26"/>
      <c r="R260" s="26"/>
      <c r="S260" s="26"/>
      <c r="T260" s="26"/>
      <c r="U260" s="26"/>
      <c r="V260" s="26"/>
      <c r="W260" s="26"/>
      <c r="X260" s="26"/>
      <c r="Y260" s="26"/>
      <c r="Z260" s="26"/>
    </row>
    <row r="261" ht="15.75" hidden="1" customHeight="1">
      <c r="A261" s="7" t="s">
        <v>1189</v>
      </c>
      <c r="B261" s="8" t="s">
        <v>1190</v>
      </c>
      <c r="C261" s="8" t="s">
        <v>1191</v>
      </c>
      <c r="D261" s="8" t="s">
        <v>1192</v>
      </c>
      <c r="E261" s="9" t="s">
        <v>1193</v>
      </c>
      <c r="F261" s="28"/>
      <c r="G261" s="30"/>
      <c r="H261" s="29"/>
      <c r="I261" s="28"/>
      <c r="J261" s="13"/>
      <c r="K261" s="13"/>
      <c r="L261" s="13"/>
      <c r="M261" s="13"/>
      <c r="N261" s="13"/>
      <c r="O261" s="13">
        <f>'SP 800-53 Revision 5'!$M261*'SP 800-53 Revision 5'!$N261</f>
        <v>0</v>
      </c>
      <c r="P261" s="13"/>
      <c r="Q261" s="14"/>
      <c r="R261" s="14"/>
      <c r="S261" s="14"/>
      <c r="T261" s="14"/>
      <c r="U261" s="14"/>
      <c r="V261" s="14"/>
      <c r="W261" s="14"/>
      <c r="X261" s="14"/>
      <c r="Y261" s="14"/>
      <c r="Z261" s="14"/>
    </row>
    <row r="262" ht="15.75" hidden="1" customHeight="1">
      <c r="A262" s="7" t="s">
        <v>1194</v>
      </c>
      <c r="B262" s="8" t="s">
        <v>1195</v>
      </c>
      <c r="C262" s="8" t="s">
        <v>1196</v>
      </c>
      <c r="D262" s="8" t="s">
        <v>1197</v>
      </c>
      <c r="E262" s="9" t="s">
        <v>1198</v>
      </c>
      <c r="F262" s="28"/>
      <c r="G262" s="30"/>
      <c r="H262" s="29"/>
      <c r="I262" s="28"/>
      <c r="J262" s="13"/>
      <c r="K262" s="13"/>
      <c r="L262" s="13"/>
      <c r="M262" s="13"/>
      <c r="N262" s="13"/>
      <c r="O262" s="13">
        <f>'SP 800-53 Revision 5'!$M262*'SP 800-53 Revision 5'!$N262</f>
        <v>0</v>
      </c>
      <c r="P262" s="13"/>
      <c r="Q262" s="14"/>
      <c r="R262" s="14"/>
      <c r="S262" s="14"/>
      <c r="T262" s="14"/>
      <c r="U262" s="14"/>
      <c r="V262" s="14"/>
      <c r="W262" s="14"/>
      <c r="X262" s="14"/>
      <c r="Y262" s="14"/>
      <c r="Z262" s="14"/>
    </row>
    <row r="263" ht="15.75" hidden="1" customHeight="1">
      <c r="A263" s="7" t="s">
        <v>1199</v>
      </c>
      <c r="B263" s="8" t="s">
        <v>1200</v>
      </c>
      <c r="C263" s="8" t="s">
        <v>1201</v>
      </c>
      <c r="D263" s="8" t="s">
        <v>1202</v>
      </c>
      <c r="E263" s="9" t="s">
        <v>1203</v>
      </c>
      <c r="F263" s="28"/>
      <c r="G263" s="30"/>
      <c r="H263" s="29"/>
      <c r="I263" s="28"/>
      <c r="J263" s="13"/>
      <c r="K263" s="13"/>
      <c r="L263" s="13"/>
      <c r="M263" s="13"/>
      <c r="N263" s="13"/>
      <c r="O263" s="13">
        <f>'SP 800-53 Revision 5'!$M263*'SP 800-53 Revision 5'!$N263</f>
        <v>0</v>
      </c>
      <c r="P263" s="13"/>
      <c r="Q263" s="14"/>
      <c r="R263" s="14"/>
      <c r="S263" s="14"/>
      <c r="T263" s="14"/>
      <c r="U263" s="14"/>
      <c r="V263" s="14"/>
      <c r="W263" s="14"/>
      <c r="X263" s="14"/>
      <c r="Y263" s="14"/>
      <c r="Z263" s="14"/>
    </row>
    <row r="264" ht="15.75" hidden="1" customHeight="1">
      <c r="A264" s="7" t="s">
        <v>1204</v>
      </c>
      <c r="B264" s="8" t="s">
        <v>1205</v>
      </c>
      <c r="C264" s="8" t="s">
        <v>1206</v>
      </c>
      <c r="D264" s="8" t="s">
        <v>1207</v>
      </c>
      <c r="E264" s="9" t="s">
        <v>1193</v>
      </c>
      <c r="F264" s="28"/>
      <c r="G264" s="30"/>
      <c r="H264" s="29"/>
      <c r="I264" s="28"/>
      <c r="J264" s="13"/>
      <c r="K264" s="13"/>
      <c r="L264" s="13"/>
      <c r="M264" s="13"/>
      <c r="N264" s="13"/>
      <c r="O264" s="13">
        <f>'SP 800-53 Revision 5'!$M264*'SP 800-53 Revision 5'!$N264</f>
        <v>0</v>
      </c>
      <c r="P264" s="13"/>
      <c r="Q264" s="14"/>
      <c r="R264" s="14"/>
      <c r="S264" s="14"/>
      <c r="T264" s="14"/>
      <c r="U264" s="14"/>
      <c r="V264" s="14"/>
      <c r="W264" s="14"/>
      <c r="X264" s="14"/>
      <c r="Y264" s="14"/>
      <c r="Z264" s="14"/>
    </row>
    <row r="265" ht="15.75" hidden="1" customHeight="1">
      <c r="A265" s="7" t="s">
        <v>1208</v>
      </c>
      <c r="B265" s="8" t="s">
        <v>1209</v>
      </c>
      <c r="C265" s="8" t="s">
        <v>1210</v>
      </c>
      <c r="D265" s="8" t="s">
        <v>1211</v>
      </c>
      <c r="E265" s="9" t="s">
        <v>1212</v>
      </c>
      <c r="F265" s="28"/>
      <c r="G265" s="30"/>
      <c r="H265" s="29"/>
      <c r="I265" s="28"/>
      <c r="J265" s="13"/>
      <c r="K265" s="13"/>
      <c r="L265" s="13"/>
      <c r="M265" s="13"/>
      <c r="N265" s="13"/>
      <c r="O265" s="13">
        <f>'SP 800-53 Revision 5'!$M265*'SP 800-53 Revision 5'!$N265</f>
        <v>0</v>
      </c>
      <c r="P265" s="13"/>
      <c r="Q265" s="14"/>
      <c r="R265" s="14"/>
      <c r="S265" s="14"/>
      <c r="T265" s="14"/>
      <c r="U265" s="14"/>
      <c r="V265" s="14"/>
      <c r="W265" s="14"/>
      <c r="X265" s="14"/>
      <c r="Y265" s="14"/>
      <c r="Z265" s="14"/>
    </row>
    <row r="266" ht="15.75" hidden="1" customHeight="1">
      <c r="A266" s="7" t="s">
        <v>1213</v>
      </c>
      <c r="B266" s="8" t="s">
        <v>1214</v>
      </c>
      <c r="C266" s="8" t="s">
        <v>1215</v>
      </c>
      <c r="D266" s="8" t="s">
        <v>1216</v>
      </c>
      <c r="E266" s="9" t="s">
        <v>1217</v>
      </c>
      <c r="F266" s="28"/>
      <c r="G266" s="30"/>
      <c r="H266" s="29"/>
      <c r="I266" s="28"/>
      <c r="J266" s="13"/>
      <c r="K266" s="13"/>
      <c r="L266" s="13"/>
      <c r="M266" s="13"/>
      <c r="N266" s="13"/>
      <c r="O266" s="13">
        <f>'SP 800-53 Revision 5'!$M266*'SP 800-53 Revision 5'!$N266</f>
        <v>0</v>
      </c>
      <c r="P266" s="13"/>
      <c r="Q266" s="14"/>
      <c r="R266" s="14"/>
      <c r="S266" s="14"/>
      <c r="T266" s="14"/>
      <c r="U266" s="14"/>
      <c r="V266" s="14"/>
      <c r="W266" s="14"/>
      <c r="X266" s="14"/>
      <c r="Y266" s="14"/>
      <c r="Z266" s="14"/>
    </row>
    <row r="267" ht="15.75" hidden="1" customHeight="1">
      <c r="A267" s="8" t="s">
        <v>1218</v>
      </c>
      <c r="B267" s="8" t="s">
        <v>1219</v>
      </c>
      <c r="C267" s="8" t="s">
        <v>1220</v>
      </c>
      <c r="D267" s="8" t="s">
        <v>1221</v>
      </c>
      <c r="E267" s="9" t="s">
        <v>78</v>
      </c>
      <c r="F267" s="28"/>
      <c r="G267" s="29"/>
      <c r="H267" s="29"/>
      <c r="I267" s="28"/>
      <c r="J267" s="9"/>
      <c r="K267" s="9"/>
      <c r="L267" s="9"/>
      <c r="M267" s="9"/>
      <c r="N267" s="9"/>
      <c r="O267" s="9">
        <f>'SP 800-53 Revision 5'!$M267*'SP 800-53 Revision 5'!$N267</f>
        <v>0</v>
      </c>
      <c r="P267" s="9"/>
      <c r="Q267" s="26"/>
      <c r="R267" s="26"/>
      <c r="S267" s="26"/>
      <c r="T267" s="26"/>
      <c r="U267" s="26"/>
      <c r="V267" s="26"/>
      <c r="W267" s="26"/>
      <c r="X267" s="26"/>
      <c r="Y267" s="26"/>
      <c r="Z267" s="26"/>
    </row>
    <row r="268" ht="15.75" hidden="1" customHeight="1">
      <c r="A268" s="7" t="s">
        <v>1222</v>
      </c>
      <c r="B268" s="8" t="s">
        <v>1223</v>
      </c>
      <c r="C268" s="8" t="s">
        <v>1224</v>
      </c>
      <c r="D268" s="8" t="s">
        <v>1225</v>
      </c>
      <c r="E268" s="9" t="s">
        <v>1203</v>
      </c>
      <c r="F268" s="28"/>
      <c r="G268" s="30"/>
      <c r="H268" s="29"/>
      <c r="I268" s="28"/>
      <c r="J268" s="13"/>
      <c r="K268" s="13"/>
      <c r="L268" s="13"/>
      <c r="M268" s="13"/>
      <c r="N268" s="13"/>
      <c r="O268" s="13">
        <f>'SP 800-53 Revision 5'!$M268*'SP 800-53 Revision 5'!$N268</f>
        <v>0</v>
      </c>
      <c r="P268" s="13"/>
      <c r="Q268" s="14"/>
      <c r="R268" s="14"/>
      <c r="S268" s="14"/>
      <c r="T268" s="14"/>
      <c r="U268" s="14"/>
      <c r="V268" s="14"/>
      <c r="W268" s="14"/>
      <c r="X268" s="14"/>
      <c r="Y268" s="14"/>
      <c r="Z268" s="14"/>
    </row>
    <row r="269" ht="15.75" hidden="1" customHeight="1">
      <c r="A269" s="8" t="s">
        <v>1226</v>
      </c>
      <c r="B269" s="8" t="s">
        <v>1227</v>
      </c>
      <c r="C269" s="8" t="s">
        <v>1228</v>
      </c>
      <c r="D269" s="8" t="s">
        <v>1229</v>
      </c>
      <c r="E269" s="9" t="s">
        <v>78</v>
      </c>
      <c r="F269" s="28"/>
      <c r="G269" s="29"/>
      <c r="H269" s="29"/>
      <c r="I269" s="28"/>
      <c r="J269" s="9"/>
      <c r="K269" s="9"/>
      <c r="L269" s="9"/>
      <c r="M269" s="9"/>
      <c r="N269" s="9"/>
      <c r="O269" s="9">
        <f>'SP 800-53 Revision 5'!$M269*'SP 800-53 Revision 5'!$N269</f>
        <v>0</v>
      </c>
      <c r="P269" s="9"/>
      <c r="Q269" s="26"/>
      <c r="R269" s="26"/>
      <c r="S269" s="26"/>
      <c r="T269" s="26"/>
      <c r="U269" s="26"/>
      <c r="V269" s="26"/>
      <c r="W269" s="26"/>
      <c r="X269" s="26"/>
      <c r="Y269" s="26"/>
      <c r="Z269" s="26"/>
    </row>
    <row r="270" ht="15.75" hidden="1" customHeight="1">
      <c r="A270" s="8" t="s">
        <v>1230</v>
      </c>
      <c r="B270" s="8" t="s">
        <v>1231</v>
      </c>
      <c r="C270" s="8" t="s">
        <v>1232</v>
      </c>
      <c r="D270" s="8" t="s">
        <v>1233</v>
      </c>
      <c r="E270" s="9" t="s">
        <v>78</v>
      </c>
      <c r="F270" s="28"/>
      <c r="G270" s="29"/>
      <c r="H270" s="29"/>
      <c r="I270" s="28"/>
      <c r="J270" s="9"/>
      <c r="K270" s="9"/>
      <c r="L270" s="9"/>
      <c r="M270" s="9"/>
      <c r="N270" s="9"/>
      <c r="O270" s="9">
        <f>'SP 800-53 Revision 5'!$M270*'SP 800-53 Revision 5'!$N270</f>
        <v>0</v>
      </c>
      <c r="P270" s="9"/>
      <c r="Q270" s="26"/>
      <c r="R270" s="26"/>
      <c r="S270" s="26"/>
      <c r="T270" s="26"/>
      <c r="U270" s="26"/>
      <c r="V270" s="26"/>
      <c r="W270" s="26"/>
      <c r="X270" s="26"/>
      <c r="Y270" s="26"/>
      <c r="Z270" s="26"/>
    </row>
    <row r="271" ht="15.75" hidden="1" customHeight="1">
      <c r="A271" s="8" t="s">
        <v>1234</v>
      </c>
      <c r="B271" s="8" t="s">
        <v>1235</v>
      </c>
      <c r="C271" s="8" t="s">
        <v>1236</v>
      </c>
      <c r="D271" s="8" t="s">
        <v>1237</v>
      </c>
      <c r="E271" s="9" t="s">
        <v>78</v>
      </c>
      <c r="F271" s="28"/>
      <c r="G271" s="29"/>
      <c r="H271" s="29"/>
      <c r="I271" s="28"/>
      <c r="J271" s="9"/>
      <c r="K271" s="9"/>
      <c r="L271" s="9"/>
      <c r="M271" s="9"/>
      <c r="N271" s="9"/>
      <c r="O271" s="9">
        <f>'SP 800-53 Revision 5'!$M271*'SP 800-53 Revision 5'!$N271</f>
        <v>0</v>
      </c>
      <c r="P271" s="9"/>
      <c r="Q271" s="26"/>
      <c r="R271" s="26"/>
      <c r="S271" s="26"/>
      <c r="T271" s="26"/>
      <c r="U271" s="26"/>
      <c r="V271" s="26"/>
      <c r="W271" s="26"/>
      <c r="X271" s="26"/>
      <c r="Y271" s="26"/>
      <c r="Z271" s="26"/>
    </row>
    <row r="272" ht="15.75" hidden="1" customHeight="1">
      <c r="A272" s="8" t="s">
        <v>1238</v>
      </c>
      <c r="B272" s="8" t="s">
        <v>1239</v>
      </c>
      <c r="C272" s="8" t="s">
        <v>1240</v>
      </c>
      <c r="D272" s="8" t="s">
        <v>1241</v>
      </c>
      <c r="E272" s="9" t="s">
        <v>78</v>
      </c>
      <c r="F272" s="28"/>
      <c r="G272" s="29"/>
      <c r="H272" s="29"/>
      <c r="I272" s="28"/>
      <c r="J272" s="9"/>
      <c r="K272" s="9"/>
      <c r="L272" s="9"/>
      <c r="M272" s="9"/>
      <c r="N272" s="9"/>
      <c r="O272" s="9">
        <f>'SP 800-53 Revision 5'!$M272*'SP 800-53 Revision 5'!$N272</f>
        <v>0</v>
      </c>
      <c r="P272" s="9"/>
      <c r="Q272" s="26"/>
      <c r="R272" s="26"/>
      <c r="S272" s="26"/>
      <c r="T272" s="26"/>
      <c r="U272" s="26"/>
      <c r="V272" s="26"/>
      <c r="W272" s="26"/>
      <c r="X272" s="26"/>
      <c r="Y272" s="26"/>
      <c r="Z272" s="26"/>
    </row>
    <row r="273" ht="15.75" hidden="1" customHeight="1">
      <c r="A273" s="7" t="s">
        <v>1242</v>
      </c>
      <c r="B273" s="8" t="s">
        <v>1243</v>
      </c>
      <c r="C273" s="8" t="s">
        <v>1244</v>
      </c>
      <c r="D273" s="8" t="s">
        <v>1245</v>
      </c>
      <c r="E273" s="9" t="s">
        <v>1246</v>
      </c>
      <c r="F273" s="28"/>
      <c r="G273" s="30"/>
      <c r="H273" s="29"/>
      <c r="I273" s="28"/>
      <c r="J273" s="13"/>
      <c r="K273" s="13"/>
      <c r="L273" s="13"/>
      <c r="M273" s="13"/>
      <c r="N273" s="13"/>
      <c r="O273" s="13">
        <f>'SP 800-53 Revision 5'!$M273*'SP 800-53 Revision 5'!$N273</f>
        <v>0</v>
      </c>
      <c r="P273" s="13"/>
      <c r="Q273" s="14"/>
      <c r="R273" s="14"/>
      <c r="S273" s="14"/>
      <c r="T273" s="14"/>
      <c r="U273" s="14"/>
      <c r="V273" s="14"/>
      <c r="W273" s="14"/>
      <c r="X273" s="14"/>
      <c r="Y273" s="14"/>
      <c r="Z273" s="14"/>
    </row>
    <row r="274" ht="15.75" hidden="1" customHeight="1">
      <c r="A274" s="8" t="s">
        <v>1247</v>
      </c>
      <c r="B274" s="8" t="s">
        <v>1248</v>
      </c>
      <c r="C274" s="8" t="s">
        <v>1249</v>
      </c>
      <c r="D274" s="8" t="s">
        <v>1250</v>
      </c>
      <c r="E274" s="9" t="s">
        <v>78</v>
      </c>
      <c r="F274" s="28"/>
      <c r="G274" s="29"/>
      <c r="H274" s="29"/>
      <c r="I274" s="28"/>
      <c r="J274" s="9"/>
      <c r="K274" s="9"/>
      <c r="L274" s="9"/>
      <c r="M274" s="9"/>
      <c r="N274" s="9"/>
      <c r="O274" s="9">
        <f>'SP 800-53 Revision 5'!$M274*'SP 800-53 Revision 5'!$N274</f>
        <v>0</v>
      </c>
      <c r="P274" s="9"/>
      <c r="Q274" s="26"/>
      <c r="R274" s="26"/>
      <c r="S274" s="26"/>
      <c r="T274" s="26"/>
      <c r="U274" s="26"/>
      <c r="V274" s="26"/>
      <c r="W274" s="26"/>
      <c r="X274" s="26"/>
      <c r="Y274" s="26"/>
      <c r="Z274" s="26"/>
    </row>
    <row r="275" ht="15.75" hidden="1" customHeight="1">
      <c r="A275" s="7" t="s">
        <v>1251</v>
      </c>
      <c r="B275" s="8" t="s">
        <v>1252</v>
      </c>
      <c r="C275" s="8" t="s">
        <v>1253</v>
      </c>
      <c r="D275" s="8" t="s">
        <v>1254</v>
      </c>
      <c r="E275" s="9" t="s">
        <v>1255</v>
      </c>
      <c r="F275" s="28"/>
      <c r="G275" s="30"/>
      <c r="H275" s="29"/>
      <c r="I275" s="28"/>
      <c r="J275" s="13"/>
      <c r="K275" s="13"/>
      <c r="L275" s="13"/>
      <c r="M275" s="13"/>
      <c r="N275" s="13"/>
      <c r="O275" s="13">
        <f>'SP 800-53 Revision 5'!$M275*'SP 800-53 Revision 5'!$N275</f>
        <v>0</v>
      </c>
      <c r="P275" s="13"/>
      <c r="Q275" s="14"/>
      <c r="R275" s="14"/>
      <c r="S275" s="14"/>
      <c r="T275" s="14"/>
      <c r="U275" s="14"/>
      <c r="V275" s="14"/>
      <c r="W275" s="14"/>
      <c r="X275" s="14"/>
      <c r="Y275" s="14"/>
      <c r="Z275" s="14"/>
    </row>
    <row r="276" ht="15.75" hidden="1" customHeight="1">
      <c r="A276" s="7" t="s">
        <v>1256</v>
      </c>
      <c r="B276" s="8" t="s">
        <v>1257</v>
      </c>
      <c r="C276" s="8" t="s">
        <v>1258</v>
      </c>
      <c r="D276" s="8" t="s">
        <v>1259</v>
      </c>
      <c r="E276" s="9" t="s">
        <v>1260</v>
      </c>
      <c r="F276" s="28"/>
      <c r="G276" s="30"/>
      <c r="H276" s="29"/>
      <c r="I276" s="28"/>
      <c r="J276" s="13"/>
      <c r="K276" s="13"/>
      <c r="L276" s="13"/>
      <c r="M276" s="13"/>
      <c r="N276" s="13"/>
      <c r="O276" s="13">
        <f>'SP 800-53 Revision 5'!$M276*'SP 800-53 Revision 5'!$N276</f>
        <v>0</v>
      </c>
      <c r="P276" s="13"/>
      <c r="Q276" s="14"/>
      <c r="R276" s="14"/>
      <c r="S276" s="14"/>
      <c r="T276" s="14"/>
      <c r="U276" s="14"/>
      <c r="V276" s="14"/>
      <c r="W276" s="14"/>
      <c r="X276" s="14"/>
      <c r="Y276" s="14"/>
      <c r="Z276" s="14"/>
    </row>
    <row r="277" ht="15.75" hidden="1" customHeight="1">
      <c r="A277" s="8" t="s">
        <v>1261</v>
      </c>
      <c r="B277" s="8" t="s">
        <v>1262</v>
      </c>
      <c r="C277" s="8" t="s">
        <v>1263</v>
      </c>
      <c r="D277" s="8" t="s">
        <v>1264</v>
      </c>
      <c r="E277" s="9" t="s">
        <v>78</v>
      </c>
      <c r="F277" s="28"/>
      <c r="G277" s="29"/>
      <c r="H277" s="29"/>
      <c r="I277" s="28"/>
      <c r="J277" s="9"/>
      <c r="K277" s="9"/>
      <c r="L277" s="9"/>
      <c r="M277" s="9"/>
      <c r="N277" s="9"/>
      <c r="O277" s="9">
        <f>'SP 800-53 Revision 5'!$M277*'SP 800-53 Revision 5'!$N277</f>
        <v>0</v>
      </c>
      <c r="P277" s="9"/>
      <c r="Q277" s="26"/>
      <c r="R277" s="26"/>
      <c r="S277" s="26"/>
      <c r="T277" s="26"/>
      <c r="U277" s="26"/>
      <c r="V277" s="26"/>
      <c r="W277" s="26"/>
      <c r="X277" s="26"/>
      <c r="Y277" s="26"/>
      <c r="Z277" s="26"/>
    </row>
    <row r="278" ht="15.75" hidden="1" customHeight="1">
      <c r="A278" s="7" t="s">
        <v>1265</v>
      </c>
      <c r="B278" s="8" t="s">
        <v>1266</v>
      </c>
      <c r="C278" s="8" t="s">
        <v>1267</v>
      </c>
      <c r="D278" s="8" t="s">
        <v>1268</v>
      </c>
      <c r="E278" s="9" t="s">
        <v>1269</v>
      </c>
      <c r="F278" s="28"/>
      <c r="G278" s="30"/>
      <c r="H278" s="29"/>
      <c r="I278" s="28"/>
      <c r="J278" s="13"/>
      <c r="K278" s="13"/>
      <c r="L278" s="13"/>
      <c r="M278" s="13"/>
      <c r="N278" s="13"/>
      <c r="O278" s="13">
        <f>'SP 800-53 Revision 5'!$M278*'SP 800-53 Revision 5'!$N278</f>
        <v>0</v>
      </c>
      <c r="P278" s="13"/>
      <c r="Q278" s="14"/>
      <c r="R278" s="14"/>
      <c r="S278" s="14"/>
      <c r="T278" s="14"/>
      <c r="U278" s="14"/>
      <c r="V278" s="14"/>
      <c r="W278" s="14"/>
      <c r="X278" s="14"/>
      <c r="Y278" s="14"/>
      <c r="Z278" s="14"/>
    </row>
    <row r="279" ht="15.75" hidden="1" customHeight="1">
      <c r="A279" s="7" t="s">
        <v>1270</v>
      </c>
      <c r="B279" s="8" t="s">
        <v>1271</v>
      </c>
      <c r="C279" s="8" t="s">
        <v>1272</v>
      </c>
      <c r="D279" s="8" t="s">
        <v>1273</v>
      </c>
      <c r="E279" s="9" t="s">
        <v>1274</v>
      </c>
      <c r="F279" s="28"/>
      <c r="G279" s="30"/>
      <c r="H279" s="29"/>
      <c r="I279" s="28"/>
      <c r="J279" s="13"/>
      <c r="K279" s="13"/>
      <c r="L279" s="13"/>
      <c r="M279" s="13"/>
      <c r="N279" s="13"/>
      <c r="O279" s="13">
        <f>'SP 800-53 Revision 5'!$M279*'SP 800-53 Revision 5'!$N279</f>
        <v>0</v>
      </c>
      <c r="P279" s="13"/>
      <c r="Q279" s="14"/>
      <c r="R279" s="14"/>
      <c r="S279" s="14"/>
      <c r="T279" s="14"/>
      <c r="U279" s="14"/>
      <c r="V279" s="14"/>
      <c r="W279" s="14"/>
      <c r="X279" s="14"/>
      <c r="Y279" s="14"/>
      <c r="Z279" s="14"/>
    </row>
    <row r="280" ht="15.75" hidden="1" customHeight="1">
      <c r="A280" s="7" t="s">
        <v>1275</v>
      </c>
      <c r="B280" s="8" t="s">
        <v>1276</v>
      </c>
      <c r="C280" s="8" t="s">
        <v>1277</v>
      </c>
      <c r="D280" s="8" t="s">
        <v>1278</v>
      </c>
      <c r="E280" s="9" t="s">
        <v>1274</v>
      </c>
      <c r="F280" s="28"/>
      <c r="G280" s="30"/>
      <c r="H280" s="29"/>
      <c r="I280" s="28"/>
      <c r="J280" s="13"/>
      <c r="K280" s="13"/>
      <c r="L280" s="13"/>
      <c r="M280" s="13"/>
      <c r="N280" s="13"/>
      <c r="O280" s="13">
        <f>'SP 800-53 Revision 5'!$M280*'SP 800-53 Revision 5'!$N280</f>
        <v>0</v>
      </c>
      <c r="P280" s="13"/>
      <c r="Q280" s="14"/>
      <c r="R280" s="14"/>
      <c r="S280" s="14"/>
      <c r="T280" s="14"/>
      <c r="U280" s="14"/>
      <c r="V280" s="14"/>
      <c r="W280" s="14"/>
      <c r="X280" s="14"/>
      <c r="Y280" s="14"/>
      <c r="Z280" s="14"/>
    </row>
    <row r="281" ht="15.75" hidden="1" customHeight="1">
      <c r="A281" s="8" t="s">
        <v>1279</v>
      </c>
      <c r="B281" s="8" t="s">
        <v>1280</v>
      </c>
      <c r="C281" s="8" t="s">
        <v>1281</v>
      </c>
      <c r="D281" s="8" t="s">
        <v>1282</v>
      </c>
      <c r="E281" s="9" t="s">
        <v>78</v>
      </c>
      <c r="F281" s="28"/>
      <c r="G281" s="29"/>
      <c r="H281" s="29"/>
      <c r="I281" s="28"/>
      <c r="J281" s="9"/>
      <c r="K281" s="9"/>
      <c r="L281" s="9"/>
      <c r="M281" s="9"/>
      <c r="N281" s="9"/>
      <c r="O281" s="9">
        <f>'SP 800-53 Revision 5'!$M281*'SP 800-53 Revision 5'!$N281</f>
        <v>0</v>
      </c>
      <c r="P281" s="9"/>
      <c r="Q281" s="26"/>
      <c r="R281" s="26"/>
      <c r="S281" s="26"/>
      <c r="T281" s="26"/>
      <c r="U281" s="26"/>
      <c r="V281" s="26"/>
      <c r="W281" s="26"/>
      <c r="X281" s="26"/>
      <c r="Y281" s="26"/>
      <c r="Z281" s="26"/>
    </row>
    <row r="282" ht="15.75" hidden="1" customHeight="1">
      <c r="A282" s="8" t="s">
        <v>1283</v>
      </c>
      <c r="B282" s="8" t="s">
        <v>1284</v>
      </c>
      <c r="C282" s="8" t="s">
        <v>1285</v>
      </c>
      <c r="D282" s="8" t="s">
        <v>1286</v>
      </c>
      <c r="E282" s="9" t="s">
        <v>78</v>
      </c>
      <c r="F282" s="28"/>
      <c r="G282" s="29"/>
      <c r="H282" s="29"/>
      <c r="I282" s="28"/>
      <c r="J282" s="9"/>
      <c r="K282" s="9"/>
      <c r="L282" s="9"/>
      <c r="M282" s="9"/>
      <c r="N282" s="9"/>
      <c r="O282" s="9">
        <f>'SP 800-53 Revision 5'!$M282*'SP 800-53 Revision 5'!$N282</f>
        <v>0</v>
      </c>
      <c r="P282" s="9"/>
      <c r="Q282" s="26"/>
      <c r="R282" s="26"/>
      <c r="S282" s="26"/>
      <c r="T282" s="26"/>
      <c r="U282" s="26"/>
      <c r="V282" s="26"/>
      <c r="W282" s="26"/>
      <c r="X282" s="26"/>
      <c r="Y282" s="26"/>
      <c r="Z282" s="26"/>
    </row>
    <row r="283" ht="15.75" hidden="1" customHeight="1">
      <c r="A283" s="8" t="s">
        <v>1287</v>
      </c>
      <c r="B283" s="8" t="s">
        <v>1288</v>
      </c>
      <c r="C283" s="8" t="s">
        <v>1289</v>
      </c>
      <c r="D283" s="8"/>
      <c r="E283" s="9"/>
      <c r="F283" s="28"/>
      <c r="G283" s="29"/>
      <c r="H283" s="29"/>
      <c r="I283" s="28"/>
      <c r="J283" s="9"/>
      <c r="K283" s="9"/>
      <c r="L283" s="9"/>
      <c r="M283" s="9"/>
      <c r="N283" s="9"/>
      <c r="O283" s="9">
        <f>'SP 800-53 Revision 5'!$M283*'SP 800-53 Revision 5'!$N283</f>
        <v>0</v>
      </c>
      <c r="P283" s="9"/>
      <c r="Q283" s="26"/>
      <c r="R283" s="26"/>
      <c r="S283" s="26"/>
      <c r="T283" s="26"/>
      <c r="U283" s="26"/>
      <c r="V283" s="26"/>
      <c r="W283" s="26"/>
      <c r="X283" s="26"/>
      <c r="Y283" s="26"/>
      <c r="Z283" s="26"/>
    </row>
    <row r="284" ht="15.75" hidden="1" customHeight="1">
      <c r="A284" s="8" t="s">
        <v>1290</v>
      </c>
      <c r="B284" s="8" t="s">
        <v>1291</v>
      </c>
      <c r="C284" s="8" t="s">
        <v>1012</v>
      </c>
      <c r="D284" s="8"/>
      <c r="E284" s="9"/>
      <c r="F284" s="28"/>
      <c r="G284" s="29"/>
      <c r="H284" s="29"/>
      <c r="I284" s="28"/>
      <c r="J284" s="9"/>
      <c r="K284" s="9"/>
      <c r="L284" s="9"/>
      <c r="M284" s="9"/>
      <c r="N284" s="9"/>
      <c r="O284" s="9">
        <f>'SP 800-53 Revision 5'!$M284*'SP 800-53 Revision 5'!$N284</f>
        <v>0</v>
      </c>
      <c r="P284" s="9"/>
      <c r="Q284" s="26"/>
      <c r="R284" s="26"/>
      <c r="S284" s="26"/>
      <c r="T284" s="26"/>
      <c r="U284" s="26"/>
      <c r="V284" s="26"/>
      <c r="W284" s="26"/>
      <c r="X284" s="26"/>
      <c r="Y284" s="26"/>
      <c r="Z284" s="26"/>
    </row>
    <row r="285" ht="15.75" hidden="1" customHeight="1">
      <c r="A285" s="8" t="s">
        <v>1292</v>
      </c>
      <c r="B285" s="8" t="s">
        <v>1293</v>
      </c>
      <c r="C285" s="8" t="s">
        <v>1294</v>
      </c>
      <c r="D285" s="8"/>
      <c r="E285" s="9"/>
      <c r="F285" s="28"/>
      <c r="G285" s="29"/>
      <c r="H285" s="29"/>
      <c r="I285" s="28"/>
      <c r="J285" s="9"/>
      <c r="K285" s="9"/>
      <c r="L285" s="9"/>
      <c r="M285" s="9"/>
      <c r="N285" s="9"/>
      <c r="O285" s="9">
        <f>'SP 800-53 Revision 5'!$M285*'SP 800-53 Revision 5'!$N285</f>
        <v>0</v>
      </c>
      <c r="P285" s="9"/>
      <c r="Q285" s="26"/>
      <c r="R285" s="26"/>
      <c r="S285" s="26"/>
      <c r="T285" s="26"/>
      <c r="U285" s="26"/>
      <c r="V285" s="26"/>
      <c r="W285" s="26"/>
      <c r="X285" s="26"/>
      <c r="Y285" s="26"/>
      <c r="Z285" s="26"/>
    </row>
    <row r="286" ht="15.75" hidden="1" customHeight="1">
      <c r="A286" s="8" t="s">
        <v>1295</v>
      </c>
      <c r="B286" s="8" t="s">
        <v>1296</v>
      </c>
      <c r="C286" s="8" t="s">
        <v>1297</v>
      </c>
      <c r="D286" s="8"/>
      <c r="E286" s="9"/>
      <c r="F286" s="28"/>
      <c r="G286" s="29"/>
      <c r="H286" s="29"/>
      <c r="I286" s="28"/>
      <c r="J286" s="9"/>
      <c r="K286" s="9"/>
      <c r="L286" s="9"/>
      <c r="M286" s="9"/>
      <c r="N286" s="9"/>
      <c r="O286" s="9">
        <f>'SP 800-53 Revision 5'!$M286*'SP 800-53 Revision 5'!$N286</f>
        <v>0</v>
      </c>
      <c r="P286" s="9"/>
      <c r="Q286" s="26"/>
      <c r="R286" s="26"/>
      <c r="S286" s="26"/>
      <c r="T286" s="26"/>
      <c r="U286" s="26"/>
      <c r="V286" s="26"/>
      <c r="W286" s="26"/>
      <c r="X286" s="26"/>
      <c r="Y286" s="26"/>
      <c r="Z286" s="26"/>
    </row>
    <row r="287" ht="15.75" hidden="1" customHeight="1">
      <c r="A287" s="8" t="s">
        <v>1298</v>
      </c>
      <c r="B287" s="8" t="s">
        <v>1299</v>
      </c>
      <c r="C287" s="8" t="s">
        <v>1300</v>
      </c>
      <c r="D287" s="8"/>
      <c r="E287" s="9"/>
      <c r="F287" s="28"/>
      <c r="G287" s="29"/>
      <c r="H287" s="29"/>
      <c r="I287" s="28"/>
      <c r="J287" s="9"/>
      <c r="K287" s="9"/>
      <c r="L287" s="9"/>
      <c r="M287" s="9"/>
      <c r="N287" s="9"/>
      <c r="O287" s="9">
        <f>'SP 800-53 Revision 5'!$M287*'SP 800-53 Revision 5'!$N287</f>
        <v>0</v>
      </c>
      <c r="P287" s="9"/>
      <c r="Q287" s="26"/>
      <c r="R287" s="26"/>
      <c r="S287" s="26"/>
      <c r="T287" s="26"/>
      <c r="U287" s="26"/>
      <c r="V287" s="26"/>
      <c r="W287" s="26"/>
      <c r="X287" s="26"/>
      <c r="Y287" s="26"/>
      <c r="Z287" s="26"/>
    </row>
    <row r="288" ht="15.75" hidden="1" customHeight="1">
      <c r="A288" s="8" t="s">
        <v>1301</v>
      </c>
      <c r="B288" s="8" t="s">
        <v>1302</v>
      </c>
      <c r="C288" s="8" t="s">
        <v>1303</v>
      </c>
      <c r="D288" s="8"/>
      <c r="E288" s="9"/>
      <c r="F288" s="28"/>
      <c r="G288" s="29"/>
      <c r="H288" s="29"/>
      <c r="I288" s="28"/>
      <c r="J288" s="9"/>
      <c r="K288" s="9"/>
      <c r="L288" s="9"/>
      <c r="M288" s="9"/>
      <c r="N288" s="9"/>
      <c r="O288" s="9">
        <f>'SP 800-53 Revision 5'!$M288*'SP 800-53 Revision 5'!$N288</f>
        <v>0</v>
      </c>
      <c r="P288" s="9"/>
      <c r="Q288" s="26"/>
      <c r="R288" s="26"/>
      <c r="S288" s="26"/>
      <c r="T288" s="26"/>
      <c r="U288" s="26"/>
      <c r="V288" s="26"/>
      <c r="W288" s="26"/>
      <c r="X288" s="26"/>
      <c r="Y288" s="26"/>
      <c r="Z288" s="26"/>
    </row>
    <row r="289" ht="15.75" hidden="1" customHeight="1">
      <c r="A289" s="8" t="s">
        <v>1304</v>
      </c>
      <c r="B289" s="8" t="s">
        <v>1305</v>
      </c>
      <c r="C289" s="8" t="s">
        <v>1306</v>
      </c>
      <c r="D289" s="8"/>
      <c r="E289" s="9"/>
      <c r="F289" s="28"/>
      <c r="G289" s="29"/>
      <c r="H289" s="29"/>
      <c r="I289" s="28"/>
      <c r="J289" s="9"/>
      <c r="K289" s="9"/>
      <c r="L289" s="9"/>
      <c r="M289" s="9"/>
      <c r="N289" s="9"/>
      <c r="O289" s="9">
        <f>'SP 800-53 Revision 5'!$M289*'SP 800-53 Revision 5'!$N289</f>
        <v>0</v>
      </c>
      <c r="P289" s="9"/>
      <c r="Q289" s="26"/>
      <c r="R289" s="26"/>
      <c r="S289" s="26"/>
      <c r="T289" s="26"/>
      <c r="U289" s="26"/>
      <c r="V289" s="26"/>
      <c r="W289" s="26"/>
      <c r="X289" s="26"/>
      <c r="Y289" s="26"/>
      <c r="Z289" s="26"/>
    </row>
    <row r="290" ht="15.75" hidden="1" customHeight="1">
      <c r="A290" s="8" t="s">
        <v>1307</v>
      </c>
      <c r="B290" s="8" t="s">
        <v>1308</v>
      </c>
      <c r="C290" s="8" t="s">
        <v>1309</v>
      </c>
      <c r="D290" s="8"/>
      <c r="E290" s="9"/>
      <c r="F290" s="28"/>
      <c r="G290" s="29"/>
      <c r="H290" s="29"/>
      <c r="I290" s="28"/>
      <c r="J290" s="9"/>
      <c r="K290" s="9"/>
      <c r="L290" s="9"/>
      <c r="M290" s="9"/>
      <c r="N290" s="9"/>
      <c r="O290" s="9">
        <f>'SP 800-53 Revision 5'!$M290*'SP 800-53 Revision 5'!$N290</f>
        <v>0</v>
      </c>
      <c r="P290" s="9"/>
      <c r="Q290" s="26"/>
      <c r="R290" s="26"/>
      <c r="S290" s="26"/>
      <c r="T290" s="26"/>
      <c r="U290" s="26"/>
      <c r="V290" s="26"/>
      <c r="W290" s="26"/>
      <c r="X290" s="26"/>
      <c r="Y290" s="26"/>
      <c r="Z290" s="26"/>
    </row>
    <row r="291" ht="15.75" hidden="1" customHeight="1">
      <c r="A291" s="8" t="s">
        <v>1310</v>
      </c>
      <c r="B291" s="8" t="s">
        <v>1311</v>
      </c>
      <c r="C291" s="8" t="s">
        <v>1312</v>
      </c>
      <c r="D291" s="8"/>
      <c r="E291" s="9"/>
      <c r="F291" s="28"/>
      <c r="G291" s="29"/>
      <c r="H291" s="29"/>
      <c r="I291" s="28"/>
      <c r="J291" s="9"/>
      <c r="K291" s="9"/>
      <c r="L291" s="9"/>
      <c r="M291" s="9"/>
      <c r="N291" s="9"/>
      <c r="O291" s="9">
        <f>'SP 800-53 Revision 5'!$M291*'SP 800-53 Revision 5'!$N291</f>
        <v>0</v>
      </c>
      <c r="P291" s="9"/>
      <c r="Q291" s="26"/>
      <c r="R291" s="26"/>
      <c r="S291" s="26"/>
      <c r="T291" s="26"/>
      <c r="U291" s="26"/>
      <c r="V291" s="26"/>
      <c r="W291" s="26"/>
      <c r="X291" s="26"/>
      <c r="Y291" s="26"/>
      <c r="Z291" s="26"/>
    </row>
    <row r="292" ht="15.75" hidden="1" customHeight="1">
      <c r="A292" s="8" t="s">
        <v>1313</v>
      </c>
      <c r="B292" s="8" t="s">
        <v>893</v>
      </c>
      <c r="C292" s="8" t="s">
        <v>1314</v>
      </c>
      <c r="D292" s="8"/>
      <c r="E292" s="9"/>
      <c r="F292" s="28"/>
      <c r="G292" s="29"/>
      <c r="H292" s="29"/>
      <c r="I292" s="28"/>
      <c r="J292" s="9"/>
      <c r="K292" s="9"/>
      <c r="L292" s="9"/>
      <c r="M292" s="9"/>
      <c r="N292" s="9"/>
      <c r="O292" s="9">
        <f>'SP 800-53 Revision 5'!$M292*'SP 800-53 Revision 5'!$N292</f>
        <v>0</v>
      </c>
      <c r="P292" s="9"/>
      <c r="Q292" s="26"/>
      <c r="R292" s="26"/>
      <c r="S292" s="26"/>
      <c r="T292" s="26"/>
      <c r="U292" s="26"/>
      <c r="V292" s="26"/>
      <c r="W292" s="26"/>
      <c r="X292" s="26"/>
      <c r="Y292" s="26"/>
      <c r="Z292" s="26"/>
    </row>
    <row r="293" ht="15.75" hidden="1" customHeight="1">
      <c r="A293" s="8" t="s">
        <v>1315</v>
      </c>
      <c r="B293" s="8" t="s">
        <v>1316</v>
      </c>
      <c r="C293" s="8" t="s">
        <v>1317</v>
      </c>
      <c r="D293" s="8"/>
      <c r="E293" s="9"/>
      <c r="F293" s="28"/>
      <c r="G293" s="29"/>
      <c r="H293" s="29"/>
      <c r="I293" s="28"/>
      <c r="J293" s="9"/>
      <c r="K293" s="9"/>
      <c r="L293" s="9"/>
      <c r="M293" s="9"/>
      <c r="N293" s="9"/>
      <c r="O293" s="9">
        <f>'SP 800-53 Revision 5'!$M293*'SP 800-53 Revision 5'!$N293</f>
        <v>0</v>
      </c>
      <c r="P293" s="9"/>
      <c r="Q293" s="26"/>
      <c r="R293" s="26"/>
      <c r="S293" s="26"/>
      <c r="T293" s="26"/>
      <c r="U293" s="26"/>
      <c r="V293" s="26"/>
      <c r="W293" s="26"/>
      <c r="X293" s="26"/>
      <c r="Y293" s="26"/>
      <c r="Z293" s="26"/>
    </row>
    <row r="294" ht="15.75" hidden="1" customHeight="1">
      <c r="A294" s="8" t="s">
        <v>1318</v>
      </c>
      <c r="B294" s="8" t="s">
        <v>1319</v>
      </c>
      <c r="C294" s="8" t="s">
        <v>1320</v>
      </c>
      <c r="D294" s="8"/>
      <c r="E294" s="9"/>
      <c r="F294" s="28"/>
      <c r="G294" s="29"/>
      <c r="H294" s="29"/>
      <c r="I294" s="28"/>
      <c r="J294" s="9"/>
      <c r="K294" s="9"/>
      <c r="L294" s="9"/>
      <c r="M294" s="9"/>
      <c r="N294" s="9"/>
      <c r="O294" s="9">
        <f>'SP 800-53 Revision 5'!$M294*'SP 800-53 Revision 5'!$N294</f>
        <v>0</v>
      </c>
      <c r="P294" s="9"/>
      <c r="Q294" s="26"/>
      <c r="R294" s="26"/>
      <c r="S294" s="26"/>
      <c r="T294" s="26"/>
      <c r="U294" s="26"/>
      <c r="V294" s="26"/>
      <c r="W294" s="26"/>
      <c r="X294" s="26"/>
      <c r="Y294" s="26"/>
      <c r="Z294" s="26"/>
    </row>
    <row r="295" ht="15.75" hidden="1" customHeight="1">
      <c r="A295" s="8" t="s">
        <v>1321</v>
      </c>
      <c r="B295" s="8" t="s">
        <v>1322</v>
      </c>
      <c r="C295" s="8" t="s">
        <v>1323</v>
      </c>
      <c r="D295" s="8"/>
      <c r="E295" s="9"/>
      <c r="F295" s="28"/>
      <c r="G295" s="29"/>
      <c r="H295" s="29"/>
      <c r="I295" s="28"/>
      <c r="J295" s="9"/>
      <c r="K295" s="9"/>
      <c r="L295" s="9"/>
      <c r="M295" s="9"/>
      <c r="N295" s="9"/>
      <c r="O295" s="9">
        <f>'SP 800-53 Revision 5'!$M295*'SP 800-53 Revision 5'!$N295</f>
        <v>0</v>
      </c>
      <c r="P295" s="9"/>
      <c r="Q295" s="26"/>
      <c r="R295" s="26"/>
      <c r="S295" s="26"/>
      <c r="T295" s="26"/>
      <c r="U295" s="26"/>
      <c r="V295" s="26"/>
      <c r="W295" s="26"/>
      <c r="X295" s="26"/>
      <c r="Y295" s="26"/>
      <c r="Z295" s="26"/>
    </row>
    <row r="296" ht="15.75" hidden="1" customHeight="1">
      <c r="A296" s="8" t="s">
        <v>1324</v>
      </c>
      <c r="B296" s="8" t="s">
        <v>1325</v>
      </c>
      <c r="C296" s="8" t="s">
        <v>1326</v>
      </c>
      <c r="D296" s="8"/>
      <c r="E296" s="9"/>
      <c r="F296" s="28"/>
      <c r="G296" s="29"/>
      <c r="H296" s="29"/>
      <c r="I296" s="28"/>
      <c r="J296" s="9"/>
      <c r="K296" s="9"/>
      <c r="L296" s="9"/>
      <c r="M296" s="9"/>
      <c r="N296" s="9"/>
      <c r="O296" s="9">
        <f>'SP 800-53 Revision 5'!$M296*'SP 800-53 Revision 5'!$N296</f>
        <v>0</v>
      </c>
      <c r="P296" s="9"/>
      <c r="Q296" s="26"/>
      <c r="R296" s="26"/>
      <c r="S296" s="26"/>
      <c r="T296" s="26"/>
      <c r="U296" s="26"/>
      <c r="V296" s="26"/>
      <c r="W296" s="26"/>
      <c r="X296" s="26"/>
      <c r="Y296" s="26"/>
      <c r="Z296" s="26"/>
    </row>
    <row r="297" ht="15.75" hidden="1" customHeight="1">
      <c r="A297" s="8" t="s">
        <v>1327</v>
      </c>
      <c r="B297" s="8" t="s">
        <v>1328</v>
      </c>
      <c r="C297" s="8" t="s">
        <v>1329</v>
      </c>
      <c r="D297" s="8"/>
      <c r="E297" s="9"/>
      <c r="F297" s="28"/>
      <c r="G297" s="29"/>
      <c r="H297" s="29"/>
      <c r="I297" s="28"/>
      <c r="J297" s="9"/>
      <c r="K297" s="9"/>
      <c r="L297" s="9"/>
      <c r="M297" s="9"/>
      <c r="N297" s="9"/>
      <c r="O297" s="9">
        <f>'SP 800-53 Revision 5'!$M297*'SP 800-53 Revision 5'!$N297</f>
        <v>0</v>
      </c>
      <c r="P297" s="9"/>
      <c r="Q297" s="26"/>
      <c r="R297" s="26"/>
      <c r="S297" s="26"/>
      <c r="T297" s="26"/>
      <c r="U297" s="26"/>
      <c r="V297" s="26"/>
      <c r="W297" s="26"/>
      <c r="X297" s="26"/>
      <c r="Y297" s="26"/>
      <c r="Z297" s="26"/>
    </row>
    <row r="298" ht="15.75" hidden="1" customHeight="1">
      <c r="A298" s="8" t="s">
        <v>1330</v>
      </c>
      <c r="B298" s="8" t="s">
        <v>1331</v>
      </c>
      <c r="C298" s="8" t="s">
        <v>1332</v>
      </c>
      <c r="D298" s="8"/>
      <c r="E298" s="9"/>
      <c r="F298" s="28"/>
      <c r="G298" s="29"/>
      <c r="H298" s="29"/>
      <c r="I298" s="28"/>
      <c r="J298" s="9"/>
      <c r="K298" s="9"/>
      <c r="L298" s="9"/>
      <c r="M298" s="9"/>
      <c r="N298" s="9"/>
      <c r="O298" s="9">
        <f>'SP 800-53 Revision 5'!$M298*'SP 800-53 Revision 5'!$N298</f>
        <v>0</v>
      </c>
      <c r="P298" s="9"/>
      <c r="Q298" s="26"/>
      <c r="R298" s="26"/>
      <c r="S298" s="26"/>
      <c r="T298" s="26"/>
      <c r="U298" s="26"/>
      <c r="V298" s="26"/>
      <c r="W298" s="26"/>
      <c r="X298" s="26"/>
      <c r="Y298" s="26"/>
      <c r="Z298" s="26"/>
    </row>
    <row r="299" ht="15.75" hidden="1" customHeight="1">
      <c r="A299" s="8" t="s">
        <v>1333</v>
      </c>
      <c r="B299" s="8" t="s">
        <v>1334</v>
      </c>
      <c r="C299" s="8" t="s">
        <v>1335</v>
      </c>
      <c r="D299" s="8"/>
      <c r="E299" s="9"/>
      <c r="F299" s="28"/>
      <c r="G299" s="29"/>
      <c r="H299" s="29"/>
      <c r="I299" s="28"/>
      <c r="J299" s="9"/>
      <c r="K299" s="9"/>
      <c r="L299" s="9"/>
      <c r="M299" s="9"/>
      <c r="N299" s="9"/>
      <c r="O299" s="9">
        <f>'SP 800-53 Revision 5'!$M299*'SP 800-53 Revision 5'!$N299</f>
        <v>0</v>
      </c>
      <c r="P299" s="9"/>
      <c r="Q299" s="26"/>
      <c r="R299" s="26"/>
      <c r="S299" s="26"/>
      <c r="T299" s="26"/>
      <c r="U299" s="26"/>
      <c r="V299" s="26"/>
      <c r="W299" s="26"/>
      <c r="X299" s="26"/>
      <c r="Y299" s="26"/>
      <c r="Z299" s="26"/>
    </row>
    <row r="300" ht="15.75" hidden="1" customHeight="1">
      <c r="A300" s="8" t="s">
        <v>1336</v>
      </c>
      <c r="B300" s="8" t="s">
        <v>1337</v>
      </c>
      <c r="C300" s="8" t="s">
        <v>1338</v>
      </c>
      <c r="D300" s="8"/>
      <c r="E300" s="9"/>
      <c r="F300" s="28"/>
      <c r="G300" s="29"/>
      <c r="H300" s="29"/>
      <c r="I300" s="28"/>
      <c r="J300" s="9"/>
      <c r="K300" s="9"/>
      <c r="L300" s="9"/>
      <c r="M300" s="9"/>
      <c r="N300" s="9"/>
      <c r="O300" s="9">
        <f>'SP 800-53 Revision 5'!$M300*'SP 800-53 Revision 5'!$N300</f>
        <v>0</v>
      </c>
      <c r="P300" s="9"/>
      <c r="Q300" s="26"/>
      <c r="R300" s="26"/>
      <c r="S300" s="26"/>
      <c r="T300" s="26"/>
      <c r="U300" s="26"/>
      <c r="V300" s="26"/>
      <c r="W300" s="26"/>
      <c r="X300" s="26"/>
      <c r="Y300" s="26"/>
      <c r="Z300" s="26"/>
    </row>
    <row r="301" ht="15.75" hidden="1" customHeight="1">
      <c r="A301" s="8" t="s">
        <v>1339</v>
      </c>
      <c r="B301" s="8" t="s">
        <v>1340</v>
      </c>
      <c r="C301" s="8" t="s">
        <v>1341</v>
      </c>
      <c r="D301" s="8"/>
      <c r="E301" s="9"/>
      <c r="F301" s="28"/>
      <c r="G301" s="29"/>
      <c r="H301" s="29"/>
      <c r="I301" s="28"/>
      <c r="J301" s="9"/>
      <c r="K301" s="9"/>
      <c r="L301" s="9"/>
      <c r="M301" s="9"/>
      <c r="N301" s="9"/>
      <c r="O301" s="9">
        <f>'SP 800-53 Revision 5'!$M301*'SP 800-53 Revision 5'!$N301</f>
        <v>0</v>
      </c>
      <c r="P301" s="9"/>
      <c r="Q301" s="26"/>
      <c r="R301" s="26"/>
      <c r="S301" s="26"/>
      <c r="T301" s="26"/>
      <c r="U301" s="26"/>
      <c r="V301" s="26"/>
      <c r="W301" s="26"/>
      <c r="X301" s="26"/>
      <c r="Y301" s="26"/>
      <c r="Z301" s="26"/>
    </row>
    <row r="302" ht="15.75" hidden="1" customHeight="1">
      <c r="A302" s="7" t="s">
        <v>1342</v>
      </c>
      <c r="B302" s="8" t="s">
        <v>1343</v>
      </c>
      <c r="C302" s="8" t="s">
        <v>1344</v>
      </c>
      <c r="D302" s="8" t="s">
        <v>1345</v>
      </c>
      <c r="E302" s="9" t="s">
        <v>1346</v>
      </c>
      <c r="F302" s="28"/>
      <c r="G302" s="30"/>
      <c r="H302" s="29"/>
      <c r="I302" s="28"/>
      <c r="J302" s="13"/>
      <c r="K302" s="13"/>
      <c r="L302" s="13"/>
      <c r="M302" s="13"/>
      <c r="N302" s="13"/>
      <c r="O302" s="13">
        <f>'SP 800-53 Revision 5'!$M302*'SP 800-53 Revision 5'!$N302</f>
        <v>0</v>
      </c>
      <c r="P302" s="13"/>
      <c r="Q302" s="14"/>
      <c r="R302" s="14"/>
      <c r="S302" s="14"/>
      <c r="T302" s="14"/>
      <c r="U302" s="14"/>
      <c r="V302" s="14"/>
      <c r="W302" s="14"/>
      <c r="X302" s="14"/>
      <c r="Y302" s="14"/>
      <c r="Z302" s="14"/>
    </row>
    <row r="303" ht="15.75" hidden="1" customHeight="1">
      <c r="A303" s="8" t="s">
        <v>1347</v>
      </c>
      <c r="B303" s="8" t="s">
        <v>1348</v>
      </c>
      <c r="C303" s="8" t="s">
        <v>1349</v>
      </c>
      <c r="D303" s="8" t="s">
        <v>1350</v>
      </c>
      <c r="E303" s="9" t="s">
        <v>78</v>
      </c>
      <c r="F303" s="28"/>
      <c r="G303" s="29"/>
      <c r="H303" s="29"/>
      <c r="I303" s="28"/>
      <c r="J303" s="9"/>
      <c r="K303" s="9"/>
      <c r="L303" s="9"/>
      <c r="M303" s="9"/>
      <c r="N303" s="9"/>
      <c r="O303" s="9">
        <f>'SP 800-53 Revision 5'!$M303*'SP 800-53 Revision 5'!$N303</f>
        <v>0</v>
      </c>
      <c r="P303" s="9"/>
      <c r="Q303" s="26"/>
      <c r="R303" s="26"/>
      <c r="S303" s="26"/>
      <c r="T303" s="26"/>
      <c r="U303" s="26"/>
      <c r="V303" s="26"/>
      <c r="W303" s="26"/>
      <c r="X303" s="26"/>
      <c r="Y303" s="26"/>
      <c r="Z303" s="26"/>
    </row>
    <row r="304" ht="15.75" hidden="1" customHeight="1">
      <c r="A304" s="7" t="s">
        <v>1351</v>
      </c>
      <c r="B304" s="8" t="s">
        <v>1352</v>
      </c>
      <c r="C304" s="8" t="s">
        <v>1353</v>
      </c>
      <c r="D304" s="8" t="s">
        <v>1354</v>
      </c>
      <c r="E304" s="9" t="s">
        <v>1355</v>
      </c>
      <c r="F304" s="28"/>
      <c r="G304" s="30"/>
      <c r="H304" s="29"/>
      <c r="I304" s="28"/>
      <c r="J304" s="13"/>
      <c r="K304" s="13"/>
      <c r="L304" s="13"/>
      <c r="M304" s="13"/>
      <c r="N304" s="13"/>
      <c r="O304" s="13">
        <f>'SP 800-53 Revision 5'!$M304*'SP 800-53 Revision 5'!$N304</f>
        <v>0</v>
      </c>
      <c r="P304" s="13"/>
      <c r="Q304" s="14"/>
      <c r="R304" s="14"/>
      <c r="S304" s="14"/>
      <c r="T304" s="14"/>
      <c r="U304" s="14"/>
      <c r="V304" s="14"/>
      <c r="W304" s="14"/>
      <c r="X304" s="14"/>
      <c r="Y304" s="14"/>
      <c r="Z304" s="14"/>
    </row>
    <row r="305" ht="15.75" hidden="1" customHeight="1">
      <c r="A305" s="7" t="s">
        <v>1356</v>
      </c>
      <c r="B305" s="8" t="s">
        <v>1357</v>
      </c>
      <c r="C305" s="8" t="s">
        <v>1358</v>
      </c>
      <c r="D305" s="8" t="s">
        <v>1359</v>
      </c>
      <c r="E305" s="9" t="s">
        <v>1360</v>
      </c>
      <c r="F305" s="28"/>
      <c r="G305" s="30"/>
      <c r="H305" s="29"/>
      <c r="I305" s="28"/>
      <c r="J305" s="13"/>
      <c r="K305" s="13"/>
      <c r="L305" s="13"/>
      <c r="M305" s="13"/>
      <c r="N305" s="13"/>
      <c r="O305" s="13">
        <f>'SP 800-53 Revision 5'!$M305*'SP 800-53 Revision 5'!$N305</f>
        <v>0</v>
      </c>
      <c r="P305" s="13"/>
      <c r="Q305" s="14"/>
      <c r="R305" s="14"/>
      <c r="S305" s="14"/>
      <c r="T305" s="14"/>
      <c r="U305" s="14"/>
      <c r="V305" s="14"/>
      <c r="W305" s="14"/>
      <c r="X305" s="14"/>
      <c r="Y305" s="14"/>
      <c r="Z305" s="14"/>
    </row>
    <row r="306" ht="15.75" hidden="1" customHeight="1">
      <c r="A306" s="8" t="s">
        <v>1361</v>
      </c>
      <c r="B306" s="8" t="s">
        <v>1362</v>
      </c>
      <c r="C306" s="8" t="s">
        <v>1363</v>
      </c>
      <c r="D306" s="8"/>
      <c r="E306" s="9"/>
      <c r="F306" s="28"/>
      <c r="G306" s="29"/>
      <c r="H306" s="29"/>
      <c r="I306" s="28"/>
      <c r="J306" s="9"/>
      <c r="K306" s="9"/>
      <c r="L306" s="9"/>
      <c r="M306" s="9"/>
      <c r="N306" s="9"/>
      <c r="O306" s="9">
        <f>'SP 800-53 Revision 5'!$M306*'SP 800-53 Revision 5'!$N306</f>
        <v>0</v>
      </c>
      <c r="P306" s="9"/>
      <c r="Q306" s="26"/>
      <c r="R306" s="26"/>
      <c r="S306" s="26"/>
      <c r="T306" s="26"/>
      <c r="U306" s="26"/>
      <c r="V306" s="26"/>
      <c r="W306" s="26"/>
      <c r="X306" s="26"/>
      <c r="Y306" s="26"/>
      <c r="Z306" s="26"/>
    </row>
    <row r="307" ht="15.75" hidden="1" customHeight="1">
      <c r="A307" s="7" t="s">
        <v>1364</v>
      </c>
      <c r="B307" s="8" t="s">
        <v>1365</v>
      </c>
      <c r="C307" s="8" t="s">
        <v>1366</v>
      </c>
      <c r="D307" s="8" t="s">
        <v>1367</v>
      </c>
      <c r="E307" s="9" t="s">
        <v>1368</v>
      </c>
      <c r="F307" s="28"/>
      <c r="G307" s="30"/>
      <c r="H307" s="29"/>
      <c r="I307" s="28"/>
      <c r="J307" s="13"/>
      <c r="K307" s="13"/>
      <c r="L307" s="13"/>
      <c r="M307" s="13"/>
      <c r="N307" s="13"/>
      <c r="O307" s="13">
        <f>'SP 800-53 Revision 5'!$M307*'SP 800-53 Revision 5'!$N307</f>
        <v>0</v>
      </c>
      <c r="P307" s="13"/>
      <c r="Q307" s="14"/>
      <c r="R307" s="14"/>
      <c r="S307" s="14"/>
      <c r="T307" s="14"/>
      <c r="U307" s="14"/>
      <c r="V307" s="14"/>
      <c r="W307" s="14"/>
      <c r="X307" s="14"/>
      <c r="Y307" s="14"/>
      <c r="Z307" s="14"/>
    </row>
    <row r="308" ht="15.75" hidden="1" customHeight="1">
      <c r="A308" s="8" t="s">
        <v>1369</v>
      </c>
      <c r="B308" s="8" t="s">
        <v>1370</v>
      </c>
      <c r="C308" s="8" t="s">
        <v>1371</v>
      </c>
      <c r="D308" s="8" t="s">
        <v>1372</v>
      </c>
      <c r="E308" s="9" t="s">
        <v>78</v>
      </c>
      <c r="F308" s="28"/>
      <c r="G308" s="29"/>
      <c r="H308" s="29"/>
      <c r="I308" s="28"/>
      <c r="J308" s="9"/>
      <c r="K308" s="9"/>
      <c r="L308" s="9"/>
      <c r="M308" s="9"/>
      <c r="N308" s="9"/>
      <c r="O308" s="9">
        <f>'SP 800-53 Revision 5'!$M308*'SP 800-53 Revision 5'!$N308</f>
        <v>0</v>
      </c>
      <c r="P308" s="9"/>
      <c r="Q308" s="26"/>
      <c r="R308" s="26"/>
      <c r="S308" s="26"/>
      <c r="T308" s="26"/>
      <c r="U308" s="26"/>
      <c r="V308" s="26"/>
      <c r="W308" s="26"/>
      <c r="X308" s="26"/>
      <c r="Y308" s="26"/>
      <c r="Z308" s="26"/>
    </row>
    <row r="309" ht="15.75" hidden="1" customHeight="1">
      <c r="A309" s="7" t="s">
        <v>1373</v>
      </c>
      <c r="B309" s="8" t="s">
        <v>1374</v>
      </c>
      <c r="C309" s="8" t="s">
        <v>1375</v>
      </c>
      <c r="D309" s="8" t="s">
        <v>1376</v>
      </c>
      <c r="E309" s="9" t="s">
        <v>1377</v>
      </c>
      <c r="F309" s="28"/>
      <c r="G309" s="30"/>
      <c r="H309" s="29"/>
      <c r="I309" s="28"/>
      <c r="J309" s="13"/>
      <c r="K309" s="13"/>
      <c r="L309" s="13"/>
      <c r="M309" s="13"/>
      <c r="N309" s="13"/>
      <c r="O309" s="13">
        <f>'SP 800-53 Revision 5'!$M309*'SP 800-53 Revision 5'!$N309</f>
        <v>0</v>
      </c>
      <c r="P309" s="13"/>
      <c r="Q309" s="14"/>
      <c r="R309" s="14"/>
      <c r="S309" s="14"/>
      <c r="T309" s="14"/>
      <c r="U309" s="14"/>
      <c r="V309" s="14"/>
      <c r="W309" s="14"/>
      <c r="X309" s="14"/>
      <c r="Y309" s="14"/>
      <c r="Z309" s="14"/>
    </row>
    <row r="310" ht="15.75" hidden="1" customHeight="1">
      <c r="A310" s="8" t="s">
        <v>1378</v>
      </c>
      <c r="B310" s="8" t="s">
        <v>1379</v>
      </c>
      <c r="C310" s="8" t="s">
        <v>1380</v>
      </c>
      <c r="D310" s="8" t="s">
        <v>1381</v>
      </c>
      <c r="E310" s="9" t="s">
        <v>78</v>
      </c>
      <c r="F310" s="28"/>
      <c r="G310" s="29"/>
      <c r="H310" s="29"/>
      <c r="I310" s="28"/>
      <c r="J310" s="9"/>
      <c r="K310" s="9"/>
      <c r="L310" s="9"/>
      <c r="M310" s="9"/>
      <c r="N310" s="9"/>
      <c r="O310" s="9">
        <f>'SP 800-53 Revision 5'!$M310*'SP 800-53 Revision 5'!$N310</f>
        <v>0</v>
      </c>
      <c r="P310" s="9"/>
      <c r="Q310" s="26"/>
      <c r="R310" s="26"/>
      <c r="S310" s="26"/>
      <c r="T310" s="26"/>
      <c r="U310" s="26"/>
      <c r="V310" s="26"/>
      <c r="W310" s="26"/>
      <c r="X310" s="26"/>
      <c r="Y310" s="26"/>
      <c r="Z310" s="26"/>
    </row>
    <row r="311" ht="15.75" hidden="1" customHeight="1">
      <c r="A311" s="8" t="s">
        <v>1382</v>
      </c>
      <c r="B311" s="8" t="s">
        <v>1383</v>
      </c>
      <c r="C311" s="8" t="s">
        <v>1384</v>
      </c>
      <c r="D311" s="8"/>
      <c r="E311" s="9"/>
      <c r="F311" s="28"/>
      <c r="G311" s="29"/>
      <c r="H311" s="29"/>
      <c r="I311" s="28"/>
      <c r="J311" s="9"/>
      <c r="K311" s="9"/>
      <c r="L311" s="9"/>
      <c r="M311" s="9"/>
      <c r="N311" s="9"/>
      <c r="O311" s="9">
        <f>'SP 800-53 Revision 5'!$M311*'SP 800-53 Revision 5'!$N311</f>
        <v>0</v>
      </c>
      <c r="P311" s="9"/>
      <c r="Q311" s="26"/>
      <c r="R311" s="26"/>
      <c r="S311" s="26"/>
      <c r="T311" s="26"/>
      <c r="U311" s="26"/>
      <c r="V311" s="26"/>
      <c r="W311" s="26"/>
      <c r="X311" s="26"/>
      <c r="Y311" s="26"/>
      <c r="Z311" s="26"/>
    </row>
    <row r="312" ht="15.75" hidden="1" customHeight="1">
      <c r="A312" s="7" t="s">
        <v>1385</v>
      </c>
      <c r="B312" s="8" t="s">
        <v>1386</v>
      </c>
      <c r="C312" s="8" t="s">
        <v>1387</v>
      </c>
      <c r="D312" s="8" t="s">
        <v>1388</v>
      </c>
      <c r="E312" s="9" t="s">
        <v>1389</v>
      </c>
      <c r="F312" s="28"/>
      <c r="G312" s="30"/>
      <c r="H312" s="29"/>
      <c r="I312" s="28"/>
      <c r="J312" s="13"/>
      <c r="K312" s="13"/>
      <c r="L312" s="13"/>
      <c r="M312" s="13"/>
      <c r="N312" s="13"/>
      <c r="O312" s="13">
        <f>'SP 800-53 Revision 5'!$M312*'SP 800-53 Revision 5'!$N312</f>
        <v>0</v>
      </c>
      <c r="P312" s="13"/>
      <c r="Q312" s="14"/>
      <c r="R312" s="14"/>
      <c r="S312" s="14"/>
      <c r="T312" s="14"/>
      <c r="U312" s="14"/>
      <c r="V312" s="14"/>
      <c r="W312" s="14"/>
      <c r="X312" s="14"/>
      <c r="Y312" s="14"/>
      <c r="Z312" s="14"/>
    </row>
    <row r="313" ht="15.75" hidden="1" customHeight="1">
      <c r="A313" s="7" t="s">
        <v>1390</v>
      </c>
      <c r="B313" s="8" t="s">
        <v>1391</v>
      </c>
      <c r="C313" s="8" t="s">
        <v>1392</v>
      </c>
      <c r="D313" s="8" t="s">
        <v>1393</v>
      </c>
      <c r="E313" s="9" t="s">
        <v>1394</v>
      </c>
      <c r="F313" s="28"/>
      <c r="G313" s="30"/>
      <c r="H313" s="29"/>
      <c r="I313" s="28"/>
      <c r="J313" s="13"/>
      <c r="K313" s="13"/>
      <c r="L313" s="13"/>
      <c r="M313" s="13"/>
      <c r="N313" s="13"/>
      <c r="O313" s="13">
        <f>'SP 800-53 Revision 5'!$M313*'SP 800-53 Revision 5'!$N313</f>
        <v>0</v>
      </c>
      <c r="P313" s="13"/>
      <c r="Q313" s="14"/>
      <c r="R313" s="14"/>
      <c r="S313" s="14"/>
      <c r="T313" s="14"/>
      <c r="U313" s="14"/>
      <c r="V313" s="14"/>
      <c r="W313" s="14"/>
      <c r="X313" s="14"/>
      <c r="Y313" s="14"/>
      <c r="Z313" s="14"/>
    </row>
    <row r="314" ht="15.75" hidden="1" customHeight="1">
      <c r="A314" s="7" t="s">
        <v>1395</v>
      </c>
      <c r="B314" s="8" t="s">
        <v>1396</v>
      </c>
      <c r="C314" s="8" t="s">
        <v>1397</v>
      </c>
      <c r="D314" s="8" t="s">
        <v>1398</v>
      </c>
      <c r="E314" s="9" t="s">
        <v>1399</v>
      </c>
      <c r="F314" s="28"/>
      <c r="G314" s="30"/>
      <c r="H314" s="29"/>
      <c r="I314" s="28"/>
      <c r="J314" s="13"/>
      <c r="K314" s="13"/>
      <c r="L314" s="13"/>
      <c r="M314" s="13"/>
      <c r="N314" s="13"/>
      <c r="O314" s="13">
        <f>'SP 800-53 Revision 5'!$M314*'SP 800-53 Revision 5'!$N314</f>
        <v>0</v>
      </c>
      <c r="P314" s="13"/>
      <c r="Q314" s="14"/>
      <c r="R314" s="14"/>
      <c r="S314" s="14"/>
      <c r="T314" s="14"/>
      <c r="U314" s="14"/>
      <c r="V314" s="14"/>
      <c r="W314" s="14"/>
      <c r="X314" s="14"/>
      <c r="Y314" s="14"/>
      <c r="Z314" s="14"/>
    </row>
    <row r="315" ht="15.75" hidden="1" customHeight="1">
      <c r="A315" s="7" t="s">
        <v>1400</v>
      </c>
      <c r="B315" s="8" t="s">
        <v>1401</v>
      </c>
      <c r="C315" s="8" t="s">
        <v>1402</v>
      </c>
      <c r="D315" s="8" t="s">
        <v>1403</v>
      </c>
      <c r="E315" s="9" t="s">
        <v>1404</v>
      </c>
      <c r="F315" s="28"/>
      <c r="G315" s="30"/>
      <c r="H315" s="29"/>
      <c r="I315" s="28"/>
      <c r="J315" s="13"/>
      <c r="K315" s="13"/>
      <c r="L315" s="13"/>
      <c r="M315" s="13"/>
      <c r="N315" s="13"/>
      <c r="O315" s="13">
        <f>'SP 800-53 Revision 5'!$M315*'SP 800-53 Revision 5'!$N315</f>
        <v>0</v>
      </c>
      <c r="P315" s="13"/>
      <c r="Q315" s="14"/>
      <c r="R315" s="14"/>
      <c r="S315" s="14"/>
      <c r="T315" s="14"/>
      <c r="U315" s="14"/>
      <c r="V315" s="14"/>
      <c r="W315" s="14"/>
      <c r="X315" s="14"/>
      <c r="Y315" s="14"/>
      <c r="Z315" s="14"/>
    </row>
    <row r="316" ht="15.75" hidden="1" customHeight="1">
      <c r="A316" s="7" t="s">
        <v>1405</v>
      </c>
      <c r="B316" s="8" t="s">
        <v>1406</v>
      </c>
      <c r="C316" s="8" t="s">
        <v>1407</v>
      </c>
      <c r="D316" s="8" t="s">
        <v>1408</v>
      </c>
      <c r="E316" s="9" t="s">
        <v>1409</v>
      </c>
      <c r="F316" s="28"/>
      <c r="G316" s="30"/>
      <c r="H316" s="29"/>
      <c r="I316" s="28"/>
      <c r="J316" s="13"/>
      <c r="K316" s="13"/>
      <c r="L316" s="13"/>
      <c r="M316" s="13"/>
      <c r="N316" s="13"/>
      <c r="O316" s="13">
        <f>'SP 800-53 Revision 5'!$M316*'SP 800-53 Revision 5'!$N316</f>
        <v>0</v>
      </c>
      <c r="P316" s="13"/>
      <c r="Q316" s="14"/>
      <c r="R316" s="14"/>
      <c r="S316" s="14"/>
      <c r="T316" s="14"/>
      <c r="U316" s="14"/>
      <c r="V316" s="14"/>
      <c r="W316" s="14"/>
      <c r="X316" s="14"/>
      <c r="Y316" s="14"/>
      <c r="Z316" s="14"/>
    </row>
    <row r="317" ht="15.75" hidden="1" customHeight="1">
      <c r="A317" s="7" t="s">
        <v>1410</v>
      </c>
      <c r="B317" s="8" t="s">
        <v>1411</v>
      </c>
      <c r="C317" s="8" t="s">
        <v>1412</v>
      </c>
      <c r="D317" s="8" t="s">
        <v>1413</v>
      </c>
      <c r="E317" s="9" t="s">
        <v>1414</v>
      </c>
      <c r="F317" s="28"/>
      <c r="G317" s="30"/>
      <c r="H317" s="29"/>
      <c r="I317" s="28"/>
      <c r="J317" s="13"/>
      <c r="K317" s="13"/>
      <c r="L317" s="13"/>
      <c r="M317" s="13"/>
      <c r="N317" s="13"/>
      <c r="O317" s="13">
        <f>'SP 800-53 Revision 5'!$M317*'SP 800-53 Revision 5'!$N317</f>
        <v>0</v>
      </c>
      <c r="P317" s="13"/>
      <c r="Q317" s="14"/>
      <c r="R317" s="14"/>
      <c r="S317" s="14"/>
      <c r="T317" s="14"/>
      <c r="U317" s="14"/>
      <c r="V317" s="14"/>
      <c r="W317" s="14"/>
      <c r="X317" s="14"/>
      <c r="Y317" s="14"/>
      <c r="Z317" s="14"/>
    </row>
    <row r="318" ht="15.75" hidden="1" customHeight="1">
      <c r="A318" s="7" t="s">
        <v>1415</v>
      </c>
      <c r="B318" s="8" t="s">
        <v>1416</v>
      </c>
      <c r="C318" s="8" t="s">
        <v>1417</v>
      </c>
      <c r="D318" s="8" t="s">
        <v>1418</v>
      </c>
      <c r="E318" s="9" t="s">
        <v>1419</v>
      </c>
      <c r="F318" s="28"/>
      <c r="G318" s="30"/>
      <c r="H318" s="29"/>
      <c r="I318" s="28"/>
      <c r="J318" s="13"/>
      <c r="K318" s="13"/>
      <c r="L318" s="13"/>
      <c r="M318" s="13"/>
      <c r="N318" s="13"/>
      <c r="O318" s="13">
        <f>'SP 800-53 Revision 5'!$M318*'SP 800-53 Revision 5'!$N318</f>
        <v>0</v>
      </c>
      <c r="P318" s="13"/>
      <c r="Q318" s="14"/>
      <c r="R318" s="14"/>
      <c r="S318" s="14"/>
      <c r="T318" s="14"/>
      <c r="U318" s="14"/>
      <c r="V318" s="14"/>
      <c r="W318" s="14"/>
      <c r="X318" s="14"/>
      <c r="Y318" s="14"/>
      <c r="Z318" s="14"/>
    </row>
    <row r="319" ht="15.75" hidden="1" customHeight="1">
      <c r="A319" s="7" t="s">
        <v>1420</v>
      </c>
      <c r="B319" s="8" t="s">
        <v>1421</v>
      </c>
      <c r="C319" s="8" t="s">
        <v>1422</v>
      </c>
      <c r="D319" s="8" t="s">
        <v>1423</v>
      </c>
      <c r="E319" s="9" t="s">
        <v>1424</v>
      </c>
      <c r="F319" s="28"/>
      <c r="G319" s="30"/>
      <c r="H319" s="29"/>
      <c r="I319" s="28"/>
      <c r="J319" s="13"/>
      <c r="K319" s="13"/>
      <c r="L319" s="13"/>
      <c r="M319" s="13"/>
      <c r="N319" s="13"/>
      <c r="O319" s="13">
        <f>'SP 800-53 Revision 5'!$M319*'SP 800-53 Revision 5'!$N319</f>
        <v>0</v>
      </c>
      <c r="P319" s="13"/>
      <c r="Q319" s="14"/>
      <c r="R319" s="14"/>
      <c r="S319" s="14"/>
      <c r="T319" s="14"/>
      <c r="U319" s="14"/>
      <c r="V319" s="14"/>
      <c r="W319" s="14"/>
      <c r="X319" s="14"/>
      <c r="Y319" s="14"/>
      <c r="Z319" s="14"/>
    </row>
    <row r="320" ht="15.75" hidden="1" customHeight="1">
      <c r="A320" s="7" t="s">
        <v>1425</v>
      </c>
      <c r="B320" s="8" t="s">
        <v>1426</v>
      </c>
      <c r="C320" s="8" t="s">
        <v>1427</v>
      </c>
      <c r="D320" s="8" t="s">
        <v>1428</v>
      </c>
      <c r="E320" s="9" t="s">
        <v>1424</v>
      </c>
      <c r="F320" s="28"/>
      <c r="G320" s="30"/>
      <c r="H320" s="29"/>
      <c r="I320" s="28"/>
      <c r="J320" s="13"/>
      <c r="K320" s="13"/>
      <c r="L320" s="13"/>
      <c r="M320" s="13"/>
      <c r="N320" s="13"/>
      <c r="O320" s="13">
        <f>'SP 800-53 Revision 5'!$M320*'SP 800-53 Revision 5'!$N320</f>
        <v>0</v>
      </c>
      <c r="P320" s="13"/>
      <c r="Q320" s="14"/>
      <c r="R320" s="14"/>
      <c r="S320" s="14"/>
      <c r="T320" s="14"/>
      <c r="U320" s="14"/>
      <c r="V320" s="14"/>
      <c r="W320" s="14"/>
      <c r="X320" s="14"/>
      <c r="Y320" s="14"/>
      <c r="Z320" s="14"/>
    </row>
    <row r="321" ht="15.75" hidden="1" customHeight="1">
      <c r="A321" s="7" t="s">
        <v>1429</v>
      </c>
      <c r="B321" s="8" t="s">
        <v>1430</v>
      </c>
      <c r="C321" s="8" t="s">
        <v>1431</v>
      </c>
      <c r="D321" s="8" t="s">
        <v>1432</v>
      </c>
      <c r="E321" s="9" t="s">
        <v>1433</v>
      </c>
      <c r="F321" s="28"/>
      <c r="G321" s="30"/>
      <c r="H321" s="29"/>
      <c r="I321" s="28"/>
      <c r="J321" s="13"/>
      <c r="K321" s="13"/>
      <c r="L321" s="13"/>
      <c r="M321" s="13"/>
      <c r="N321" s="13"/>
      <c r="O321" s="13">
        <f>'SP 800-53 Revision 5'!$M321*'SP 800-53 Revision 5'!$N321</f>
        <v>0</v>
      </c>
      <c r="P321" s="13"/>
      <c r="Q321" s="14"/>
      <c r="R321" s="14"/>
      <c r="S321" s="14"/>
      <c r="T321" s="14"/>
      <c r="U321" s="14"/>
      <c r="V321" s="14"/>
      <c r="W321" s="14"/>
      <c r="X321" s="14"/>
      <c r="Y321" s="14"/>
      <c r="Z321" s="14"/>
    </row>
    <row r="322" ht="15.75" hidden="1" customHeight="1">
      <c r="A322" s="7" t="s">
        <v>1434</v>
      </c>
      <c r="B322" s="8" t="s">
        <v>1435</v>
      </c>
      <c r="C322" s="8" t="s">
        <v>1436</v>
      </c>
      <c r="D322" s="8" t="s">
        <v>1437</v>
      </c>
      <c r="E322" s="9" t="s">
        <v>1438</v>
      </c>
      <c r="F322" s="28"/>
      <c r="G322" s="30"/>
      <c r="H322" s="29"/>
      <c r="I322" s="28"/>
      <c r="J322" s="13"/>
      <c r="K322" s="13"/>
      <c r="L322" s="13"/>
      <c r="M322" s="13"/>
      <c r="N322" s="13"/>
      <c r="O322" s="13">
        <f>'SP 800-53 Revision 5'!$M322*'SP 800-53 Revision 5'!$N322</f>
        <v>0</v>
      </c>
      <c r="P322" s="13"/>
      <c r="Q322" s="14"/>
      <c r="R322" s="14"/>
      <c r="S322" s="14"/>
      <c r="T322" s="14"/>
      <c r="U322" s="14"/>
      <c r="V322" s="14"/>
      <c r="W322" s="14"/>
      <c r="X322" s="14"/>
      <c r="Y322" s="14"/>
      <c r="Z322" s="14"/>
    </row>
    <row r="323" ht="15.75" hidden="1" customHeight="1">
      <c r="A323" s="7" t="s">
        <v>1439</v>
      </c>
      <c r="B323" s="8" t="s">
        <v>1440</v>
      </c>
      <c r="C323" s="8" t="s">
        <v>1441</v>
      </c>
      <c r="D323" s="8" t="s">
        <v>1442</v>
      </c>
      <c r="E323" s="9" t="s">
        <v>1443</v>
      </c>
      <c r="F323" s="28"/>
      <c r="G323" s="30"/>
      <c r="H323" s="29"/>
      <c r="I323" s="28"/>
      <c r="J323" s="13"/>
      <c r="K323" s="13"/>
      <c r="L323" s="13"/>
      <c r="M323" s="13"/>
      <c r="N323" s="13"/>
      <c r="O323" s="13">
        <f>'SP 800-53 Revision 5'!$M323*'SP 800-53 Revision 5'!$N323</f>
        <v>0</v>
      </c>
      <c r="P323" s="13"/>
      <c r="Q323" s="14"/>
      <c r="R323" s="14"/>
      <c r="S323" s="14"/>
      <c r="T323" s="14"/>
      <c r="U323" s="14"/>
      <c r="V323" s="14"/>
      <c r="W323" s="14"/>
      <c r="X323" s="14"/>
      <c r="Y323" s="14"/>
      <c r="Z323" s="14"/>
    </row>
    <row r="324" ht="15.75" hidden="1" customHeight="1">
      <c r="A324" s="8" t="s">
        <v>1444</v>
      </c>
      <c r="B324" s="8" t="s">
        <v>1445</v>
      </c>
      <c r="C324" s="8" t="s">
        <v>1446</v>
      </c>
      <c r="D324" s="8" t="s">
        <v>1447</v>
      </c>
      <c r="E324" s="9" t="s">
        <v>78</v>
      </c>
      <c r="F324" s="28"/>
      <c r="G324" s="29"/>
      <c r="H324" s="29"/>
      <c r="I324" s="28"/>
      <c r="J324" s="9"/>
      <c r="K324" s="9"/>
      <c r="L324" s="9"/>
      <c r="M324" s="9"/>
      <c r="N324" s="9"/>
      <c r="O324" s="9">
        <f>'SP 800-53 Revision 5'!$M324*'SP 800-53 Revision 5'!$N324</f>
        <v>0</v>
      </c>
      <c r="P324" s="9"/>
      <c r="Q324" s="26"/>
      <c r="R324" s="26"/>
      <c r="S324" s="26"/>
      <c r="T324" s="26"/>
      <c r="U324" s="26"/>
      <c r="V324" s="26"/>
      <c r="W324" s="26"/>
      <c r="X324" s="26"/>
      <c r="Y324" s="26"/>
      <c r="Z324" s="26"/>
    </row>
    <row r="325" ht="15.75" hidden="1" customHeight="1">
      <c r="A325" s="8" t="s">
        <v>1448</v>
      </c>
      <c r="B325" s="8" t="s">
        <v>1449</v>
      </c>
      <c r="C325" s="8" t="s">
        <v>1450</v>
      </c>
      <c r="D325" s="8" t="s">
        <v>1451</v>
      </c>
      <c r="E325" s="9" t="s">
        <v>78</v>
      </c>
      <c r="F325" s="28"/>
      <c r="G325" s="29"/>
      <c r="H325" s="29"/>
      <c r="I325" s="28"/>
      <c r="J325" s="9"/>
      <c r="K325" s="9"/>
      <c r="L325" s="9"/>
      <c r="M325" s="9"/>
      <c r="N325" s="9"/>
      <c r="O325" s="9">
        <f>'SP 800-53 Revision 5'!$M325*'SP 800-53 Revision 5'!$N325</f>
        <v>0</v>
      </c>
      <c r="P325" s="9"/>
      <c r="Q325" s="26"/>
      <c r="R325" s="26"/>
      <c r="S325" s="26"/>
      <c r="T325" s="26"/>
      <c r="U325" s="26"/>
      <c r="V325" s="26"/>
      <c r="W325" s="26"/>
      <c r="X325" s="26"/>
      <c r="Y325" s="26"/>
      <c r="Z325" s="26"/>
    </row>
    <row r="326" ht="15.75" hidden="1" customHeight="1">
      <c r="A326" s="8" t="s">
        <v>1452</v>
      </c>
      <c r="B326" s="8" t="s">
        <v>1453</v>
      </c>
      <c r="C326" s="8" t="s">
        <v>1454</v>
      </c>
      <c r="D326" s="8"/>
      <c r="E326" s="9"/>
      <c r="F326" s="28"/>
      <c r="G326" s="29"/>
      <c r="H326" s="29"/>
      <c r="I326" s="28"/>
      <c r="J326" s="9"/>
      <c r="K326" s="9"/>
      <c r="L326" s="9"/>
      <c r="M326" s="9"/>
      <c r="N326" s="9"/>
      <c r="O326" s="9">
        <f>'SP 800-53 Revision 5'!$M326*'SP 800-53 Revision 5'!$N326</f>
        <v>0</v>
      </c>
      <c r="P326" s="9"/>
      <c r="Q326" s="26"/>
      <c r="R326" s="26"/>
      <c r="S326" s="26"/>
      <c r="T326" s="26"/>
      <c r="U326" s="26"/>
      <c r="V326" s="26"/>
      <c r="W326" s="26"/>
      <c r="X326" s="26"/>
      <c r="Y326" s="26"/>
      <c r="Z326" s="26"/>
    </row>
    <row r="327" ht="15.75" hidden="1" customHeight="1">
      <c r="A327" s="8" t="s">
        <v>1455</v>
      </c>
      <c r="B327" s="8" t="s">
        <v>1456</v>
      </c>
      <c r="C327" s="8" t="s">
        <v>1457</v>
      </c>
      <c r="D327" s="8"/>
      <c r="E327" s="9"/>
      <c r="F327" s="28"/>
      <c r="G327" s="29"/>
      <c r="H327" s="29"/>
      <c r="I327" s="28"/>
      <c r="J327" s="9"/>
      <c r="K327" s="9"/>
      <c r="L327" s="9"/>
      <c r="M327" s="9"/>
      <c r="N327" s="9"/>
      <c r="O327" s="9">
        <f>'SP 800-53 Revision 5'!$M327*'SP 800-53 Revision 5'!$N327</f>
        <v>0</v>
      </c>
      <c r="P327" s="9"/>
      <c r="Q327" s="26"/>
      <c r="R327" s="26"/>
      <c r="S327" s="26"/>
      <c r="T327" s="26"/>
      <c r="U327" s="26"/>
      <c r="V327" s="26"/>
      <c r="W327" s="26"/>
      <c r="X327" s="26"/>
      <c r="Y327" s="26"/>
      <c r="Z327" s="26"/>
    </row>
    <row r="328" ht="15.75" hidden="1" customHeight="1">
      <c r="A328" s="8" t="s">
        <v>1458</v>
      </c>
      <c r="B328" s="8" t="s">
        <v>1459</v>
      </c>
      <c r="C328" s="8" t="s">
        <v>1460</v>
      </c>
      <c r="D328" s="8"/>
      <c r="E328" s="9"/>
      <c r="F328" s="28"/>
      <c r="G328" s="29"/>
      <c r="H328" s="29"/>
      <c r="I328" s="28"/>
      <c r="J328" s="9"/>
      <c r="K328" s="9"/>
      <c r="L328" s="9"/>
      <c r="M328" s="9"/>
      <c r="N328" s="9"/>
      <c r="O328" s="9">
        <f>'SP 800-53 Revision 5'!$M328*'SP 800-53 Revision 5'!$N328</f>
        <v>0</v>
      </c>
      <c r="P328" s="9"/>
      <c r="Q328" s="26"/>
      <c r="R328" s="26"/>
      <c r="S328" s="26"/>
      <c r="T328" s="26"/>
      <c r="U328" s="26"/>
      <c r="V328" s="26"/>
      <c r="W328" s="26"/>
      <c r="X328" s="26"/>
      <c r="Y328" s="26"/>
      <c r="Z328" s="26"/>
    </row>
    <row r="329" ht="15.75" hidden="1" customHeight="1">
      <c r="A329" s="8" t="s">
        <v>1461</v>
      </c>
      <c r="B329" s="8" t="s">
        <v>1462</v>
      </c>
      <c r="C329" s="8" t="s">
        <v>1463</v>
      </c>
      <c r="D329" s="8"/>
      <c r="E329" s="9"/>
      <c r="F329" s="28"/>
      <c r="G329" s="29"/>
      <c r="H329" s="29"/>
      <c r="I329" s="28"/>
      <c r="J329" s="9"/>
      <c r="K329" s="9"/>
      <c r="L329" s="9"/>
      <c r="M329" s="9"/>
      <c r="N329" s="9"/>
      <c r="O329" s="9">
        <f>'SP 800-53 Revision 5'!$M329*'SP 800-53 Revision 5'!$N329</f>
        <v>0</v>
      </c>
      <c r="P329" s="9"/>
      <c r="Q329" s="26"/>
      <c r="R329" s="26"/>
      <c r="S329" s="26"/>
      <c r="T329" s="26"/>
      <c r="U329" s="26"/>
      <c r="V329" s="26"/>
      <c r="W329" s="26"/>
      <c r="X329" s="26"/>
      <c r="Y329" s="26"/>
      <c r="Z329" s="26"/>
    </row>
    <row r="330" ht="15.75" hidden="1" customHeight="1">
      <c r="A330" s="8" t="s">
        <v>1464</v>
      </c>
      <c r="B330" s="8" t="s">
        <v>1465</v>
      </c>
      <c r="C330" s="8" t="s">
        <v>1466</v>
      </c>
      <c r="D330" s="8"/>
      <c r="E330" s="9"/>
      <c r="F330" s="28"/>
      <c r="G330" s="29"/>
      <c r="H330" s="29"/>
      <c r="I330" s="28"/>
      <c r="J330" s="9"/>
      <c r="K330" s="9"/>
      <c r="L330" s="9"/>
      <c r="M330" s="9"/>
      <c r="N330" s="9"/>
      <c r="O330" s="9">
        <f>'SP 800-53 Revision 5'!$M330*'SP 800-53 Revision 5'!$N330</f>
        <v>0</v>
      </c>
      <c r="P330" s="9"/>
      <c r="Q330" s="26"/>
      <c r="R330" s="26"/>
      <c r="S330" s="26"/>
      <c r="T330" s="26"/>
      <c r="U330" s="26"/>
      <c r="V330" s="26"/>
      <c r="W330" s="26"/>
      <c r="X330" s="26"/>
      <c r="Y330" s="26"/>
      <c r="Z330" s="26"/>
    </row>
    <row r="331" ht="15.75" hidden="1" customHeight="1">
      <c r="A331" s="8" t="s">
        <v>1467</v>
      </c>
      <c r="B331" s="8" t="s">
        <v>1468</v>
      </c>
      <c r="C331" s="8" t="s">
        <v>1466</v>
      </c>
      <c r="D331" s="8"/>
      <c r="E331" s="9"/>
      <c r="F331" s="28"/>
      <c r="G331" s="29"/>
      <c r="H331" s="29"/>
      <c r="I331" s="28"/>
      <c r="J331" s="9"/>
      <c r="K331" s="9"/>
      <c r="L331" s="9"/>
      <c r="M331" s="9"/>
      <c r="N331" s="9"/>
      <c r="O331" s="9">
        <f>'SP 800-53 Revision 5'!$M331*'SP 800-53 Revision 5'!$N331</f>
        <v>0</v>
      </c>
      <c r="P331" s="9"/>
      <c r="Q331" s="26"/>
      <c r="R331" s="26"/>
      <c r="S331" s="26"/>
      <c r="T331" s="26"/>
      <c r="U331" s="26"/>
      <c r="V331" s="26"/>
      <c r="W331" s="26"/>
      <c r="X331" s="26"/>
      <c r="Y331" s="26"/>
      <c r="Z331" s="26"/>
    </row>
    <row r="332" ht="15.75" hidden="1" customHeight="1">
      <c r="A332" s="8" t="s">
        <v>1469</v>
      </c>
      <c r="B332" s="8" t="s">
        <v>1470</v>
      </c>
      <c r="C332" s="8" t="s">
        <v>1466</v>
      </c>
      <c r="D332" s="8"/>
      <c r="E332" s="9"/>
      <c r="F332" s="28"/>
      <c r="G332" s="29"/>
      <c r="H332" s="29"/>
      <c r="I332" s="28"/>
      <c r="J332" s="9"/>
      <c r="K332" s="9"/>
      <c r="L332" s="9"/>
      <c r="M332" s="9"/>
      <c r="N332" s="9"/>
      <c r="O332" s="9">
        <f>'SP 800-53 Revision 5'!$M332*'SP 800-53 Revision 5'!$N332</f>
        <v>0</v>
      </c>
      <c r="P332" s="9"/>
      <c r="Q332" s="26"/>
      <c r="R332" s="26"/>
      <c r="S332" s="26"/>
      <c r="T332" s="26"/>
      <c r="U332" s="26"/>
      <c r="V332" s="26"/>
      <c r="W332" s="26"/>
      <c r="X332" s="26"/>
      <c r="Y332" s="26"/>
      <c r="Z332" s="26"/>
    </row>
    <row r="333" ht="15.75" hidden="1" customHeight="1">
      <c r="A333" s="8" t="s">
        <v>1471</v>
      </c>
      <c r="B333" s="8" t="s">
        <v>1472</v>
      </c>
      <c r="C333" s="8" t="s">
        <v>1466</v>
      </c>
      <c r="D333" s="8"/>
      <c r="E333" s="9"/>
      <c r="F333" s="28"/>
      <c r="G333" s="29"/>
      <c r="H333" s="29"/>
      <c r="I333" s="28"/>
      <c r="J333" s="9"/>
      <c r="K333" s="9"/>
      <c r="L333" s="9"/>
      <c r="M333" s="9"/>
      <c r="N333" s="9"/>
      <c r="O333" s="9">
        <f>'SP 800-53 Revision 5'!$M333*'SP 800-53 Revision 5'!$N333</f>
        <v>0</v>
      </c>
      <c r="P333" s="9"/>
      <c r="Q333" s="26"/>
      <c r="R333" s="26"/>
      <c r="S333" s="26"/>
      <c r="T333" s="26"/>
      <c r="U333" s="26"/>
      <c r="V333" s="26"/>
      <c r="W333" s="26"/>
      <c r="X333" s="26"/>
      <c r="Y333" s="26"/>
      <c r="Z333" s="26"/>
    </row>
    <row r="334" ht="15.75" hidden="1" customHeight="1">
      <c r="A334" s="7" t="s">
        <v>1473</v>
      </c>
      <c r="B334" s="8" t="s">
        <v>1474</v>
      </c>
      <c r="C334" s="8" t="s">
        <v>1475</v>
      </c>
      <c r="D334" s="8" t="s">
        <v>1476</v>
      </c>
      <c r="E334" s="9" t="s">
        <v>1477</v>
      </c>
      <c r="F334" s="28"/>
      <c r="G334" s="30"/>
      <c r="H334" s="29"/>
      <c r="I334" s="28"/>
      <c r="J334" s="13"/>
      <c r="K334" s="13"/>
      <c r="L334" s="13"/>
      <c r="M334" s="13"/>
      <c r="N334" s="13"/>
      <c r="O334" s="13">
        <f>'SP 800-53 Revision 5'!$M334*'SP 800-53 Revision 5'!$N334</f>
        <v>0</v>
      </c>
      <c r="P334" s="13"/>
      <c r="Q334" s="14"/>
      <c r="R334" s="14"/>
      <c r="S334" s="14"/>
      <c r="T334" s="14"/>
      <c r="U334" s="14"/>
      <c r="V334" s="14"/>
      <c r="W334" s="14"/>
      <c r="X334" s="14"/>
      <c r="Y334" s="14"/>
      <c r="Z334" s="14"/>
    </row>
    <row r="335" ht="15.75" hidden="1" customHeight="1">
      <c r="A335" s="7" t="s">
        <v>1478</v>
      </c>
      <c r="B335" s="8" t="s">
        <v>1479</v>
      </c>
      <c r="C335" s="8" t="s">
        <v>1480</v>
      </c>
      <c r="D335" s="8" t="s">
        <v>1481</v>
      </c>
      <c r="E335" s="9" t="s">
        <v>1482</v>
      </c>
      <c r="F335" s="28"/>
      <c r="G335" s="30"/>
      <c r="H335" s="29"/>
      <c r="I335" s="28"/>
      <c r="J335" s="13"/>
      <c r="K335" s="13"/>
      <c r="L335" s="13"/>
      <c r="M335" s="13"/>
      <c r="N335" s="13"/>
      <c r="O335" s="13">
        <f>'SP 800-53 Revision 5'!$M335*'SP 800-53 Revision 5'!$N335</f>
        <v>0</v>
      </c>
      <c r="P335" s="13"/>
      <c r="Q335" s="14"/>
      <c r="R335" s="14"/>
      <c r="S335" s="14"/>
      <c r="T335" s="14"/>
      <c r="U335" s="14"/>
      <c r="V335" s="14"/>
      <c r="W335" s="14"/>
      <c r="X335" s="14"/>
      <c r="Y335" s="14"/>
      <c r="Z335" s="14"/>
    </row>
    <row r="336" ht="15.75" hidden="1" customHeight="1">
      <c r="A336" s="8" t="s">
        <v>1483</v>
      </c>
      <c r="B336" s="8" t="s">
        <v>1484</v>
      </c>
      <c r="C336" s="8" t="s">
        <v>1485</v>
      </c>
      <c r="D336" s="8"/>
      <c r="E336" s="9"/>
      <c r="F336" s="28"/>
      <c r="G336" s="29"/>
      <c r="H336" s="29"/>
      <c r="I336" s="28"/>
      <c r="J336" s="9"/>
      <c r="K336" s="9"/>
      <c r="L336" s="9"/>
      <c r="M336" s="9"/>
      <c r="N336" s="9"/>
      <c r="O336" s="9">
        <f>'SP 800-53 Revision 5'!$M336*'SP 800-53 Revision 5'!$N336</f>
        <v>0</v>
      </c>
      <c r="P336" s="9"/>
      <c r="Q336" s="26"/>
      <c r="R336" s="26"/>
      <c r="S336" s="26"/>
      <c r="T336" s="26"/>
      <c r="U336" s="26"/>
      <c r="V336" s="26"/>
      <c r="W336" s="26"/>
      <c r="X336" s="26"/>
      <c r="Y336" s="26"/>
      <c r="Z336" s="26"/>
    </row>
    <row r="337" ht="15.75" hidden="1" customHeight="1">
      <c r="A337" s="7" t="s">
        <v>1486</v>
      </c>
      <c r="B337" s="8" t="s">
        <v>1487</v>
      </c>
      <c r="C337" s="8" t="s">
        <v>1488</v>
      </c>
      <c r="D337" s="8" t="s">
        <v>1489</v>
      </c>
      <c r="E337" s="9" t="s">
        <v>1490</v>
      </c>
      <c r="F337" s="28"/>
      <c r="G337" s="30"/>
      <c r="H337" s="29"/>
      <c r="I337" s="28"/>
      <c r="J337" s="13"/>
      <c r="K337" s="13"/>
      <c r="L337" s="13"/>
      <c r="M337" s="13"/>
      <c r="N337" s="13"/>
      <c r="O337" s="13">
        <f>'SP 800-53 Revision 5'!$M337*'SP 800-53 Revision 5'!$N337</f>
        <v>0</v>
      </c>
      <c r="P337" s="13"/>
      <c r="Q337" s="14"/>
      <c r="R337" s="14"/>
      <c r="S337" s="14"/>
      <c r="T337" s="14"/>
      <c r="U337" s="14"/>
      <c r="V337" s="14"/>
      <c r="W337" s="14"/>
      <c r="X337" s="14"/>
      <c r="Y337" s="14"/>
      <c r="Z337" s="14"/>
    </row>
    <row r="338" ht="15.75" hidden="1" customHeight="1">
      <c r="A338" s="8" t="s">
        <v>1491</v>
      </c>
      <c r="B338" s="8" t="s">
        <v>1492</v>
      </c>
      <c r="C338" s="8" t="s">
        <v>1493</v>
      </c>
      <c r="D338" s="8"/>
      <c r="E338" s="9"/>
      <c r="F338" s="28"/>
      <c r="G338" s="29"/>
      <c r="H338" s="29"/>
      <c r="I338" s="28"/>
      <c r="J338" s="9"/>
      <c r="K338" s="9"/>
      <c r="L338" s="9"/>
      <c r="M338" s="9"/>
      <c r="N338" s="9"/>
      <c r="O338" s="9">
        <f>'SP 800-53 Revision 5'!$M338*'SP 800-53 Revision 5'!$N338</f>
        <v>0</v>
      </c>
      <c r="P338" s="9"/>
      <c r="Q338" s="26"/>
      <c r="R338" s="26"/>
      <c r="S338" s="26"/>
      <c r="T338" s="26"/>
      <c r="U338" s="26"/>
      <c r="V338" s="26"/>
      <c r="W338" s="26"/>
      <c r="X338" s="26"/>
      <c r="Y338" s="26"/>
      <c r="Z338" s="26"/>
    </row>
    <row r="339" ht="15.75" hidden="1" customHeight="1">
      <c r="A339" s="7" t="s">
        <v>1494</v>
      </c>
      <c r="B339" s="8" t="s">
        <v>1495</v>
      </c>
      <c r="C339" s="8" t="s">
        <v>1496</v>
      </c>
      <c r="D339" s="8" t="s">
        <v>1497</v>
      </c>
      <c r="E339" s="9" t="s">
        <v>1498</v>
      </c>
      <c r="F339" s="28"/>
      <c r="G339" s="30"/>
      <c r="H339" s="29"/>
      <c r="I339" s="28"/>
      <c r="J339" s="13"/>
      <c r="K339" s="13"/>
      <c r="L339" s="13"/>
      <c r="M339" s="13"/>
      <c r="N339" s="13"/>
      <c r="O339" s="13">
        <f>'SP 800-53 Revision 5'!$M339*'SP 800-53 Revision 5'!$N339</f>
        <v>0</v>
      </c>
      <c r="P339" s="13"/>
      <c r="Q339" s="14"/>
      <c r="R339" s="14"/>
      <c r="S339" s="14"/>
      <c r="T339" s="14"/>
      <c r="U339" s="14"/>
      <c r="V339" s="14"/>
      <c r="W339" s="14"/>
      <c r="X339" s="14"/>
      <c r="Y339" s="14"/>
      <c r="Z339" s="14"/>
    </row>
    <row r="340" ht="15.75" hidden="1" customHeight="1">
      <c r="A340" s="7" t="s">
        <v>1499</v>
      </c>
      <c r="B340" s="8" t="s">
        <v>110</v>
      </c>
      <c r="C340" s="8" t="s">
        <v>1500</v>
      </c>
      <c r="D340" s="8" t="s">
        <v>1501</v>
      </c>
      <c r="E340" s="9" t="s">
        <v>905</v>
      </c>
      <c r="F340" s="28"/>
      <c r="G340" s="30"/>
      <c r="H340" s="29"/>
      <c r="I340" s="28"/>
      <c r="J340" s="13"/>
      <c r="K340" s="13"/>
      <c r="L340" s="13"/>
      <c r="M340" s="13"/>
      <c r="N340" s="13"/>
      <c r="O340" s="13">
        <f>'SP 800-53 Revision 5'!$M340*'SP 800-53 Revision 5'!$N340</f>
        <v>0</v>
      </c>
      <c r="P340" s="13"/>
      <c r="Q340" s="14"/>
      <c r="R340" s="14"/>
      <c r="S340" s="14"/>
      <c r="T340" s="14"/>
      <c r="U340" s="14"/>
      <c r="V340" s="14"/>
      <c r="W340" s="14"/>
      <c r="X340" s="14"/>
      <c r="Y340" s="14"/>
      <c r="Z340" s="14"/>
    </row>
    <row r="341" ht="15.75" hidden="1" customHeight="1">
      <c r="A341" s="7" t="s">
        <v>1502</v>
      </c>
      <c r="B341" s="8" t="s">
        <v>1503</v>
      </c>
      <c r="C341" s="8" t="s">
        <v>1504</v>
      </c>
      <c r="D341" s="8" t="s">
        <v>1505</v>
      </c>
      <c r="E341" s="9" t="s">
        <v>1506</v>
      </c>
      <c r="F341" s="28"/>
      <c r="G341" s="30"/>
      <c r="H341" s="29"/>
      <c r="I341" s="28"/>
      <c r="J341" s="13"/>
      <c r="K341" s="13"/>
      <c r="L341" s="13"/>
      <c r="M341" s="13"/>
      <c r="N341" s="13"/>
      <c r="O341" s="13">
        <f>'SP 800-53 Revision 5'!$M341*'SP 800-53 Revision 5'!$N341</f>
        <v>0</v>
      </c>
      <c r="P341" s="13"/>
      <c r="Q341" s="14"/>
      <c r="R341" s="14"/>
      <c r="S341" s="14"/>
      <c r="T341" s="14"/>
      <c r="U341" s="14"/>
      <c r="V341" s="14"/>
      <c r="W341" s="14"/>
      <c r="X341" s="14"/>
      <c r="Y341" s="14"/>
      <c r="Z341" s="14"/>
    </row>
    <row r="342" ht="15.75" hidden="1" customHeight="1">
      <c r="A342" s="7" t="s">
        <v>1507</v>
      </c>
      <c r="B342" s="8" t="s">
        <v>1508</v>
      </c>
      <c r="C342" s="8" t="s">
        <v>1509</v>
      </c>
      <c r="D342" s="8" t="s">
        <v>1510</v>
      </c>
      <c r="E342" s="9" t="s">
        <v>1511</v>
      </c>
      <c r="F342" s="28"/>
      <c r="G342" s="30"/>
      <c r="H342" s="29"/>
      <c r="I342" s="28"/>
      <c r="J342" s="13"/>
      <c r="K342" s="13"/>
      <c r="L342" s="13"/>
      <c r="M342" s="13"/>
      <c r="N342" s="13"/>
      <c r="O342" s="13">
        <f>'SP 800-53 Revision 5'!$M342*'SP 800-53 Revision 5'!$N342</f>
        <v>0</v>
      </c>
      <c r="P342" s="13"/>
      <c r="Q342" s="14"/>
      <c r="R342" s="14"/>
      <c r="S342" s="14"/>
      <c r="T342" s="14"/>
      <c r="U342" s="14"/>
      <c r="V342" s="14"/>
      <c r="W342" s="14"/>
      <c r="X342" s="14"/>
      <c r="Y342" s="14"/>
      <c r="Z342" s="14"/>
    </row>
    <row r="343" ht="15.75" hidden="1" customHeight="1">
      <c r="A343" s="8" t="s">
        <v>1512</v>
      </c>
      <c r="B343" s="8" t="s">
        <v>1513</v>
      </c>
      <c r="C343" s="8" t="s">
        <v>1514</v>
      </c>
      <c r="D343" s="8" t="s">
        <v>1515</v>
      </c>
      <c r="E343" s="9" t="s">
        <v>78</v>
      </c>
      <c r="F343" s="28"/>
      <c r="G343" s="29"/>
      <c r="H343" s="29"/>
      <c r="I343" s="28"/>
      <c r="J343" s="9"/>
      <c r="K343" s="9"/>
      <c r="L343" s="9"/>
      <c r="M343" s="9"/>
      <c r="N343" s="9"/>
      <c r="O343" s="9">
        <f>'SP 800-53 Revision 5'!$M343*'SP 800-53 Revision 5'!$N343</f>
        <v>0</v>
      </c>
      <c r="P343" s="9"/>
      <c r="Q343" s="26"/>
      <c r="R343" s="26"/>
      <c r="S343" s="26"/>
      <c r="T343" s="26"/>
      <c r="U343" s="26"/>
      <c r="V343" s="26"/>
      <c r="W343" s="26"/>
      <c r="X343" s="26"/>
      <c r="Y343" s="26"/>
      <c r="Z343" s="26"/>
    </row>
    <row r="344" ht="15.75" hidden="1" customHeight="1">
      <c r="A344" s="7" t="s">
        <v>1516</v>
      </c>
      <c r="B344" s="8" t="s">
        <v>1517</v>
      </c>
      <c r="C344" s="8" t="s">
        <v>1518</v>
      </c>
      <c r="D344" s="8" t="s">
        <v>1519</v>
      </c>
      <c r="E344" s="9" t="s">
        <v>1520</v>
      </c>
      <c r="F344" s="28"/>
      <c r="G344" s="30"/>
      <c r="H344" s="29"/>
      <c r="I344" s="28"/>
      <c r="J344" s="13"/>
      <c r="K344" s="13"/>
      <c r="L344" s="13"/>
      <c r="M344" s="13"/>
      <c r="N344" s="13"/>
      <c r="O344" s="13">
        <f>'SP 800-53 Revision 5'!$M344*'SP 800-53 Revision 5'!$N344</f>
        <v>0</v>
      </c>
      <c r="P344" s="13"/>
      <c r="Q344" s="14"/>
      <c r="R344" s="14"/>
      <c r="S344" s="14"/>
      <c r="T344" s="14"/>
      <c r="U344" s="14"/>
      <c r="V344" s="14"/>
      <c r="W344" s="14"/>
      <c r="X344" s="14"/>
      <c r="Y344" s="14"/>
      <c r="Z344" s="14"/>
    </row>
    <row r="345" ht="15.75" hidden="1" customHeight="1">
      <c r="A345" s="8" t="s">
        <v>1521</v>
      </c>
      <c r="B345" s="8" t="s">
        <v>1522</v>
      </c>
      <c r="C345" s="8" t="s">
        <v>1523</v>
      </c>
      <c r="D345" s="8" t="s">
        <v>1524</v>
      </c>
      <c r="E345" s="9" t="s">
        <v>78</v>
      </c>
      <c r="F345" s="28"/>
      <c r="G345" s="29"/>
      <c r="H345" s="29"/>
      <c r="I345" s="28"/>
      <c r="J345" s="9"/>
      <c r="K345" s="9"/>
      <c r="L345" s="9"/>
      <c r="M345" s="9"/>
      <c r="N345" s="9"/>
      <c r="O345" s="9">
        <f>'SP 800-53 Revision 5'!$M345*'SP 800-53 Revision 5'!$N345</f>
        <v>0</v>
      </c>
      <c r="P345" s="9"/>
      <c r="Q345" s="26"/>
      <c r="R345" s="26"/>
      <c r="S345" s="26"/>
      <c r="T345" s="26"/>
      <c r="U345" s="26"/>
      <c r="V345" s="26"/>
      <c r="W345" s="26"/>
      <c r="X345" s="26"/>
      <c r="Y345" s="26"/>
      <c r="Z345" s="26"/>
    </row>
    <row r="346" ht="15.75" hidden="1" customHeight="1">
      <c r="A346" s="8" t="s">
        <v>1525</v>
      </c>
      <c r="B346" s="8" t="s">
        <v>1526</v>
      </c>
      <c r="C346" s="8" t="s">
        <v>1527</v>
      </c>
      <c r="D346" s="8" t="s">
        <v>1528</v>
      </c>
      <c r="E346" s="9" t="s">
        <v>78</v>
      </c>
      <c r="F346" s="28"/>
      <c r="G346" s="29"/>
      <c r="H346" s="29"/>
      <c r="I346" s="28"/>
      <c r="J346" s="9"/>
      <c r="K346" s="9"/>
      <c r="L346" s="9"/>
      <c r="M346" s="9"/>
      <c r="N346" s="9"/>
      <c r="O346" s="9">
        <f>'SP 800-53 Revision 5'!$M346*'SP 800-53 Revision 5'!$N346</f>
        <v>0</v>
      </c>
      <c r="P346" s="9"/>
      <c r="Q346" s="26"/>
      <c r="R346" s="26"/>
      <c r="S346" s="26"/>
      <c r="T346" s="26"/>
      <c r="U346" s="26"/>
      <c r="V346" s="26"/>
      <c r="W346" s="26"/>
      <c r="X346" s="26"/>
      <c r="Y346" s="26"/>
      <c r="Z346" s="26"/>
    </row>
    <row r="347" ht="15.75" hidden="1" customHeight="1">
      <c r="A347" s="8" t="s">
        <v>1529</v>
      </c>
      <c r="B347" s="8" t="s">
        <v>1530</v>
      </c>
      <c r="C347" s="8" t="s">
        <v>1531</v>
      </c>
      <c r="D347" s="8" t="s">
        <v>1532</v>
      </c>
      <c r="E347" s="9" t="s">
        <v>78</v>
      </c>
      <c r="F347" s="28"/>
      <c r="G347" s="29"/>
      <c r="H347" s="29"/>
      <c r="I347" s="28"/>
      <c r="J347" s="9"/>
      <c r="K347" s="9"/>
      <c r="L347" s="9"/>
      <c r="M347" s="9"/>
      <c r="N347" s="9"/>
      <c r="O347" s="9">
        <f>'SP 800-53 Revision 5'!$M347*'SP 800-53 Revision 5'!$N347</f>
        <v>0</v>
      </c>
      <c r="P347" s="9"/>
      <c r="Q347" s="26"/>
      <c r="R347" s="26"/>
      <c r="S347" s="26"/>
      <c r="T347" s="26"/>
      <c r="U347" s="26"/>
      <c r="V347" s="26"/>
      <c r="W347" s="26"/>
      <c r="X347" s="26"/>
      <c r="Y347" s="26"/>
      <c r="Z347" s="26"/>
    </row>
    <row r="348" ht="15.75" hidden="1" customHeight="1">
      <c r="A348" s="8" t="s">
        <v>1533</v>
      </c>
      <c r="B348" s="8" t="s">
        <v>1534</v>
      </c>
      <c r="C348" s="8" t="s">
        <v>1535</v>
      </c>
      <c r="D348" s="8" t="s">
        <v>1536</v>
      </c>
      <c r="E348" s="9" t="s">
        <v>78</v>
      </c>
      <c r="F348" s="28"/>
      <c r="G348" s="29"/>
      <c r="H348" s="29"/>
      <c r="I348" s="28"/>
      <c r="J348" s="9"/>
      <c r="K348" s="9"/>
      <c r="L348" s="9"/>
      <c r="M348" s="9"/>
      <c r="N348" s="9"/>
      <c r="O348" s="9">
        <f>'SP 800-53 Revision 5'!$M348*'SP 800-53 Revision 5'!$N348</f>
        <v>0</v>
      </c>
      <c r="P348" s="9"/>
      <c r="Q348" s="26"/>
      <c r="R348" s="26"/>
      <c r="S348" s="26"/>
      <c r="T348" s="26"/>
      <c r="U348" s="26"/>
      <c r="V348" s="26"/>
      <c r="W348" s="26"/>
      <c r="X348" s="26"/>
      <c r="Y348" s="26"/>
      <c r="Z348" s="26"/>
    </row>
    <row r="349" ht="15.75" hidden="1" customHeight="1">
      <c r="A349" s="8" t="s">
        <v>1537</v>
      </c>
      <c r="B349" s="8" t="s">
        <v>1538</v>
      </c>
      <c r="C349" s="8" t="s">
        <v>1539</v>
      </c>
      <c r="D349" s="8" t="s">
        <v>1540</v>
      </c>
      <c r="E349" s="9" t="s">
        <v>78</v>
      </c>
      <c r="F349" s="28"/>
      <c r="G349" s="29"/>
      <c r="H349" s="29"/>
      <c r="I349" s="28"/>
      <c r="J349" s="9"/>
      <c r="K349" s="9"/>
      <c r="L349" s="9"/>
      <c r="M349" s="9"/>
      <c r="N349" s="9"/>
      <c r="O349" s="9">
        <f>'SP 800-53 Revision 5'!$M349*'SP 800-53 Revision 5'!$N349</f>
        <v>0</v>
      </c>
      <c r="P349" s="9"/>
      <c r="Q349" s="26"/>
      <c r="R349" s="26"/>
      <c r="S349" s="26"/>
      <c r="T349" s="26"/>
      <c r="U349" s="26"/>
      <c r="V349" s="26"/>
      <c r="W349" s="26"/>
      <c r="X349" s="26"/>
      <c r="Y349" s="26"/>
      <c r="Z349" s="26"/>
    </row>
    <row r="350" ht="15.75" hidden="1" customHeight="1">
      <c r="A350" s="7" t="s">
        <v>1541</v>
      </c>
      <c r="B350" s="8" t="s">
        <v>1542</v>
      </c>
      <c r="C350" s="8" t="s">
        <v>1543</v>
      </c>
      <c r="D350" s="8" t="s">
        <v>1544</v>
      </c>
      <c r="E350" s="9" t="s">
        <v>1545</v>
      </c>
      <c r="F350" s="28"/>
      <c r="G350" s="30"/>
      <c r="H350" s="29"/>
      <c r="I350" s="28"/>
      <c r="J350" s="13"/>
      <c r="K350" s="13"/>
      <c r="L350" s="13"/>
      <c r="M350" s="13"/>
      <c r="N350" s="13"/>
      <c r="O350" s="13">
        <f>'SP 800-53 Revision 5'!$M350*'SP 800-53 Revision 5'!$N350</f>
        <v>0</v>
      </c>
      <c r="P350" s="13"/>
      <c r="Q350" s="14"/>
      <c r="R350" s="14"/>
      <c r="S350" s="14"/>
      <c r="T350" s="14"/>
      <c r="U350" s="14"/>
      <c r="V350" s="14"/>
      <c r="W350" s="14"/>
      <c r="X350" s="14"/>
      <c r="Y350" s="14"/>
      <c r="Z350" s="14"/>
    </row>
    <row r="351" ht="15.75" hidden="1" customHeight="1">
      <c r="A351" s="8" t="s">
        <v>1546</v>
      </c>
      <c r="B351" s="8" t="s">
        <v>1547</v>
      </c>
      <c r="C351" s="8" t="s">
        <v>1548</v>
      </c>
      <c r="D351" s="8"/>
      <c r="E351" s="9"/>
      <c r="F351" s="28"/>
      <c r="G351" s="29"/>
      <c r="H351" s="29"/>
      <c r="I351" s="28"/>
      <c r="J351" s="9"/>
      <c r="K351" s="9"/>
      <c r="L351" s="9"/>
      <c r="M351" s="9"/>
      <c r="N351" s="9"/>
      <c r="O351" s="9">
        <f>'SP 800-53 Revision 5'!$M351*'SP 800-53 Revision 5'!$N351</f>
        <v>0</v>
      </c>
      <c r="P351" s="9"/>
      <c r="Q351" s="26"/>
      <c r="R351" s="26"/>
      <c r="S351" s="26"/>
      <c r="T351" s="26"/>
      <c r="U351" s="26"/>
      <c r="V351" s="26"/>
      <c r="W351" s="26"/>
      <c r="X351" s="26"/>
      <c r="Y351" s="26"/>
      <c r="Z351" s="26"/>
    </row>
    <row r="352" ht="15.75" hidden="1" customHeight="1">
      <c r="A352" s="8" t="s">
        <v>1549</v>
      </c>
      <c r="B352" s="8" t="s">
        <v>1550</v>
      </c>
      <c r="C352" s="8" t="s">
        <v>1551</v>
      </c>
      <c r="D352" s="8" t="s">
        <v>1552</v>
      </c>
      <c r="E352" s="9" t="s">
        <v>78</v>
      </c>
      <c r="F352" s="28"/>
      <c r="G352" s="29"/>
      <c r="H352" s="29"/>
      <c r="I352" s="28"/>
      <c r="J352" s="9"/>
      <c r="K352" s="9"/>
      <c r="L352" s="9"/>
      <c r="M352" s="9"/>
      <c r="N352" s="9"/>
      <c r="O352" s="9">
        <f>'SP 800-53 Revision 5'!$M352*'SP 800-53 Revision 5'!$N352</f>
        <v>0</v>
      </c>
      <c r="P352" s="9"/>
      <c r="Q352" s="26"/>
      <c r="R352" s="26"/>
      <c r="S352" s="26"/>
      <c r="T352" s="26"/>
      <c r="U352" s="26"/>
      <c r="V352" s="26"/>
      <c r="W352" s="26"/>
      <c r="X352" s="26"/>
      <c r="Y352" s="26"/>
      <c r="Z352" s="26"/>
    </row>
    <row r="353" ht="15.75" hidden="1" customHeight="1">
      <c r="A353" s="7" t="s">
        <v>1553</v>
      </c>
      <c r="B353" s="8" t="s">
        <v>1554</v>
      </c>
      <c r="C353" s="8" t="s">
        <v>1555</v>
      </c>
      <c r="D353" s="8" t="s">
        <v>1556</v>
      </c>
      <c r="E353" s="9" t="s">
        <v>1557</v>
      </c>
      <c r="F353" s="28"/>
      <c r="G353" s="30"/>
      <c r="H353" s="29"/>
      <c r="I353" s="28"/>
      <c r="J353" s="13"/>
      <c r="K353" s="13"/>
      <c r="L353" s="13"/>
      <c r="M353" s="13"/>
      <c r="N353" s="13"/>
      <c r="O353" s="13">
        <f>'SP 800-53 Revision 5'!$M353*'SP 800-53 Revision 5'!$N353</f>
        <v>0</v>
      </c>
      <c r="P353" s="13"/>
      <c r="Q353" s="14"/>
      <c r="R353" s="14"/>
      <c r="S353" s="14"/>
      <c r="T353" s="14"/>
      <c r="U353" s="14"/>
      <c r="V353" s="14"/>
      <c r="W353" s="14"/>
      <c r="X353" s="14"/>
      <c r="Y353" s="14"/>
      <c r="Z353" s="14"/>
    </row>
    <row r="354" ht="15.75" hidden="1" customHeight="1">
      <c r="A354" s="8" t="s">
        <v>1558</v>
      </c>
      <c r="B354" s="8" t="s">
        <v>1559</v>
      </c>
      <c r="C354" s="8" t="s">
        <v>1560</v>
      </c>
      <c r="D354" s="8" t="s">
        <v>1561</v>
      </c>
      <c r="E354" s="9" t="s">
        <v>78</v>
      </c>
      <c r="F354" s="28"/>
      <c r="G354" s="29"/>
      <c r="H354" s="29"/>
      <c r="I354" s="28"/>
      <c r="J354" s="9"/>
      <c r="K354" s="9"/>
      <c r="L354" s="9"/>
      <c r="M354" s="9"/>
      <c r="N354" s="9"/>
      <c r="O354" s="9">
        <f>'SP 800-53 Revision 5'!$M354*'SP 800-53 Revision 5'!$N354</f>
        <v>0</v>
      </c>
      <c r="P354" s="9"/>
      <c r="Q354" s="26"/>
      <c r="R354" s="26"/>
      <c r="S354" s="26"/>
      <c r="T354" s="26"/>
      <c r="U354" s="26"/>
      <c r="V354" s="26"/>
      <c r="W354" s="26"/>
      <c r="X354" s="26"/>
      <c r="Y354" s="26"/>
      <c r="Z354" s="26"/>
    </row>
    <row r="355" ht="15.75" hidden="1" customHeight="1">
      <c r="A355" s="8" t="s">
        <v>1562</v>
      </c>
      <c r="B355" s="8" t="s">
        <v>1563</v>
      </c>
      <c r="C355" s="8" t="s">
        <v>1564</v>
      </c>
      <c r="D355" s="8" t="s">
        <v>1565</v>
      </c>
      <c r="E355" s="9" t="s">
        <v>78</v>
      </c>
      <c r="F355" s="28"/>
      <c r="G355" s="29"/>
      <c r="H355" s="29"/>
      <c r="I355" s="28"/>
      <c r="J355" s="9"/>
      <c r="K355" s="9"/>
      <c r="L355" s="9"/>
      <c r="M355" s="9"/>
      <c r="N355" s="9"/>
      <c r="O355" s="9">
        <f>'SP 800-53 Revision 5'!$M355*'SP 800-53 Revision 5'!$N355</f>
        <v>0</v>
      </c>
      <c r="P355" s="9"/>
      <c r="Q355" s="26"/>
      <c r="R355" s="26"/>
      <c r="S355" s="26"/>
      <c r="T355" s="26"/>
      <c r="U355" s="26"/>
      <c r="V355" s="26"/>
      <c r="W355" s="26"/>
      <c r="X355" s="26"/>
      <c r="Y355" s="26"/>
      <c r="Z355" s="26"/>
    </row>
    <row r="356" ht="15.75" hidden="1" customHeight="1">
      <c r="A356" s="7" t="s">
        <v>1566</v>
      </c>
      <c r="B356" s="8" t="s">
        <v>1567</v>
      </c>
      <c r="C356" s="8" t="s">
        <v>1568</v>
      </c>
      <c r="D356" s="8" t="s">
        <v>1569</v>
      </c>
      <c r="E356" s="9" t="s">
        <v>1570</v>
      </c>
      <c r="F356" s="28"/>
      <c r="G356" s="30"/>
      <c r="H356" s="29"/>
      <c r="I356" s="28"/>
      <c r="J356" s="13"/>
      <c r="K356" s="13"/>
      <c r="L356" s="13"/>
      <c r="M356" s="13"/>
      <c r="N356" s="13"/>
      <c r="O356" s="13">
        <f>'SP 800-53 Revision 5'!$M356*'SP 800-53 Revision 5'!$N356</f>
        <v>0</v>
      </c>
      <c r="P356" s="13"/>
      <c r="Q356" s="14"/>
      <c r="R356" s="14"/>
      <c r="S356" s="14"/>
      <c r="T356" s="14"/>
      <c r="U356" s="14"/>
      <c r="V356" s="14"/>
      <c r="W356" s="14"/>
      <c r="X356" s="14"/>
      <c r="Y356" s="14"/>
      <c r="Z356" s="14"/>
    </row>
    <row r="357" ht="15.75" hidden="1" customHeight="1">
      <c r="A357" s="7" t="s">
        <v>1571</v>
      </c>
      <c r="B357" s="8" t="s">
        <v>1572</v>
      </c>
      <c r="C357" s="8" t="s">
        <v>1573</v>
      </c>
      <c r="D357" s="8" t="s">
        <v>1574</v>
      </c>
      <c r="E357" s="9" t="s">
        <v>1575</v>
      </c>
      <c r="F357" s="28"/>
      <c r="G357" s="30"/>
      <c r="H357" s="29"/>
      <c r="I357" s="28"/>
      <c r="J357" s="13"/>
      <c r="K357" s="13"/>
      <c r="L357" s="13"/>
      <c r="M357" s="13"/>
      <c r="N357" s="13"/>
      <c r="O357" s="13">
        <f>'SP 800-53 Revision 5'!$M357*'SP 800-53 Revision 5'!$N357</f>
        <v>0</v>
      </c>
      <c r="P357" s="13"/>
      <c r="Q357" s="14"/>
      <c r="R357" s="14"/>
      <c r="S357" s="14"/>
      <c r="T357" s="14"/>
      <c r="U357" s="14"/>
      <c r="V357" s="14"/>
      <c r="W357" s="14"/>
      <c r="X357" s="14"/>
      <c r="Y357" s="14"/>
      <c r="Z357" s="14"/>
    </row>
    <row r="358" ht="15.75" hidden="1" customHeight="1">
      <c r="A358" s="7" t="s">
        <v>1576</v>
      </c>
      <c r="B358" s="8" t="s">
        <v>1577</v>
      </c>
      <c r="C358" s="8" t="s">
        <v>1578</v>
      </c>
      <c r="D358" s="8" t="s">
        <v>1579</v>
      </c>
      <c r="E358" s="9" t="s">
        <v>1580</v>
      </c>
      <c r="F358" s="28"/>
      <c r="G358" s="30"/>
      <c r="H358" s="29"/>
      <c r="I358" s="28"/>
      <c r="J358" s="13"/>
      <c r="K358" s="13"/>
      <c r="L358" s="13"/>
      <c r="M358" s="13"/>
      <c r="N358" s="13"/>
      <c r="O358" s="13">
        <f>'SP 800-53 Revision 5'!$M358*'SP 800-53 Revision 5'!$N358</f>
        <v>0</v>
      </c>
      <c r="P358" s="13"/>
      <c r="Q358" s="14"/>
      <c r="R358" s="14"/>
      <c r="S358" s="14"/>
      <c r="T358" s="14"/>
      <c r="U358" s="14"/>
      <c r="V358" s="14"/>
      <c r="W358" s="14"/>
      <c r="X358" s="14"/>
      <c r="Y358" s="14"/>
      <c r="Z358" s="14"/>
    </row>
    <row r="359" ht="15.75" hidden="1" customHeight="1">
      <c r="A359" s="8" t="s">
        <v>1581</v>
      </c>
      <c r="B359" s="8" t="s">
        <v>1582</v>
      </c>
      <c r="C359" s="8" t="s">
        <v>1548</v>
      </c>
      <c r="D359" s="8"/>
      <c r="E359" s="9"/>
      <c r="F359" s="28"/>
      <c r="G359" s="29"/>
      <c r="H359" s="29"/>
      <c r="I359" s="28"/>
      <c r="J359" s="9"/>
      <c r="K359" s="9"/>
      <c r="L359" s="9"/>
      <c r="M359" s="9"/>
      <c r="N359" s="9"/>
      <c r="O359" s="9">
        <f>'SP 800-53 Revision 5'!$M359*'SP 800-53 Revision 5'!$N359</f>
        <v>0</v>
      </c>
      <c r="P359" s="9"/>
      <c r="Q359" s="26"/>
      <c r="R359" s="26"/>
      <c r="S359" s="26"/>
      <c r="T359" s="26"/>
      <c r="U359" s="26"/>
      <c r="V359" s="26"/>
      <c r="W359" s="26"/>
      <c r="X359" s="26"/>
      <c r="Y359" s="26"/>
      <c r="Z359" s="26"/>
    </row>
    <row r="360" ht="15.75" hidden="1" customHeight="1">
      <c r="A360" s="8" t="s">
        <v>1583</v>
      </c>
      <c r="B360" s="8" t="s">
        <v>1584</v>
      </c>
      <c r="C360" s="8" t="s">
        <v>1585</v>
      </c>
      <c r="D360" s="8"/>
      <c r="E360" s="9"/>
      <c r="F360" s="28"/>
      <c r="G360" s="29"/>
      <c r="H360" s="29"/>
      <c r="I360" s="28"/>
      <c r="J360" s="9"/>
      <c r="K360" s="9"/>
      <c r="L360" s="9"/>
      <c r="M360" s="9"/>
      <c r="N360" s="9"/>
      <c r="O360" s="9">
        <f>'SP 800-53 Revision 5'!$M360*'SP 800-53 Revision 5'!$N360</f>
        <v>0</v>
      </c>
      <c r="P360" s="9"/>
      <c r="Q360" s="26"/>
      <c r="R360" s="26"/>
      <c r="S360" s="26"/>
      <c r="T360" s="26"/>
      <c r="U360" s="26"/>
      <c r="V360" s="26"/>
      <c r="W360" s="26"/>
      <c r="X360" s="26"/>
      <c r="Y360" s="26"/>
      <c r="Z360" s="26"/>
    </row>
    <row r="361" ht="15.75" hidden="1" customHeight="1">
      <c r="A361" s="8" t="s">
        <v>1586</v>
      </c>
      <c r="B361" s="8" t="s">
        <v>1587</v>
      </c>
      <c r="C361" s="8" t="s">
        <v>1588</v>
      </c>
      <c r="D361" s="8" t="s">
        <v>1589</v>
      </c>
      <c r="E361" s="9" t="s">
        <v>78</v>
      </c>
      <c r="F361" s="28"/>
      <c r="G361" s="29"/>
      <c r="H361" s="29"/>
      <c r="I361" s="28"/>
      <c r="J361" s="9"/>
      <c r="K361" s="9"/>
      <c r="L361" s="9"/>
      <c r="M361" s="9"/>
      <c r="N361" s="9"/>
      <c r="O361" s="9">
        <f>'SP 800-53 Revision 5'!$M361*'SP 800-53 Revision 5'!$N361</f>
        <v>0</v>
      </c>
      <c r="P361" s="9"/>
      <c r="Q361" s="26"/>
      <c r="R361" s="26"/>
      <c r="S361" s="26"/>
      <c r="T361" s="26"/>
      <c r="U361" s="26"/>
      <c r="V361" s="26"/>
      <c r="W361" s="26"/>
      <c r="X361" s="26"/>
      <c r="Y361" s="26"/>
      <c r="Z361" s="26"/>
    </row>
    <row r="362" ht="15.75" hidden="1" customHeight="1">
      <c r="A362" s="7" t="s">
        <v>1590</v>
      </c>
      <c r="B362" s="8" t="s">
        <v>1591</v>
      </c>
      <c r="C362" s="8" t="s">
        <v>1592</v>
      </c>
      <c r="D362" s="8" t="s">
        <v>1593</v>
      </c>
      <c r="E362" s="9" t="s">
        <v>1594</v>
      </c>
      <c r="F362" s="28"/>
      <c r="G362" s="30"/>
      <c r="H362" s="29"/>
      <c r="I362" s="28"/>
      <c r="J362" s="13"/>
      <c r="K362" s="13"/>
      <c r="L362" s="13"/>
      <c r="M362" s="13"/>
      <c r="N362" s="13"/>
      <c r="O362" s="13">
        <f>'SP 800-53 Revision 5'!$M362*'SP 800-53 Revision 5'!$N362</f>
        <v>0</v>
      </c>
      <c r="P362" s="13"/>
      <c r="Q362" s="14"/>
      <c r="R362" s="14"/>
      <c r="S362" s="14"/>
      <c r="T362" s="14"/>
      <c r="U362" s="14"/>
      <c r="V362" s="14"/>
      <c r="W362" s="14"/>
      <c r="X362" s="14"/>
      <c r="Y362" s="14"/>
      <c r="Z362" s="14"/>
    </row>
    <row r="363" ht="15.75" hidden="1" customHeight="1">
      <c r="A363" s="8" t="s">
        <v>1595</v>
      </c>
      <c r="B363" s="8" t="s">
        <v>1596</v>
      </c>
      <c r="C363" s="8" t="s">
        <v>1597</v>
      </c>
      <c r="D363" s="8" t="s">
        <v>1598</v>
      </c>
      <c r="E363" s="9" t="s">
        <v>78</v>
      </c>
      <c r="F363" s="28"/>
      <c r="G363" s="29"/>
      <c r="H363" s="29"/>
      <c r="I363" s="28"/>
      <c r="J363" s="9"/>
      <c r="K363" s="9"/>
      <c r="L363" s="9"/>
      <c r="M363" s="9"/>
      <c r="N363" s="9"/>
      <c r="O363" s="9">
        <f>'SP 800-53 Revision 5'!$M363*'SP 800-53 Revision 5'!$N363</f>
        <v>0</v>
      </c>
      <c r="P363" s="9"/>
      <c r="Q363" s="26"/>
      <c r="R363" s="26"/>
      <c r="S363" s="26"/>
      <c r="T363" s="26"/>
      <c r="U363" s="26"/>
      <c r="V363" s="26"/>
      <c r="W363" s="26"/>
      <c r="X363" s="26"/>
      <c r="Y363" s="26"/>
      <c r="Z363" s="26"/>
    </row>
    <row r="364" ht="15.75" hidden="1" customHeight="1">
      <c r="A364" s="8" t="s">
        <v>1599</v>
      </c>
      <c r="B364" s="8" t="s">
        <v>1600</v>
      </c>
      <c r="C364" s="8" t="s">
        <v>1585</v>
      </c>
      <c r="D364" s="8"/>
      <c r="E364" s="9"/>
      <c r="F364" s="28"/>
      <c r="G364" s="29"/>
      <c r="H364" s="29"/>
      <c r="I364" s="28"/>
      <c r="J364" s="9"/>
      <c r="K364" s="9"/>
      <c r="L364" s="9"/>
      <c r="M364" s="9"/>
      <c r="N364" s="9"/>
      <c r="O364" s="9">
        <f>'SP 800-53 Revision 5'!$M364*'SP 800-53 Revision 5'!$N364</f>
        <v>0</v>
      </c>
      <c r="P364" s="9"/>
      <c r="Q364" s="26"/>
      <c r="R364" s="26"/>
      <c r="S364" s="26"/>
      <c r="T364" s="26"/>
      <c r="U364" s="26"/>
      <c r="V364" s="26"/>
      <c r="W364" s="26"/>
      <c r="X364" s="26"/>
      <c r="Y364" s="26"/>
      <c r="Z364" s="26"/>
    </row>
    <row r="365" ht="15.75" hidden="1" customHeight="1">
      <c r="A365" s="8" t="s">
        <v>1601</v>
      </c>
      <c r="B365" s="8" t="s">
        <v>1602</v>
      </c>
      <c r="C365" s="8" t="s">
        <v>1603</v>
      </c>
      <c r="D365" s="8" t="s">
        <v>1604</v>
      </c>
      <c r="E365" s="9" t="s">
        <v>78</v>
      </c>
      <c r="F365" s="28"/>
      <c r="G365" s="29"/>
      <c r="H365" s="29"/>
      <c r="I365" s="28"/>
      <c r="J365" s="9"/>
      <c r="K365" s="9"/>
      <c r="L365" s="9"/>
      <c r="M365" s="9"/>
      <c r="N365" s="9"/>
      <c r="O365" s="9">
        <f>'SP 800-53 Revision 5'!$M365*'SP 800-53 Revision 5'!$N365</f>
        <v>0</v>
      </c>
      <c r="P365" s="9"/>
      <c r="Q365" s="26"/>
      <c r="R365" s="26"/>
      <c r="S365" s="26"/>
      <c r="T365" s="26"/>
      <c r="U365" s="26"/>
      <c r="V365" s="26"/>
      <c r="W365" s="26"/>
      <c r="X365" s="26"/>
      <c r="Y365" s="26"/>
      <c r="Z365" s="26"/>
    </row>
    <row r="366" ht="15.75" hidden="1" customHeight="1">
      <c r="A366" s="7" t="s">
        <v>1605</v>
      </c>
      <c r="B366" s="8" t="s">
        <v>1606</v>
      </c>
      <c r="C366" s="8" t="s">
        <v>1607</v>
      </c>
      <c r="D366" s="8" t="s">
        <v>1608</v>
      </c>
      <c r="E366" s="9" t="s">
        <v>1511</v>
      </c>
      <c r="F366" s="28"/>
      <c r="G366" s="30"/>
      <c r="H366" s="29"/>
      <c r="I366" s="28"/>
      <c r="J366" s="13"/>
      <c r="K366" s="13"/>
      <c r="L366" s="13"/>
      <c r="M366" s="13"/>
      <c r="N366" s="13"/>
      <c r="O366" s="13">
        <f>'SP 800-53 Revision 5'!$M366*'SP 800-53 Revision 5'!$N366</f>
        <v>0</v>
      </c>
      <c r="P366" s="13"/>
      <c r="Q366" s="14"/>
      <c r="R366" s="14"/>
      <c r="S366" s="14"/>
      <c r="T366" s="14"/>
      <c r="U366" s="14"/>
      <c r="V366" s="14"/>
      <c r="W366" s="14"/>
      <c r="X366" s="14"/>
      <c r="Y366" s="14"/>
      <c r="Z366" s="14"/>
    </row>
    <row r="367" ht="15.75" hidden="1" customHeight="1">
      <c r="A367" s="7" t="s">
        <v>1609</v>
      </c>
      <c r="B367" s="8" t="s">
        <v>1610</v>
      </c>
      <c r="C367" s="8" t="s">
        <v>1611</v>
      </c>
      <c r="D367" s="8" t="s">
        <v>1612</v>
      </c>
      <c r="E367" s="9" t="s">
        <v>1613</v>
      </c>
      <c r="F367" s="28"/>
      <c r="G367" s="30"/>
      <c r="H367" s="29"/>
      <c r="I367" s="28"/>
      <c r="J367" s="13"/>
      <c r="K367" s="13"/>
      <c r="L367" s="13"/>
      <c r="M367" s="13"/>
      <c r="N367" s="13"/>
      <c r="O367" s="13">
        <f>'SP 800-53 Revision 5'!$M367*'SP 800-53 Revision 5'!$N367</f>
        <v>0</v>
      </c>
      <c r="P367" s="13"/>
      <c r="Q367" s="14"/>
      <c r="R367" s="14"/>
      <c r="S367" s="14"/>
      <c r="T367" s="14"/>
      <c r="U367" s="14"/>
      <c r="V367" s="14"/>
      <c r="W367" s="14"/>
      <c r="X367" s="14"/>
      <c r="Y367" s="14"/>
      <c r="Z367" s="14"/>
    </row>
    <row r="368" ht="15.75" hidden="1" customHeight="1">
      <c r="A368" s="7" t="s">
        <v>1614</v>
      </c>
      <c r="B368" s="8" t="s">
        <v>1615</v>
      </c>
      <c r="C368" s="8" t="s">
        <v>1616</v>
      </c>
      <c r="D368" s="8" t="s">
        <v>1617</v>
      </c>
      <c r="E368" s="9" t="s">
        <v>1618</v>
      </c>
      <c r="F368" s="28"/>
      <c r="G368" s="30"/>
      <c r="H368" s="29"/>
      <c r="I368" s="28"/>
      <c r="J368" s="13"/>
      <c r="K368" s="13"/>
      <c r="L368" s="13"/>
      <c r="M368" s="13"/>
      <c r="N368" s="13"/>
      <c r="O368" s="13">
        <f>'SP 800-53 Revision 5'!$M368*'SP 800-53 Revision 5'!$N368</f>
        <v>0</v>
      </c>
      <c r="P368" s="13"/>
      <c r="Q368" s="14"/>
      <c r="R368" s="14"/>
      <c r="S368" s="14"/>
      <c r="T368" s="14"/>
      <c r="U368" s="14"/>
      <c r="V368" s="14"/>
      <c r="W368" s="14"/>
      <c r="X368" s="14"/>
      <c r="Y368" s="14"/>
      <c r="Z368" s="14"/>
    </row>
    <row r="369" ht="15.75" hidden="1" customHeight="1">
      <c r="A369" s="7" t="s">
        <v>1619</v>
      </c>
      <c r="B369" s="8" t="s">
        <v>1620</v>
      </c>
      <c r="C369" s="8" t="s">
        <v>1621</v>
      </c>
      <c r="D369" s="8" t="s">
        <v>1622</v>
      </c>
      <c r="E369" s="9" t="s">
        <v>1511</v>
      </c>
      <c r="F369" s="28"/>
      <c r="G369" s="30"/>
      <c r="H369" s="29"/>
      <c r="I369" s="28"/>
      <c r="J369" s="13"/>
      <c r="K369" s="13"/>
      <c r="L369" s="13"/>
      <c r="M369" s="13"/>
      <c r="N369" s="13"/>
      <c r="O369" s="13">
        <f>'SP 800-53 Revision 5'!$M369*'SP 800-53 Revision 5'!$N369</f>
        <v>0</v>
      </c>
      <c r="P369" s="13"/>
      <c r="Q369" s="14"/>
      <c r="R369" s="14"/>
      <c r="S369" s="14"/>
      <c r="T369" s="14"/>
      <c r="U369" s="14"/>
      <c r="V369" s="14"/>
      <c r="W369" s="14"/>
      <c r="X369" s="14"/>
      <c r="Y369" s="14"/>
      <c r="Z369" s="14"/>
    </row>
    <row r="370" ht="15.75" hidden="1" customHeight="1">
      <c r="A370" s="8" t="s">
        <v>1623</v>
      </c>
      <c r="B370" s="8" t="s">
        <v>1624</v>
      </c>
      <c r="C370" s="8" t="s">
        <v>1625</v>
      </c>
      <c r="D370" s="8" t="s">
        <v>1626</v>
      </c>
      <c r="E370" s="9" t="s">
        <v>78</v>
      </c>
      <c r="F370" s="28"/>
      <c r="G370" s="29"/>
      <c r="H370" s="29"/>
      <c r="I370" s="28"/>
      <c r="J370" s="9"/>
      <c r="K370" s="9"/>
      <c r="L370" s="9"/>
      <c r="M370" s="9"/>
      <c r="N370" s="9"/>
      <c r="O370" s="9">
        <f>'SP 800-53 Revision 5'!$M370*'SP 800-53 Revision 5'!$N370</f>
        <v>0</v>
      </c>
      <c r="P370" s="9"/>
      <c r="Q370" s="26"/>
      <c r="R370" s="26"/>
      <c r="S370" s="26"/>
      <c r="T370" s="26"/>
      <c r="U370" s="26"/>
      <c r="V370" s="26"/>
      <c r="W370" s="26"/>
      <c r="X370" s="26"/>
      <c r="Y370" s="26"/>
      <c r="Z370" s="26"/>
    </row>
    <row r="371" ht="15.75" hidden="1" customHeight="1">
      <c r="A371" s="7" t="s">
        <v>1627</v>
      </c>
      <c r="B371" s="8" t="s">
        <v>1628</v>
      </c>
      <c r="C371" s="8" t="s">
        <v>1629</v>
      </c>
      <c r="D371" s="8" t="s">
        <v>1630</v>
      </c>
      <c r="E371" s="9" t="s">
        <v>1030</v>
      </c>
      <c r="F371" s="28"/>
      <c r="G371" s="30"/>
      <c r="H371" s="29"/>
      <c r="I371" s="28"/>
      <c r="J371" s="13"/>
      <c r="K371" s="13"/>
      <c r="L371" s="13"/>
      <c r="M371" s="13"/>
      <c r="N371" s="13"/>
      <c r="O371" s="13">
        <f>'SP 800-53 Revision 5'!$M371*'SP 800-53 Revision 5'!$N371</f>
        <v>0</v>
      </c>
      <c r="P371" s="13"/>
      <c r="Q371" s="14"/>
      <c r="R371" s="14"/>
      <c r="S371" s="14"/>
      <c r="T371" s="14"/>
      <c r="U371" s="14"/>
      <c r="V371" s="14"/>
      <c r="W371" s="14"/>
      <c r="X371" s="14"/>
      <c r="Y371" s="14"/>
      <c r="Z371" s="14"/>
    </row>
    <row r="372" ht="15.75" hidden="1" customHeight="1">
      <c r="A372" s="7" t="s">
        <v>1631</v>
      </c>
      <c r="B372" s="8" t="s">
        <v>1632</v>
      </c>
      <c r="C372" s="8" t="s">
        <v>1633</v>
      </c>
      <c r="D372" s="8" t="s">
        <v>1634</v>
      </c>
      <c r="E372" s="9" t="s">
        <v>1635</v>
      </c>
      <c r="F372" s="28"/>
      <c r="G372" s="30"/>
      <c r="H372" s="29"/>
      <c r="I372" s="28"/>
      <c r="J372" s="13"/>
      <c r="K372" s="13"/>
      <c r="L372" s="13"/>
      <c r="M372" s="13"/>
      <c r="N372" s="13"/>
      <c r="O372" s="13">
        <f>'SP 800-53 Revision 5'!$M372*'SP 800-53 Revision 5'!$N372</f>
        <v>0</v>
      </c>
      <c r="P372" s="13"/>
      <c r="Q372" s="14"/>
      <c r="R372" s="14"/>
      <c r="S372" s="14"/>
      <c r="T372" s="14"/>
      <c r="U372" s="14"/>
      <c r="V372" s="14"/>
      <c r="W372" s="14"/>
      <c r="X372" s="14"/>
      <c r="Y372" s="14"/>
      <c r="Z372" s="14"/>
    </row>
    <row r="373" ht="15.75" hidden="1" customHeight="1">
      <c r="A373" s="7" t="s">
        <v>1636</v>
      </c>
      <c r="B373" s="8" t="s">
        <v>1637</v>
      </c>
      <c r="C373" s="8" t="s">
        <v>1638</v>
      </c>
      <c r="D373" s="8" t="s">
        <v>1639</v>
      </c>
      <c r="E373" s="9" t="s">
        <v>1640</v>
      </c>
      <c r="F373" s="28"/>
      <c r="G373" s="30"/>
      <c r="H373" s="29"/>
      <c r="I373" s="28"/>
      <c r="J373" s="13"/>
      <c r="K373" s="13"/>
      <c r="L373" s="13"/>
      <c r="M373" s="13"/>
      <c r="N373" s="13"/>
      <c r="O373" s="13">
        <f>'SP 800-53 Revision 5'!$M373*'SP 800-53 Revision 5'!$N373</f>
        <v>0</v>
      </c>
      <c r="P373" s="13"/>
      <c r="Q373" s="14"/>
      <c r="R373" s="14"/>
      <c r="S373" s="14"/>
      <c r="T373" s="14"/>
      <c r="U373" s="14"/>
      <c r="V373" s="14"/>
      <c r="W373" s="14"/>
      <c r="X373" s="14"/>
      <c r="Y373" s="14"/>
      <c r="Z373" s="14"/>
    </row>
    <row r="374" ht="15.75" hidden="1" customHeight="1">
      <c r="A374" s="8" t="s">
        <v>1641</v>
      </c>
      <c r="B374" s="8" t="s">
        <v>1642</v>
      </c>
      <c r="C374" s="8" t="s">
        <v>1643</v>
      </c>
      <c r="D374" s="8" t="s">
        <v>1644</v>
      </c>
      <c r="E374" s="9" t="s">
        <v>78</v>
      </c>
      <c r="F374" s="28"/>
      <c r="G374" s="29"/>
      <c r="H374" s="29"/>
      <c r="I374" s="28"/>
      <c r="J374" s="9"/>
      <c r="K374" s="9"/>
      <c r="L374" s="9"/>
      <c r="M374" s="9"/>
      <c r="N374" s="9"/>
      <c r="O374" s="9">
        <f>'SP 800-53 Revision 5'!$M374*'SP 800-53 Revision 5'!$N374</f>
        <v>0</v>
      </c>
      <c r="P374" s="9"/>
      <c r="Q374" s="26"/>
      <c r="R374" s="26"/>
      <c r="S374" s="26"/>
      <c r="T374" s="26"/>
      <c r="U374" s="26"/>
      <c r="V374" s="26"/>
      <c r="W374" s="26"/>
      <c r="X374" s="26"/>
      <c r="Y374" s="26"/>
      <c r="Z374" s="26"/>
    </row>
    <row r="375" ht="15.75" hidden="1" customHeight="1">
      <c r="A375" s="7" t="s">
        <v>1645</v>
      </c>
      <c r="B375" s="8" t="s">
        <v>1646</v>
      </c>
      <c r="C375" s="8" t="s">
        <v>1647</v>
      </c>
      <c r="D375" s="8" t="s">
        <v>1648</v>
      </c>
      <c r="E375" s="9" t="s">
        <v>1649</v>
      </c>
      <c r="F375" s="28"/>
      <c r="G375" s="30"/>
      <c r="H375" s="29"/>
      <c r="I375" s="28"/>
      <c r="J375" s="13"/>
      <c r="K375" s="13"/>
      <c r="L375" s="13"/>
      <c r="M375" s="13"/>
      <c r="N375" s="13"/>
      <c r="O375" s="13">
        <f>'SP 800-53 Revision 5'!$M375*'SP 800-53 Revision 5'!$N375</f>
        <v>0</v>
      </c>
      <c r="P375" s="13"/>
      <c r="Q375" s="14"/>
      <c r="R375" s="14"/>
      <c r="S375" s="14"/>
      <c r="T375" s="14"/>
      <c r="U375" s="14"/>
      <c r="V375" s="14"/>
      <c r="W375" s="14"/>
      <c r="X375" s="14"/>
      <c r="Y375" s="14"/>
      <c r="Z375" s="14"/>
    </row>
    <row r="376" ht="15.75" hidden="1" customHeight="1">
      <c r="A376" s="7" t="s">
        <v>1650</v>
      </c>
      <c r="B376" s="8" t="s">
        <v>1651</v>
      </c>
      <c r="C376" s="8" t="s">
        <v>1652</v>
      </c>
      <c r="D376" s="8" t="s">
        <v>1653</v>
      </c>
      <c r="E376" s="9" t="s">
        <v>1654</v>
      </c>
      <c r="F376" s="28"/>
      <c r="G376" s="30"/>
      <c r="H376" s="29"/>
      <c r="I376" s="28"/>
      <c r="J376" s="13"/>
      <c r="K376" s="13"/>
      <c r="L376" s="13"/>
      <c r="M376" s="13"/>
      <c r="N376" s="13"/>
      <c r="O376" s="13">
        <f>'SP 800-53 Revision 5'!$M376*'SP 800-53 Revision 5'!$N376</f>
        <v>0</v>
      </c>
      <c r="P376" s="13"/>
      <c r="Q376" s="14"/>
      <c r="R376" s="14"/>
      <c r="S376" s="14"/>
      <c r="T376" s="14"/>
      <c r="U376" s="14"/>
      <c r="V376" s="14"/>
      <c r="W376" s="14"/>
      <c r="X376" s="14"/>
      <c r="Y376" s="14"/>
      <c r="Z376" s="14"/>
    </row>
    <row r="377" ht="15.75" hidden="1" customHeight="1">
      <c r="A377" s="8" t="s">
        <v>1655</v>
      </c>
      <c r="B377" s="8" t="s">
        <v>1656</v>
      </c>
      <c r="C377" s="8" t="s">
        <v>1657</v>
      </c>
      <c r="D377" s="8" t="s">
        <v>1658</v>
      </c>
      <c r="E377" s="9" t="s">
        <v>78</v>
      </c>
      <c r="F377" s="28"/>
      <c r="G377" s="29"/>
      <c r="H377" s="29"/>
      <c r="I377" s="28"/>
      <c r="J377" s="9"/>
      <c r="K377" s="9"/>
      <c r="L377" s="9"/>
      <c r="M377" s="9"/>
      <c r="N377" s="9"/>
      <c r="O377" s="9">
        <f>'SP 800-53 Revision 5'!$M377*'SP 800-53 Revision 5'!$N377</f>
        <v>0</v>
      </c>
      <c r="P377" s="9"/>
      <c r="Q377" s="26"/>
      <c r="R377" s="26"/>
      <c r="S377" s="26"/>
      <c r="T377" s="26"/>
      <c r="U377" s="26"/>
      <c r="V377" s="26"/>
      <c r="W377" s="26"/>
      <c r="X377" s="26"/>
      <c r="Y377" s="26"/>
      <c r="Z377" s="26"/>
    </row>
    <row r="378" ht="15.75" hidden="1" customHeight="1">
      <c r="A378" s="8" t="s">
        <v>1659</v>
      </c>
      <c r="B378" s="8" t="s">
        <v>1660</v>
      </c>
      <c r="C378" s="8" t="s">
        <v>1661</v>
      </c>
      <c r="D378" s="8" t="s">
        <v>1662</v>
      </c>
      <c r="E378" s="9" t="s">
        <v>78</v>
      </c>
      <c r="F378" s="28"/>
      <c r="G378" s="29"/>
      <c r="H378" s="29"/>
      <c r="I378" s="28"/>
      <c r="J378" s="9"/>
      <c r="K378" s="9"/>
      <c r="L378" s="9"/>
      <c r="M378" s="9"/>
      <c r="N378" s="9"/>
      <c r="O378" s="9">
        <f>'SP 800-53 Revision 5'!$M378*'SP 800-53 Revision 5'!$N378</f>
        <v>0</v>
      </c>
      <c r="P378" s="9"/>
      <c r="Q378" s="26"/>
      <c r="R378" s="26"/>
      <c r="S378" s="26"/>
      <c r="T378" s="26"/>
      <c r="U378" s="26"/>
      <c r="V378" s="26"/>
      <c r="W378" s="26"/>
      <c r="X378" s="26"/>
      <c r="Y378" s="26"/>
      <c r="Z378" s="26"/>
    </row>
    <row r="379" ht="15.75" hidden="1" customHeight="1">
      <c r="A379" s="7" t="s">
        <v>1663</v>
      </c>
      <c r="B379" s="8" t="s">
        <v>1664</v>
      </c>
      <c r="C379" s="8" t="s">
        <v>1665</v>
      </c>
      <c r="D379" s="8" t="s">
        <v>1666</v>
      </c>
      <c r="E379" s="9" t="s">
        <v>1667</v>
      </c>
      <c r="F379" s="28"/>
      <c r="G379" s="30"/>
      <c r="H379" s="29"/>
      <c r="I379" s="28"/>
      <c r="J379" s="13"/>
      <c r="K379" s="13"/>
      <c r="L379" s="13"/>
      <c r="M379" s="13"/>
      <c r="N379" s="13"/>
      <c r="O379" s="13">
        <f>'SP 800-53 Revision 5'!$M379*'SP 800-53 Revision 5'!$N379</f>
        <v>0</v>
      </c>
      <c r="P379" s="13"/>
      <c r="Q379" s="14"/>
      <c r="R379" s="14"/>
      <c r="S379" s="14"/>
      <c r="T379" s="14"/>
      <c r="U379" s="14"/>
      <c r="V379" s="14"/>
      <c r="W379" s="14"/>
      <c r="X379" s="14"/>
      <c r="Y379" s="14"/>
      <c r="Z379" s="14"/>
    </row>
    <row r="380" ht="15.75" hidden="1" customHeight="1">
      <c r="A380" s="8" t="s">
        <v>1668</v>
      </c>
      <c r="B380" s="8" t="s">
        <v>1669</v>
      </c>
      <c r="C380" s="8" t="s">
        <v>1670</v>
      </c>
      <c r="D380" s="8" t="s">
        <v>1671</v>
      </c>
      <c r="E380" s="9" t="s">
        <v>78</v>
      </c>
      <c r="F380" s="28"/>
      <c r="G380" s="29"/>
      <c r="H380" s="29"/>
      <c r="I380" s="28"/>
      <c r="J380" s="9"/>
      <c r="K380" s="9"/>
      <c r="L380" s="9"/>
      <c r="M380" s="9"/>
      <c r="N380" s="9"/>
      <c r="O380" s="9">
        <f>'SP 800-53 Revision 5'!$M380*'SP 800-53 Revision 5'!$N380</f>
        <v>0</v>
      </c>
      <c r="P380" s="9"/>
      <c r="Q380" s="26"/>
      <c r="R380" s="26"/>
      <c r="S380" s="26"/>
      <c r="T380" s="26"/>
      <c r="U380" s="26"/>
      <c r="V380" s="26"/>
      <c r="W380" s="26"/>
      <c r="X380" s="26"/>
      <c r="Y380" s="26"/>
      <c r="Z380" s="26"/>
    </row>
    <row r="381" ht="15.75" hidden="1" customHeight="1">
      <c r="A381" s="8" t="s">
        <v>1672</v>
      </c>
      <c r="B381" s="8" t="s">
        <v>1673</v>
      </c>
      <c r="C381" s="8" t="s">
        <v>1674</v>
      </c>
      <c r="D381" s="8" t="s">
        <v>1675</v>
      </c>
      <c r="E381" s="9" t="s">
        <v>78</v>
      </c>
      <c r="F381" s="28"/>
      <c r="G381" s="29"/>
      <c r="H381" s="29"/>
      <c r="I381" s="28"/>
      <c r="J381" s="9"/>
      <c r="K381" s="9"/>
      <c r="L381" s="9"/>
      <c r="M381" s="9"/>
      <c r="N381" s="9"/>
      <c r="O381" s="9">
        <f>'SP 800-53 Revision 5'!$M381*'SP 800-53 Revision 5'!$N381</f>
        <v>0</v>
      </c>
      <c r="P381" s="9"/>
      <c r="Q381" s="26"/>
      <c r="R381" s="26"/>
      <c r="S381" s="26"/>
      <c r="T381" s="26"/>
      <c r="U381" s="26"/>
      <c r="V381" s="26"/>
      <c r="W381" s="26"/>
      <c r="X381" s="26"/>
      <c r="Y381" s="26"/>
      <c r="Z381" s="26"/>
    </row>
    <row r="382" ht="15.75" hidden="1" customHeight="1">
      <c r="A382" s="7" t="s">
        <v>1676</v>
      </c>
      <c r="B382" s="8" t="s">
        <v>1677</v>
      </c>
      <c r="C382" s="8" t="s">
        <v>1678</v>
      </c>
      <c r="D382" s="8" t="s">
        <v>1679</v>
      </c>
      <c r="E382" s="9" t="s">
        <v>1680</v>
      </c>
      <c r="F382" s="28"/>
      <c r="G382" s="30"/>
      <c r="H382" s="29"/>
      <c r="I382" s="28"/>
      <c r="J382" s="13"/>
      <c r="K382" s="13"/>
      <c r="L382" s="13"/>
      <c r="M382" s="13"/>
      <c r="N382" s="13"/>
      <c r="O382" s="13">
        <f>'SP 800-53 Revision 5'!$M382*'SP 800-53 Revision 5'!$N382</f>
        <v>0</v>
      </c>
      <c r="P382" s="13"/>
      <c r="Q382" s="14"/>
      <c r="R382" s="14"/>
      <c r="S382" s="14"/>
      <c r="T382" s="14"/>
      <c r="U382" s="14"/>
      <c r="V382" s="14"/>
      <c r="W382" s="14"/>
      <c r="X382" s="14"/>
      <c r="Y382" s="14"/>
      <c r="Z382" s="14"/>
    </row>
    <row r="383" ht="15.75" hidden="1" customHeight="1">
      <c r="A383" s="8" t="s">
        <v>1681</v>
      </c>
      <c r="B383" s="8" t="s">
        <v>1682</v>
      </c>
      <c r="C383" s="8" t="s">
        <v>1683</v>
      </c>
      <c r="D383" s="8" t="s">
        <v>1684</v>
      </c>
      <c r="E383" s="9" t="s">
        <v>78</v>
      </c>
      <c r="F383" s="28"/>
      <c r="G383" s="29"/>
      <c r="H383" s="29"/>
      <c r="I383" s="28"/>
      <c r="J383" s="9"/>
      <c r="K383" s="9"/>
      <c r="L383" s="9"/>
      <c r="M383" s="9"/>
      <c r="N383" s="9"/>
      <c r="O383" s="9">
        <f>'SP 800-53 Revision 5'!$M383*'SP 800-53 Revision 5'!$N383</f>
        <v>0</v>
      </c>
      <c r="P383" s="9"/>
      <c r="Q383" s="26"/>
      <c r="R383" s="26"/>
      <c r="S383" s="26"/>
      <c r="T383" s="26"/>
      <c r="U383" s="26"/>
      <c r="V383" s="26"/>
      <c r="W383" s="26"/>
      <c r="X383" s="26"/>
      <c r="Y383" s="26"/>
      <c r="Z383" s="26"/>
    </row>
    <row r="384" ht="15.75" hidden="1" customHeight="1">
      <c r="A384" s="8" t="s">
        <v>1685</v>
      </c>
      <c r="B384" s="8" t="s">
        <v>1686</v>
      </c>
      <c r="C384" s="8" t="s">
        <v>1687</v>
      </c>
      <c r="D384" s="8" t="s">
        <v>1688</v>
      </c>
      <c r="E384" s="9" t="s">
        <v>78</v>
      </c>
      <c r="F384" s="28"/>
      <c r="G384" s="29"/>
      <c r="H384" s="29"/>
      <c r="I384" s="28"/>
      <c r="J384" s="9"/>
      <c r="K384" s="9"/>
      <c r="L384" s="9"/>
      <c r="M384" s="9"/>
      <c r="N384" s="9"/>
      <c r="O384" s="9">
        <f>'SP 800-53 Revision 5'!$M384*'SP 800-53 Revision 5'!$N384</f>
        <v>0</v>
      </c>
      <c r="P384" s="9"/>
      <c r="Q384" s="26"/>
      <c r="R384" s="26"/>
      <c r="S384" s="26"/>
      <c r="T384" s="26"/>
      <c r="U384" s="26"/>
      <c r="V384" s="26"/>
      <c r="W384" s="26"/>
      <c r="X384" s="26"/>
      <c r="Y384" s="26"/>
      <c r="Z384" s="26"/>
    </row>
    <row r="385" ht="15.75" hidden="1" customHeight="1">
      <c r="A385" s="8" t="s">
        <v>1689</v>
      </c>
      <c r="B385" s="8" t="s">
        <v>1690</v>
      </c>
      <c r="C385" s="8" t="s">
        <v>1691</v>
      </c>
      <c r="D385" s="8" t="s">
        <v>1692</v>
      </c>
      <c r="E385" s="9" t="s">
        <v>78</v>
      </c>
      <c r="F385" s="28"/>
      <c r="G385" s="29"/>
      <c r="H385" s="29"/>
      <c r="I385" s="28"/>
      <c r="J385" s="9"/>
      <c r="K385" s="9"/>
      <c r="L385" s="9"/>
      <c r="M385" s="9"/>
      <c r="N385" s="9"/>
      <c r="O385" s="9">
        <f>'SP 800-53 Revision 5'!$M385*'SP 800-53 Revision 5'!$N385</f>
        <v>0</v>
      </c>
      <c r="P385" s="9"/>
      <c r="Q385" s="26"/>
      <c r="R385" s="26"/>
      <c r="S385" s="26"/>
      <c r="T385" s="26"/>
      <c r="U385" s="26"/>
      <c r="V385" s="26"/>
      <c r="W385" s="26"/>
      <c r="X385" s="26"/>
      <c r="Y385" s="26"/>
      <c r="Z385" s="26"/>
    </row>
    <row r="386" ht="15.75" hidden="1" customHeight="1">
      <c r="A386" s="8" t="s">
        <v>1693</v>
      </c>
      <c r="B386" s="8" t="s">
        <v>1694</v>
      </c>
      <c r="C386" s="8" t="s">
        <v>1695</v>
      </c>
      <c r="D386" s="8" t="s">
        <v>1696</v>
      </c>
      <c r="E386" s="9" t="s">
        <v>78</v>
      </c>
      <c r="F386" s="28"/>
      <c r="G386" s="29"/>
      <c r="H386" s="29"/>
      <c r="I386" s="28"/>
      <c r="J386" s="9"/>
      <c r="K386" s="9"/>
      <c r="L386" s="9"/>
      <c r="M386" s="9"/>
      <c r="N386" s="9"/>
      <c r="O386" s="9">
        <f>'SP 800-53 Revision 5'!$M386*'SP 800-53 Revision 5'!$N386</f>
        <v>0</v>
      </c>
      <c r="P386" s="9"/>
      <c r="Q386" s="26"/>
      <c r="R386" s="26"/>
      <c r="S386" s="26"/>
      <c r="T386" s="26"/>
      <c r="U386" s="26"/>
      <c r="V386" s="26"/>
      <c r="W386" s="26"/>
      <c r="X386" s="26"/>
      <c r="Y386" s="26"/>
      <c r="Z386" s="26"/>
    </row>
    <row r="387" ht="15.75" hidden="1" customHeight="1">
      <c r="A387" s="8" t="s">
        <v>1697</v>
      </c>
      <c r="B387" s="8" t="s">
        <v>1698</v>
      </c>
      <c r="C387" s="8" t="s">
        <v>1699</v>
      </c>
      <c r="D387" s="8" t="s">
        <v>1700</v>
      </c>
      <c r="E387" s="9" t="s">
        <v>78</v>
      </c>
      <c r="F387" s="28"/>
      <c r="G387" s="29"/>
      <c r="H387" s="29"/>
      <c r="I387" s="28"/>
      <c r="J387" s="9"/>
      <c r="K387" s="9"/>
      <c r="L387" s="9"/>
      <c r="M387" s="9"/>
      <c r="N387" s="9"/>
      <c r="O387" s="9">
        <f>'SP 800-53 Revision 5'!$M387*'SP 800-53 Revision 5'!$N387</f>
        <v>0</v>
      </c>
      <c r="P387" s="9"/>
      <c r="Q387" s="26"/>
      <c r="R387" s="26"/>
      <c r="S387" s="26"/>
      <c r="T387" s="26"/>
      <c r="U387" s="26"/>
      <c r="V387" s="26"/>
      <c r="W387" s="26"/>
      <c r="X387" s="26"/>
      <c r="Y387" s="26"/>
      <c r="Z387" s="26"/>
    </row>
    <row r="388" ht="15.75" hidden="1" customHeight="1">
      <c r="A388" s="7" t="s">
        <v>1701</v>
      </c>
      <c r="B388" s="8" t="s">
        <v>1702</v>
      </c>
      <c r="C388" s="8" t="s">
        <v>1703</v>
      </c>
      <c r="D388" s="8" t="s">
        <v>1704</v>
      </c>
      <c r="E388" s="9" t="s">
        <v>1705</v>
      </c>
      <c r="F388" s="28"/>
      <c r="G388" s="30"/>
      <c r="H388" s="29"/>
      <c r="I388" s="28"/>
      <c r="J388" s="13"/>
      <c r="K388" s="13"/>
      <c r="L388" s="13"/>
      <c r="M388" s="13"/>
      <c r="N388" s="13"/>
      <c r="O388" s="13">
        <f>'SP 800-53 Revision 5'!$M388*'SP 800-53 Revision 5'!$N388</f>
        <v>0</v>
      </c>
      <c r="P388" s="13"/>
      <c r="Q388" s="14"/>
      <c r="R388" s="14"/>
      <c r="S388" s="14"/>
      <c r="T388" s="14"/>
      <c r="U388" s="14"/>
      <c r="V388" s="14"/>
      <c r="W388" s="14"/>
      <c r="X388" s="14"/>
      <c r="Y388" s="14"/>
      <c r="Z388" s="14"/>
    </row>
    <row r="389" ht="15.75" hidden="1" customHeight="1">
      <c r="A389" s="7" t="s">
        <v>1706</v>
      </c>
      <c r="B389" s="8" t="s">
        <v>1707</v>
      </c>
      <c r="C389" s="8" t="s">
        <v>1708</v>
      </c>
      <c r="D389" s="8" t="s">
        <v>1709</v>
      </c>
      <c r="E389" s="9" t="s">
        <v>1710</v>
      </c>
      <c r="F389" s="28"/>
      <c r="G389" s="30"/>
      <c r="H389" s="29"/>
      <c r="I389" s="28"/>
      <c r="J389" s="13"/>
      <c r="K389" s="13"/>
      <c r="L389" s="13"/>
      <c r="M389" s="13"/>
      <c r="N389" s="13"/>
      <c r="O389" s="13">
        <f>'SP 800-53 Revision 5'!$M389*'SP 800-53 Revision 5'!$N389</f>
        <v>0</v>
      </c>
      <c r="P389" s="13"/>
      <c r="Q389" s="14"/>
      <c r="R389" s="14"/>
      <c r="S389" s="14"/>
      <c r="T389" s="14"/>
      <c r="U389" s="14"/>
      <c r="V389" s="14"/>
      <c r="W389" s="14"/>
      <c r="X389" s="14"/>
      <c r="Y389" s="14"/>
      <c r="Z389" s="14"/>
    </row>
    <row r="390" ht="15.75" hidden="1" customHeight="1">
      <c r="A390" s="8" t="s">
        <v>1711</v>
      </c>
      <c r="B390" s="8" t="s">
        <v>1712</v>
      </c>
      <c r="C390" s="8" t="s">
        <v>1713</v>
      </c>
      <c r="D390" s="8" t="s">
        <v>1714</v>
      </c>
      <c r="E390" s="9" t="s">
        <v>78</v>
      </c>
      <c r="F390" s="28"/>
      <c r="G390" s="29"/>
      <c r="H390" s="29"/>
      <c r="I390" s="28"/>
      <c r="J390" s="9"/>
      <c r="K390" s="9"/>
      <c r="L390" s="9"/>
      <c r="M390" s="9"/>
      <c r="N390" s="9"/>
      <c r="O390" s="9">
        <f>'SP 800-53 Revision 5'!$M390*'SP 800-53 Revision 5'!$N390</f>
        <v>0</v>
      </c>
      <c r="P390" s="9"/>
      <c r="Q390" s="26"/>
      <c r="R390" s="26"/>
      <c r="S390" s="26"/>
      <c r="T390" s="26"/>
      <c r="U390" s="26"/>
      <c r="V390" s="26"/>
      <c r="W390" s="26"/>
      <c r="X390" s="26"/>
      <c r="Y390" s="26"/>
      <c r="Z390" s="26"/>
    </row>
    <row r="391" ht="15.75" hidden="1" customHeight="1">
      <c r="A391" s="7" t="s">
        <v>1715</v>
      </c>
      <c r="B391" s="8" t="s">
        <v>1716</v>
      </c>
      <c r="C391" s="8" t="s">
        <v>1717</v>
      </c>
      <c r="D391" s="8" t="s">
        <v>1718</v>
      </c>
      <c r="E391" s="9" t="s">
        <v>1710</v>
      </c>
      <c r="F391" s="28"/>
      <c r="G391" s="30"/>
      <c r="H391" s="29"/>
      <c r="I391" s="28"/>
      <c r="J391" s="13"/>
      <c r="K391" s="13"/>
      <c r="L391" s="13"/>
      <c r="M391" s="13"/>
      <c r="N391" s="13"/>
      <c r="O391" s="13">
        <f>'SP 800-53 Revision 5'!$M391*'SP 800-53 Revision 5'!$N391</f>
        <v>0</v>
      </c>
      <c r="P391" s="13"/>
      <c r="Q391" s="14"/>
      <c r="R391" s="14"/>
      <c r="S391" s="14"/>
      <c r="T391" s="14"/>
      <c r="U391" s="14"/>
      <c r="V391" s="14"/>
      <c r="W391" s="14"/>
      <c r="X391" s="14"/>
      <c r="Y391" s="14"/>
      <c r="Z391" s="14"/>
    </row>
    <row r="392" ht="15.75" hidden="1" customHeight="1">
      <c r="A392" s="7" t="s">
        <v>1719</v>
      </c>
      <c r="B392" s="8" t="s">
        <v>1720</v>
      </c>
      <c r="C392" s="8" t="s">
        <v>1721</v>
      </c>
      <c r="D392" s="8" t="s">
        <v>1722</v>
      </c>
      <c r="E392" s="9" t="s">
        <v>1710</v>
      </c>
      <c r="F392" s="28"/>
      <c r="G392" s="30"/>
      <c r="H392" s="29"/>
      <c r="I392" s="28"/>
      <c r="J392" s="13"/>
      <c r="K392" s="13"/>
      <c r="L392" s="13"/>
      <c r="M392" s="13"/>
      <c r="N392" s="13"/>
      <c r="O392" s="13">
        <f>'SP 800-53 Revision 5'!$M392*'SP 800-53 Revision 5'!$N392</f>
        <v>0</v>
      </c>
      <c r="P392" s="13"/>
      <c r="Q392" s="14"/>
      <c r="R392" s="14"/>
      <c r="S392" s="14"/>
      <c r="T392" s="14"/>
      <c r="U392" s="14"/>
      <c r="V392" s="14"/>
      <c r="W392" s="14"/>
      <c r="X392" s="14"/>
      <c r="Y392" s="14"/>
      <c r="Z392" s="14"/>
    </row>
    <row r="393" ht="15.75" hidden="1" customHeight="1">
      <c r="A393" s="8" t="s">
        <v>1723</v>
      </c>
      <c r="B393" s="8" t="s">
        <v>1724</v>
      </c>
      <c r="C393" s="8" t="s">
        <v>1725</v>
      </c>
      <c r="D393" s="8" t="s">
        <v>1726</v>
      </c>
      <c r="E393" s="9" t="s">
        <v>78</v>
      </c>
      <c r="F393" s="28"/>
      <c r="G393" s="29"/>
      <c r="H393" s="29"/>
      <c r="I393" s="28"/>
      <c r="J393" s="9"/>
      <c r="K393" s="9"/>
      <c r="L393" s="9"/>
      <c r="M393" s="9"/>
      <c r="N393" s="9"/>
      <c r="O393" s="9">
        <f>'SP 800-53 Revision 5'!$M393*'SP 800-53 Revision 5'!$N393</f>
        <v>0</v>
      </c>
      <c r="P393" s="9"/>
      <c r="Q393" s="26"/>
      <c r="R393" s="26"/>
      <c r="S393" s="26"/>
      <c r="T393" s="26"/>
      <c r="U393" s="26"/>
      <c r="V393" s="26"/>
      <c r="W393" s="26"/>
      <c r="X393" s="26"/>
      <c r="Y393" s="26"/>
      <c r="Z393" s="26"/>
    </row>
    <row r="394" ht="15.75" hidden="1" customHeight="1">
      <c r="A394" s="8" t="s">
        <v>1727</v>
      </c>
      <c r="B394" s="8" t="s">
        <v>1728</v>
      </c>
      <c r="C394" s="8" t="s">
        <v>1585</v>
      </c>
      <c r="D394" s="8"/>
      <c r="E394" s="9"/>
      <c r="F394" s="28"/>
      <c r="G394" s="29"/>
      <c r="H394" s="29"/>
      <c r="I394" s="28"/>
      <c r="J394" s="9"/>
      <c r="K394" s="9"/>
      <c r="L394" s="9"/>
      <c r="M394" s="9"/>
      <c r="N394" s="9"/>
      <c r="O394" s="9">
        <f>'SP 800-53 Revision 5'!$M394*'SP 800-53 Revision 5'!$N394</f>
        <v>0</v>
      </c>
      <c r="P394" s="9"/>
      <c r="Q394" s="26"/>
      <c r="R394" s="26"/>
      <c r="S394" s="26"/>
      <c r="T394" s="26"/>
      <c r="U394" s="26"/>
      <c r="V394" s="26"/>
      <c r="W394" s="26"/>
      <c r="X394" s="26"/>
      <c r="Y394" s="26"/>
      <c r="Z394" s="26"/>
    </row>
    <row r="395" ht="15.75" hidden="1" customHeight="1">
      <c r="A395" s="7" t="s">
        <v>1729</v>
      </c>
      <c r="B395" s="8" t="s">
        <v>1730</v>
      </c>
      <c r="C395" s="8" t="s">
        <v>1731</v>
      </c>
      <c r="D395" s="8" t="s">
        <v>1732</v>
      </c>
      <c r="E395" s="9" t="s">
        <v>1733</v>
      </c>
      <c r="F395" s="28"/>
      <c r="G395" s="30"/>
      <c r="H395" s="29"/>
      <c r="I395" s="28"/>
      <c r="J395" s="13"/>
      <c r="K395" s="13"/>
      <c r="L395" s="13"/>
      <c r="M395" s="13"/>
      <c r="N395" s="13"/>
      <c r="O395" s="13">
        <f>'SP 800-53 Revision 5'!$M395*'SP 800-53 Revision 5'!$N395</f>
        <v>0</v>
      </c>
      <c r="P395" s="13"/>
      <c r="Q395" s="14"/>
      <c r="R395" s="14"/>
      <c r="S395" s="14"/>
      <c r="T395" s="14"/>
      <c r="U395" s="14"/>
      <c r="V395" s="14"/>
      <c r="W395" s="14"/>
      <c r="X395" s="14"/>
      <c r="Y395" s="14"/>
      <c r="Z395" s="14"/>
    </row>
    <row r="396" ht="15.75" hidden="1" customHeight="1">
      <c r="A396" s="7" t="s">
        <v>1734</v>
      </c>
      <c r="B396" s="8" t="s">
        <v>1735</v>
      </c>
      <c r="C396" s="8" t="s">
        <v>1736</v>
      </c>
      <c r="D396" s="8" t="s">
        <v>1737</v>
      </c>
      <c r="E396" s="9" t="s">
        <v>1738</v>
      </c>
      <c r="F396" s="28"/>
      <c r="G396" s="30"/>
      <c r="H396" s="29"/>
      <c r="I396" s="28"/>
      <c r="J396" s="13"/>
      <c r="K396" s="13"/>
      <c r="L396" s="13"/>
      <c r="M396" s="13"/>
      <c r="N396" s="13"/>
      <c r="O396" s="13">
        <f>'SP 800-53 Revision 5'!$M396*'SP 800-53 Revision 5'!$N396</f>
        <v>0</v>
      </c>
      <c r="P396" s="13"/>
      <c r="Q396" s="14"/>
      <c r="R396" s="14"/>
      <c r="S396" s="14"/>
      <c r="T396" s="14"/>
      <c r="U396" s="14"/>
      <c r="V396" s="14"/>
      <c r="W396" s="14"/>
      <c r="X396" s="14"/>
      <c r="Y396" s="14"/>
      <c r="Z396" s="14"/>
    </row>
    <row r="397" ht="15.75" hidden="1" customHeight="1">
      <c r="A397" s="8" t="s">
        <v>1739</v>
      </c>
      <c r="B397" s="8" t="s">
        <v>1740</v>
      </c>
      <c r="C397" s="8" t="s">
        <v>1741</v>
      </c>
      <c r="D397" s="8" t="s">
        <v>1742</v>
      </c>
      <c r="E397" s="9" t="s">
        <v>78</v>
      </c>
      <c r="F397" s="28"/>
      <c r="G397" s="29"/>
      <c r="H397" s="29"/>
      <c r="I397" s="28"/>
      <c r="J397" s="9"/>
      <c r="K397" s="9"/>
      <c r="L397" s="9"/>
      <c r="M397" s="9"/>
      <c r="N397" s="9"/>
      <c r="O397" s="9">
        <f>'SP 800-53 Revision 5'!$M397*'SP 800-53 Revision 5'!$N397</f>
        <v>0</v>
      </c>
      <c r="P397" s="9"/>
      <c r="Q397" s="26"/>
      <c r="R397" s="26"/>
      <c r="S397" s="26"/>
      <c r="T397" s="26"/>
      <c r="U397" s="26"/>
      <c r="V397" s="26"/>
      <c r="W397" s="26"/>
      <c r="X397" s="26"/>
      <c r="Y397" s="26"/>
      <c r="Z397" s="26"/>
    </row>
    <row r="398" ht="15.75" hidden="1" customHeight="1">
      <c r="A398" s="7" t="s">
        <v>1743</v>
      </c>
      <c r="B398" s="8" t="s">
        <v>1744</v>
      </c>
      <c r="C398" s="8" t="s">
        <v>1745</v>
      </c>
      <c r="D398" s="8" t="s">
        <v>1746</v>
      </c>
      <c r="E398" s="9" t="s">
        <v>1747</v>
      </c>
      <c r="F398" s="28"/>
      <c r="G398" s="30"/>
      <c r="H398" s="29"/>
      <c r="I398" s="28"/>
      <c r="J398" s="13"/>
      <c r="K398" s="13"/>
      <c r="L398" s="13"/>
      <c r="M398" s="13"/>
      <c r="N398" s="13"/>
      <c r="O398" s="13">
        <f>'SP 800-53 Revision 5'!$M398*'SP 800-53 Revision 5'!$N398</f>
        <v>0</v>
      </c>
      <c r="P398" s="13"/>
      <c r="Q398" s="14"/>
      <c r="R398" s="14"/>
      <c r="S398" s="14"/>
      <c r="T398" s="14"/>
      <c r="U398" s="14"/>
      <c r="V398" s="14"/>
      <c r="W398" s="14"/>
      <c r="X398" s="14"/>
      <c r="Y398" s="14"/>
      <c r="Z398" s="14"/>
    </row>
    <row r="399" ht="15.75" hidden="1" customHeight="1">
      <c r="A399" s="8" t="s">
        <v>1748</v>
      </c>
      <c r="B399" s="8" t="s">
        <v>1749</v>
      </c>
      <c r="C399" s="8" t="s">
        <v>1750</v>
      </c>
      <c r="D399" s="8" t="s">
        <v>1751</v>
      </c>
      <c r="E399" s="9" t="s">
        <v>78</v>
      </c>
      <c r="F399" s="28"/>
      <c r="G399" s="29"/>
      <c r="H399" s="29"/>
      <c r="I399" s="28"/>
      <c r="J399" s="9"/>
      <c r="K399" s="9"/>
      <c r="L399" s="9"/>
      <c r="M399" s="9"/>
      <c r="N399" s="9"/>
      <c r="O399" s="9">
        <f>'SP 800-53 Revision 5'!$M399*'SP 800-53 Revision 5'!$N399</f>
        <v>0</v>
      </c>
      <c r="P399" s="9"/>
      <c r="Q399" s="26"/>
      <c r="R399" s="26"/>
      <c r="S399" s="26"/>
      <c r="T399" s="26"/>
      <c r="U399" s="26"/>
      <c r="V399" s="26"/>
      <c r="W399" s="26"/>
      <c r="X399" s="26"/>
      <c r="Y399" s="26"/>
      <c r="Z399" s="26"/>
    </row>
    <row r="400" ht="15.75" hidden="1" customHeight="1">
      <c r="A400" s="8" t="s">
        <v>1752</v>
      </c>
      <c r="B400" s="8" t="s">
        <v>1753</v>
      </c>
      <c r="C400" s="8" t="s">
        <v>1754</v>
      </c>
      <c r="D400" s="8" t="s">
        <v>1755</v>
      </c>
      <c r="E400" s="9" t="s">
        <v>78</v>
      </c>
      <c r="F400" s="28"/>
      <c r="G400" s="29"/>
      <c r="H400" s="29"/>
      <c r="I400" s="28"/>
      <c r="J400" s="9"/>
      <c r="K400" s="9"/>
      <c r="L400" s="9"/>
      <c r="M400" s="9"/>
      <c r="N400" s="9"/>
      <c r="O400" s="9">
        <f>'SP 800-53 Revision 5'!$M400*'SP 800-53 Revision 5'!$N400</f>
        <v>0</v>
      </c>
      <c r="P400" s="9"/>
      <c r="Q400" s="26"/>
      <c r="R400" s="26"/>
      <c r="S400" s="26"/>
      <c r="T400" s="26"/>
      <c r="U400" s="26"/>
      <c r="V400" s="26"/>
      <c r="W400" s="26"/>
      <c r="X400" s="26"/>
      <c r="Y400" s="26"/>
      <c r="Z400" s="26"/>
    </row>
    <row r="401" ht="15.75" hidden="1" customHeight="1">
      <c r="A401" s="8" t="s">
        <v>1756</v>
      </c>
      <c r="B401" s="8" t="s">
        <v>1757</v>
      </c>
      <c r="C401" s="8" t="s">
        <v>1758</v>
      </c>
      <c r="D401" s="8" t="s">
        <v>1755</v>
      </c>
      <c r="E401" s="9" t="s">
        <v>78</v>
      </c>
      <c r="F401" s="28"/>
      <c r="G401" s="29"/>
      <c r="H401" s="29"/>
      <c r="I401" s="28"/>
      <c r="J401" s="9"/>
      <c r="K401" s="9"/>
      <c r="L401" s="9"/>
      <c r="M401" s="9"/>
      <c r="N401" s="9"/>
      <c r="O401" s="9">
        <f>'SP 800-53 Revision 5'!$M401*'SP 800-53 Revision 5'!$N401</f>
        <v>0</v>
      </c>
      <c r="P401" s="9"/>
      <c r="Q401" s="26"/>
      <c r="R401" s="26"/>
      <c r="S401" s="26"/>
      <c r="T401" s="26"/>
      <c r="U401" s="26"/>
      <c r="V401" s="26"/>
      <c r="W401" s="26"/>
      <c r="X401" s="26"/>
      <c r="Y401" s="26"/>
      <c r="Z401" s="26"/>
    </row>
    <row r="402" ht="15.75" hidden="1" customHeight="1">
      <c r="A402" s="8" t="s">
        <v>1759</v>
      </c>
      <c r="B402" s="8" t="s">
        <v>1760</v>
      </c>
      <c r="C402" s="8" t="s">
        <v>1585</v>
      </c>
      <c r="D402" s="8"/>
      <c r="E402" s="9"/>
      <c r="F402" s="28"/>
      <c r="G402" s="29"/>
      <c r="H402" s="29"/>
      <c r="I402" s="28"/>
      <c r="J402" s="9"/>
      <c r="K402" s="9"/>
      <c r="L402" s="9"/>
      <c r="M402" s="9"/>
      <c r="N402" s="9"/>
      <c r="O402" s="9">
        <f>'SP 800-53 Revision 5'!$M402*'SP 800-53 Revision 5'!$N402</f>
        <v>0</v>
      </c>
      <c r="P402" s="9"/>
      <c r="Q402" s="26"/>
      <c r="R402" s="26"/>
      <c r="S402" s="26"/>
      <c r="T402" s="26"/>
      <c r="U402" s="26"/>
      <c r="V402" s="26"/>
      <c r="W402" s="26"/>
      <c r="X402" s="26"/>
      <c r="Y402" s="26"/>
      <c r="Z402" s="26"/>
    </row>
    <row r="403" ht="15.75" hidden="1" customHeight="1">
      <c r="A403" s="8" t="s">
        <v>1761</v>
      </c>
      <c r="B403" s="8" t="s">
        <v>1762</v>
      </c>
      <c r="C403" s="8" t="s">
        <v>1763</v>
      </c>
      <c r="D403" s="8"/>
      <c r="E403" s="9"/>
      <c r="F403" s="28"/>
      <c r="G403" s="29"/>
      <c r="H403" s="29"/>
      <c r="I403" s="28"/>
      <c r="J403" s="9"/>
      <c r="K403" s="9"/>
      <c r="L403" s="9"/>
      <c r="M403" s="9"/>
      <c r="N403" s="9"/>
      <c r="O403" s="9">
        <f>'SP 800-53 Revision 5'!$M403*'SP 800-53 Revision 5'!$N403</f>
        <v>0</v>
      </c>
      <c r="P403" s="9"/>
      <c r="Q403" s="26"/>
      <c r="R403" s="26"/>
      <c r="S403" s="26"/>
      <c r="T403" s="26"/>
      <c r="U403" s="26"/>
      <c r="V403" s="26"/>
      <c r="W403" s="26"/>
      <c r="X403" s="26"/>
      <c r="Y403" s="26"/>
      <c r="Z403" s="26"/>
    </row>
    <row r="404" ht="15.75" hidden="1" customHeight="1">
      <c r="A404" s="8" t="s">
        <v>1764</v>
      </c>
      <c r="B404" s="8" t="s">
        <v>1765</v>
      </c>
      <c r="C404" s="8" t="s">
        <v>1766</v>
      </c>
      <c r="D404" s="8" t="s">
        <v>1767</v>
      </c>
      <c r="E404" s="9" t="s">
        <v>78</v>
      </c>
      <c r="F404" s="28"/>
      <c r="G404" s="29"/>
      <c r="H404" s="29"/>
      <c r="I404" s="28"/>
      <c r="J404" s="9"/>
      <c r="K404" s="9"/>
      <c r="L404" s="9"/>
      <c r="M404" s="9"/>
      <c r="N404" s="9"/>
      <c r="O404" s="9">
        <f>'SP 800-53 Revision 5'!$M404*'SP 800-53 Revision 5'!$N404</f>
        <v>0</v>
      </c>
      <c r="P404" s="9"/>
      <c r="Q404" s="26"/>
      <c r="R404" s="26"/>
      <c r="S404" s="26"/>
      <c r="T404" s="26"/>
      <c r="U404" s="26"/>
      <c r="V404" s="26"/>
      <c r="W404" s="26"/>
      <c r="X404" s="26"/>
      <c r="Y404" s="26"/>
      <c r="Z404" s="26"/>
    </row>
    <row r="405" ht="15.75" hidden="1" customHeight="1">
      <c r="A405" s="7" t="s">
        <v>1768</v>
      </c>
      <c r="B405" s="8" t="s">
        <v>1769</v>
      </c>
      <c r="C405" s="8" t="s">
        <v>1770</v>
      </c>
      <c r="D405" s="8" t="s">
        <v>1771</v>
      </c>
      <c r="E405" s="9" t="s">
        <v>1772</v>
      </c>
      <c r="F405" s="28"/>
      <c r="G405" s="30"/>
      <c r="H405" s="29"/>
      <c r="I405" s="28"/>
      <c r="J405" s="13"/>
      <c r="K405" s="13"/>
      <c r="L405" s="13"/>
      <c r="M405" s="13"/>
      <c r="N405" s="13"/>
      <c r="O405" s="13">
        <f>'SP 800-53 Revision 5'!$M405*'SP 800-53 Revision 5'!$N405</f>
        <v>0</v>
      </c>
      <c r="P405" s="13"/>
      <c r="Q405" s="14"/>
      <c r="R405" s="14"/>
      <c r="S405" s="14"/>
      <c r="T405" s="14"/>
      <c r="U405" s="14"/>
      <c r="V405" s="14"/>
      <c r="W405" s="14"/>
      <c r="X405" s="14"/>
      <c r="Y405" s="14"/>
      <c r="Z405" s="14"/>
    </row>
    <row r="406" ht="15.75" hidden="1" customHeight="1">
      <c r="A406" s="8" t="s">
        <v>1773</v>
      </c>
      <c r="B406" s="8" t="s">
        <v>1774</v>
      </c>
      <c r="C406" s="8" t="s">
        <v>1775</v>
      </c>
      <c r="D406" s="8"/>
      <c r="E406" s="9"/>
      <c r="F406" s="28"/>
      <c r="G406" s="29"/>
      <c r="H406" s="29"/>
      <c r="I406" s="28"/>
      <c r="J406" s="9"/>
      <c r="K406" s="9"/>
      <c r="L406" s="9"/>
      <c r="M406" s="9"/>
      <c r="N406" s="9"/>
      <c r="O406" s="9">
        <f>'SP 800-53 Revision 5'!$M406*'SP 800-53 Revision 5'!$N406</f>
        <v>0</v>
      </c>
      <c r="P406" s="9"/>
      <c r="Q406" s="26"/>
      <c r="R406" s="26"/>
      <c r="S406" s="26"/>
      <c r="T406" s="26"/>
      <c r="U406" s="26"/>
      <c r="V406" s="26"/>
      <c r="W406" s="26"/>
      <c r="X406" s="26"/>
      <c r="Y406" s="26"/>
      <c r="Z406" s="26"/>
    </row>
    <row r="407" ht="15.75" hidden="1" customHeight="1">
      <c r="A407" s="8" t="s">
        <v>1776</v>
      </c>
      <c r="B407" s="8" t="s">
        <v>1777</v>
      </c>
      <c r="C407" s="8" t="s">
        <v>1778</v>
      </c>
      <c r="D407" s="8"/>
      <c r="E407" s="9"/>
      <c r="F407" s="28"/>
      <c r="G407" s="29"/>
      <c r="H407" s="29"/>
      <c r="I407" s="28"/>
      <c r="J407" s="9"/>
      <c r="K407" s="9"/>
      <c r="L407" s="9"/>
      <c r="M407" s="9"/>
      <c r="N407" s="9"/>
      <c r="O407" s="9">
        <f>'SP 800-53 Revision 5'!$M407*'SP 800-53 Revision 5'!$N407</f>
        <v>0</v>
      </c>
      <c r="P407" s="9"/>
      <c r="Q407" s="26"/>
      <c r="R407" s="26"/>
      <c r="S407" s="26"/>
      <c r="T407" s="26"/>
      <c r="U407" s="26"/>
      <c r="V407" s="26"/>
      <c r="W407" s="26"/>
      <c r="X407" s="26"/>
      <c r="Y407" s="26"/>
      <c r="Z407" s="26"/>
    </row>
    <row r="408" ht="15.75" hidden="1" customHeight="1">
      <c r="A408" s="8" t="s">
        <v>1779</v>
      </c>
      <c r="B408" s="8" t="s">
        <v>1780</v>
      </c>
      <c r="C408" s="8" t="s">
        <v>1781</v>
      </c>
      <c r="D408" s="8"/>
      <c r="E408" s="9"/>
      <c r="F408" s="28"/>
      <c r="G408" s="29"/>
      <c r="H408" s="29"/>
      <c r="I408" s="28"/>
      <c r="J408" s="9"/>
      <c r="K408" s="9"/>
      <c r="L408" s="9"/>
      <c r="M408" s="9"/>
      <c r="N408" s="9"/>
      <c r="O408" s="9">
        <f>'SP 800-53 Revision 5'!$M408*'SP 800-53 Revision 5'!$N408</f>
        <v>0</v>
      </c>
      <c r="P408" s="9"/>
      <c r="Q408" s="26"/>
      <c r="R408" s="26"/>
      <c r="S408" s="26"/>
      <c r="T408" s="26"/>
      <c r="U408" s="26"/>
      <c r="V408" s="26"/>
      <c r="W408" s="26"/>
      <c r="X408" s="26"/>
      <c r="Y408" s="26"/>
      <c r="Z408" s="26"/>
    </row>
    <row r="409" ht="15.75" hidden="1" customHeight="1">
      <c r="A409" s="8" t="s">
        <v>1782</v>
      </c>
      <c r="B409" s="8" t="s">
        <v>1783</v>
      </c>
      <c r="C409" s="8" t="s">
        <v>1784</v>
      </c>
      <c r="D409" s="8"/>
      <c r="E409" s="9"/>
      <c r="F409" s="28"/>
      <c r="G409" s="29"/>
      <c r="H409" s="29"/>
      <c r="I409" s="28"/>
      <c r="J409" s="9"/>
      <c r="K409" s="9"/>
      <c r="L409" s="9"/>
      <c r="M409" s="9"/>
      <c r="N409" s="9"/>
      <c r="O409" s="9">
        <f>'SP 800-53 Revision 5'!$M409*'SP 800-53 Revision 5'!$N409</f>
        <v>0</v>
      </c>
      <c r="P409" s="9"/>
      <c r="Q409" s="26"/>
      <c r="R409" s="26"/>
      <c r="S409" s="26"/>
      <c r="T409" s="26"/>
      <c r="U409" s="26"/>
      <c r="V409" s="26"/>
      <c r="W409" s="26"/>
      <c r="X409" s="26"/>
      <c r="Y409" s="26"/>
      <c r="Z409" s="26"/>
    </row>
    <row r="410" ht="15.75" hidden="1" customHeight="1">
      <c r="A410" s="8" t="s">
        <v>1785</v>
      </c>
      <c r="B410" s="8" t="s">
        <v>1786</v>
      </c>
      <c r="C410" s="8" t="s">
        <v>1787</v>
      </c>
      <c r="D410" s="8"/>
      <c r="E410" s="9"/>
      <c r="F410" s="28"/>
      <c r="G410" s="29"/>
      <c r="H410" s="29"/>
      <c r="I410" s="28"/>
      <c r="J410" s="9"/>
      <c r="K410" s="9"/>
      <c r="L410" s="9"/>
      <c r="M410" s="9"/>
      <c r="N410" s="9"/>
      <c r="O410" s="9">
        <f>'SP 800-53 Revision 5'!$M410*'SP 800-53 Revision 5'!$N410</f>
        <v>0</v>
      </c>
      <c r="P410" s="9"/>
      <c r="Q410" s="26"/>
      <c r="R410" s="26"/>
      <c r="S410" s="26"/>
      <c r="T410" s="26"/>
      <c r="U410" s="26"/>
      <c r="V410" s="26"/>
      <c r="W410" s="26"/>
      <c r="X410" s="26"/>
      <c r="Y410" s="26"/>
      <c r="Z410" s="26"/>
    </row>
    <row r="411" ht="15.75" hidden="1" customHeight="1">
      <c r="A411" s="7" t="s">
        <v>1788</v>
      </c>
      <c r="B411" s="8" t="s">
        <v>1789</v>
      </c>
      <c r="C411" s="8" t="s">
        <v>1790</v>
      </c>
      <c r="D411" s="8" t="s">
        <v>1791</v>
      </c>
      <c r="E411" s="9" t="s">
        <v>1792</v>
      </c>
      <c r="F411" s="28"/>
      <c r="G411" s="30"/>
      <c r="H411" s="29"/>
      <c r="I411" s="28"/>
      <c r="J411" s="13"/>
      <c r="K411" s="13"/>
      <c r="L411" s="13"/>
      <c r="M411" s="13"/>
      <c r="N411" s="13"/>
      <c r="O411" s="13">
        <f>'SP 800-53 Revision 5'!$M411*'SP 800-53 Revision 5'!$N411</f>
        <v>0</v>
      </c>
      <c r="P411" s="13"/>
      <c r="Q411" s="14"/>
      <c r="R411" s="14"/>
      <c r="S411" s="14"/>
      <c r="T411" s="14"/>
      <c r="U411" s="14"/>
      <c r="V411" s="14"/>
      <c r="W411" s="14"/>
      <c r="X411" s="14"/>
      <c r="Y411" s="14"/>
      <c r="Z411" s="14"/>
    </row>
    <row r="412" ht="15.75" hidden="1" customHeight="1">
      <c r="A412" s="8" t="s">
        <v>1793</v>
      </c>
      <c r="B412" s="8" t="s">
        <v>1794</v>
      </c>
      <c r="C412" s="8" t="s">
        <v>1795</v>
      </c>
      <c r="D412" s="8" t="s">
        <v>1796</v>
      </c>
      <c r="E412" s="9" t="s">
        <v>78</v>
      </c>
      <c r="F412" s="28"/>
      <c r="G412" s="29"/>
      <c r="H412" s="29"/>
      <c r="I412" s="28"/>
      <c r="J412" s="9"/>
      <c r="K412" s="9"/>
      <c r="L412" s="9"/>
      <c r="M412" s="9"/>
      <c r="N412" s="9"/>
      <c r="O412" s="9">
        <f>'SP 800-53 Revision 5'!$M412*'SP 800-53 Revision 5'!$N412</f>
        <v>0</v>
      </c>
      <c r="P412" s="9"/>
      <c r="Q412" s="26"/>
      <c r="R412" s="26"/>
      <c r="S412" s="26"/>
      <c r="T412" s="26"/>
      <c r="U412" s="26"/>
      <c r="V412" s="26"/>
      <c r="W412" s="26"/>
      <c r="X412" s="26"/>
      <c r="Y412" s="26"/>
      <c r="Z412" s="26"/>
    </row>
    <row r="413" ht="15.75" hidden="1" customHeight="1">
      <c r="A413" s="8" t="s">
        <v>1797</v>
      </c>
      <c r="B413" s="8" t="s">
        <v>1798</v>
      </c>
      <c r="C413" s="8" t="s">
        <v>1799</v>
      </c>
      <c r="D413" s="8"/>
      <c r="E413" s="9"/>
      <c r="F413" s="28"/>
      <c r="G413" s="29"/>
      <c r="H413" s="29"/>
      <c r="I413" s="28"/>
      <c r="J413" s="9"/>
      <c r="K413" s="9"/>
      <c r="L413" s="9"/>
      <c r="M413" s="9"/>
      <c r="N413" s="9"/>
      <c r="O413" s="9">
        <f>'SP 800-53 Revision 5'!$M413*'SP 800-53 Revision 5'!$N413</f>
        <v>0</v>
      </c>
      <c r="P413" s="9"/>
      <c r="Q413" s="26"/>
      <c r="R413" s="26"/>
      <c r="S413" s="26"/>
      <c r="T413" s="26"/>
      <c r="U413" s="26"/>
      <c r="V413" s="26"/>
      <c r="W413" s="26"/>
      <c r="X413" s="26"/>
      <c r="Y413" s="26"/>
      <c r="Z413" s="26"/>
    </row>
    <row r="414" ht="15.75" hidden="1" customHeight="1">
      <c r="A414" s="8" t="s">
        <v>1800</v>
      </c>
      <c r="B414" s="8" t="s">
        <v>1801</v>
      </c>
      <c r="C414" s="8" t="s">
        <v>1802</v>
      </c>
      <c r="D414" s="8" t="s">
        <v>1803</v>
      </c>
      <c r="E414" s="9" t="s">
        <v>78</v>
      </c>
      <c r="F414" s="28"/>
      <c r="G414" s="29"/>
      <c r="H414" s="29"/>
      <c r="I414" s="28"/>
      <c r="J414" s="9"/>
      <c r="K414" s="9"/>
      <c r="L414" s="9"/>
      <c r="M414" s="9"/>
      <c r="N414" s="9"/>
      <c r="O414" s="9">
        <f>'SP 800-53 Revision 5'!$M414*'SP 800-53 Revision 5'!$N414</f>
        <v>0</v>
      </c>
      <c r="P414" s="9"/>
      <c r="Q414" s="26"/>
      <c r="R414" s="26"/>
      <c r="S414" s="26"/>
      <c r="T414" s="26"/>
      <c r="U414" s="26"/>
      <c r="V414" s="26"/>
      <c r="W414" s="26"/>
      <c r="X414" s="26"/>
      <c r="Y414" s="26"/>
      <c r="Z414" s="26"/>
    </row>
    <row r="415" ht="15.75" hidden="1" customHeight="1">
      <c r="A415" s="8" t="s">
        <v>1804</v>
      </c>
      <c r="B415" s="8" t="s">
        <v>1805</v>
      </c>
      <c r="C415" s="8" t="s">
        <v>1806</v>
      </c>
      <c r="D415" s="8" t="s">
        <v>1807</v>
      </c>
      <c r="E415" s="9" t="s">
        <v>78</v>
      </c>
      <c r="F415" s="28"/>
      <c r="G415" s="29"/>
      <c r="H415" s="29"/>
      <c r="I415" s="28"/>
      <c r="J415" s="9"/>
      <c r="K415" s="9"/>
      <c r="L415" s="9"/>
      <c r="M415" s="9"/>
      <c r="N415" s="9"/>
      <c r="O415" s="9">
        <f>'SP 800-53 Revision 5'!$M415*'SP 800-53 Revision 5'!$N415</f>
        <v>0</v>
      </c>
      <c r="P415" s="9"/>
      <c r="Q415" s="26"/>
      <c r="R415" s="26"/>
      <c r="S415" s="26"/>
      <c r="T415" s="26"/>
      <c r="U415" s="26"/>
      <c r="V415" s="26"/>
      <c r="W415" s="26"/>
      <c r="X415" s="26"/>
      <c r="Y415" s="26"/>
      <c r="Z415" s="26"/>
    </row>
    <row r="416" ht="15.75" hidden="1" customHeight="1">
      <c r="A416" s="7" t="s">
        <v>1808</v>
      </c>
      <c r="B416" s="8" t="s">
        <v>1809</v>
      </c>
      <c r="C416" s="8" t="s">
        <v>1810</v>
      </c>
      <c r="D416" s="8" t="s">
        <v>1811</v>
      </c>
      <c r="E416" s="9" t="s">
        <v>1812</v>
      </c>
      <c r="F416" s="28"/>
      <c r="G416" s="30"/>
      <c r="H416" s="29"/>
      <c r="I416" s="28"/>
      <c r="J416" s="13"/>
      <c r="K416" s="13"/>
      <c r="L416" s="13"/>
      <c r="M416" s="13"/>
      <c r="N416" s="13"/>
      <c r="O416" s="13">
        <f>'SP 800-53 Revision 5'!$M416*'SP 800-53 Revision 5'!$N416</f>
        <v>0</v>
      </c>
      <c r="P416" s="13"/>
      <c r="Q416" s="14"/>
      <c r="R416" s="14"/>
      <c r="S416" s="14"/>
      <c r="T416" s="14"/>
      <c r="U416" s="14"/>
      <c r="V416" s="14"/>
      <c r="W416" s="14"/>
      <c r="X416" s="14"/>
      <c r="Y416" s="14"/>
      <c r="Z416" s="14"/>
    </row>
    <row r="417" ht="15.75" hidden="1" customHeight="1">
      <c r="A417" s="7" t="s">
        <v>1813</v>
      </c>
      <c r="B417" s="8" t="s">
        <v>1814</v>
      </c>
      <c r="C417" s="8" t="s">
        <v>1815</v>
      </c>
      <c r="D417" s="8" t="s">
        <v>1816</v>
      </c>
      <c r="E417" s="9" t="s">
        <v>1817</v>
      </c>
      <c r="F417" s="28"/>
      <c r="G417" s="30"/>
      <c r="H417" s="29"/>
      <c r="I417" s="28"/>
      <c r="J417" s="13"/>
      <c r="K417" s="13"/>
      <c r="L417" s="13"/>
      <c r="M417" s="13"/>
      <c r="N417" s="13"/>
      <c r="O417" s="13">
        <f>'SP 800-53 Revision 5'!$M417*'SP 800-53 Revision 5'!$N417</f>
        <v>0</v>
      </c>
      <c r="P417" s="13"/>
      <c r="Q417" s="14"/>
      <c r="R417" s="14"/>
      <c r="S417" s="14"/>
      <c r="T417" s="14"/>
      <c r="U417" s="14"/>
      <c r="V417" s="14"/>
      <c r="W417" s="14"/>
      <c r="X417" s="14"/>
      <c r="Y417" s="14"/>
      <c r="Z417" s="14"/>
    </row>
    <row r="418" ht="15.75" hidden="1" customHeight="1">
      <c r="A418" s="7" t="s">
        <v>1818</v>
      </c>
      <c r="B418" s="8" t="s">
        <v>1819</v>
      </c>
      <c r="C418" s="8" t="s">
        <v>1820</v>
      </c>
      <c r="D418" s="8" t="s">
        <v>1821</v>
      </c>
      <c r="E418" s="9" t="s">
        <v>1822</v>
      </c>
      <c r="F418" s="28"/>
      <c r="G418" s="30"/>
      <c r="H418" s="29"/>
      <c r="I418" s="28"/>
      <c r="J418" s="13"/>
      <c r="K418" s="13"/>
      <c r="L418" s="13"/>
      <c r="M418" s="13"/>
      <c r="N418" s="13"/>
      <c r="O418" s="13">
        <f>'SP 800-53 Revision 5'!$M418*'SP 800-53 Revision 5'!$N418</f>
        <v>0</v>
      </c>
      <c r="P418" s="13"/>
      <c r="Q418" s="14"/>
      <c r="R418" s="14"/>
      <c r="S418" s="14"/>
      <c r="T418" s="14"/>
      <c r="U418" s="14"/>
      <c r="V418" s="14"/>
      <c r="W418" s="14"/>
      <c r="X418" s="14"/>
      <c r="Y418" s="14"/>
      <c r="Z418" s="14"/>
    </row>
    <row r="419" ht="15.75" hidden="1" customHeight="1">
      <c r="A419" s="7" t="s">
        <v>1823</v>
      </c>
      <c r="B419" s="8" t="s">
        <v>1824</v>
      </c>
      <c r="C419" s="8" t="s">
        <v>1825</v>
      </c>
      <c r="D419" s="8" t="s">
        <v>1826</v>
      </c>
      <c r="E419" s="9" t="s">
        <v>1827</v>
      </c>
      <c r="F419" s="28"/>
      <c r="G419" s="30"/>
      <c r="H419" s="29"/>
      <c r="I419" s="28"/>
      <c r="J419" s="13"/>
      <c r="K419" s="13"/>
      <c r="L419" s="13"/>
      <c r="M419" s="13"/>
      <c r="N419" s="13"/>
      <c r="O419" s="13">
        <f>'SP 800-53 Revision 5'!$M419*'SP 800-53 Revision 5'!$N419</f>
        <v>0</v>
      </c>
      <c r="P419" s="13"/>
      <c r="Q419" s="14"/>
      <c r="R419" s="14"/>
      <c r="S419" s="14"/>
      <c r="T419" s="14"/>
      <c r="U419" s="14"/>
      <c r="V419" s="14"/>
      <c r="W419" s="14"/>
      <c r="X419" s="14"/>
      <c r="Y419" s="14"/>
      <c r="Z419" s="14"/>
    </row>
    <row r="420" ht="15.75" hidden="1" customHeight="1">
      <c r="A420" s="7" t="s">
        <v>1828</v>
      </c>
      <c r="B420" s="8" t="s">
        <v>1829</v>
      </c>
      <c r="C420" s="8" t="s">
        <v>1830</v>
      </c>
      <c r="D420" s="8" t="s">
        <v>1831</v>
      </c>
      <c r="E420" s="9" t="s">
        <v>1832</v>
      </c>
      <c r="F420" s="28"/>
      <c r="G420" s="30"/>
      <c r="H420" s="29"/>
      <c r="I420" s="28"/>
      <c r="J420" s="13"/>
      <c r="K420" s="13"/>
      <c r="L420" s="13"/>
      <c r="M420" s="13"/>
      <c r="N420" s="13"/>
      <c r="O420" s="13">
        <f>'SP 800-53 Revision 5'!$M420*'SP 800-53 Revision 5'!$N420</f>
        <v>0</v>
      </c>
      <c r="P420" s="13"/>
      <c r="Q420" s="14"/>
      <c r="R420" s="14"/>
      <c r="S420" s="14"/>
      <c r="T420" s="14"/>
      <c r="U420" s="14"/>
      <c r="V420" s="14"/>
      <c r="W420" s="14"/>
      <c r="X420" s="14"/>
      <c r="Y420" s="14"/>
      <c r="Z420" s="14"/>
    </row>
    <row r="421" ht="15.75" hidden="1" customHeight="1">
      <c r="A421" s="7" t="s">
        <v>1833</v>
      </c>
      <c r="B421" s="8" t="s">
        <v>1834</v>
      </c>
      <c r="C421" s="8" t="s">
        <v>1835</v>
      </c>
      <c r="D421" s="8" t="s">
        <v>1836</v>
      </c>
      <c r="E421" s="9" t="s">
        <v>1837</v>
      </c>
      <c r="F421" s="28"/>
      <c r="G421" s="30"/>
      <c r="H421" s="29"/>
      <c r="I421" s="28"/>
      <c r="J421" s="13"/>
      <c r="K421" s="13"/>
      <c r="L421" s="13"/>
      <c r="M421" s="13"/>
      <c r="N421" s="13"/>
      <c r="O421" s="13">
        <f>'SP 800-53 Revision 5'!$M421*'SP 800-53 Revision 5'!$N421</f>
        <v>0</v>
      </c>
      <c r="P421" s="13"/>
      <c r="Q421" s="14"/>
      <c r="R421" s="14"/>
      <c r="S421" s="14"/>
      <c r="T421" s="14"/>
      <c r="U421" s="14"/>
      <c r="V421" s="14"/>
      <c r="W421" s="14"/>
      <c r="X421" s="14"/>
      <c r="Y421" s="14"/>
      <c r="Z421" s="14"/>
    </row>
    <row r="422" ht="15.75" hidden="1" customHeight="1">
      <c r="A422" s="8" t="s">
        <v>1838</v>
      </c>
      <c r="B422" s="8" t="s">
        <v>1839</v>
      </c>
      <c r="C422" s="8" t="s">
        <v>1840</v>
      </c>
      <c r="D422" s="8" t="s">
        <v>1841</v>
      </c>
      <c r="E422" s="9" t="s">
        <v>78</v>
      </c>
      <c r="F422" s="28"/>
      <c r="G422" s="29"/>
      <c r="H422" s="29"/>
      <c r="I422" s="28"/>
      <c r="J422" s="9"/>
      <c r="K422" s="9"/>
      <c r="L422" s="9"/>
      <c r="M422" s="9"/>
      <c r="N422" s="9"/>
      <c r="O422" s="9">
        <f>'SP 800-53 Revision 5'!$M422*'SP 800-53 Revision 5'!$N422</f>
        <v>0</v>
      </c>
      <c r="P422" s="9"/>
      <c r="Q422" s="26"/>
      <c r="R422" s="26"/>
      <c r="S422" s="26"/>
      <c r="T422" s="26"/>
      <c r="U422" s="26"/>
      <c r="V422" s="26"/>
      <c r="W422" s="26"/>
      <c r="X422" s="26"/>
      <c r="Y422" s="26"/>
      <c r="Z422" s="26"/>
    </row>
    <row r="423" ht="15.75" hidden="1" customHeight="1">
      <c r="A423" s="8" t="s">
        <v>1842</v>
      </c>
      <c r="B423" s="8" t="s">
        <v>1843</v>
      </c>
      <c r="C423" s="8" t="s">
        <v>1844</v>
      </c>
      <c r="D423" s="8" t="s">
        <v>78</v>
      </c>
      <c r="E423" s="9" t="s">
        <v>78</v>
      </c>
      <c r="F423" s="28"/>
      <c r="G423" s="29"/>
      <c r="H423" s="29"/>
      <c r="I423" s="28"/>
      <c r="J423" s="9"/>
      <c r="K423" s="9"/>
      <c r="L423" s="9"/>
      <c r="M423" s="9"/>
      <c r="N423" s="9"/>
      <c r="O423" s="9">
        <f>'SP 800-53 Revision 5'!$M423*'SP 800-53 Revision 5'!$N423</f>
        <v>0</v>
      </c>
      <c r="P423" s="9"/>
      <c r="Q423" s="26"/>
      <c r="R423" s="26"/>
      <c r="S423" s="26"/>
      <c r="T423" s="26"/>
      <c r="U423" s="26"/>
      <c r="V423" s="26"/>
      <c r="W423" s="26"/>
      <c r="X423" s="26"/>
      <c r="Y423" s="26"/>
      <c r="Z423" s="26"/>
    </row>
    <row r="424" ht="15.75" hidden="1" customHeight="1">
      <c r="A424" s="8" t="s">
        <v>1845</v>
      </c>
      <c r="B424" s="8" t="s">
        <v>1846</v>
      </c>
      <c r="C424" s="8" t="s">
        <v>1847</v>
      </c>
      <c r="D424" s="8" t="s">
        <v>78</v>
      </c>
      <c r="E424" s="9" t="s">
        <v>78</v>
      </c>
      <c r="F424" s="28"/>
      <c r="G424" s="29"/>
      <c r="H424" s="29"/>
      <c r="I424" s="28"/>
      <c r="J424" s="9"/>
      <c r="K424" s="9"/>
      <c r="L424" s="9"/>
      <c r="M424" s="9"/>
      <c r="N424" s="9"/>
      <c r="O424" s="9">
        <f>'SP 800-53 Revision 5'!$M424*'SP 800-53 Revision 5'!$N424</f>
        <v>0</v>
      </c>
      <c r="P424" s="9"/>
      <c r="Q424" s="26"/>
      <c r="R424" s="26"/>
      <c r="S424" s="26"/>
      <c r="T424" s="26"/>
      <c r="U424" s="26"/>
      <c r="V424" s="26"/>
      <c r="W424" s="26"/>
      <c r="X424" s="26"/>
      <c r="Y424" s="26"/>
      <c r="Z424" s="26"/>
    </row>
    <row r="425" ht="15.75" hidden="1" customHeight="1">
      <c r="A425" s="8" t="s">
        <v>1848</v>
      </c>
      <c r="B425" s="8" t="s">
        <v>1849</v>
      </c>
      <c r="C425" s="8" t="s">
        <v>1850</v>
      </c>
      <c r="D425" s="8" t="s">
        <v>1851</v>
      </c>
      <c r="E425" s="9" t="s">
        <v>78</v>
      </c>
      <c r="F425" s="28"/>
      <c r="G425" s="29"/>
      <c r="H425" s="29"/>
      <c r="I425" s="28"/>
      <c r="J425" s="9"/>
      <c r="K425" s="9"/>
      <c r="L425" s="9"/>
      <c r="M425" s="9"/>
      <c r="N425" s="9"/>
      <c r="O425" s="9">
        <f>'SP 800-53 Revision 5'!$M425*'SP 800-53 Revision 5'!$N425</f>
        <v>0</v>
      </c>
      <c r="P425" s="9"/>
      <c r="Q425" s="26"/>
      <c r="R425" s="26"/>
      <c r="S425" s="26"/>
      <c r="T425" s="26"/>
      <c r="U425" s="26"/>
      <c r="V425" s="26"/>
      <c r="W425" s="26"/>
      <c r="X425" s="26"/>
      <c r="Y425" s="26"/>
      <c r="Z425" s="26"/>
    </row>
    <row r="426" ht="15.75" hidden="1" customHeight="1">
      <c r="A426" s="7" t="s">
        <v>1852</v>
      </c>
      <c r="B426" s="8" t="s">
        <v>1853</v>
      </c>
      <c r="C426" s="8" t="s">
        <v>1854</v>
      </c>
      <c r="D426" s="8" t="s">
        <v>1855</v>
      </c>
      <c r="E426" s="9" t="s">
        <v>1856</v>
      </c>
      <c r="F426" s="28"/>
      <c r="G426" s="30"/>
      <c r="H426" s="29"/>
      <c r="I426" s="28"/>
      <c r="J426" s="13"/>
      <c r="K426" s="13"/>
      <c r="L426" s="13"/>
      <c r="M426" s="13"/>
      <c r="N426" s="13"/>
      <c r="O426" s="13">
        <f>'SP 800-53 Revision 5'!$M426*'SP 800-53 Revision 5'!$N426</f>
        <v>0</v>
      </c>
      <c r="P426" s="13"/>
      <c r="Q426" s="14"/>
      <c r="R426" s="14"/>
      <c r="S426" s="14"/>
      <c r="T426" s="14"/>
      <c r="U426" s="14"/>
      <c r="V426" s="14"/>
      <c r="W426" s="14"/>
      <c r="X426" s="14"/>
      <c r="Y426" s="14"/>
      <c r="Z426" s="14"/>
    </row>
    <row r="427" ht="15.75" hidden="1" customHeight="1">
      <c r="A427" s="8" t="s">
        <v>1857</v>
      </c>
      <c r="B427" s="8" t="s">
        <v>1858</v>
      </c>
      <c r="C427" s="8" t="s">
        <v>1859</v>
      </c>
      <c r="D427" s="8"/>
      <c r="E427" s="9"/>
      <c r="F427" s="28"/>
      <c r="G427" s="29"/>
      <c r="H427" s="29"/>
      <c r="I427" s="28"/>
      <c r="J427" s="9"/>
      <c r="K427" s="9"/>
      <c r="L427" s="9"/>
      <c r="M427" s="9"/>
      <c r="N427" s="9"/>
      <c r="O427" s="9">
        <f>'SP 800-53 Revision 5'!$M427*'SP 800-53 Revision 5'!$N427</f>
        <v>0</v>
      </c>
      <c r="P427" s="9"/>
      <c r="Q427" s="26"/>
      <c r="R427" s="26"/>
      <c r="S427" s="26"/>
      <c r="T427" s="26"/>
      <c r="U427" s="26"/>
      <c r="V427" s="26"/>
      <c r="W427" s="26"/>
      <c r="X427" s="26"/>
      <c r="Y427" s="26"/>
      <c r="Z427" s="26"/>
    </row>
    <row r="428" ht="15.75" hidden="1" customHeight="1">
      <c r="A428" s="7" t="s">
        <v>1860</v>
      </c>
      <c r="B428" s="8" t="s">
        <v>1861</v>
      </c>
      <c r="C428" s="8" t="s">
        <v>1862</v>
      </c>
      <c r="D428" s="8" t="s">
        <v>1863</v>
      </c>
      <c r="E428" s="9" t="s">
        <v>1864</v>
      </c>
      <c r="F428" s="28"/>
      <c r="G428" s="30"/>
      <c r="H428" s="29"/>
      <c r="I428" s="28"/>
      <c r="J428" s="13"/>
      <c r="K428" s="13"/>
      <c r="L428" s="13"/>
      <c r="M428" s="13"/>
      <c r="N428" s="13"/>
      <c r="O428" s="13">
        <f>'SP 800-53 Revision 5'!$M428*'SP 800-53 Revision 5'!$N428</f>
        <v>0</v>
      </c>
      <c r="P428" s="13"/>
      <c r="Q428" s="14"/>
      <c r="R428" s="14"/>
      <c r="S428" s="14"/>
      <c r="T428" s="14"/>
      <c r="U428" s="14"/>
      <c r="V428" s="14"/>
      <c r="W428" s="14"/>
      <c r="X428" s="14"/>
      <c r="Y428" s="14"/>
      <c r="Z428" s="14"/>
    </row>
    <row r="429" ht="15.75" hidden="1" customHeight="1">
      <c r="A429" s="8" t="s">
        <v>1865</v>
      </c>
      <c r="B429" s="8" t="s">
        <v>1866</v>
      </c>
      <c r="C429" s="8" t="s">
        <v>1867</v>
      </c>
      <c r="D429" s="8"/>
      <c r="E429" s="9"/>
      <c r="F429" s="28"/>
      <c r="G429" s="29"/>
      <c r="H429" s="29"/>
      <c r="I429" s="28"/>
      <c r="J429" s="9"/>
      <c r="K429" s="9"/>
      <c r="L429" s="9"/>
      <c r="M429" s="9"/>
      <c r="N429" s="9"/>
      <c r="O429" s="9">
        <f>'SP 800-53 Revision 5'!$M429*'SP 800-53 Revision 5'!$N429</f>
        <v>0</v>
      </c>
      <c r="P429" s="9"/>
      <c r="Q429" s="26"/>
      <c r="R429" s="26"/>
      <c r="S429" s="26"/>
      <c r="T429" s="26"/>
      <c r="U429" s="26"/>
      <c r="V429" s="26"/>
      <c r="W429" s="26"/>
      <c r="X429" s="26"/>
      <c r="Y429" s="26"/>
      <c r="Z429" s="26"/>
    </row>
    <row r="430" ht="15.75" hidden="1" customHeight="1">
      <c r="A430" s="8" t="s">
        <v>1868</v>
      </c>
      <c r="B430" s="8" t="s">
        <v>1869</v>
      </c>
      <c r="C430" s="8" t="s">
        <v>1870</v>
      </c>
      <c r="D430" s="8" t="s">
        <v>78</v>
      </c>
      <c r="E430" s="9" t="s">
        <v>78</v>
      </c>
      <c r="F430" s="28"/>
      <c r="G430" s="29"/>
      <c r="H430" s="29"/>
      <c r="I430" s="28"/>
      <c r="J430" s="9"/>
      <c r="K430" s="9"/>
      <c r="L430" s="9"/>
      <c r="M430" s="9"/>
      <c r="N430" s="9"/>
      <c r="O430" s="9">
        <f>'SP 800-53 Revision 5'!$M430*'SP 800-53 Revision 5'!$N430</f>
        <v>0</v>
      </c>
      <c r="P430" s="9"/>
      <c r="Q430" s="26"/>
      <c r="R430" s="26"/>
      <c r="S430" s="26"/>
      <c r="T430" s="26"/>
      <c r="U430" s="26"/>
      <c r="V430" s="26"/>
      <c r="W430" s="26"/>
      <c r="X430" s="26"/>
      <c r="Y430" s="26"/>
      <c r="Z430" s="26"/>
    </row>
    <row r="431" ht="15.75" hidden="1" customHeight="1">
      <c r="A431" s="7" t="s">
        <v>1871</v>
      </c>
      <c r="B431" s="8" t="s">
        <v>1872</v>
      </c>
      <c r="C431" s="8" t="s">
        <v>1873</v>
      </c>
      <c r="D431" s="8" t="s">
        <v>1874</v>
      </c>
      <c r="E431" s="9" t="s">
        <v>1875</v>
      </c>
      <c r="F431" s="28"/>
      <c r="G431" s="30"/>
      <c r="H431" s="29"/>
      <c r="I431" s="28"/>
      <c r="J431" s="13"/>
      <c r="K431" s="13"/>
      <c r="L431" s="13"/>
      <c r="M431" s="13"/>
      <c r="N431" s="13"/>
      <c r="O431" s="13">
        <f>'SP 800-53 Revision 5'!$M431*'SP 800-53 Revision 5'!$N431</f>
        <v>0</v>
      </c>
      <c r="P431" s="13"/>
      <c r="Q431" s="14"/>
      <c r="R431" s="14"/>
      <c r="S431" s="14"/>
      <c r="T431" s="14"/>
      <c r="U431" s="14"/>
      <c r="V431" s="14"/>
      <c r="W431" s="14"/>
      <c r="X431" s="14"/>
      <c r="Y431" s="14"/>
      <c r="Z431" s="14"/>
    </row>
    <row r="432" ht="15.75" hidden="1" customHeight="1">
      <c r="A432" s="8" t="s">
        <v>1876</v>
      </c>
      <c r="B432" s="8" t="s">
        <v>1877</v>
      </c>
      <c r="C432" s="8" t="s">
        <v>1878</v>
      </c>
      <c r="D432" s="8"/>
      <c r="E432" s="9"/>
      <c r="F432" s="28"/>
      <c r="G432" s="29"/>
      <c r="H432" s="29"/>
      <c r="I432" s="28"/>
      <c r="J432" s="9"/>
      <c r="K432" s="9"/>
      <c r="L432" s="9"/>
      <c r="M432" s="9"/>
      <c r="N432" s="9"/>
      <c r="O432" s="9">
        <f>'SP 800-53 Revision 5'!$M432*'SP 800-53 Revision 5'!$N432</f>
        <v>0</v>
      </c>
      <c r="P432" s="9"/>
      <c r="Q432" s="26"/>
      <c r="R432" s="26"/>
      <c r="S432" s="26"/>
      <c r="T432" s="26"/>
      <c r="U432" s="26"/>
      <c r="V432" s="26"/>
      <c r="W432" s="26"/>
      <c r="X432" s="26"/>
      <c r="Y432" s="26"/>
      <c r="Z432" s="26"/>
    </row>
    <row r="433" ht="15.75" hidden="1" customHeight="1">
      <c r="A433" s="7" t="s">
        <v>1879</v>
      </c>
      <c r="B433" s="8" t="s">
        <v>1880</v>
      </c>
      <c r="C433" s="8" t="s">
        <v>1881</v>
      </c>
      <c r="D433" s="8" t="s">
        <v>1882</v>
      </c>
      <c r="E433" s="9" t="s">
        <v>1883</v>
      </c>
      <c r="F433" s="28"/>
      <c r="G433" s="30"/>
      <c r="H433" s="29"/>
      <c r="I433" s="28"/>
      <c r="J433" s="13"/>
      <c r="K433" s="13"/>
      <c r="L433" s="13"/>
      <c r="M433" s="13"/>
      <c r="N433" s="13"/>
      <c r="O433" s="13">
        <f>'SP 800-53 Revision 5'!$M433*'SP 800-53 Revision 5'!$N433</f>
        <v>0</v>
      </c>
      <c r="P433" s="13"/>
      <c r="Q433" s="14"/>
      <c r="R433" s="14"/>
      <c r="S433" s="14"/>
      <c r="T433" s="14"/>
      <c r="U433" s="14"/>
      <c r="V433" s="14"/>
      <c r="W433" s="14"/>
      <c r="X433" s="14"/>
      <c r="Y433" s="14"/>
      <c r="Z433" s="14"/>
    </row>
    <row r="434" ht="15.75" hidden="1" customHeight="1">
      <c r="A434" s="7" t="s">
        <v>1884</v>
      </c>
      <c r="B434" s="8" t="s">
        <v>1885</v>
      </c>
      <c r="C434" s="8" t="s">
        <v>1886</v>
      </c>
      <c r="D434" s="8" t="s">
        <v>1887</v>
      </c>
      <c r="E434" s="9" t="s">
        <v>1888</v>
      </c>
      <c r="F434" s="28"/>
      <c r="G434" s="30"/>
      <c r="H434" s="29"/>
      <c r="I434" s="28"/>
      <c r="J434" s="13"/>
      <c r="K434" s="13"/>
      <c r="L434" s="13"/>
      <c r="M434" s="13"/>
      <c r="N434" s="13"/>
      <c r="O434" s="13">
        <f>'SP 800-53 Revision 5'!$M434*'SP 800-53 Revision 5'!$N434</f>
        <v>0</v>
      </c>
      <c r="P434" s="13"/>
      <c r="Q434" s="14"/>
      <c r="R434" s="14"/>
      <c r="S434" s="14"/>
      <c r="T434" s="14"/>
      <c r="U434" s="14"/>
      <c r="V434" s="14"/>
      <c r="W434" s="14"/>
      <c r="X434" s="14"/>
      <c r="Y434" s="14"/>
      <c r="Z434" s="14"/>
    </row>
    <row r="435" ht="15.75" hidden="1" customHeight="1">
      <c r="A435" s="8" t="s">
        <v>1889</v>
      </c>
      <c r="B435" s="8" t="s">
        <v>1890</v>
      </c>
      <c r="C435" s="8" t="s">
        <v>1891</v>
      </c>
      <c r="D435" s="8" t="s">
        <v>1892</v>
      </c>
      <c r="E435" s="9" t="s">
        <v>78</v>
      </c>
      <c r="F435" s="28"/>
      <c r="G435" s="29"/>
      <c r="H435" s="29"/>
      <c r="I435" s="28"/>
      <c r="J435" s="9"/>
      <c r="K435" s="9"/>
      <c r="L435" s="9"/>
      <c r="M435" s="9"/>
      <c r="N435" s="9"/>
      <c r="O435" s="9">
        <f>'SP 800-53 Revision 5'!$M435*'SP 800-53 Revision 5'!$N435</f>
        <v>0</v>
      </c>
      <c r="P435" s="9"/>
      <c r="Q435" s="26"/>
      <c r="R435" s="26"/>
      <c r="S435" s="26"/>
      <c r="T435" s="26"/>
      <c r="U435" s="26"/>
      <c r="V435" s="26"/>
      <c r="W435" s="26"/>
      <c r="X435" s="26"/>
      <c r="Y435" s="26"/>
      <c r="Z435" s="26"/>
    </row>
    <row r="436" ht="15.75" hidden="1" customHeight="1">
      <c r="A436" s="8" t="s">
        <v>1893</v>
      </c>
      <c r="B436" s="8" t="s">
        <v>1894</v>
      </c>
      <c r="C436" s="8" t="s">
        <v>1895</v>
      </c>
      <c r="D436" s="8"/>
      <c r="E436" s="9"/>
      <c r="F436" s="28"/>
      <c r="G436" s="29"/>
      <c r="H436" s="29"/>
      <c r="I436" s="28"/>
      <c r="J436" s="9"/>
      <c r="K436" s="9"/>
      <c r="L436" s="9"/>
      <c r="M436" s="9"/>
      <c r="N436" s="9"/>
      <c r="O436" s="9">
        <f>'SP 800-53 Revision 5'!$M436*'SP 800-53 Revision 5'!$N436</f>
        <v>0</v>
      </c>
      <c r="P436" s="9"/>
      <c r="Q436" s="26"/>
      <c r="R436" s="26"/>
      <c r="S436" s="26"/>
      <c r="T436" s="26"/>
      <c r="U436" s="26"/>
      <c r="V436" s="26"/>
      <c r="W436" s="26"/>
      <c r="X436" s="26"/>
      <c r="Y436" s="26"/>
      <c r="Z436" s="26"/>
    </row>
    <row r="437" ht="15.75" hidden="1" customHeight="1">
      <c r="A437" s="7" t="s">
        <v>1896</v>
      </c>
      <c r="B437" s="8" t="s">
        <v>1897</v>
      </c>
      <c r="C437" s="8" t="s">
        <v>1898</v>
      </c>
      <c r="D437" s="8" t="s">
        <v>1899</v>
      </c>
      <c r="E437" s="9" t="s">
        <v>1900</v>
      </c>
      <c r="F437" s="28"/>
      <c r="G437" s="30"/>
      <c r="H437" s="29"/>
      <c r="I437" s="28"/>
      <c r="J437" s="13"/>
      <c r="K437" s="13"/>
      <c r="L437" s="13"/>
      <c r="M437" s="13"/>
      <c r="N437" s="13"/>
      <c r="O437" s="13">
        <f>'SP 800-53 Revision 5'!$M437*'SP 800-53 Revision 5'!$N437</f>
        <v>0</v>
      </c>
      <c r="P437" s="13"/>
      <c r="Q437" s="14"/>
      <c r="R437" s="14"/>
      <c r="S437" s="14"/>
      <c r="T437" s="14"/>
      <c r="U437" s="14"/>
      <c r="V437" s="14"/>
      <c r="W437" s="14"/>
      <c r="X437" s="14"/>
      <c r="Y437" s="14"/>
      <c r="Z437" s="14"/>
    </row>
    <row r="438" ht="15.75" hidden="1" customHeight="1">
      <c r="A438" s="8" t="s">
        <v>1901</v>
      </c>
      <c r="B438" s="8" t="s">
        <v>1902</v>
      </c>
      <c r="C438" s="8" t="s">
        <v>1903</v>
      </c>
      <c r="D438" s="8"/>
      <c r="E438" s="9"/>
      <c r="F438" s="28"/>
      <c r="G438" s="29"/>
      <c r="H438" s="29"/>
      <c r="I438" s="28"/>
      <c r="J438" s="9"/>
      <c r="K438" s="9"/>
      <c r="L438" s="9"/>
      <c r="M438" s="9"/>
      <c r="N438" s="9"/>
      <c r="O438" s="9">
        <f>'SP 800-53 Revision 5'!$M438*'SP 800-53 Revision 5'!$N438</f>
        <v>0</v>
      </c>
      <c r="P438" s="9"/>
      <c r="Q438" s="26"/>
      <c r="R438" s="26"/>
      <c r="S438" s="26"/>
      <c r="T438" s="26"/>
      <c r="U438" s="26"/>
      <c r="V438" s="26"/>
      <c r="W438" s="26"/>
      <c r="X438" s="26"/>
      <c r="Y438" s="26"/>
      <c r="Z438" s="26"/>
    </row>
    <row r="439" ht="15.75" hidden="1" customHeight="1">
      <c r="A439" s="7" t="s">
        <v>1904</v>
      </c>
      <c r="B439" s="8" t="s">
        <v>1905</v>
      </c>
      <c r="C439" s="8" t="s">
        <v>1906</v>
      </c>
      <c r="D439" s="8" t="s">
        <v>1907</v>
      </c>
      <c r="E439" s="9" t="s">
        <v>1710</v>
      </c>
      <c r="F439" s="28"/>
      <c r="G439" s="30"/>
      <c r="H439" s="29"/>
      <c r="I439" s="28"/>
      <c r="J439" s="13"/>
      <c r="K439" s="13"/>
      <c r="L439" s="13"/>
      <c r="M439" s="13"/>
      <c r="N439" s="13"/>
      <c r="O439" s="13">
        <f>'SP 800-53 Revision 5'!$M439*'SP 800-53 Revision 5'!$N439</f>
        <v>0</v>
      </c>
      <c r="P439" s="13"/>
      <c r="Q439" s="14"/>
      <c r="R439" s="14"/>
      <c r="S439" s="14"/>
      <c r="T439" s="14"/>
      <c r="U439" s="14"/>
      <c r="V439" s="14"/>
      <c r="W439" s="14"/>
      <c r="X439" s="14"/>
      <c r="Y439" s="14"/>
      <c r="Z439" s="14"/>
    </row>
    <row r="440" ht="15.75" hidden="1" customHeight="1">
      <c r="A440" s="7" t="s">
        <v>1908</v>
      </c>
      <c r="B440" s="8" t="s">
        <v>1909</v>
      </c>
      <c r="C440" s="8" t="s">
        <v>1910</v>
      </c>
      <c r="D440" s="8" t="s">
        <v>1911</v>
      </c>
      <c r="E440" s="9" t="s">
        <v>1912</v>
      </c>
      <c r="F440" s="28"/>
      <c r="G440" s="30"/>
      <c r="H440" s="29"/>
      <c r="I440" s="28"/>
      <c r="J440" s="13"/>
      <c r="K440" s="13"/>
      <c r="L440" s="13"/>
      <c r="M440" s="13"/>
      <c r="N440" s="13"/>
      <c r="O440" s="13">
        <f>'SP 800-53 Revision 5'!$M440*'SP 800-53 Revision 5'!$N440</f>
        <v>0</v>
      </c>
      <c r="P440" s="13"/>
      <c r="Q440" s="14"/>
      <c r="R440" s="14"/>
      <c r="S440" s="14"/>
      <c r="T440" s="14"/>
      <c r="U440" s="14"/>
      <c r="V440" s="14"/>
      <c r="W440" s="14"/>
      <c r="X440" s="14"/>
      <c r="Y440" s="14"/>
      <c r="Z440" s="14"/>
    </row>
    <row r="441" ht="15.75" hidden="1" customHeight="1">
      <c r="A441" s="7" t="s">
        <v>1913</v>
      </c>
      <c r="B441" s="8" t="s">
        <v>1914</v>
      </c>
      <c r="C441" s="8" t="s">
        <v>1915</v>
      </c>
      <c r="D441" s="8" t="s">
        <v>1916</v>
      </c>
      <c r="E441" s="9" t="s">
        <v>1917</v>
      </c>
      <c r="F441" s="28"/>
      <c r="G441" s="30"/>
      <c r="H441" s="29"/>
      <c r="I441" s="28"/>
      <c r="J441" s="13"/>
      <c r="K441" s="13"/>
      <c r="L441" s="13"/>
      <c r="M441" s="13"/>
      <c r="N441" s="13"/>
      <c r="O441" s="13">
        <f>'SP 800-53 Revision 5'!$M441*'SP 800-53 Revision 5'!$N441</f>
        <v>0</v>
      </c>
      <c r="P441" s="13"/>
      <c r="Q441" s="14"/>
      <c r="R441" s="14"/>
      <c r="S441" s="14"/>
      <c r="T441" s="14"/>
      <c r="U441" s="14"/>
      <c r="V441" s="14"/>
      <c r="W441" s="14"/>
      <c r="X441" s="14"/>
      <c r="Y441" s="14"/>
      <c r="Z441" s="14"/>
    </row>
    <row r="442" ht="15.75" hidden="1" customHeight="1">
      <c r="A442" s="7" t="s">
        <v>1918</v>
      </c>
      <c r="B442" s="8" t="s">
        <v>1919</v>
      </c>
      <c r="C442" s="8" t="s">
        <v>1920</v>
      </c>
      <c r="D442" s="8" t="s">
        <v>1921</v>
      </c>
      <c r="E442" s="9" t="s">
        <v>1922</v>
      </c>
      <c r="F442" s="28"/>
      <c r="G442" s="30"/>
      <c r="H442" s="29"/>
      <c r="I442" s="28"/>
      <c r="J442" s="13"/>
      <c r="K442" s="13"/>
      <c r="L442" s="13"/>
      <c r="M442" s="13"/>
      <c r="N442" s="13"/>
      <c r="O442" s="13">
        <f>'SP 800-53 Revision 5'!$M442*'SP 800-53 Revision 5'!$N442</f>
        <v>0</v>
      </c>
      <c r="P442" s="13"/>
      <c r="Q442" s="14"/>
      <c r="R442" s="14"/>
      <c r="S442" s="14"/>
      <c r="T442" s="14"/>
      <c r="U442" s="14"/>
      <c r="V442" s="14"/>
      <c r="W442" s="14"/>
      <c r="X442" s="14"/>
      <c r="Y442" s="14"/>
      <c r="Z442" s="14"/>
    </row>
    <row r="443" ht="15.75" hidden="1" customHeight="1">
      <c r="A443" s="8" t="s">
        <v>1923</v>
      </c>
      <c r="B443" s="8" t="s">
        <v>1924</v>
      </c>
      <c r="C443" s="8" t="s">
        <v>1925</v>
      </c>
      <c r="D443" s="8"/>
      <c r="E443" s="9"/>
      <c r="F443" s="28"/>
      <c r="G443" s="29"/>
      <c r="H443" s="29"/>
      <c r="I443" s="28"/>
      <c r="J443" s="9"/>
      <c r="K443" s="9"/>
      <c r="L443" s="9"/>
      <c r="M443" s="9"/>
      <c r="N443" s="9"/>
      <c r="O443" s="9">
        <f>'SP 800-53 Revision 5'!$M443*'SP 800-53 Revision 5'!$N443</f>
        <v>0</v>
      </c>
      <c r="P443" s="9"/>
      <c r="Q443" s="26"/>
      <c r="R443" s="26"/>
      <c r="S443" s="26"/>
      <c r="T443" s="26"/>
      <c r="U443" s="26"/>
      <c r="V443" s="26"/>
      <c r="W443" s="26"/>
      <c r="X443" s="26"/>
      <c r="Y443" s="26"/>
      <c r="Z443" s="26"/>
    </row>
    <row r="444" ht="15.75" hidden="1" customHeight="1">
      <c r="A444" s="7" t="s">
        <v>1926</v>
      </c>
      <c r="B444" s="8" t="s">
        <v>1927</v>
      </c>
      <c r="C444" s="8" t="s">
        <v>1928</v>
      </c>
      <c r="D444" s="8" t="s">
        <v>1929</v>
      </c>
      <c r="E444" s="9" t="s">
        <v>1930</v>
      </c>
      <c r="F444" s="28"/>
      <c r="G444" s="30"/>
      <c r="H444" s="29"/>
      <c r="I444" s="28"/>
      <c r="J444" s="13"/>
      <c r="K444" s="13"/>
      <c r="L444" s="13"/>
      <c r="M444" s="13"/>
      <c r="N444" s="13"/>
      <c r="O444" s="13">
        <f>'SP 800-53 Revision 5'!$M444*'SP 800-53 Revision 5'!$N444</f>
        <v>0</v>
      </c>
      <c r="P444" s="13"/>
      <c r="Q444" s="14"/>
      <c r="R444" s="14"/>
      <c r="S444" s="14"/>
      <c r="T444" s="14"/>
      <c r="U444" s="14"/>
      <c r="V444" s="14"/>
      <c r="W444" s="14"/>
      <c r="X444" s="14"/>
      <c r="Y444" s="14"/>
      <c r="Z444" s="14"/>
    </row>
    <row r="445" ht="15.75" hidden="1" customHeight="1">
      <c r="A445" s="7" t="s">
        <v>1931</v>
      </c>
      <c r="B445" s="8" t="s">
        <v>1932</v>
      </c>
      <c r="C445" s="8" t="s">
        <v>1933</v>
      </c>
      <c r="D445" s="8" t="s">
        <v>1934</v>
      </c>
      <c r="E445" s="9" t="s">
        <v>1935</v>
      </c>
      <c r="F445" s="28"/>
      <c r="G445" s="30"/>
      <c r="H445" s="29"/>
      <c r="I445" s="28"/>
      <c r="J445" s="13"/>
      <c r="K445" s="13"/>
      <c r="L445" s="13"/>
      <c r="M445" s="13"/>
      <c r="N445" s="13"/>
      <c r="O445" s="13">
        <f>'SP 800-53 Revision 5'!$M445*'SP 800-53 Revision 5'!$N445</f>
        <v>0</v>
      </c>
      <c r="P445" s="13"/>
      <c r="Q445" s="14"/>
      <c r="R445" s="14"/>
      <c r="S445" s="14"/>
      <c r="T445" s="14"/>
      <c r="U445" s="14"/>
      <c r="V445" s="14"/>
      <c r="W445" s="14"/>
      <c r="X445" s="14"/>
      <c r="Y445" s="14"/>
      <c r="Z445" s="14"/>
    </row>
    <row r="446" ht="15.75" hidden="1" customHeight="1">
      <c r="A446" s="7" t="s">
        <v>1936</v>
      </c>
      <c r="B446" s="8" t="s">
        <v>1937</v>
      </c>
      <c r="C446" s="8" t="s">
        <v>1938</v>
      </c>
      <c r="D446" s="8" t="s">
        <v>1939</v>
      </c>
      <c r="E446" s="9" t="s">
        <v>1940</v>
      </c>
      <c r="F446" s="28"/>
      <c r="G446" s="30"/>
      <c r="H446" s="29"/>
      <c r="I446" s="28"/>
      <c r="J446" s="13"/>
      <c r="K446" s="13"/>
      <c r="L446" s="13"/>
      <c r="M446" s="13"/>
      <c r="N446" s="13"/>
      <c r="O446" s="13">
        <f>'SP 800-53 Revision 5'!$M446*'SP 800-53 Revision 5'!$N446</f>
        <v>0</v>
      </c>
      <c r="P446" s="13"/>
      <c r="Q446" s="14"/>
      <c r="R446" s="14"/>
      <c r="S446" s="14"/>
      <c r="T446" s="14"/>
      <c r="U446" s="14"/>
      <c r="V446" s="14"/>
      <c r="W446" s="14"/>
      <c r="X446" s="14"/>
      <c r="Y446" s="14"/>
      <c r="Z446" s="14"/>
    </row>
    <row r="447" ht="15.75" hidden="1" customHeight="1">
      <c r="A447" s="8" t="s">
        <v>1941</v>
      </c>
      <c r="B447" s="8" t="s">
        <v>1942</v>
      </c>
      <c r="C447" s="8" t="s">
        <v>1943</v>
      </c>
      <c r="D447" s="8" t="s">
        <v>1944</v>
      </c>
      <c r="E447" s="9" t="s">
        <v>78</v>
      </c>
      <c r="F447" s="28"/>
      <c r="G447" s="29"/>
      <c r="H447" s="29"/>
      <c r="I447" s="28"/>
      <c r="J447" s="9"/>
      <c r="K447" s="9"/>
      <c r="L447" s="9"/>
      <c r="M447" s="9"/>
      <c r="N447" s="9"/>
      <c r="O447" s="9">
        <f>'SP 800-53 Revision 5'!$M447*'SP 800-53 Revision 5'!$N447</f>
        <v>0</v>
      </c>
      <c r="P447" s="9"/>
      <c r="Q447" s="26"/>
      <c r="R447" s="26"/>
      <c r="S447" s="26"/>
      <c r="T447" s="26"/>
      <c r="U447" s="26"/>
      <c r="V447" s="26"/>
      <c r="W447" s="26"/>
      <c r="X447" s="26"/>
      <c r="Y447" s="26"/>
      <c r="Z447" s="26"/>
    </row>
    <row r="448" ht="15.75" hidden="1" customHeight="1">
      <c r="A448" s="7" t="s">
        <v>1945</v>
      </c>
      <c r="B448" s="8" t="s">
        <v>1946</v>
      </c>
      <c r="C448" s="8" t="s">
        <v>1947</v>
      </c>
      <c r="D448" s="8" t="s">
        <v>1948</v>
      </c>
      <c r="E448" s="9" t="s">
        <v>1710</v>
      </c>
      <c r="F448" s="28"/>
      <c r="G448" s="30"/>
      <c r="H448" s="29"/>
      <c r="I448" s="28"/>
      <c r="J448" s="13"/>
      <c r="K448" s="13"/>
      <c r="L448" s="13"/>
      <c r="M448" s="13"/>
      <c r="N448" s="13"/>
      <c r="O448" s="13">
        <f>'SP 800-53 Revision 5'!$M448*'SP 800-53 Revision 5'!$N448</f>
        <v>0</v>
      </c>
      <c r="P448" s="13"/>
      <c r="Q448" s="14"/>
      <c r="R448" s="14"/>
      <c r="S448" s="14"/>
      <c r="T448" s="14"/>
      <c r="U448" s="14"/>
      <c r="V448" s="14"/>
      <c r="W448" s="14"/>
      <c r="X448" s="14"/>
      <c r="Y448" s="14"/>
      <c r="Z448" s="14"/>
    </row>
    <row r="449" ht="15.75" hidden="1" customHeight="1">
      <c r="A449" s="7" t="s">
        <v>1949</v>
      </c>
      <c r="B449" s="8" t="s">
        <v>1950</v>
      </c>
      <c r="C449" s="8" t="s">
        <v>1951</v>
      </c>
      <c r="D449" s="8" t="s">
        <v>1952</v>
      </c>
      <c r="E449" s="9" t="s">
        <v>1953</v>
      </c>
      <c r="F449" s="28"/>
      <c r="G449" s="30"/>
      <c r="H449" s="29"/>
      <c r="I449" s="28"/>
      <c r="J449" s="13"/>
      <c r="K449" s="13"/>
      <c r="L449" s="13"/>
      <c r="M449" s="13"/>
      <c r="N449" s="13"/>
      <c r="O449" s="13">
        <f>'SP 800-53 Revision 5'!$M449*'SP 800-53 Revision 5'!$N449</f>
        <v>0</v>
      </c>
      <c r="P449" s="13"/>
      <c r="Q449" s="14"/>
      <c r="R449" s="14"/>
      <c r="S449" s="14"/>
      <c r="T449" s="14"/>
      <c r="U449" s="14"/>
      <c r="V449" s="14"/>
      <c r="W449" s="14"/>
      <c r="X449" s="14"/>
      <c r="Y449" s="14"/>
      <c r="Z449" s="14"/>
    </row>
    <row r="450" ht="15.75" hidden="1" customHeight="1">
      <c r="A450" s="8" t="s">
        <v>1954</v>
      </c>
      <c r="B450" s="8" t="s">
        <v>1955</v>
      </c>
      <c r="C450" s="8" t="s">
        <v>1956</v>
      </c>
      <c r="D450" s="8" t="s">
        <v>1957</v>
      </c>
      <c r="E450" s="9" t="s">
        <v>78</v>
      </c>
      <c r="F450" s="28"/>
      <c r="G450" s="29"/>
      <c r="H450" s="29"/>
      <c r="I450" s="28"/>
      <c r="J450" s="9"/>
      <c r="K450" s="9"/>
      <c r="L450" s="9"/>
      <c r="M450" s="9"/>
      <c r="N450" s="9"/>
      <c r="O450" s="9">
        <f>'SP 800-53 Revision 5'!$M450*'SP 800-53 Revision 5'!$N450</f>
        <v>0</v>
      </c>
      <c r="P450" s="9"/>
      <c r="Q450" s="26"/>
      <c r="R450" s="26"/>
      <c r="S450" s="26"/>
      <c r="T450" s="26"/>
      <c r="U450" s="26"/>
      <c r="V450" s="26"/>
      <c r="W450" s="26"/>
      <c r="X450" s="26"/>
      <c r="Y450" s="26"/>
      <c r="Z450" s="26"/>
    </row>
    <row r="451" ht="15.75" hidden="1" customHeight="1">
      <c r="A451" s="7" t="s">
        <v>1958</v>
      </c>
      <c r="B451" s="8" t="s">
        <v>1959</v>
      </c>
      <c r="C451" s="8" t="s">
        <v>1960</v>
      </c>
      <c r="D451" s="8" t="s">
        <v>1961</v>
      </c>
      <c r="E451" s="9" t="s">
        <v>1962</v>
      </c>
      <c r="F451" s="28"/>
      <c r="G451" s="30"/>
      <c r="H451" s="29"/>
      <c r="I451" s="28"/>
      <c r="J451" s="13"/>
      <c r="K451" s="13"/>
      <c r="L451" s="13"/>
      <c r="M451" s="13"/>
      <c r="N451" s="13"/>
      <c r="O451" s="13">
        <f>'SP 800-53 Revision 5'!$M451*'SP 800-53 Revision 5'!$N451</f>
        <v>0</v>
      </c>
      <c r="P451" s="13"/>
      <c r="Q451" s="14"/>
      <c r="R451" s="14"/>
      <c r="S451" s="14"/>
      <c r="T451" s="14"/>
      <c r="U451" s="14"/>
      <c r="V451" s="14"/>
      <c r="W451" s="14"/>
      <c r="X451" s="14"/>
      <c r="Y451" s="14"/>
      <c r="Z451" s="14"/>
    </row>
    <row r="452" ht="15.75" hidden="1" customHeight="1">
      <c r="A452" s="8" t="s">
        <v>1963</v>
      </c>
      <c r="B452" s="8" t="s">
        <v>1964</v>
      </c>
      <c r="C452" s="8" t="s">
        <v>1775</v>
      </c>
      <c r="D452" s="8"/>
      <c r="E452" s="9"/>
      <c r="F452" s="28"/>
      <c r="G452" s="29"/>
      <c r="H452" s="29"/>
      <c r="I452" s="28"/>
      <c r="J452" s="9"/>
      <c r="K452" s="9"/>
      <c r="L452" s="9"/>
      <c r="M452" s="9"/>
      <c r="N452" s="9"/>
      <c r="O452" s="9">
        <f>'SP 800-53 Revision 5'!$M452*'SP 800-53 Revision 5'!$N452</f>
        <v>0</v>
      </c>
      <c r="P452" s="9"/>
      <c r="Q452" s="26"/>
      <c r="R452" s="26"/>
      <c r="S452" s="26"/>
      <c r="T452" s="26"/>
      <c r="U452" s="26"/>
      <c r="V452" s="26"/>
      <c r="W452" s="26"/>
      <c r="X452" s="26"/>
      <c r="Y452" s="26"/>
      <c r="Z452" s="26"/>
    </row>
    <row r="453" ht="15.75" hidden="1" customHeight="1">
      <c r="A453" s="8" t="s">
        <v>1965</v>
      </c>
      <c r="B453" s="8" t="s">
        <v>1966</v>
      </c>
      <c r="C453" s="8" t="s">
        <v>1967</v>
      </c>
      <c r="D453" s="8" t="s">
        <v>1968</v>
      </c>
      <c r="E453" s="9" t="s">
        <v>78</v>
      </c>
      <c r="F453" s="28"/>
      <c r="G453" s="29"/>
      <c r="H453" s="29"/>
      <c r="I453" s="28"/>
      <c r="J453" s="9"/>
      <c r="K453" s="9"/>
      <c r="L453" s="9"/>
      <c r="M453" s="9"/>
      <c r="N453" s="9"/>
      <c r="O453" s="9">
        <f>'SP 800-53 Revision 5'!$M453*'SP 800-53 Revision 5'!$N453</f>
        <v>0</v>
      </c>
      <c r="P453" s="9"/>
      <c r="Q453" s="26"/>
      <c r="R453" s="26"/>
      <c r="S453" s="26"/>
      <c r="T453" s="26"/>
      <c r="U453" s="26"/>
      <c r="V453" s="26"/>
      <c r="W453" s="26"/>
      <c r="X453" s="26"/>
      <c r="Y453" s="26"/>
      <c r="Z453" s="26"/>
    </row>
    <row r="454" ht="15.75" hidden="1" customHeight="1">
      <c r="A454" s="8" t="s">
        <v>1969</v>
      </c>
      <c r="B454" s="8" t="s">
        <v>1970</v>
      </c>
      <c r="C454" s="8" t="s">
        <v>1971</v>
      </c>
      <c r="D454" s="8" t="s">
        <v>1972</v>
      </c>
      <c r="E454" s="9" t="s">
        <v>78</v>
      </c>
      <c r="F454" s="28"/>
      <c r="G454" s="29"/>
      <c r="H454" s="29"/>
      <c r="I454" s="28"/>
      <c r="J454" s="9"/>
      <c r="K454" s="9"/>
      <c r="L454" s="9"/>
      <c r="M454" s="9"/>
      <c r="N454" s="9"/>
      <c r="O454" s="9">
        <f>'SP 800-53 Revision 5'!$M454*'SP 800-53 Revision 5'!$N454</f>
        <v>0</v>
      </c>
      <c r="P454" s="9"/>
      <c r="Q454" s="26"/>
      <c r="R454" s="26"/>
      <c r="S454" s="26"/>
      <c r="T454" s="26"/>
      <c r="U454" s="26"/>
      <c r="V454" s="26"/>
      <c r="W454" s="26"/>
      <c r="X454" s="26"/>
      <c r="Y454" s="26"/>
      <c r="Z454" s="26"/>
    </row>
    <row r="455" ht="15.75" hidden="1" customHeight="1">
      <c r="A455" s="8" t="s">
        <v>1973</v>
      </c>
      <c r="B455" s="8" t="s">
        <v>1974</v>
      </c>
      <c r="C455" s="8" t="s">
        <v>1975</v>
      </c>
      <c r="D455" s="8" t="s">
        <v>1976</v>
      </c>
      <c r="E455" s="9" t="s">
        <v>78</v>
      </c>
      <c r="F455" s="28"/>
      <c r="G455" s="29"/>
      <c r="H455" s="29"/>
      <c r="I455" s="28"/>
      <c r="J455" s="9"/>
      <c r="K455" s="9"/>
      <c r="L455" s="9"/>
      <c r="M455" s="9"/>
      <c r="N455" s="9"/>
      <c r="O455" s="9">
        <f>'SP 800-53 Revision 5'!$M455*'SP 800-53 Revision 5'!$N455</f>
        <v>0</v>
      </c>
      <c r="P455" s="9"/>
      <c r="Q455" s="26"/>
      <c r="R455" s="26"/>
      <c r="S455" s="26"/>
      <c r="T455" s="26"/>
      <c r="U455" s="26"/>
      <c r="V455" s="26"/>
      <c r="W455" s="26"/>
      <c r="X455" s="26"/>
      <c r="Y455" s="26"/>
      <c r="Z455" s="26"/>
    </row>
    <row r="456" ht="15.75" hidden="1" customHeight="1">
      <c r="A456" s="8" t="s">
        <v>1977</v>
      </c>
      <c r="B456" s="8" t="s">
        <v>1978</v>
      </c>
      <c r="C456" s="8" t="s">
        <v>1979</v>
      </c>
      <c r="D456" s="8" t="s">
        <v>1980</v>
      </c>
      <c r="E456" s="9" t="s">
        <v>78</v>
      </c>
      <c r="F456" s="28"/>
      <c r="G456" s="29"/>
      <c r="H456" s="29"/>
      <c r="I456" s="28"/>
      <c r="J456" s="9"/>
      <c r="K456" s="9"/>
      <c r="L456" s="9"/>
      <c r="M456" s="9"/>
      <c r="N456" s="9"/>
      <c r="O456" s="9">
        <f>'SP 800-53 Revision 5'!$M456*'SP 800-53 Revision 5'!$N456</f>
        <v>0</v>
      </c>
      <c r="P456" s="9"/>
      <c r="Q456" s="26"/>
      <c r="R456" s="26"/>
      <c r="S456" s="26"/>
      <c r="T456" s="26"/>
      <c r="U456" s="26"/>
      <c r="V456" s="26"/>
      <c r="W456" s="26"/>
      <c r="X456" s="26"/>
      <c r="Y456" s="26"/>
      <c r="Z456" s="26"/>
    </row>
    <row r="457" ht="15.75" hidden="1" customHeight="1">
      <c r="A457" s="7" t="s">
        <v>1981</v>
      </c>
      <c r="B457" s="8" t="s">
        <v>1982</v>
      </c>
      <c r="C457" s="8" t="s">
        <v>1983</v>
      </c>
      <c r="D457" s="8" t="s">
        <v>1984</v>
      </c>
      <c r="E457" s="9" t="s">
        <v>1985</v>
      </c>
      <c r="F457" s="28"/>
      <c r="G457" s="30"/>
      <c r="H457" s="29"/>
      <c r="I457" s="28"/>
      <c r="J457" s="13"/>
      <c r="K457" s="13"/>
      <c r="L457" s="13"/>
      <c r="M457" s="13"/>
      <c r="N457" s="13"/>
      <c r="O457" s="13">
        <f>'SP 800-53 Revision 5'!$M457*'SP 800-53 Revision 5'!$N457</f>
        <v>0</v>
      </c>
      <c r="P457" s="13"/>
      <c r="Q457" s="14"/>
      <c r="R457" s="14"/>
      <c r="S457" s="14"/>
      <c r="T457" s="14"/>
      <c r="U457" s="14"/>
      <c r="V457" s="14"/>
      <c r="W457" s="14"/>
      <c r="X457" s="14"/>
      <c r="Y457" s="14"/>
      <c r="Z457" s="14"/>
    </row>
    <row r="458" ht="15.75" hidden="1" customHeight="1">
      <c r="A458" s="8" t="s">
        <v>1986</v>
      </c>
      <c r="B458" s="8" t="s">
        <v>1987</v>
      </c>
      <c r="C458" s="8" t="s">
        <v>1988</v>
      </c>
      <c r="D458" s="8" t="s">
        <v>78</v>
      </c>
      <c r="E458" s="9" t="s">
        <v>78</v>
      </c>
      <c r="F458" s="28"/>
      <c r="G458" s="29"/>
      <c r="H458" s="29"/>
      <c r="I458" s="28"/>
      <c r="J458" s="9"/>
      <c r="K458" s="9"/>
      <c r="L458" s="9"/>
      <c r="M458" s="9"/>
      <c r="N458" s="9"/>
      <c r="O458" s="9">
        <f>'SP 800-53 Revision 5'!$M458*'SP 800-53 Revision 5'!$N458</f>
        <v>0</v>
      </c>
      <c r="P458" s="9"/>
      <c r="Q458" s="26"/>
      <c r="R458" s="26"/>
      <c r="S458" s="26"/>
      <c r="T458" s="26"/>
      <c r="U458" s="26"/>
      <c r="V458" s="26"/>
      <c r="W458" s="26"/>
      <c r="X458" s="26"/>
      <c r="Y458" s="26"/>
      <c r="Z458" s="26"/>
    </row>
    <row r="459" ht="15.75" hidden="1" customHeight="1">
      <c r="A459" s="8" t="s">
        <v>1989</v>
      </c>
      <c r="B459" s="8" t="s">
        <v>1990</v>
      </c>
      <c r="C459" s="8" t="s">
        <v>1991</v>
      </c>
      <c r="D459" s="8" t="s">
        <v>1992</v>
      </c>
      <c r="E459" s="9" t="s">
        <v>78</v>
      </c>
      <c r="F459" s="28"/>
      <c r="G459" s="29"/>
      <c r="H459" s="29"/>
      <c r="I459" s="28"/>
      <c r="J459" s="9"/>
      <c r="K459" s="9"/>
      <c r="L459" s="9"/>
      <c r="M459" s="9"/>
      <c r="N459" s="9"/>
      <c r="O459" s="9">
        <f>'SP 800-53 Revision 5'!$M459*'SP 800-53 Revision 5'!$N459</f>
        <v>0</v>
      </c>
      <c r="P459" s="9"/>
      <c r="Q459" s="26"/>
      <c r="R459" s="26"/>
      <c r="S459" s="26"/>
      <c r="T459" s="26"/>
      <c r="U459" s="26"/>
      <c r="V459" s="26"/>
      <c r="W459" s="26"/>
      <c r="X459" s="26"/>
      <c r="Y459" s="26"/>
      <c r="Z459" s="26"/>
    </row>
    <row r="460" ht="15.75" hidden="1" customHeight="1">
      <c r="A460" s="8" t="s">
        <v>1993</v>
      </c>
      <c r="B460" s="8" t="s">
        <v>1994</v>
      </c>
      <c r="C460" s="8" t="s">
        <v>1995</v>
      </c>
      <c r="D460" s="8" t="s">
        <v>1996</v>
      </c>
      <c r="E460" s="9" t="s">
        <v>78</v>
      </c>
      <c r="F460" s="28"/>
      <c r="G460" s="29"/>
      <c r="H460" s="29"/>
      <c r="I460" s="28"/>
      <c r="J460" s="9"/>
      <c r="K460" s="9"/>
      <c r="L460" s="9"/>
      <c r="M460" s="9"/>
      <c r="N460" s="9"/>
      <c r="O460" s="9">
        <f>'SP 800-53 Revision 5'!$M460*'SP 800-53 Revision 5'!$N460</f>
        <v>0</v>
      </c>
      <c r="P460" s="9"/>
      <c r="Q460" s="26"/>
      <c r="R460" s="26"/>
      <c r="S460" s="26"/>
      <c r="T460" s="26"/>
      <c r="U460" s="26"/>
      <c r="V460" s="26"/>
      <c r="W460" s="26"/>
      <c r="X460" s="26"/>
      <c r="Y460" s="26"/>
      <c r="Z460" s="26"/>
    </row>
    <row r="461" ht="15.75" hidden="1" customHeight="1">
      <c r="A461" s="7" t="s">
        <v>1997</v>
      </c>
      <c r="B461" s="8" t="s">
        <v>1998</v>
      </c>
      <c r="C461" s="8" t="s">
        <v>1999</v>
      </c>
      <c r="D461" s="8" t="s">
        <v>2000</v>
      </c>
      <c r="E461" s="9" t="s">
        <v>2001</v>
      </c>
      <c r="F461" s="28"/>
      <c r="G461" s="30"/>
      <c r="H461" s="29"/>
      <c r="I461" s="28"/>
      <c r="J461" s="13"/>
      <c r="K461" s="13"/>
      <c r="L461" s="13"/>
      <c r="M461" s="13"/>
      <c r="N461" s="13"/>
      <c r="O461" s="13">
        <f>'SP 800-53 Revision 5'!$M461*'SP 800-53 Revision 5'!$N461</f>
        <v>0</v>
      </c>
      <c r="P461" s="13"/>
      <c r="Q461" s="14"/>
      <c r="R461" s="14"/>
      <c r="S461" s="14"/>
      <c r="T461" s="14"/>
      <c r="U461" s="14"/>
      <c r="V461" s="14"/>
      <c r="W461" s="14"/>
      <c r="X461" s="14"/>
      <c r="Y461" s="14"/>
      <c r="Z461" s="14"/>
    </row>
    <row r="462" ht="15.75" hidden="1" customHeight="1">
      <c r="A462" s="8" t="s">
        <v>2002</v>
      </c>
      <c r="B462" s="8" t="s">
        <v>2003</v>
      </c>
      <c r="C462" s="8" t="s">
        <v>2004</v>
      </c>
      <c r="D462" s="8" t="s">
        <v>2005</v>
      </c>
      <c r="E462" s="9" t="s">
        <v>78</v>
      </c>
      <c r="F462" s="28"/>
      <c r="G462" s="29"/>
      <c r="H462" s="29"/>
      <c r="I462" s="28"/>
      <c r="J462" s="9"/>
      <c r="K462" s="9"/>
      <c r="L462" s="9"/>
      <c r="M462" s="9"/>
      <c r="N462" s="9"/>
      <c r="O462" s="9">
        <f>'SP 800-53 Revision 5'!$M462*'SP 800-53 Revision 5'!$N462</f>
        <v>0</v>
      </c>
      <c r="P462" s="9"/>
      <c r="Q462" s="26"/>
      <c r="R462" s="26"/>
      <c r="S462" s="26"/>
      <c r="T462" s="26"/>
      <c r="U462" s="26"/>
      <c r="V462" s="26"/>
      <c r="W462" s="26"/>
      <c r="X462" s="26"/>
      <c r="Y462" s="26"/>
      <c r="Z462" s="26"/>
    </row>
    <row r="463" ht="15.75" hidden="1" customHeight="1">
      <c r="A463" s="8" t="s">
        <v>2006</v>
      </c>
      <c r="B463" s="8" t="s">
        <v>2007</v>
      </c>
      <c r="C463" s="8" t="s">
        <v>1775</v>
      </c>
      <c r="D463" s="8"/>
      <c r="E463" s="9"/>
      <c r="F463" s="28"/>
      <c r="G463" s="29"/>
      <c r="H463" s="29"/>
      <c r="I463" s="28"/>
      <c r="J463" s="9"/>
      <c r="K463" s="9"/>
      <c r="L463" s="9"/>
      <c r="M463" s="9"/>
      <c r="N463" s="9"/>
      <c r="O463" s="9">
        <f>'SP 800-53 Revision 5'!$M463*'SP 800-53 Revision 5'!$N463</f>
        <v>0</v>
      </c>
      <c r="P463" s="9"/>
      <c r="Q463" s="26"/>
      <c r="R463" s="26"/>
      <c r="S463" s="26"/>
      <c r="T463" s="26"/>
      <c r="U463" s="26"/>
      <c r="V463" s="26"/>
      <c r="W463" s="26"/>
      <c r="X463" s="26"/>
      <c r="Y463" s="26"/>
      <c r="Z463" s="26"/>
    </row>
    <row r="464" ht="15.75" hidden="1" customHeight="1">
      <c r="A464" s="7" t="s">
        <v>2008</v>
      </c>
      <c r="B464" s="8" t="s">
        <v>2009</v>
      </c>
      <c r="C464" s="8" t="s">
        <v>2010</v>
      </c>
      <c r="D464" s="8" t="s">
        <v>2011</v>
      </c>
      <c r="E464" s="9" t="s">
        <v>2012</v>
      </c>
      <c r="F464" s="28"/>
      <c r="G464" s="30"/>
      <c r="H464" s="29"/>
      <c r="I464" s="28"/>
      <c r="J464" s="13"/>
      <c r="K464" s="13"/>
      <c r="L464" s="13"/>
      <c r="M464" s="13"/>
      <c r="N464" s="13"/>
      <c r="O464" s="13">
        <f>'SP 800-53 Revision 5'!$M464*'SP 800-53 Revision 5'!$N464</f>
        <v>0</v>
      </c>
      <c r="P464" s="13"/>
      <c r="Q464" s="14"/>
      <c r="R464" s="14"/>
      <c r="S464" s="14"/>
      <c r="T464" s="14"/>
      <c r="U464" s="14"/>
      <c r="V464" s="14"/>
      <c r="W464" s="14"/>
      <c r="X464" s="14"/>
      <c r="Y464" s="14"/>
      <c r="Z464" s="14"/>
    </row>
    <row r="465" ht="15.75" hidden="1" customHeight="1">
      <c r="A465" s="7" t="s">
        <v>2013</v>
      </c>
      <c r="B465" s="8" t="s">
        <v>2014</v>
      </c>
      <c r="C465" s="8" t="s">
        <v>2015</v>
      </c>
      <c r="D465" s="8" t="s">
        <v>2016</v>
      </c>
      <c r="E465" s="9" t="s">
        <v>2017</v>
      </c>
      <c r="F465" s="28"/>
      <c r="G465" s="30"/>
      <c r="H465" s="29"/>
      <c r="I465" s="28"/>
      <c r="J465" s="13"/>
      <c r="K465" s="13"/>
      <c r="L465" s="13"/>
      <c r="M465" s="13"/>
      <c r="N465" s="13"/>
      <c r="O465" s="13">
        <f>'SP 800-53 Revision 5'!$M465*'SP 800-53 Revision 5'!$N465</f>
        <v>0</v>
      </c>
      <c r="P465" s="13"/>
      <c r="Q465" s="14"/>
      <c r="R465" s="14"/>
      <c r="S465" s="14"/>
      <c r="T465" s="14"/>
      <c r="U465" s="14"/>
      <c r="V465" s="14"/>
      <c r="W465" s="14"/>
      <c r="X465" s="14"/>
      <c r="Y465" s="14"/>
      <c r="Z465" s="14"/>
    </row>
    <row r="466" ht="15.75" hidden="1" customHeight="1">
      <c r="A466" s="7" t="s">
        <v>2018</v>
      </c>
      <c r="B466" s="8" t="s">
        <v>2019</v>
      </c>
      <c r="C466" s="8" t="s">
        <v>2020</v>
      </c>
      <c r="D466" s="8" t="s">
        <v>2021</v>
      </c>
      <c r="E466" s="9" t="s">
        <v>2022</v>
      </c>
      <c r="F466" s="28"/>
      <c r="G466" s="30"/>
      <c r="H466" s="29"/>
      <c r="I466" s="28"/>
      <c r="J466" s="13"/>
      <c r="K466" s="13"/>
      <c r="L466" s="13"/>
      <c r="M466" s="13"/>
      <c r="N466" s="13"/>
      <c r="O466" s="13">
        <f>'SP 800-53 Revision 5'!$M466*'SP 800-53 Revision 5'!$N466</f>
        <v>0</v>
      </c>
      <c r="P466" s="13"/>
      <c r="Q466" s="14"/>
      <c r="R466" s="14"/>
      <c r="S466" s="14"/>
      <c r="T466" s="14"/>
      <c r="U466" s="14"/>
      <c r="V466" s="14"/>
      <c r="W466" s="14"/>
      <c r="X466" s="14"/>
      <c r="Y466" s="14"/>
      <c r="Z466" s="14"/>
    </row>
    <row r="467" ht="15.75" hidden="1" customHeight="1">
      <c r="A467" s="8" t="s">
        <v>2023</v>
      </c>
      <c r="B467" s="8" t="s">
        <v>2024</v>
      </c>
      <c r="C467" s="8" t="s">
        <v>2025</v>
      </c>
      <c r="D467" s="8"/>
      <c r="E467" s="9"/>
      <c r="F467" s="28"/>
      <c r="G467" s="29"/>
      <c r="H467" s="29"/>
      <c r="I467" s="28"/>
      <c r="J467" s="9"/>
      <c r="K467" s="9"/>
      <c r="L467" s="9"/>
      <c r="M467" s="9"/>
      <c r="N467" s="9"/>
      <c r="O467" s="9">
        <f>'SP 800-53 Revision 5'!$M467*'SP 800-53 Revision 5'!$N467</f>
        <v>0</v>
      </c>
      <c r="P467" s="9"/>
      <c r="Q467" s="26"/>
      <c r="R467" s="26"/>
      <c r="S467" s="26"/>
      <c r="T467" s="26"/>
      <c r="U467" s="26"/>
      <c r="V467" s="26"/>
      <c r="W467" s="26"/>
      <c r="X467" s="26"/>
      <c r="Y467" s="26"/>
      <c r="Z467" s="26"/>
    </row>
    <row r="468" ht="15.75" hidden="1" customHeight="1">
      <c r="A468" s="7" t="s">
        <v>2026</v>
      </c>
      <c r="B468" s="8" t="s">
        <v>2027</v>
      </c>
      <c r="C468" s="8" t="s">
        <v>2028</v>
      </c>
      <c r="D468" s="8" t="s">
        <v>2029</v>
      </c>
      <c r="E468" s="9" t="s">
        <v>2030</v>
      </c>
      <c r="F468" s="28"/>
      <c r="G468" s="30"/>
      <c r="H468" s="29"/>
      <c r="I468" s="28"/>
      <c r="J468" s="13"/>
      <c r="K468" s="13"/>
      <c r="L468" s="13"/>
      <c r="M468" s="13"/>
      <c r="N468" s="13"/>
      <c r="O468" s="13">
        <f>'SP 800-53 Revision 5'!$M468*'SP 800-53 Revision 5'!$N468</f>
        <v>0</v>
      </c>
      <c r="P468" s="13"/>
      <c r="Q468" s="14"/>
      <c r="R468" s="14"/>
      <c r="S468" s="14"/>
      <c r="T468" s="14"/>
      <c r="U468" s="14"/>
      <c r="V468" s="14"/>
      <c r="W468" s="14"/>
      <c r="X468" s="14"/>
      <c r="Y468" s="14"/>
      <c r="Z468" s="14"/>
    </row>
    <row r="469" ht="15.75" hidden="1" customHeight="1">
      <c r="A469" s="7" t="s">
        <v>2031</v>
      </c>
      <c r="B469" s="8" t="s">
        <v>2032</v>
      </c>
      <c r="C469" s="8" t="s">
        <v>2033</v>
      </c>
      <c r="D469" s="8" t="s">
        <v>2034</v>
      </c>
      <c r="E469" s="9" t="s">
        <v>2035</v>
      </c>
      <c r="F469" s="28"/>
      <c r="G469" s="30"/>
      <c r="H469" s="29"/>
      <c r="I469" s="28"/>
      <c r="J469" s="13"/>
      <c r="K469" s="13"/>
      <c r="L469" s="13"/>
      <c r="M469" s="13"/>
      <c r="N469" s="13"/>
      <c r="O469" s="13">
        <f>'SP 800-53 Revision 5'!$M469*'SP 800-53 Revision 5'!$N469</f>
        <v>0</v>
      </c>
      <c r="P469" s="13"/>
      <c r="Q469" s="14"/>
      <c r="R469" s="14"/>
      <c r="S469" s="14"/>
      <c r="T469" s="14"/>
      <c r="U469" s="14"/>
      <c r="V469" s="14"/>
      <c r="W469" s="14"/>
      <c r="X469" s="14"/>
      <c r="Y469" s="14"/>
      <c r="Z469" s="14"/>
    </row>
    <row r="470" ht="15.75" hidden="1" customHeight="1">
      <c r="A470" s="7" t="s">
        <v>2036</v>
      </c>
      <c r="B470" s="8" t="s">
        <v>2037</v>
      </c>
      <c r="C470" s="8" t="s">
        <v>2038</v>
      </c>
      <c r="D470" s="8" t="s">
        <v>2039</v>
      </c>
      <c r="E470" s="9" t="s">
        <v>206</v>
      </c>
      <c r="F470" s="28"/>
      <c r="G470" s="30"/>
      <c r="H470" s="29"/>
      <c r="I470" s="28"/>
      <c r="J470" s="13"/>
      <c r="K470" s="13"/>
      <c r="L470" s="13"/>
      <c r="M470" s="13"/>
      <c r="N470" s="13"/>
      <c r="O470" s="13">
        <f>'SP 800-53 Revision 5'!$M470*'SP 800-53 Revision 5'!$N470</f>
        <v>0</v>
      </c>
      <c r="P470" s="13"/>
      <c r="Q470" s="14"/>
      <c r="R470" s="14"/>
      <c r="S470" s="14"/>
      <c r="T470" s="14"/>
      <c r="U470" s="14"/>
      <c r="V470" s="14"/>
      <c r="W470" s="14"/>
      <c r="X470" s="14"/>
      <c r="Y470" s="14"/>
      <c r="Z470" s="14"/>
    </row>
    <row r="471" ht="15.75" hidden="1" customHeight="1">
      <c r="A471" s="7" t="s">
        <v>2040</v>
      </c>
      <c r="B471" s="8" t="s">
        <v>2041</v>
      </c>
      <c r="C471" s="8" t="s">
        <v>2042</v>
      </c>
      <c r="D471" s="8" t="s">
        <v>2043</v>
      </c>
      <c r="E471" s="9" t="s">
        <v>2044</v>
      </c>
      <c r="F471" s="28"/>
      <c r="G471" s="30"/>
      <c r="H471" s="29"/>
      <c r="I471" s="28"/>
      <c r="J471" s="13"/>
      <c r="K471" s="13"/>
      <c r="L471" s="13"/>
      <c r="M471" s="13"/>
      <c r="N471" s="13"/>
      <c r="O471" s="13">
        <f>'SP 800-53 Revision 5'!$M471*'SP 800-53 Revision 5'!$N471</f>
        <v>0</v>
      </c>
      <c r="P471" s="13"/>
      <c r="Q471" s="14"/>
      <c r="R471" s="14"/>
      <c r="S471" s="14"/>
      <c r="T471" s="14"/>
      <c r="U471" s="14"/>
      <c r="V471" s="14"/>
      <c r="W471" s="14"/>
      <c r="X471" s="14"/>
      <c r="Y471" s="14"/>
      <c r="Z471" s="14"/>
    </row>
    <row r="472" ht="15.75" hidden="1" customHeight="1">
      <c r="A472" s="7" t="s">
        <v>2045</v>
      </c>
      <c r="B472" s="8" t="s">
        <v>2046</v>
      </c>
      <c r="C472" s="8" t="s">
        <v>2047</v>
      </c>
      <c r="D472" s="8" t="s">
        <v>2048</v>
      </c>
      <c r="E472" s="9" t="s">
        <v>2049</v>
      </c>
      <c r="F472" s="28"/>
      <c r="G472" s="30"/>
      <c r="H472" s="29"/>
      <c r="I472" s="28"/>
      <c r="J472" s="13"/>
      <c r="K472" s="13"/>
      <c r="L472" s="13"/>
      <c r="M472" s="13"/>
      <c r="N472" s="13"/>
      <c r="O472" s="13">
        <f>'SP 800-53 Revision 5'!$M472*'SP 800-53 Revision 5'!$N472</f>
        <v>0</v>
      </c>
      <c r="P472" s="13"/>
      <c r="Q472" s="14"/>
      <c r="R472" s="14"/>
      <c r="S472" s="14"/>
      <c r="T472" s="14"/>
      <c r="U472" s="14"/>
      <c r="V472" s="14"/>
      <c r="W472" s="14"/>
      <c r="X472" s="14"/>
      <c r="Y472" s="14"/>
      <c r="Z472" s="14"/>
    </row>
    <row r="473" ht="15.75" hidden="1" customHeight="1">
      <c r="A473" s="8" t="s">
        <v>2050</v>
      </c>
      <c r="B473" s="8" t="s">
        <v>2051</v>
      </c>
      <c r="C473" s="8" t="s">
        <v>2052</v>
      </c>
      <c r="D473" s="8" t="s">
        <v>2053</v>
      </c>
      <c r="E473" s="9" t="s">
        <v>78</v>
      </c>
      <c r="F473" s="28"/>
      <c r="G473" s="29"/>
      <c r="H473" s="29"/>
      <c r="I473" s="28"/>
      <c r="J473" s="9"/>
      <c r="K473" s="9"/>
      <c r="L473" s="9"/>
      <c r="M473" s="9"/>
      <c r="N473" s="9"/>
      <c r="O473" s="9">
        <f>'SP 800-53 Revision 5'!$M473*'SP 800-53 Revision 5'!$N473</f>
        <v>0</v>
      </c>
      <c r="P473" s="9"/>
      <c r="Q473" s="26"/>
      <c r="R473" s="26"/>
      <c r="S473" s="26"/>
      <c r="T473" s="26"/>
      <c r="U473" s="26"/>
      <c r="V473" s="26"/>
      <c r="W473" s="26"/>
      <c r="X473" s="26"/>
      <c r="Y473" s="26"/>
      <c r="Z473" s="26"/>
    </row>
    <row r="474" ht="15.75" hidden="1" customHeight="1">
      <c r="A474" s="7" t="s">
        <v>2054</v>
      </c>
      <c r="B474" s="8" t="s">
        <v>2055</v>
      </c>
      <c r="C474" s="8" t="s">
        <v>2056</v>
      </c>
      <c r="D474" s="8" t="s">
        <v>2057</v>
      </c>
      <c r="E474" s="9" t="s">
        <v>2058</v>
      </c>
      <c r="F474" s="28"/>
      <c r="G474" s="30"/>
      <c r="H474" s="29"/>
      <c r="I474" s="28"/>
      <c r="J474" s="13"/>
      <c r="K474" s="13"/>
      <c r="L474" s="13"/>
      <c r="M474" s="13"/>
      <c r="N474" s="13"/>
      <c r="O474" s="13">
        <f>'SP 800-53 Revision 5'!$M474*'SP 800-53 Revision 5'!$N474</f>
        <v>0</v>
      </c>
      <c r="P474" s="13"/>
      <c r="Q474" s="14"/>
      <c r="R474" s="14"/>
      <c r="S474" s="14"/>
      <c r="T474" s="14"/>
      <c r="U474" s="14"/>
      <c r="V474" s="14"/>
      <c r="W474" s="14"/>
      <c r="X474" s="14"/>
      <c r="Y474" s="14"/>
      <c r="Z474" s="14"/>
    </row>
    <row r="475" ht="15.75" hidden="1" customHeight="1">
      <c r="A475" s="7" t="s">
        <v>2059</v>
      </c>
      <c r="B475" s="8" t="s">
        <v>2060</v>
      </c>
      <c r="C475" s="8" t="s">
        <v>2061</v>
      </c>
      <c r="D475" s="8" t="s">
        <v>2062</v>
      </c>
      <c r="E475" s="9" t="s">
        <v>2063</v>
      </c>
      <c r="F475" s="28"/>
      <c r="G475" s="30"/>
      <c r="H475" s="29"/>
      <c r="I475" s="28"/>
      <c r="J475" s="13"/>
      <c r="K475" s="13"/>
      <c r="L475" s="13"/>
      <c r="M475" s="13"/>
      <c r="N475" s="13"/>
      <c r="O475" s="13">
        <f>'SP 800-53 Revision 5'!$M475*'SP 800-53 Revision 5'!$N475</f>
        <v>0</v>
      </c>
      <c r="P475" s="13"/>
      <c r="Q475" s="14"/>
      <c r="R475" s="14"/>
      <c r="S475" s="14"/>
      <c r="T475" s="14"/>
      <c r="U475" s="14"/>
      <c r="V475" s="14"/>
      <c r="W475" s="14"/>
      <c r="X475" s="14"/>
      <c r="Y475" s="14"/>
      <c r="Z475" s="14"/>
    </row>
    <row r="476" ht="15.75" hidden="1" customHeight="1">
      <c r="A476" s="8" t="s">
        <v>2064</v>
      </c>
      <c r="B476" s="8" t="s">
        <v>2065</v>
      </c>
      <c r="C476" s="8" t="s">
        <v>2066</v>
      </c>
      <c r="D476" s="8" t="s">
        <v>2067</v>
      </c>
      <c r="E476" s="9" t="s">
        <v>78</v>
      </c>
      <c r="F476" s="28"/>
      <c r="G476" s="29"/>
      <c r="H476" s="29"/>
      <c r="I476" s="28"/>
      <c r="J476" s="9"/>
      <c r="K476" s="9"/>
      <c r="L476" s="9"/>
      <c r="M476" s="9"/>
      <c r="N476" s="9"/>
      <c r="O476" s="9">
        <f>'SP 800-53 Revision 5'!$M476*'SP 800-53 Revision 5'!$N476</f>
        <v>0</v>
      </c>
      <c r="P476" s="9"/>
      <c r="Q476" s="26"/>
      <c r="R476" s="26"/>
      <c r="S476" s="26"/>
      <c r="T476" s="26"/>
      <c r="U476" s="26"/>
      <c r="V476" s="26"/>
      <c r="W476" s="26"/>
      <c r="X476" s="26"/>
      <c r="Y476" s="26"/>
      <c r="Z476" s="26"/>
    </row>
    <row r="477" ht="15.75" hidden="1" customHeight="1">
      <c r="A477" s="8" t="s">
        <v>2068</v>
      </c>
      <c r="B477" s="8" t="s">
        <v>2069</v>
      </c>
      <c r="C477" s="8" t="s">
        <v>2070</v>
      </c>
      <c r="D477" s="8" t="s">
        <v>78</v>
      </c>
      <c r="E477" s="9" t="s">
        <v>78</v>
      </c>
      <c r="F477" s="28"/>
      <c r="G477" s="29"/>
      <c r="H477" s="29"/>
      <c r="I477" s="28"/>
      <c r="J477" s="9"/>
      <c r="K477" s="9"/>
      <c r="L477" s="9"/>
      <c r="M477" s="9"/>
      <c r="N477" s="9"/>
      <c r="O477" s="9">
        <f>'SP 800-53 Revision 5'!$M477*'SP 800-53 Revision 5'!$N477</f>
        <v>0</v>
      </c>
      <c r="P477" s="9"/>
      <c r="Q477" s="26"/>
      <c r="R477" s="26"/>
      <c r="S477" s="26"/>
      <c r="T477" s="26"/>
      <c r="U477" s="26"/>
      <c r="V477" s="26"/>
      <c r="W477" s="26"/>
      <c r="X477" s="26"/>
      <c r="Y477" s="26"/>
      <c r="Z477" s="26"/>
    </row>
    <row r="478" ht="15.75" hidden="1" customHeight="1">
      <c r="A478" s="7" t="s">
        <v>2071</v>
      </c>
      <c r="B478" s="8" t="s">
        <v>2072</v>
      </c>
      <c r="C478" s="8" t="s">
        <v>2073</v>
      </c>
      <c r="D478" s="8" t="s">
        <v>2074</v>
      </c>
      <c r="E478" s="9" t="s">
        <v>2075</v>
      </c>
      <c r="F478" s="28"/>
      <c r="G478" s="30"/>
      <c r="H478" s="29"/>
      <c r="I478" s="28"/>
      <c r="J478" s="13"/>
      <c r="K478" s="13"/>
      <c r="L478" s="13"/>
      <c r="M478" s="13"/>
      <c r="N478" s="13"/>
      <c r="O478" s="13">
        <f>'SP 800-53 Revision 5'!$M478*'SP 800-53 Revision 5'!$N478</f>
        <v>0</v>
      </c>
      <c r="P478" s="13"/>
      <c r="Q478" s="14"/>
      <c r="R478" s="14"/>
      <c r="S478" s="14"/>
      <c r="T478" s="14"/>
      <c r="U478" s="14"/>
      <c r="V478" s="14"/>
      <c r="W478" s="14"/>
      <c r="X478" s="14"/>
      <c r="Y478" s="14"/>
      <c r="Z478" s="14"/>
    </row>
    <row r="479" ht="15.75" hidden="1" customHeight="1">
      <c r="A479" s="7" t="s">
        <v>2076</v>
      </c>
      <c r="B479" s="8" t="s">
        <v>2077</v>
      </c>
      <c r="C479" s="8" t="s">
        <v>2078</v>
      </c>
      <c r="D479" s="8" t="s">
        <v>2079</v>
      </c>
      <c r="E479" s="9" t="s">
        <v>2080</v>
      </c>
      <c r="F479" s="28"/>
      <c r="G479" s="30"/>
      <c r="H479" s="29"/>
      <c r="I479" s="28"/>
      <c r="J479" s="13"/>
      <c r="K479" s="13"/>
      <c r="L479" s="13"/>
      <c r="M479" s="13"/>
      <c r="N479" s="13"/>
      <c r="O479" s="13">
        <f>'SP 800-53 Revision 5'!$M479*'SP 800-53 Revision 5'!$N479</f>
        <v>0</v>
      </c>
      <c r="P479" s="13"/>
      <c r="Q479" s="14"/>
      <c r="R479" s="14"/>
      <c r="S479" s="14"/>
      <c r="T479" s="14"/>
      <c r="U479" s="14"/>
      <c r="V479" s="14"/>
      <c r="W479" s="14"/>
      <c r="X479" s="14"/>
      <c r="Y479" s="14"/>
      <c r="Z479" s="14"/>
    </row>
    <row r="480" ht="15.75" hidden="1" customHeight="1">
      <c r="A480" s="7" t="s">
        <v>2081</v>
      </c>
      <c r="B480" s="8" t="s">
        <v>2082</v>
      </c>
      <c r="C480" s="8" t="s">
        <v>2083</v>
      </c>
      <c r="D480" s="8" t="s">
        <v>2084</v>
      </c>
      <c r="E480" s="9" t="s">
        <v>1710</v>
      </c>
      <c r="F480" s="28"/>
      <c r="G480" s="30"/>
      <c r="H480" s="29"/>
      <c r="I480" s="28"/>
      <c r="J480" s="13"/>
      <c r="K480" s="13"/>
      <c r="L480" s="13"/>
      <c r="M480" s="13"/>
      <c r="N480" s="13"/>
      <c r="O480" s="13">
        <f>'SP 800-53 Revision 5'!$M480*'SP 800-53 Revision 5'!$N480</f>
        <v>0</v>
      </c>
      <c r="P480" s="13"/>
      <c r="Q480" s="14"/>
      <c r="R480" s="14"/>
      <c r="S480" s="14"/>
      <c r="T480" s="14"/>
      <c r="U480" s="14"/>
      <c r="V480" s="14"/>
      <c r="W480" s="14"/>
      <c r="X480" s="14"/>
      <c r="Y480" s="14"/>
      <c r="Z480" s="14"/>
    </row>
    <row r="481" ht="15.75" hidden="1" customHeight="1">
      <c r="A481" s="7" t="s">
        <v>2085</v>
      </c>
      <c r="B481" s="8" t="s">
        <v>2086</v>
      </c>
      <c r="C481" s="8" t="s">
        <v>2087</v>
      </c>
      <c r="D481" s="8" t="s">
        <v>2088</v>
      </c>
      <c r="E481" s="9" t="s">
        <v>1198</v>
      </c>
      <c r="F481" s="28"/>
      <c r="G481" s="30"/>
      <c r="H481" s="29"/>
      <c r="I481" s="28"/>
      <c r="J481" s="13"/>
      <c r="K481" s="13"/>
      <c r="L481" s="13"/>
      <c r="M481" s="13"/>
      <c r="N481" s="13"/>
      <c r="O481" s="13">
        <f>'SP 800-53 Revision 5'!$M481*'SP 800-53 Revision 5'!$N481</f>
        <v>0</v>
      </c>
      <c r="P481" s="13"/>
      <c r="Q481" s="14"/>
      <c r="R481" s="14"/>
      <c r="S481" s="14"/>
      <c r="T481" s="14"/>
      <c r="U481" s="14"/>
      <c r="V481" s="14"/>
      <c r="W481" s="14"/>
      <c r="X481" s="14"/>
      <c r="Y481" s="14"/>
      <c r="Z481" s="14"/>
    </row>
    <row r="482" ht="15.75" hidden="1" customHeight="1">
      <c r="A482" s="7" t="s">
        <v>2089</v>
      </c>
      <c r="B482" s="8" t="s">
        <v>2090</v>
      </c>
      <c r="C482" s="8" t="s">
        <v>2091</v>
      </c>
      <c r="D482" s="8" t="s">
        <v>2092</v>
      </c>
      <c r="E482" s="9" t="s">
        <v>1710</v>
      </c>
      <c r="F482" s="28"/>
      <c r="G482" s="30"/>
      <c r="H482" s="29"/>
      <c r="I482" s="28"/>
      <c r="J482" s="13"/>
      <c r="K482" s="13"/>
      <c r="L482" s="13"/>
      <c r="M482" s="13"/>
      <c r="N482" s="13"/>
      <c r="O482" s="13">
        <f>'SP 800-53 Revision 5'!$M482*'SP 800-53 Revision 5'!$N482</f>
        <v>0</v>
      </c>
      <c r="P482" s="13"/>
      <c r="Q482" s="14"/>
      <c r="R482" s="14"/>
      <c r="S482" s="14"/>
      <c r="T482" s="14"/>
      <c r="U482" s="14"/>
      <c r="V482" s="14"/>
      <c r="W482" s="14"/>
      <c r="X482" s="14"/>
      <c r="Y482" s="14"/>
      <c r="Z482" s="14"/>
    </row>
    <row r="483" ht="15.75" hidden="1" customHeight="1">
      <c r="A483" s="7" t="s">
        <v>2093</v>
      </c>
      <c r="B483" s="8" t="s">
        <v>2094</v>
      </c>
      <c r="C483" s="8" t="s">
        <v>2095</v>
      </c>
      <c r="D483" s="8" t="s">
        <v>2096</v>
      </c>
      <c r="E483" s="9" t="s">
        <v>2097</v>
      </c>
      <c r="F483" s="28"/>
      <c r="G483" s="30"/>
      <c r="H483" s="29"/>
      <c r="I483" s="28"/>
      <c r="J483" s="13"/>
      <c r="K483" s="13"/>
      <c r="L483" s="13"/>
      <c r="M483" s="13"/>
      <c r="N483" s="13"/>
      <c r="O483" s="13">
        <f>'SP 800-53 Revision 5'!$M483*'SP 800-53 Revision 5'!$N483</f>
        <v>0</v>
      </c>
      <c r="P483" s="13"/>
      <c r="Q483" s="14"/>
      <c r="R483" s="14"/>
      <c r="S483" s="14"/>
      <c r="T483" s="14"/>
      <c r="U483" s="14"/>
      <c r="V483" s="14"/>
      <c r="W483" s="14"/>
      <c r="X483" s="14"/>
      <c r="Y483" s="14"/>
      <c r="Z483" s="14"/>
    </row>
    <row r="484" ht="15.75" hidden="1" customHeight="1">
      <c r="A484" s="7" t="s">
        <v>2098</v>
      </c>
      <c r="B484" s="8" t="s">
        <v>2099</v>
      </c>
      <c r="C484" s="8" t="s">
        <v>2100</v>
      </c>
      <c r="D484" s="8" t="s">
        <v>2101</v>
      </c>
      <c r="E484" s="9" t="s">
        <v>2102</v>
      </c>
      <c r="F484" s="28"/>
      <c r="G484" s="30"/>
      <c r="H484" s="29"/>
      <c r="I484" s="28"/>
      <c r="J484" s="13"/>
      <c r="K484" s="13"/>
      <c r="L484" s="13"/>
      <c r="M484" s="13"/>
      <c r="N484" s="13"/>
      <c r="O484" s="13">
        <f>'SP 800-53 Revision 5'!$M484*'SP 800-53 Revision 5'!$N484</f>
        <v>0</v>
      </c>
      <c r="P484" s="13"/>
      <c r="Q484" s="14"/>
      <c r="R484" s="14"/>
      <c r="S484" s="14"/>
      <c r="T484" s="14"/>
      <c r="U484" s="14"/>
      <c r="V484" s="14"/>
      <c r="W484" s="14"/>
      <c r="X484" s="14"/>
      <c r="Y484" s="14"/>
      <c r="Z484" s="14"/>
    </row>
    <row r="485" ht="15.75" hidden="1" customHeight="1">
      <c r="A485" s="8" t="s">
        <v>2103</v>
      </c>
      <c r="B485" s="8" t="s">
        <v>2104</v>
      </c>
      <c r="C485" s="8" t="s">
        <v>2105</v>
      </c>
      <c r="D485" s="8" t="s">
        <v>2106</v>
      </c>
      <c r="E485" s="9" t="s">
        <v>78</v>
      </c>
      <c r="F485" s="28"/>
      <c r="G485" s="29"/>
      <c r="H485" s="29"/>
      <c r="I485" s="28"/>
      <c r="J485" s="9"/>
      <c r="K485" s="9"/>
      <c r="L485" s="9"/>
      <c r="M485" s="9"/>
      <c r="N485" s="9"/>
      <c r="O485" s="9">
        <f>'SP 800-53 Revision 5'!$M485*'SP 800-53 Revision 5'!$N485</f>
        <v>0</v>
      </c>
      <c r="P485" s="9"/>
      <c r="Q485" s="26"/>
      <c r="R485" s="26"/>
      <c r="S485" s="26"/>
      <c r="T485" s="26"/>
      <c r="U485" s="26"/>
      <c r="V485" s="26"/>
      <c r="W485" s="26"/>
      <c r="X485" s="26"/>
      <c r="Y485" s="26"/>
      <c r="Z485" s="26"/>
    </row>
    <row r="486" ht="15.75" hidden="1" customHeight="1">
      <c r="A486" s="7" t="s">
        <v>2107</v>
      </c>
      <c r="B486" s="8" t="s">
        <v>2108</v>
      </c>
      <c r="C486" s="8" t="s">
        <v>2109</v>
      </c>
      <c r="D486" s="8" t="s">
        <v>2110</v>
      </c>
      <c r="E486" s="9" t="s">
        <v>736</v>
      </c>
      <c r="F486" s="28"/>
      <c r="G486" s="30"/>
      <c r="H486" s="29"/>
      <c r="I486" s="28"/>
      <c r="J486" s="13"/>
      <c r="K486" s="13"/>
      <c r="L486" s="13"/>
      <c r="M486" s="13"/>
      <c r="N486" s="13"/>
      <c r="O486" s="13">
        <f>'SP 800-53 Revision 5'!$M486*'SP 800-53 Revision 5'!$N486</f>
        <v>0</v>
      </c>
      <c r="P486" s="13"/>
      <c r="Q486" s="14"/>
      <c r="R486" s="14"/>
      <c r="S486" s="14"/>
      <c r="T486" s="14"/>
      <c r="U486" s="14"/>
      <c r="V486" s="14"/>
      <c r="W486" s="14"/>
      <c r="X486" s="14"/>
      <c r="Y486" s="14"/>
      <c r="Z486" s="14"/>
    </row>
    <row r="487" ht="15.75" hidden="1" customHeight="1">
      <c r="A487" s="8" t="s">
        <v>2111</v>
      </c>
      <c r="B487" s="8" t="s">
        <v>2112</v>
      </c>
      <c r="C487" s="8" t="s">
        <v>1878</v>
      </c>
      <c r="D487" s="8"/>
      <c r="E487" s="9"/>
      <c r="F487" s="28"/>
      <c r="G487" s="29"/>
      <c r="H487" s="29"/>
      <c r="I487" s="28"/>
      <c r="J487" s="9"/>
      <c r="K487" s="9"/>
      <c r="L487" s="9"/>
      <c r="M487" s="9"/>
      <c r="N487" s="9"/>
      <c r="O487" s="9">
        <f>'SP 800-53 Revision 5'!$M487*'SP 800-53 Revision 5'!$N487</f>
        <v>0</v>
      </c>
      <c r="P487" s="9"/>
      <c r="Q487" s="26"/>
      <c r="R487" s="26"/>
      <c r="S487" s="26"/>
      <c r="T487" s="26"/>
      <c r="U487" s="26"/>
      <c r="V487" s="26"/>
      <c r="W487" s="26"/>
      <c r="X487" s="26"/>
      <c r="Y487" s="26"/>
      <c r="Z487" s="26"/>
    </row>
    <row r="488" ht="15.75" hidden="1" customHeight="1">
      <c r="A488" s="7" t="s">
        <v>2113</v>
      </c>
      <c r="B488" s="8" t="s">
        <v>2114</v>
      </c>
      <c r="C488" s="8" t="s">
        <v>2115</v>
      </c>
      <c r="D488" s="8" t="s">
        <v>2116</v>
      </c>
      <c r="E488" s="9" t="s">
        <v>2117</v>
      </c>
      <c r="F488" s="28"/>
      <c r="G488" s="30"/>
      <c r="H488" s="29"/>
      <c r="I488" s="28"/>
      <c r="J488" s="13"/>
      <c r="K488" s="13"/>
      <c r="L488" s="13"/>
      <c r="M488" s="13"/>
      <c r="N488" s="13"/>
      <c r="O488" s="13">
        <f>'SP 800-53 Revision 5'!$M488*'SP 800-53 Revision 5'!$N488</f>
        <v>0</v>
      </c>
      <c r="P488" s="13"/>
      <c r="Q488" s="14"/>
      <c r="R488" s="14"/>
      <c r="S488" s="14"/>
      <c r="T488" s="14"/>
      <c r="U488" s="14"/>
      <c r="V488" s="14"/>
      <c r="W488" s="14"/>
      <c r="X488" s="14"/>
      <c r="Y488" s="14"/>
      <c r="Z488" s="14"/>
    </row>
    <row r="489" ht="15.75" hidden="1" customHeight="1">
      <c r="A489" s="7" t="s">
        <v>2118</v>
      </c>
      <c r="B489" s="8" t="s">
        <v>2119</v>
      </c>
      <c r="C489" s="8" t="s">
        <v>2120</v>
      </c>
      <c r="D489" s="8" t="s">
        <v>2121</v>
      </c>
      <c r="E489" s="9" t="s">
        <v>2122</v>
      </c>
      <c r="F489" s="28"/>
      <c r="G489" s="30"/>
      <c r="H489" s="29"/>
      <c r="I489" s="28"/>
      <c r="J489" s="13"/>
      <c r="K489" s="13"/>
      <c r="L489" s="13"/>
      <c r="M489" s="13"/>
      <c r="N489" s="13"/>
      <c r="O489" s="13">
        <f>'SP 800-53 Revision 5'!$M489*'SP 800-53 Revision 5'!$N489</f>
        <v>0</v>
      </c>
      <c r="P489" s="13"/>
      <c r="Q489" s="14"/>
      <c r="R489" s="14"/>
      <c r="S489" s="14"/>
      <c r="T489" s="14"/>
      <c r="U489" s="14"/>
      <c r="V489" s="14"/>
      <c r="W489" s="14"/>
      <c r="X489" s="14"/>
      <c r="Y489" s="14"/>
      <c r="Z489" s="14"/>
    </row>
    <row r="490" ht="15.75" hidden="1" customHeight="1">
      <c r="A490" s="7" t="s">
        <v>2123</v>
      </c>
      <c r="B490" s="8" t="s">
        <v>2124</v>
      </c>
      <c r="C490" s="8" t="s">
        <v>2125</v>
      </c>
      <c r="D490" s="8" t="s">
        <v>2126</v>
      </c>
      <c r="E490" s="9" t="s">
        <v>2127</v>
      </c>
      <c r="F490" s="28"/>
      <c r="G490" s="30"/>
      <c r="H490" s="29"/>
      <c r="I490" s="28"/>
      <c r="J490" s="13"/>
      <c r="K490" s="13"/>
      <c r="L490" s="13"/>
      <c r="M490" s="13"/>
      <c r="N490" s="13"/>
      <c r="O490" s="13">
        <f>'SP 800-53 Revision 5'!$M490*'SP 800-53 Revision 5'!$N490</f>
        <v>0</v>
      </c>
      <c r="P490" s="13"/>
      <c r="Q490" s="14"/>
      <c r="R490" s="14"/>
      <c r="S490" s="14"/>
      <c r="T490" s="14"/>
      <c r="U490" s="14"/>
      <c r="V490" s="14"/>
      <c r="W490" s="14"/>
      <c r="X490" s="14"/>
      <c r="Y490" s="14"/>
      <c r="Z490" s="14"/>
    </row>
    <row r="491" ht="15.75" hidden="1" customHeight="1">
      <c r="A491" s="7" t="s">
        <v>2128</v>
      </c>
      <c r="B491" s="8" t="s">
        <v>2129</v>
      </c>
      <c r="C491" s="8" t="s">
        <v>2130</v>
      </c>
      <c r="D491" s="8" t="s">
        <v>2131</v>
      </c>
      <c r="E491" s="9" t="s">
        <v>2132</v>
      </c>
      <c r="F491" s="28"/>
      <c r="G491" s="30"/>
      <c r="H491" s="29"/>
      <c r="I491" s="28"/>
      <c r="J491" s="13"/>
      <c r="K491" s="13"/>
      <c r="L491" s="13"/>
      <c r="M491" s="13"/>
      <c r="N491" s="13"/>
      <c r="O491" s="13">
        <f>'SP 800-53 Revision 5'!$M491*'SP 800-53 Revision 5'!$N491</f>
        <v>0</v>
      </c>
      <c r="P491" s="13"/>
      <c r="Q491" s="14"/>
      <c r="R491" s="14"/>
      <c r="S491" s="14"/>
      <c r="T491" s="14"/>
      <c r="U491" s="14"/>
      <c r="V491" s="14"/>
      <c r="W491" s="14"/>
      <c r="X491" s="14"/>
      <c r="Y491" s="14"/>
      <c r="Z491" s="14"/>
    </row>
    <row r="492" ht="15.75" hidden="1" customHeight="1">
      <c r="A492" s="7" t="s">
        <v>2133</v>
      </c>
      <c r="B492" s="8" t="s">
        <v>2134</v>
      </c>
      <c r="C492" s="8" t="s">
        <v>2135</v>
      </c>
      <c r="D492" s="8" t="s">
        <v>2136</v>
      </c>
      <c r="E492" s="9" t="s">
        <v>2137</v>
      </c>
      <c r="F492" s="28"/>
      <c r="G492" s="30"/>
      <c r="H492" s="29"/>
      <c r="I492" s="28"/>
      <c r="J492" s="13"/>
      <c r="K492" s="13"/>
      <c r="L492" s="13"/>
      <c r="M492" s="13"/>
      <c r="N492" s="13"/>
      <c r="O492" s="13">
        <f>'SP 800-53 Revision 5'!$M492*'SP 800-53 Revision 5'!$N492</f>
        <v>0</v>
      </c>
      <c r="P492" s="13"/>
      <c r="Q492" s="14"/>
      <c r="R492" s="14"/>
      <c r="S492" s="14"/>
      <c r="T492" s="14"/>
      <c r="U492" s="14"/>
      <c r="V492" s="14"/>
      <c r="W492" s="14"/>
      <c r="X492" s="14"/>
      <c r="Y492" s="14"/>
      <c r="Z492" s="14"/>
    </row>
    <row r="493" ht="15.75" hidden="1" customHeight="1">
      <c r="A493" s="8" t="s">
        <v>2138</v>
      </c>
      <c r="B493" s="8" t="s">
        <v>2139</v>
      </c>
      <c r="C493" s="8" t="s">
        <v>2140</v>
      </c>
      <c r="D493" s="8" t="s">
        <v>2141</v>
      </c>
      <c r="E493" s="9" t="s">
        <v>78</v>
      </c>
      <c r="F493" s="28"/>
      <c r="G493" s="29"/>
      <c r="H493" s="29"/>
      <c r="I493" s="28"/>
      <c r="J493" s="9"/>
      <c r="K493" s="9"/>
      <c r="L493" s="9"/>
      <c r="M493" s="9"/>
      <c r="N493" s="9"/>
      <c r="O493" s="9">
        <f>'SP 800-53 Revision 5'!$M493*'SP 800-53 Revision 5'!$N493</f>
        <v>0</v>
      </c>
      <c r="P493" s="9"/>
      <c r="Q493" s="26"/>
      <c r="R493" s="26"/>
      <c r="S493" s="26"/>
      <c r="T493" s="26"/>
      <c r="U493" s="26"/>
      <c r="V493" s="26"/>
      <c r="W493" s="26"/>
      <c r="X493" s="26"/>
      <c r="Y493" s="26"/>
      <c r="Z493" s="26"/>
    </row>
    <row r="494" ht="15.75" hidden="1" customHeight="1">
      <c r="A494" s="8" t="s">
        <v>2142</v>
      </c>
      <c r="B494" s="8" t="s">
        <v>2143</v>
      </c>
      <c r="C494" s="8" t="s">
        <v>2144</v>
      </c>
      <c r="D494" s="8" t="s">
        <v>2145</v>
      </c>
      <c r="E494" s="9" t="s">
        <v>78</v>
      </c>
      <c r="F494" s="28"/>
      <c r="G494" s="29"/>
      <c r="H494" s="29"/>
      <c r="I494" s="28"/>
      <c r="J494" s="9"/>
      <c r="K494" s="9"/>
      <c r="L494" s="9"/>
      <c r="M494" s="9"/>
      <c r="N494" s="9"/>
      <c r="O494" s="9">
        <f>'SP 800-53 Revision 5'!$M494*'SP 800-53 Revision 5'!$N494</f>
        <v>0</v>
      </c>
      <c r="P494" s="9"/>
      <c r="Q494" s="26"/>
      <c r="R494" s="26"/>
      <c r="S494" s="26"/>
      <c r="T494" s="26"/>
      <c r="U494" s="26"/>
      <c r="V494" s="26"/>
      <c r="W494" s="26"/>
      <c r="X494" s="26"/>
      <c r="Y494" s="26"/>
      <c r="Z494" s="26"/>
    </row>
    <row r="495" ht="15.75" hidden="1" customHeight="1">
      <c r="A495" s="7" t="s">
        <v>2146</v>
      </c>
      <c r="B495" s="8" t="s">
        <v>2147</v>
      </c>
      <c r="C495" s="8" t="s">
        <v>2148</v>
      </c>
      <c r="D495" s="8" t="s">
        <v>2149</v>
      </c>
      <c r="E495" s="9" t="s">
        <v>147</v>
      </c>
      <c r="F495" s="28"/>
      <c r="G495" s="30"/>
      <c r="H495" s="29"/>
      <c r="I495" s="28"/>
      <c r="J495" s="13"/>
      <c r="K495" s="13"/>
      <c r="L495" s="13"/>
      <c r="M495" s="13"/>
      <c r="N495" s="13"/>
      <c r="O495" s="13">
        <f>'SP 800-53 Revision 5'!$M495*'SP 800-53 Revision 5'!$N495</f>
        <v>0</v>
      </c>
      <c r="P495" s="13"/>
      <c r="Q495" s="14"/>
      <c r="R495" s="14"/>
      <c r="S495" s="14"/>
      <c r="T495" s="14"/>
      <c r="U495" s="14"/>
      <c r="V495" s="14"/>
      <c r="W495" s="14"/>
      <c r="X495" s="14"/>
      <c r="Y495" s="14"/>
      <c r="Z495" s="14"/>
    </row>
    <row r="496" ht="15.75" hidden="1" customHeight="1">
      <c r="A496" s="7" t="s">
        <v>2150</v>
      </c>
      <c r="B496" s="8" t="s">
        <v>2151</v>
      </c>
      <c r="C496" s="8" t="s">
        <v>2152</v>
      </c>
      <c r="D496" s="8" t="s">
        <v>2153</v>
      </c>
      <c r="E496" s="9" t="s">
        <v>2154</v>
      </c>
      <c r="F496" s="28"/>
      <c r="G496" s="30"/>
      <c r="H496" s="29"/>
      <c r="I496" s="28"/>
      <c r="J496" s="13"/>
      <c r="K496" s="13"/>
      <c r="L496" s="13"/>
      <c r="M496" s="13"/>
      <c r="N496" s="13"/>
      <c r="O496" s="13">
        <f>'SP 800-53 Revision 5'!$M496*'SP 800-53 Revision 5'!$N496</f>
        <v>0</v>
      </c>
      <c r="P496" s="13"/>
      <c r="Q496" s="14"/>
      <c r="R496" s="14"/>
      <c r="S496" s="14"/>
      <c r="T496" s="14"/>
      <c r="U496" s="14"/>
      <c r="V496" s="14"/>
      <c r="W496" s="14"/>
      <c r="X496" s="14"/>
      <c r="Y496" s="14"/>
      <c r="Z496" s="14"/>
    </row>
    <row r="497" ht="15.75" hidden="1" customHeight="1">
      <c r="A497" s="7" t="s">
        <v>2155</v>
      </c>
      <c r="B497" s="8" t="s">
        <v>2156</v>
      </c>
      <c r="C497" s="8" t="s">
        <v>2157</v>
      </c>
      <c r="D497" s="8" t="s">
        <v>2158</v>
      </c>
      <c r="E497" s="9" t="s">
        <v>2159</v>
      </c>
      <c r="F497" s="28"/>
      <c r="G497" s="30"/>
      <c r="H497" s="29"/>
      <c r="I497" s="28"/>
      <c r="J497" s="13"/>
      <c r="K497" s="13"/>
      <c r="L497" s="13"/>
      <c r="M497" s="13"/>
      <c r="N497" s="13"/>
      <c r="O497" s="13">
        <f>'SP 800-53 Revision 5'!$M497*'SP 800-53 Revision 5'!$N497</f>
        <v>0</v>
      </c>
      <c r="P497" s="13"/>
      <c r="Q497" s="14"/>
      <c r="R497" s="14"/>
      <c r="S497" s="14"/>
      <c r="T497" s="14"/>
      <c r="U497" s="14"/>
      <c r="V497" s="14"/>
      <c r="W497" s="14"/>
      <c r="X497" s="14"/>
      <c r="Y497" s="14"/>
      <c r="Z497" s="14"/>
    </row>
    <row r="498" ht="15.75" hidden="1" customHeight="1">
      <c r="A498" s="8" t="s">
        <v>2160</v>
      </c>
      <c r="B498" s="8" t="s">
        <v>2161</v>
      </c>
      <c r="C498" s="8" t="s">
        <v>2162</v>
      </c>
      <c r="D498" s="8" t="s">
        <v>78</v>
      </c>
      <c r="E498" s="9" t="s">
        <v>78</v>
      </c>
      <c r="F498" s="28"/>
      <c r="G498" s="29"/>
      <c r="H498" s="29"/>
      <c r="I498" s="28"/>
      <c r="J498" s="9"/>
      <c r="K498" s="9"/>
      <c r="L498" s="9"/>
      <c r="M498" s="9"/>
      <c r="N498" s="9"/>
      <c r="O498" s="9">
        <f>'SP 800-53 Revision 5'!$M498*'SP 800-53 Revision 5'!$N498</f>
        <v>0</v>
      </c>
      <c r="P498" s="9"/>
      <c r="Q498" s="26"/>
      <c r="R498" s="26"/>
      <c r="S498" s="26"/>
      <c r="T498" s="26"/>
      <c r="U498" s="26"/>
      <c r="V498" s="26"/>
      <c r="W498" s="26"/>
      <c r="X498" s="26"/>
      <c r="Y498" s="26"/>
      <c r="Z498" s="26"/>
    </row>
    <row r="499" ht="15.75" hidden="1" customHeight="1">
      <c r="A499" s="7" t="s">
        <v>2163</v>
      </c>
      <c r="B499" s="8" t="s">
        <v>2164</v>
      </c>
      <c r="C499" s="8" t="s">
        <v>2165</v>
      </c>
      <c r="D499" s="8" t="s">
        <v>2166</v>
      </c>
      <c r="E499" s="9" t="s">
        <v>2167</v>
      </c>
      <c r="F499" s="28"/>
      <c r="G499" s="30"/>
      <c r="H499" s="29"/>
      <c r="I499" s="28"/>
      <c r="J499" s="13"/>
      <c r="K499" s="13"/>
      <c r="L499" s="13"/>
      <c r="M499" s="13"/>
      <c r="N499" s="13"/>
      <c r="O499" s="13">
        <f>'SP 800-53 Revision 5'!$M499*'SP 800-53 Revision 5'!$N499</f>
        <v>0</v>
      </c>
      <c r="P499" s="13"/>
      <c r="Q499" s="14"/>
      <c r="R499" s="14"/>
      <c r="S499" s="14"/>
      <c r="T499" s="14"/>
      <c r="U499" s="14"/>
      <c r="V499" s="14"/>
      <c r="W499" s="14"/>
      <c r="X499" s="14"/>
      <c r="Y499" s="14"/>
      <c r="Z499" s="14"/>
    </row>
    <row r="500" ht="15.75" hidden="1" customHeight="1">
      <c r="A500" s="7" t="s">
        <v>2168</v>
      </c>
      <c r="B500" s="8" t="s">
        <v>2169</v>
      </c>
      <c r="C500" s="8" t="s">
        <v>2170</v>
      </c>
      <c r="D500" s="8" t="s">
        <v>2171</v>
      </c>
      <c r="E500" s="9" t="s">
        <v>2172</v>
      </c>
      <c r="F500" s="28"/>
      <c r="G500" s="30"/>
      <c r="H500" s="29"/>
      <c r="I500" s="28"/>
      <c r="J500" s="13"/>
      <c r="K500" s="13"/>
      <c r="L500" s="13"/>
      <c r="M500" s="13"/>
      <c r="N500" s="13"/>
      <c r="O500" s="13">
        <f>'SP 800-53 Revision 5'!$M500*'SP 800-53 Revision 5'!$N500</f>
        <v>0</v>
      </c>
      <c r="P500" s="13"/>
      <c r="Q500" s="14"/>
      <c r="R500" s="14"/>
      <c r="S500" s="14"/>
      <c r="T500" s="14"/>
      <c r="U500" s="14"/>
      <c r="V500" s="14"/>
      <c r="W500" s="14"/>
      <c r="X500" s="14"/>
      <c r="Y500" s="14"/>
      <c r="Z500" s="14"/>
    </row>
    <row r="501" ht="15.75" hidden="1" customHeight="1">
      <c r="A501" s="8" t="s">
        <v>2173</v>
      </c>
      <c r="B501" s="8" t="s">
        <v>2174</v>
      </c>
      <c r="C501" s="8" t="s">
        <v>2175</v>
      </c>
      <c r="D501" s="8" t="s">
        <v>78</v>
      </c>
      <c r="E501" s="9" t="s">
        <v>78</v>
      </c>
      <c r="F501" s="28"/>
      <c r="G501" s="29"/>
      <c r="H501" s="29"/>
      <c r="I501" s="28"/>
      <c r="J501" s="9"/>
      <c r="K501" s="9"/>
      <c r="L501" s="9"/>
      <c r="M501" s="9"/>
      <c r="N501" s="9"/>
      <c r="O501" s="9">
        <f>'SP 800-53 Revision 5'!$M501*'SP 800-53 Revision 5'!$N501</f>
        <v>0</v>
      </c>
      <c r="P501" s="9"/>
      <c r="Q501" s="26"/>
      <c r="R501" s="26"/>
      <c r="S501" s="26"/>
      <c r="T501" s="26"/>
      <c r="U501" s="26"/>
      <c r="V501" s="26"/>
      <c r="W501" s="26"/>
      <c r="X501" s="26"/>
      <c r="Y501" s="26"/>
      <c r="Z501" s="26"/>
    </row>
    <row r="502" ht="15.75" hidden="1" customHeight="1">
      <c r="A502" s="7" t="s">
        <v>2176</v>
      </c>
      <c r="B502" s="8" t="s">
        <v>110</v>
      </c>
      <c r="C502" s="8" t="s">
        <v>2177</v>
      </c>
      <c r="D502" s="8" t="s">
        <v>2178</v>
      </c>
      <c r="E502" s="9" t="s">
        <v>905</v>
      </c>
      <c r="F502" s="28"/>
      <c r="G502" s="30"/>
      <c r="H502" s="29"/>
      <c r="I502" s="28"/>
      <c r="J502" s="13"/>
      <c r="K502" s="13"/>
      <c r="L502" s="13"/>
      <c r="M502" s="13"/>
      <c r="N502" s="13"/>
      <c r="O502" s="13">
        <f>'SP 800-53 Revision 5'!$M502*'SP 800-53 Revision 5'!$N502</f>
        <v>0</v>
      </c>
      <c r="P502" s="13"/>
      <c r="Q502" s="14"/>
      <c r="R502" s="14"/>
      <c r="S502" s="14"/>
      <c r="T502" s="14"/>
      <c r="U502" s="14"/>
      <c r="V502" s="14"/>
      <c r="W502" s="14"/>
      <c r="X502" s="14"/>
      <c r="Y502" s="14"/>
      <c r="Z502" s="14"/>
    </row>
    <row r="503" ht="15.75" hidden="1" customHeight="1">
      <c r="A503" s="7" t="s">
        <v>2179</v>
      </c>
      <c r="B503" s="8" t="s">
        <v>2180</v>
      </c>
      <c r="C503" s="8" t="s">
        <v>2181</v>
      </c>
      <c r="D503" s="8" t="s">
        <v>2182</v>
      </c>
      <c r="E503" s="9" t="s">
        <v>2183</v>
      </c>
      <c r="F503" s="28"/>
      <c r="G503" s="30"/>
      <c r="H503" s="29"/>
      <c r="I503" s="28"/>
      <c r="J503" s="13"/>
      <c r="K503" s="13"/>
      <c r="L503" s="13"/>
      <c r="M503" s="13"/>
      <c r="N503" s="13"/>
      <c r="O503" s="13">
        <f>'SP 800-53 Revision 5'!$M503*'SP 800-53 Revision 5'!$N503</f>
        <v>0</v>
      </c>
      <c r="P503" s="13"/>
      <c r="Q503" s="14"/>
      <c r="R503" s="14"/>
      <c r="S503" s="14"/>
      <c r="T503" s="14"/>
      <c r="U503" s="14"/>
      <c r="V503" s="14"/>
      <c r="W503" s="14"/>
      <c r="X503" s="14"/>
      <c r="Y503" s="14"/>
      <c r="Z503" s="14"/>
    </row>
    <row r="504" ht="15.75" hidden="1" customHeight="1">
      <c r="A504" s="8" t="s">
        <v>2184</v>
      </c>
      <c r="B504" s="8" t="s">
        <v>2185</v>
      </c>
      <c r="C504" s="8" t="s">
        <v>2186</v>
      </c>
      <c r="D504" s="8"/>
      <c r="E504" s="9"/>
      <c r="F504" s="28"/>
      <c r="G504" s="29"/>
      <c r="H504" s="29"/>
      <c r="I504" s="28"/>
      <c r="J504" s="9"/>
      <c r="K504" s="9"/>
      <c r="L504" s="9"/>
      <c r="M504" s="9"/>
      <c r="N504" s="9"/>
      <c r="O504" s="9">
        <f>'SP 800-53 Revision 5'!$M504*'SP 800-53 Revision 5'!$N504</f>
        <v>0</v>
      </c>
      <c r="P504" s="9"/>
      <c r="Q504" s="26"/>
      <c r="R504" s="26"/>
      <c r="S504" s="26"/>
      <c r="T504" s="26"/>
      <c r="U504" s="26"/>
      <c r="V504" s="26"/>
      <c r="W504" s="26"/>
      <c r="X504" s="26"/>
      <c r="Y504" s="26"/>
      <c r="Z504" s="26"/>
    </row>
    <row r="505" ht="15.75" hidden="1" customHeight="1">
      <c r="A505" s="7" t="s">
        <v>2187</v>
      </c>
      <c r="B505" s="8" t="s">
        <v>2188</v>
      </c>
      <c r="C505" s="8" t="s">
        <v>2189</v>
      </c>
      <c r="D505" s="8" t="s">
        <v>2190</v>
      </c>
      <c r="E505" s="9" t="s">
        <v>1570</v>
      </c>
      <c r="F505" s="28"/>
      <c r="G505" s="30"/>
      <c r="H505" s="29"/>
      <c r="I505" s="28"/>
      <c r="J505" s="13"/>
      <c r="K505" s="13"/>
      <c r="L505" s="13"/>
      <c r="M505" s="13"/>
      <c r="N505" s="13"/>
      <c r="O505" s="13">
        <f>'SP 800-53 Revision 5'!$M505*'SP 800-53 Revision 5'!$N505</f>
        <v>0</v>
      </c>
      <c r="P505" s="13"/>
      <c r="Q505" s="14"/>
      <c r="R505" s="14"/>
      <c r="S505" s="14"/>
      <c r="T505" s="14"/>
      <c r="U505" s="14"/>
      <c r="V505" s="14"/>
      <c r="W505" s="14"/>
      <c r="X505" s="14"/>
      <c r="Y505" s="14"/>
      <c r="Z505" s="14"/>
    </row>
    <row r="506" ht="15.75" hidden="1" customHeight="1">
      <c r="A506" s="8" t="s">
        <v>2191</v>
      </c>
      <c r="B506" s="8" t="s">
        <v>2192</v>
      </c>
      <c r="C506" s="8" t="s">
        <v>2193</v>
      </c>
      <c r="D506" s="8" t="s">
        <v>2194</v>
      </c>
      <c r="E506" s="9" t="s">
        <v>78</v>
      </c>
      <c r="F506" s="28"/>
      <c r="G506" s="29"/>
      <c r="H506" s="29"/>
      <c r="I506" s="28"/>
      <c r="J506" s="9"/>
      <c r="K506" s="9"/>
      <c r="L506" s="9"/>
      <c r="M506" s="9"/>
      <c r="N506" s="9"/>
      <c r="O506" s="9">
        <f>'SP 800-53 Revision 5'!$M506*'SP 800-53 Revision 5'!$N506</f>
        <v>0</v>
      </c>
      <c r="P506" s="9"/>
      <c r="Q506" s="26"/>
      <c r="R506" s="26"/>
      <c r="S506" s="26"/>
      <c r="T506" s="26"/>
      <c r="U506" s="26"/>
      <c r="V506" s="26"/>
      <c r="W506" s="26"/>
      <c r="X506" s="26"/>
      <c r="Y506" s="26"/>
      <c r="Z506" s="26"/>
    </row>
    <row r="507" ht="15.75" hidden="1" customHeight="1">
      <c r="A507" s="8" t="s">
        <v>2195</v>
      </c>
      <c r="B507" s="8" t="s">
        <v>2196</v>
      </c>
      <c r="C507" s="8" t="s">
        <v>2197</v>
      </c>
      <c r="D507" s="8" t="s">
        <v>2198</v>
      </c>
      <c r="E507" s="9" t="s">
        <v>78</v>
      </c>
      <c r="F507" s="28"/>
      <c r="G507" s="29"/>
      <c r="H507" s="29"/>
      <c r="I507" s="28"/>
      <c r="J507" s="9"/>
      <c r="K507" s="9"/>
      <c r="L507" s="9"/>
      <c r="M507" s="9"/>
      <c r="N507" s="9"/>
      <c r="O507" s="9">
        <f>'SP 800-53 Revision 5'!$M507*'SP 800-53 Revision 5'!$N507</f>
        <v>0</v>
      </c>
      <c r="P507" s="9"/>
      <c r="Q507" s="26"/>
      <c r="R507" s="26"/>
      <c r="S507" s="26"/>
      <c r="T507" s="26"/>
      <c r="U507" s="26"/>
      <c r="V507" s="26"/>
      <c r="W507" s="26"/>
      <c r="X507" s="26"/>
      <c r="Y507" s="26"/>
      <c r="Z507" s="26"/>
    </row>
    <row r="508" ht="15.75" hidden="1" customHeight="1">
      <c r="A508" s="8" t="s">
        <v>2199</v>
      </c>
      <c r="B508" s="8" t="s">
        <v>2200</v>
      </c>
      <c r="C508" s="8" t="s">
        <v>2201</v>
      </c>
      <c r="D508" s="8" t="s">
        <v>2202</v>
      </c>
      <c r="E508" s="9" t="s">
        <v>78</v>
      </c>
      <c r="F508" s="28"/>
      <c r="G508" s="29"/>
      <c r="H508" s="29"/>
      <c r="I508" s="28"/>
      <c r="J508" s="9"/>
      <c r="K508" s="9"/>
      <c r="L508" s="9"/>
      <c r="M508" s="9"/>
      <c r="N508" s="9"/>
      <c r="O508" s="9">
        <f>'SP 800-53 Revision 5'!$M508*'SP 800-53 Revision 5'!$N508</f>
        <v>0</v>
      </c>
      <c r="P508" s="9"/>
      <c r="Q508" s="26"/>
      <c r="R508" s="26"/>
      <c r="S508" s="26"/>
      <c r="T508" s="26"/>
      <c r="U508" s="26"/>
      <c r="V508" s="26"/>
      <c r="W508" s="26"/>
      <c r="X508" s="26"/>
      <c r="Y508" s="26"/>
      <c r="Z508" s="26"/>
    </row>
    <row r="509" ht="15.75" hidden="1" customHeight="1">
      <c r="A509" s="8" t="s">
        <v>2203</v>
      </c>
      <c r="B509" s="8" t="s">
        <v>2204</v>
      </c>
      <c r="C509" s="8" t="s">
        <v>2205</v>
      </c>
      <c r="D509" s="8" t="s">
        <v>2206</v>
      </c>
      <c r="E509" s="9" t="s">
        <v>78</v>
      </c>
      <c r="F509" s="28"/>
      <c r="G509" s="29"/>
      <c r="H509" s="29"/>
      <c r="I509" s="28"/>
      <c r="J509" s="9"/>
      <c r="K509" s="9"/>
      <c r="L509" s="9"/>
      <c r="M509" s="9"/>
      <c r="N509" s="9"/>
      <c r="O509" s="9">
        <f>'SP 800-53 Revision 5'!$M509*'SP 800-53 Revision 5'!$N509</f>
        <v>0</v>
      </c>
      <c r="P509" s="9"/>
      <c r="Q509" s="26"/>
      <c r="R509" s="26"/>
      <c r="S509" s="26"/>
      <c r="T509" s="26"/>
      <c r="U509" s="26"/>
      <c r="V509" s="26"/>
      <c r="W509" s="26"/>
      <c r="X509" s="26"/>
      <c r="Y509" s="26"/>
      <c r="Z509" s="26"/>
    </row>
    <row r="510" ht="15.75" hidden="1" customHeight="1">
      <c r="A510" s="7" t="s">
        <v>2207</v>
      </c>
      <c r="B510" s="8" t="s">
        <v>2208</v>
      </c>
      <c r="C510" s="8" t="s">
        <v>2209</v>
      </c>
      <c r="D510" s="8" t="s">
        <v>2210</v>
      </c>
      <c r="E510" s="9" t="s">
        <v>2211</v>
      </c>
      <c r="F510" s="28"/>
      <c r="G510" s="30"/>
      <c r="H510" s="29"/>
      <c r="I510" s="28"/>
      <c r="J510" s="13"/>
      <c r="K510" s="13"/>
      <c r="L510" s="13"/>
      <c r="M510" s="13"/>
      <c r="N510" s="13"/>
      <c r="O510" s="13">
        <f>'SP 800-53 Revision 5'!$M510*'SP 800-53 Revision 5'!$N510</f>
        <v>0</v>
      </c>
      <c r="P510" s="13"/>
      <c r="Q510" s="14"/>
      <c r="R510" s="14"/>
      <c r="S510" s="14"/>
      <c r="T510" s="14"/>
      <c r="U510" s="14"/>
      <c r="V510" s="14"/>
      <c r="W510" s="14"/>
      <c r="X510" s="14"/>
      <c r="Y510" s="14"/>
      <c r="Z510" s="14"/>
    </row>
    <row r="511" ht="15.75" hidden="1" customHeight="1">
      <c r="A511" s="8" t="s">
        <v>2212</v>
      </c>
      <c r="B511" s="8" t="s">
        <v>2213</v>
      </c>
      <c r="C511" s="8" t="s">
        <v>2214</v>
      </c>
      <c r="D511" s="8"/>
      <c r="E511" s="9"/>
      <c r="F511" s="28"/>
      <c r="G511" s="29"/>
      <c r="H511" s="29"/>
      <c r="I511" s="28"/>
      <c r="J511" s="9"/>
      <c r="K511" s="9"/>
      <c r="L511" s="9"/>
      <c r="M511" s="9"/>
      <c r="N511" s="9"/>
      <c r="O511" s="9">
        <f>'SP 800-53 Revision 5'!$M511*'SP 800-53 Revision 5'!$N511</f>
        <v>0</v>
      </c>
      <c r="P511" s="9"/>
      <c r="Q511" s="26"/>
      <c r="R511" s="26"/>
      <c r="S511" s="26"/>
      <c r="T511" s="26"/>
      <c r="U511" s="26"/>
      <c r="V511" s="26"/>
      <c r="W511" s="26"/>
      <c r="X511" s="26"/>
      <c r="Y511" s="26"/>
      <c r="Z511" s="26"/>
    </row>
    <row r="512" ht="15.75" hidden="1" customHeight="1">
      <c r="A512" s="8" t="s">
        <v>2215</v>
      </c>
      <c r="B512" s="8" t="s">
        <v>2216</v>
      </c>
      <c r="C512" s="8" t="s">
        <v>2214</v>
      </c>
      <c r="D512" s="8"/>
      <c r="E512" s="9"/>
      <c r="F512" s="28"/>
      <c r="G512" s="29"/>
      <c r="H512" s="29"/>
      <c r="I512" s="28"/>
      <c r="J512" s="9"/>
      <c r="K512" s="9"/>
      <c r="L512" s="9"/>
      <c r="M512" s="9"/>
      <c r="N512" s="9"/>
      <c r="O512" s="9">
        <f>'SP 800-53 Revision 5'!$M512*'SP 800-53 Revision 5'!$N512</f>
        <v>0</v>
      </c>
      <c r="P512" s="9"/>
      <c r="Q512" s="26"/>
      <c r="R512" s="26"/>
      <c r="S512" s="26"/>
      <c r="T512" s="26"/>
      <c r="U512" s="26"/>
      <c r="V512" s="26"/>
      <c r="W512" s="26"/>
      <c r="X512" s="26"/>
      <c r="Y512" s="26"/>
      <c r="Z512" s="26"/>
    </row>
    <row r="513" ht="15.75" hidden="1" customHeight="1">
      <c r="A513" s="8" t="s">
        <v>2217</v>
      </c>
      <c r="B513" s="8" t="s">
        <v>2218</v>
      </c>
      <c r="C513" s="8" t="s">
        <v>2219</v>
      </c>
      <c r="D513" s="8"/>
      <c r="E513" s="9"/>
      <c r="F513" s="28"/>
      <c r="G513" s="29"/>
      <c r="H513" s="29"/>
      <c r="I513" s="28"/>
      <c r="J513" s="9"/>
      <c r="K513" s="9"/>
      <c r="L513" s="9"/>
      <c r="M513" s="9"/>
      <c r="N513" s="9"/>
      <c r="O513" s="9">
        <f>'SP 800-53 Revision 5'!$M513*'SP 800-53 Revision 5'!$N513</f>
        <v>0</v>
      </c>
      <c r="P513" s="9"/>
      <c r="Q513" s="26"/>
      <c r="R513" s="26"/>
      <c r="S513" s="26"/>
      <c r="T513" s="26"/>
      <c r="U513" s="26"/>
      <c r="V513" s="26"/>
      <c r="W513" s="26"/>
      <c r="X513" s="26"/>
      <c r="Y513" s="26"/>
      <c r="Z513" s="26"/>
    </row>
    <row r="514" ht="15.75" hidden="1" customHeight="1">
      <c r="A514" s="7" t="s">
        <v>2220</v>
      </c>
      <c r="B514" s="8" t="s">
        <v>2221</v>
      </c>
      <c r="C514" s="8" t="s">
        <v>2222</v>
      </c>
      <c r="D514" s="8" t="s">
        <v>2223</v>
      </c>
      <c r="E514" s="9" t="s">
        <v>2224</v>
      </c>
      <c r="F514" s="28"/>
      <c r="G514" s="30"/>
      <c r="H514" s="29"/>
      <c r="I514" s="28"/>
      <c r="J514" s="13"/>
      <c r="K514" s="13"/>
      <c r="L514" s="13"/>
      <c r="M514" s="13"/>
      <c r="N514" s="13"/>
      <c r="O514" s="13">
        <f>'SP 800-53 Revision 5'!$M514*'SP 800-53 Revision 5'!$N514</f>
        <v>0</v>
      </c>
      <c r="P514" s="13"/>
      <c r="Q514" s="14"/>
      <c r="R514" s="14"/>
      <c r="S514" s="14"/>
      <c r="T514" s="14"/>
      <c r="U514" s="14"/>
      <c r="V514" s="14"/>
      <c r="W514" s="14"/>
      <c r="X514" s="14"/>
      <c r="Y514" s="14"/>
      <c r="Z514" s="14"/>
    </row>
    <row r="515" ht="15.75" hidden="1" customHeight="1">
      <c r="A515" s="8" t="s">
        <v>2225</v>
      </c>
      <c r="B515" s="8" t="s">
        <v>2226</v>
      </c>
      <c r="C515" s="8" t="s">
        <v>2227</v>
      </c>
      <c r="D515" s="8"/>
      <c r="E515" s="9"/>
      <c r="F515" s="28"/>
      <c r="G515" s="29"/>
      <c r="H515" s="29"/>
      <c r="I515" s="28"/>
      <c r="J515" s="9"/>
      <c r="K515" s="9"/>
      <c r="L515" s="9"/>
      <c r="M515" s="9"/>
      <c r="N515" s="9"/>
      <c r="O515" s="9">
        <f>'SP 800-53 Revision 5'!$M515*'SP 800-53 Revision 5'!$N515</f>
        <v>0</v>
      </c>
      <c r="P515" s="9"/>
      <c r="Q515" s="26"/>
      <c r="R515" s="26"/>
      <c r="S515" s="26"/>
      <c r="T515" s="26"/>
      <c r="U515" s="26"/>
      <c r="V515" s="26"/>
      <c r="W515" s="26"/>
      <c r="X515" s="26"/>
      <c r="Y515" s="26"/>
      <c r="Z515" s="26"/>
    </row>
    <row r="516" ht="15.75" hidden="1" customHeight="1">
      <c r="A516" s="7" t="s">
        <v>2228</v>
      </c>
      <c r="B516" s="8" t="s">
        <v>2229</v>
      </c>
      <c r="C516" s="8" t="s">
        <v>2230</v>
      </c>
      <c r="D516" s="8" t="s">
        <v>78</v>
      </c>
      <c r="E516" s="9" t="s">
        <v>2231</v>
      </c>
      <c r="F516" s="28"/>
      <c r="G516" s="30"/>
      <c r="H516" s="29"/>
      <c r="I516" s="28"/>
      <c r="J516" s="13"/>
      <c r="K516" s="13"/>
      <c r="L516" s="13"/>
      <c r="M516" s="13"/>
      <c r="N516" s="13"/>
      <c r="O516" s="13">
        <f>'SP 800-53 Revision 5'!$M516*'SP 800-53 Revision 5'!$N516</f>
        <v>0</v>
      </c>
      <c r="P516" s="13"/>
      <c r="Q516" s="14"/>
      <c r="R516" s="14"/>
      <c r="S516" s="14"/>
      <c r="T516" s="14"/>
      <c r="U516" s="14"/>
      <c r="V516" s="14"/>
      <c r="W516" s="14"/>
      <c r="X516" s="14"/>
      <c r="Y516" s="14"/>
      <c r="Z516" s="14"/>
    </row>
    <row r="517" ht="15.75" hidden="1" customHeight="1">
      <c r="A517" s="8" t="s">
        <v>2232</v>
      </c>
      <c r="B517" s="8" t="s">
        <v>2233</v>
      </c>
      <c r="C517" s="8" t="s">
        <v>2234</v>
      </c>
      <c r="D517" s="8"/>
      <c r="E517" s="9"/>
      <c r="F517" s="28"/>
      <c r="G517" s="29"/>
      <c r="H517" s="29"/>
      <c r="I517" s="28"/>
      <c r="J517" s="9"/>
      <c r="K517" s="9"/>
      <c r="L517" s="9"/>
      <c r="M517" s="9"/>
      <c r="N517" s="9"/>
      <c r="O517" s="9">
        <f>'SP 800-53 Revision 5'!$M517*'SP 800-53 Revision 5'!$N517</f>
        <v>0</v>
      </c>
      <c r="P517" s="9"/>
      <c r="Q517" s="26"/>
      <c r="R517" s="26"/>
      <c r="S517" s="26"/>
      <c r="T517" s="26"/>
      <c r="U517" s="26"/>
      <c r="V517" s="26"/>
      <c r="W517" s="26"/>
      <c r="X517" s="26"/>
      <c r="Y517" s="26"/>
      <c r="Z517" s="26"/>
    </row>
    <row r="518" ht="15.75" hidden="1" customHeight="1">
      <c r="A518" s="7" t="s">
        <v>2235</v>
      </c>
      <c r="B518" s="8" t="s">
        <v>2236</v>
      </c>
      <c r="C518" s="8" t="s">
        <v>2237</v>
      </c>
      <c r="D518" s="8" t="s">
        <v>2238</v>
      </c>
      <c r="E518" s="9" t="s">
        <v>2239</v>
      </c>
      <c r="F518" s="28"/>
      <c r="G518" s="30"/>
      <c r="H518" s="29"/>
      <c r="I518" s="28"/>
      <c r="J518" s="13"/>
      <c r="K518" s="13"/>
      <c r="L518" s="13"/>
      <c r="M518" s="13"/>
      <c r="N518" s="13"/>
      <c r="O518" s="13">
        <f>'SP 800-53 Revision 5'!$M518*'SP 800-53 Revision 5'!$N518</f>
        <v>0</v>
      </c>
      <c r="P518" s="13"/>
      <c r="Q518" s="14"/>
      <c r="R518" s="14"/>
      <c r="S518" s="14"/>
      <c r="T518" s="14"/>
      <c r="U518" s="14"/>
      <c r="V518" s="14"/>
      <c r="W518" s="14"/>
      <c r="X518" s="14"/>
      <c r="Y518" s="14"/>
      <c r="Z518" s="14"/>
    </row>
    <row r="519" ht="15.75" hidden="1" customHeight="1">
      <c r="A519" s="8" t="s">
        <v>2240</v>
      </c>
      <c r="B519" s="8" t="s">
        <v>2241</v>
      </c>
      <c r="C519" s="8" t="s">
        <v>2219</v>
      </c>
      <c r="D519" s="8"/>
      <c r="E519" s="9"/>
      <c r="F519" s="28"/>
      <c r="G519" s="29"/>
      <c r="H519" s="29"/>
      <c r="I519" s="28"/>
      <c r="J519" s="9"/>
      <c r="K519" s="9"/>
      <c r="L519" s="9"/>
      <c r="M519" s="9"/>
      <c r="N519" s="9"/>
      <c r="O519" s="9">
        <f>'SP 800-53 Revision 5'!$M519*'SP 800-53 Revision 5'!$N519</f>
        <v>0</v>
      </c>
      <c r="P519" s="9"/>
      <c r="Q519" s="26"/>
      <c r="R519" s="26"/>
      <c r="S519" s="26"/>
      <c r="T519" s="26"/>
      <c r="U519" s="26"/>
      <c r="V519" s="26"/>
      <c r="W519" s="26"/>
      <c r="X519" s="26"/>
      <c r="Y519" s="26"/>
      <c r="Z519" s="26"/>
    </row>
    <row r="520" ht="15.75" hidden="1" customHeight="1">
      <c r="A520" s="8" t="s">
        <v>2242</v>
      </c>
      <c r="B520" s="8" t="s">
        <v>2243</v>
      </c>
      <c r="C520" s="8" t="s">
        <v>2244</v>
      </c>
      <c r="D520" s="8" t="s">
        <v>2245</v>
      </c>
      <c r="E520" s="9" t="s">
        <v>78</v>
      </c>
      <c r="F520" s="28"/>
      <c r="G520" s="29"/>
      <c r="H520" s="29"/>
      <c r="I520" s="28"/>
      <c r="J520" s="9"/>
      <c r="K520" s="9"/>
      <c r="L520" s="9"/>
      <c r="M520" s="9"/>
      <c r="N520" s="9"/>
      <c r="O520" s="9">
        <f>'SP 800-53 Revision 5'!$M520*'SP 800-53 Revision 5'!$N520</f>
        <v>0</v>
      </c>
      <c r="P520" s="9"/>
      <c r="Q520" s="26"/>
      <c r="R520" s="26"/>
      <c r="S520" s="26"/>
      <c r="T520" s="26"/>
      <c r="U520" s="26"/>
      <c r="V520" s="26"/>
      <c r="W520" s="26"/>
      <c r="X520" s="26"/>
      <c r="Y520" s="26"/>
      <c r="Z520" s="26"/>
    </row>
    <row r="521" ht="15.75" hidden="1" customHeight="1">
      <c r="A521" s="7" t="s">
        <v>2246</v>
      </c>
      <c r="B521" s="8" t="s">
        <v>2247</v>
      </c>
      <c r="C521" s="8" t="s">
        <v>2248</v>
      </c>
      <c r="D521" s="8" t="s">
        <v>2249</v>
      </c>
      <c r="E521" s="9" t="s">
        <v>2250</v>
      </c>
      <c r="F521" s="28"/>
      <c r="G521" s="30"/>
      <c r="H521" s="29"/>
      <c r="I521" s="28"/>
      <c r="J521" s="13"/>
      <c r="K521" s="13"/>
      <c r="L521" s="13"/>
      <c r="M521" s="13"/>
      <c r="N521" s="13"/>
      <c r="O521" s="13">
        <f>'SP 800-53 Revision 5'!$M521*'SP 800-53 Revision 5'!$N521</f>
        <v>0</v>
      </c>
      <c r="P521" s="13"/>
      <c r="Q521" s="14"/>
      <c r="R521" s="14"/>
      <c r="S521" s="14"/>
      <c r="T521" s="14"/>
      <c r="U521" s="14"/>
      <c r="V521" s="14"/>
      <c r="W521" s="14"/>
      <c r="X521" s="14"/>
      <c r="Y521" s="14"/>
      <c r="Z521" s="14"/>
    </row>
    <row r="522" ht="15.75" hidden="1" customHeight="1">
      <c r="A522" s="8" t="s">
        <v>2251</v>
      </c>
      <c r="B522" s="8" t="s">
        <v>2252</v>
      </c>
      <c r="C522" s="8" t="s">
        <v>2253</v>
      </c>
      <c r="D522" s="8" t="s">
        <v>2254</v>
      </c>
      <c r="E522" s="9" t="s">
        <v>78</v>
      </c>
      <c r="F522" s="28"/>
      <c r="G522" s="29"/>
      <c r="H522" s="29"/>
      <c r="I522" s="28"/>
      <c r="J522" s="9"/>
      <c r="K522" s="9"/>
      <c r="L522" s="9"/>
      <c r="M522" s="9"/>
      <c r="N522" s="9"/>
      <c r="O522" s="9">
        <f>'SP 800-53 Revision 5'!$M522*'SP 800-53 Revision 5'!$N522</f>
        <v>0</v>
      </c>
      <c r="P522" s="9"/>
      <c r="Q522" s="26"/>
      <c r="R522" s="26"/>
      <c r="S522" s="26"/>
      <c r="T522" s="26"/>
      <c r="U522" s="26"/>
      <c r="V522" s="26"/>
      <c r="W522" s="26"/>
      <c r="X522" s="26"/>
      <c r="Y522" s="26"/>
      <c r="Z522" s="26"/>
    </row>
    <row r="523" ht="15.75" hidden="1" customHeight="1">
      <c r="A523" s="7" t="s">
        <v>2255</v>
      </c>
      <c r="B523" s="8" t="s">
        <v>2256</v>
      </c>
      <c r="C523" s="8" t="s">
        <v>2257</v>
      </c>
      <c r="D523" s="8" t="s">
        <v>2258</v>
      </c>
      <c r="E523" s="9" t="s">
        <v>2259</v>
      </c>
      <c r="F523" s="28"/>
      <c r="G523" s="30"/>
      <c r="H523" s="29"/>
      <c r="I523" s="28"/>
      <c r="J523" s="13"/>
      <c r="K523" s="13"/>
      <c r="L523" s="13"/>
      <c r="M523" s="13"/>
      <c r="N523" s="13"/>
      <c r="O523" s="13">
        <f>'SP 800-53 Revision 5'!$M523*'SP 800-53 Revision 5'!$N523</f>
        <v>0</v>
      </c>
      <c r="P523" s="13"/>
      <c r="Q523" s="14"/>
      <c r="R523" s="14"/>
      <c r="S523" s="14"/>
      <c r="T523" s="14"/>
      <c r="U523" s="14"/>
      <c r="V523" s="14"/>
      <c r="W523" s="14"/>
      <c r="X523" s="14"/>
      <c r="Y523" s="14"/>
      <c r="Z523" s="14"/>
    </row>
    <row r="524" ht="15.75" hidden="1" customHeight="1">
      <c r="A524" s="7" t="s">
        <v>2260</v>
      </c>
      <c r="B524" s="8" t="s">
        <v>2261</v>
      </c>
      <c r="C524" s="8" t="s">
        <v>2262</v>
      </c>
      <c r="D524" s="8" t="s">
        <v>2263</v>
      </c>
      <c r="E524" s="9" t="s">
        <v>2259</v>
      </c>
      <c r="F524" s="28"/>
      <c r="G524" s="30"/>
      <c r="H524" s="29"/>
      <c r="I524" s="28"/>
      <c r="J524" s="13"/>
      <c r="K524" s="13"/>
      <c r="L524" s="13"/>
      <c r="M524" s="13"/>
      <c r="N524" s="13"/>
      <c r="O524" s="13">
        <f>'SP 800-53 Revision 5'!$M524*'SP 800-53 Revision 5'!$N524</f>
        <v>0</v>
      </c>
      <c r="P524" s="13"/>
      <c r="Q524" s="14"/>
      <c r="R524" s="14"/>
      <c r="S524" s="14"/>
      <c r="T524" s="14"/>
      <c r="U524" s="14"/>
      <c r="V524" s="14"/>
      <c r="W524" s="14"/>
      <c r="X524" s="14"/>
      <c r="Y524" s="14"/>
      <c r="Z524" s="14"/>
    </row>
    <row r="525" ht="15.75" hidden="1" customHeight="1">
      <c r="A525" s="8" t="s">
        <v>2264</v>
      </c>
      <c r="B525" s="8" t="s">
        <v>2265</v>
      </c>
      <c r="C525" s="8" t="s">
        <v>2266</v>
      </c>
      <c r="D525" s="8" t="s">
        <v>2267</v>
      </c>
      <c r="E525" s="9" t="s">
        <v>78</v>
      </c>
      <c r="F525" s="28"/>
      <c r="G525" s="29"/>
      <c r="H525" s="29"/>
      <c r="I525" s="28"/>
      <c r="J525" s="9"/>
      <c r="K525" s="9"/>
      <c r="L525" s="9"/>
      <c r="M525" s="9"/>
      <c r="N525" s="9"/>
      <c r="O525" s="9">
        <f>'SP 800-53 Revision 5'!$M525*'SP 800-53 Revision 5'!$N525</f>
        <v>0</v>
      </c>
      <c r="P525" s="9"/>
      <c r="Q525" s="26"/>
      <c r="R525" s="26"/>
      <c r="S525" s="26"/>
      <c r="T525" s="26"/>
      <c r="U525" s="26"/>
      <c r="V525" s="26"/>
      <c r="W525" s="26"/>
      <c r="X525" s="26"/>
      <c r="Y525" s="26"/>
      <c r="Z525" s="26"/>
    </row>
    <row r="526" ht="15.75" hidden="1" customHeight="1">
      <c r="A526" s="7" t="s">
        <v>2268</v>
      </c>
      <c r="B526" s="8" t="s">
        <v>2269</v>
      </c>
      <c r="C526" s="8" t="s">
        <v>2270</v>
      </c>
      <c r="D526" s="8" t="s">
        <v>2271</v>
      </c>
      <c r="E526" s="9" t="s">
        <v>2272</v>
      </c>
      <c r="F526" s="28"/>
      <c r="G526" s="30"/>
      <c r="H526" s="29"/>
      <c r="I526" s="28"/>
      <c r="J526" s="13"/>
      <c r="K526" s="13"/>
      <c r="L526" s="13"/>
      <c r="M526" s="13"/>
      <c r="N526" s="13"/>
      <c r="O526" s="13">
        <f>'SP 800-53 Revision 5'!$M526*'SP 800-53 Revision 5'!$N526</f>
        <v>0</v>
      </c>
      <c r="P526" s="13"/>
      <c r="Q526" s="14"/>
      <c r="R526" s="14"/>
      <c r="S526" s="14"/>
      <c r="T526" s="14"/>
      <c r="U526" s="14"/>
      <c r="V526" s="14"/>
      <c r="W526" s="14"/>
      <c r="X526" s="14"/>
      <c r="Y526" s="14"/>
      <c r="Z526" s="14"/>
    </row>
    <row r="527" ht="15.75" hidden="1" customHeight="1">
      <c r="A527" s="8" t="s">
        <v>2273</v>
      </c>
      <c r="B527" s="8" t="s">
        <v>2274</v>
      </c>
      <c r="C527" s="8" t="s">
        <v>2275</v>
      </c>
      <c r="D527" s="8"/>
      <c r="E527" s="9"/>
      <c r="F527" s="28"/>
      <c r="G527" s="29"/>
      <c r="H527" s="29"/>
      <c r="I527" s="28"/>
      <c r="J527" s="9"/>
      <c r="K527" s="9"/>
      <c r="L527" s="9"/>
      <c r="M527" s="9"/>
      <c r="N527" s="9"/>
      <c r="O527" s="9">
        <f>'SP 800-53 Revision 5'!$M527*'SP 800-53 Revision 5'!$N527</f>
        <v>0</v>
      </c>
      <c r="P527" s="9"/>
      <c r="Q527" s="26"/>
      <c r="R527" s="26"/>
      <c r="S527" s="26"/>
      <c r="T527" s="26"/>
      <c r="U527" s="26"/>
      <c r="V527" s="26"/>
      <c r="W527" s="26"/>
      <c r="X527" s="26"/>
      <c r="Y527" s="26"/>
      <c r="Z527" s="26"/>
    </row>
    <row r="528" ht="15.75" hidden="1" customHeight="1">
      <c r="A528" s="8" t="s">
        <v>2276</v>
      </c>
      <c r="B528" s="8" t="s">
        <v>2277</v>
      </c>
      <c r="C528" s="8" t="s">
        <v>2278</v>
      </c>
      <c r="D528" s="8" t="s">
        <v>2279</v>
      </c>
      <c r="E528" s="9" t="s">
        <v>78</v>
      </c>
      <c r="F528" s="28"/>
      <c r="G528" s="29"/>
      <c r="H528" s="29"/>
      <c r="I528" s="28"/>
      <c r="J528" s="9"/>
      <c r="K528" s="9"/>
      <c r="L528" s="9"/>
      <c r="M528" s="9"/>
      <c r="N528" s="9"/>
      <c r="O528" s="9">
        <f>'SP 800-53 Revision 5'!$M528*'SP 800-53 Revision 5'!$N528</f>
        <v>0</v>
      </c>
      <c r="P528" s="9"/>
      <c r="Q528" s="26"/>
      <c r="R528" s="26"/>
      <c r="S528" s="26"/>
      <c r="T528" s="26"/>
      <c r="U528" s="26"/>
      <c r="V528" s="26"/>
      <c r="W528" s="26"/>
      <c r="X528" s="26"/>
      <c r="Y528" s="26"/>
      <c r="Z528" s="26"/>
    </row>
    <row r="529" ht="15.75" hidden="1" customHeight="1">
      <c r="A529" s="8" t="s">
        <v>2280</v>
      </c>
      <c r="B529" s="8" t="s">
        <v>2281</v>
      </c>
      <c r="C529" s="8" t="s">
        <v>2227</v>
      </c>
      <c r="D529" s="8"/>
      <c r="E529" s="9"/>
      <c r="F529" s="28"/>
      <c r="G529" s="29"/>
      <c r="H529" s="29"/>
      <c r="I529" s="28"/>
      <c r="J529" s="9"/>
      <c r="K529" s="9"/>
      <c r="L529" s="9"/>
      <c r="M529" s="9"/>
      <c r="N529" s="9"/>
      <c r="O529" s="9">
        <f>'SP 800-53 Revision 5'!$M529*'SP 800-53 Revision 5'!$N529</f>
        <v>0</v>
      </c>
      <c r="P529" s="9"/>
      <c r="Q529" s="26"/>
      <c r="R529" s="26"/>
      <c r="S529" s="26"/>
      <c r="T529" s="26"/>
      <c r="U529" s="26"/>
      <c r="V529" s="26"/>
      <c r="W529" s="26"/>
      <c r="X529" s="26"/>
      <c r="Y529" s="26"/>
      <c r="Z529" s="26"/>
    </row>
    <row r="530" ht="15.75" hidden="1" customHeight="1">
      <c r="A530" s="8" t="s">
        <v>2282</v>
      </c>
      <c r="B530" s="8" t="s">
        <v>2283</v>
      </c>
      <c r="C530" s="8" t="s">
        <v>2284</v>
      </c>
      <c r="D530" s="8" t="s">
        <v>2285</v>
      </c>
      <c r="E530" s="9" t="s">
        <v>78</v>
      </c>
      <c r="F530" s="28"/>
      <c r="G530" s="29"/>
      <c r="H530" s="29"/>
      <c r="I530" s="28"/>
      <c r="J530" s="9"/>
      <c r="K530" s="9"/>
      <c r="L530" s="9"/>
      <c r="M530" s="9"/>
      <c r="N530" s="9"/>
      <c r="O530" s="9">
        <f>'SP 800-53 Revision 5'!$M530*'SP 800-53 Revision 5'!$N530</f>
        <v>0</v>
      </c>
      <c r="P530" s="9"/>
      <c r="Q530" s="26"/>
      <c r="R530" s="26"/>
      <c r="S530" s="26"/>
      <c r="T530" s="26"/>
      <c r="U530" s="26"/>
      <c r="V530" s="26"/>
      <c r="W530" s="26"/>
      <c r="X530" s="26"/>
      <c r="Y530" s="26"/>
      <c r="Z530" s="26"/>
    </row>
    <row r="531" ht="15.75" hidden="1" customHeight="1">
      <c r="A531" s="8" t="s">
        <v>2286</v>
      </c>
      <c r="B531" s="8" t="s">
        <v>2287</v>
      </c>
      <c r="C531" s="8" t="s">
        <v>2288</v>
      </c>
      <c r="D531" s="8" t="s">
        <v>2289</v>
      </c>
      <c r="E531" s="9" t="s">
        <v>78</v>
      </c>
      <c r="F531" s="28"/>
      <c r="G531" s="29"/>
      <c r="H531" s="29"/>
      <c r="I531" s="28"/>
      <c r="J531" s="9"/>
      <c r="K531" s="9"/>
      <c r="L531" s="9"/>
      <c r="M531" s="9"/>
      <c r="N531" s="9"/>
      <c r="O531" s="9">
        <f>'SP 800-53 Revision 5'!$M531*'SP 800-53 Revision 5'!$N531</f>
        <v>0</v>
      </c>
      <c r="P531" s="9"/>
      <c r="Q531" s="26"/>
      <c r="R531" s="26"/>
      <c r="S531" s="26"/>
      <c r="T531" s="26"/>
      <c r="U531" s="26"/>
      <c r="V531" s="26"/>
      <c r="W531" s="26"/>
      <c r="X531" s="26"/>
      <c r="Y531" s="26"/>
      <c r="Z531" s="26"/>
    </row>
    <row r="532" ht="15.75" hidden="1" customHeight="1">
      <c r="A532" s="8" t="s">
        <v>2290</v>
      </c>
      <c r="B532" s="8" t="s">
        <v>2291</v>
      </c>
      <c r="C532" s="8" t="s">
        <v>2292</v>
      </c>
      <c r="D532" s="8" t="s">
        <v>2293</v>
      </c>
      <c r="E532" s="9" t="s">
        <v>78</v>
      </c>
      <c r="F532" s="28"/>
      <c r="G532" s="29"/>
      <c r="H532" s="29"/>
      <c r="I532" s="28"/>
      <c r="J532" s="9"/>
      <c r="K532" s="9"/>
      <c r="L532" s="9"/>
      <c r="M532" s="9"/>
      <c r="N532" s="9"/>
      <c r="O532" s="9">
        <f>'SP 800-53 Revision 5'!$M532*'SP 800-53 Revision 5'!$N532</f>
        <v>0</v>
      </c>
      <c r="P532" s="9"/>
      <c r="Q532" s="26"/>
      <c r="R532" s="26"/>
      <c r="S532" s="26"/>
      <c r="T532" s="26"/>
      <c r="U532" s="26"/>
      <c r="V532" s="26"/>
      <c r="W532" s="26"/>
      <c r="X532" s="26"/>
      <c r="Y532" s="26"/>
      <c r="Z532" s="26"/>
    </row>
    <row r="533" ht="15.75" hidden="1" customHeight="1">
      <c r="A533" s="8" t="s">
        <v>2294</v>
      </c>
      <c r="B533" s="8" t="s">
        <v>2295</v>
      </c>
      <c r="C533" s="8" t="s">
        <v>2296</v>
      </c>
      <c r="D533" s="8" t="s">
        <v>2297</v>
      </c>
      <c r="E533" s="9" t="s">
        <v>78</v>
      </c>
      <c r="F533" s="28"/>
      <c r="G533" s="29"/>
      <c r="H533" s="29"/>
      <c r="I533" s="28"/>
      <c r="J533" s="9"/>
      <c r="K533" s="9"/>
      <c r="L533" s="9"/>
      <c r="M533" s="9"/>
      <c r="N533" s="9"/>
      <c r="O533" s="9">
        <f>'SP 800-53 Revision 5'!$M533*'SP 800-53 Revision 5'!$N533</f>
        <v>0</v>
      </c>
      <c r="P533" s="9"/>
      <c r="Q533" s="26"/>
      <c r="R533" s="26"/>
      <c r="S533" s="26"/>
      <c r="T533" s="26"/>
      <c r="U533" s="26"/>
      <c r="V533" s="26"/>
      <c r="W533" s="26"/>
      <c r="X533" s="26"/>
      <c r="Y533" s="26"/>
      <c r="Z533" s="26"/>
    </row>
    <row r="534" ht="15.75" hidden="1" customHeight="1">
      <c r="A534" s="8" t="s">
        <v>2298</v>
      </c>
      <c r="B534" s="8" t="s">
        <v>2299</v>
      </c>
      <c r="C534" s="8" t="s">
        <v>2300</v>
      </c>
      <c r="D534" s="8" t="s">
        <v>2301</v>
      </c>
      <c r="E534" s="9" t="s">
        <v>78</v>
      </c>
      <c r="F534" s="28"/>
      <c r="G534" s="29"/>
      <c r="H534" s="29"/>
      <c r="I534" s="28"/>
      <c r="J534" s="9"/>
      <c r="K534" s="9"/>
      <c r="L534" s="9"/>
      <c r="M534" s="9"/>
      <c r="N534" s="9"/>
      <c r="O534" s="9">
        <f>'SP 800-53 Revision 5'!$M534*'SP 800-53 Revision 5'!$N534</f>
        <v>0</v>
      </c>
      <c r="P534" s="9"/>
      <c r="Q534" s="26"/>
      <c r="R534" s="26"/>
      <c r="S534" s="26"/>
      <c r="T534" s="26"/>
      <c r="U534" s="26"/>
      <c r="V534" s="26"/>
      <c r="W534" s="26"/>
      <c r="X534" s="26"/>
      <c r="Y534" s="26"/>
      <c r="Z534" s="26"/>
    </row>
    <row r="535" ht="15.75" hidden="1" customHeight="1">
      <c r="A535" s="7" t="s">
        <v>2302</v>
      </c>
      <c r="B535" s="8" t="s">
        <v>2303</v>
      </c>
      <c r="C535" s="8" t="s">
        <v>2304</v>
      </c>
      <c r="D535" s="8" t="s">
        <v>2305</v>
      </c>
      <c r="E535" s="9" t="s">
        <v>2306</v>
      </c>
      <c r="F535" s="28"/>
      <c r="G535" s="30"/>
      <c r="H535" s="29"/>
      <c r="I535" s="28"/>
      <c r="J535" s="13"/>
      <c r="K535" s="13"/>
      <c r="L535" s="13"/>
      <c r="M535" s="13"/>
      <c r="N535" s="13"/>
      <c r="O535" s="13">
        <f>'SP 800-53 Revision 5'!$M535*'SP 800-53 Revision 5'!$N535</f>
        <v>0</v>
      </c>
      <c r="P535" s="13"/>
      <c r="Q535" s="14"/>
      <c r="R535" s="14"/>
      <c r="S535" s="14"/>
      <c r="T535" s="14"/>
      <c r="U535" s="14"/>
      <c r="V535" s="14"/>
      <c r="W535" s="14"/>
      <c r="X535" s="14"/>
      <c r="Y535" s="14"/>
      <c r="Z535" s="14"/>
    </row>
    <row r="536" ht="15.75" hidden="1" customHeight="1">
      <c r="A536" s="7" t="s">
        <v>2307</v>
      </c>
      <c r="B536" s="8" t="s">
        <v>2308</v>
      </c>
      <c r="C536" s="8" t="s">
        <v>2309</v>
      </c>
      <c r="D536" s="8" t="s">
        <v>2310</v>
      </c>
      <c r="E536" s="9" t="s">
        <v>2311</v>
      </c>
      <c r="F536" s="28"/>
      <c r="G536" s="30"/>
      <c r="H536" s="29"/>
      <c r="I536" s="28"/>
      <c r="J536" s="13"/>
      <c r="K536" s="13"/>
      <c r="L536" s="13"/>
      <c r="M536" s="13"/>
      <c r="N536" s="13"/>
      <c r="O536" s="13">
        <f>'SP 800-53 Revision 5'!$M536*'SP 800-53 Revision 5'!$N536</f>
        <v>0</v>
      </c>
      <c r="P536" s="13"/>
      <c r="Q536" s="14"/>
      <c r="R536" s="14"/>
      <c r="S536" s="14"/>
      <c r="T536" s="14"/>
      <c r="U536" s="14"/>
      <c r="V536" s="14"/>
      <c r="W536" s="14"/>
      <c r="X536" s="14"/>
      <c r="Y536" s="14"/>
      <c r="Z536" s="14"/>
    </row>
    <row r="537" ht="15.75" hidden="1" customHeight="1">
      <c r="A537" s="7" t="s">
        <v>2312</v>
      </c>
      <c r="B537" s="8" t="s">
        <v>2313</v>
      </c>
      <c r="C537" s="8" t="s">
        <v>2314</v>
      </c>
      <c r="D537" s="8" t="s">
        <v>2315</v>
      </c>
      <c r="E537" s="9" t="s">
        <v>2316</v>
      </c>
      <c r="F537" s="28"/>
      <c r="G537" s="30"/>
      <c r="H537" s="29"/>
      <c r="I537" s="28"/>
      <c r="J537" s="13"/>
      <c r="K537" s="13"/>
      <c r="L537" s="13"/>
      <c r="M537" s="13"/>
      <c r="N537" s="13"/>
      <c r="O537" s="13">
        <f>'SP 800-53 Revision 5'!$M537*'SP 800-53 Revision 5'!$N537</f>
        <v>0</v>
      </c>
      <c r="P537" s="13"/>
      <c r="Q537" s="14"/>
      <c r="R537" s="14"/>
      <c r="S537" s="14"/>
      <c r="T537" s="14"/>
      <c r="U537" s="14"/>
      <c r="V537" s="14"/>
      <c r="W537" s="14"/>
      <c r="X537" s="14"/>
      <c r="Y537" s="14"/>
      <c r="Z537" s="14"/>
    </row>
    <row r="538" ht="15.75" hidden="1" customHeight="1">
      <c r="A538" s="7" t="s">
        <v>2317</v>
      </c>
      <c r="B538" s="8" t="s">
        <v>2318</v>
      </c>
      <c r="C538" s="8" t="s">
        <v>2319</v>
      </c>
      <c r="D538" s="8" t="s">
        <v>2320</v>
      </c>
      <c r="E538" s="9" t="s">
        <v>2321</v>
      </c>
      <c r="F538" s="28"/>
      <c r="G538" s="30"/>
      <c r="H538" s="29"/>
      <c r="I538" s="28"/>
      <c r="J538" s="13"/>
      <c r="K538" s="13"/>
      <c r="L538" s="13"/>
      <c r="M538" s="13"/>
      <c r="N538" s="13"/>
      <c r="O538" s="13">
        <f>'SP 800-53 Revision 5'!$M538*'SP 800-53 Revision 5'!$N538</f>
        <v>0</v>
      </c>
      <c r="P538" s="13"/>
      <c r="Q538" s="14"/>
      <c r="R538" s="14"/>
      <c r="S538" s="14"/>
      <c r="T538" s="14"/>
      <c r="U538" s="14"/>
      <c r="V538" s="14"/>
      <c r="W538" s="14"/>
      <c r="X538" s="14"/>
      <c r="Y538" s="14"/>
      <c r="Z538" s="14"/>
    </row>
    <row r="539" ht="15.75" hidden="1" customHeight="1">
      <c r="A539" s="8" t="s">
        <v>2322</v>
      </c>
      <c r="B539" s="8" t="s">
        <v>2323</v>
      </c>
      <c r="C539" s="8" t="s">
        <v>2324</v>
      </c>
      <c r="D539" s="8" t="s">
        <v>2325</v>
      </c>
      <c r="E539" s="9" t="s">
        <v>78</v>
      </c>
      <c r="F539" s="28"/>
      <c r="G539" s="29"/>
      <c r="H539" s="29"/>
      <c r="I539" s="28"/>
      <c r="J539" s="9"/>
      <c r="K539" s="9"/>
      <c r="L539" s="9"/>
      <c r="M539" s="9"/>
      <c r="N539" s="9"/>
      <c r="O539" s="9">
        <f>'SP 800-53 Revision 5'!$M539*'SP 800-53 Revision 5'!$N539</f>
        <v>0</v>
      </c>
      <c r="P539" s="9"/>
      <c r="Q539" s="26"/>
      <c r="R539" s="26"/>
      <c r="S539" s="26"/>
      <c r="T539" s="26"/>
      <c r="U539" s="26"/>
      <c r="V539" s="26"/>
      <c r="W539" s="26"/>
      <c r="X539" s="26"/>
      <c r="Y539" s="26"/>
      <c r="Z539" s="26"/>
    </row>
    <row r="540" ht="15.75" hidden="1" customHeight="1">
      <c r="A540" s="8" t="s">
        <v>2326</v>
      </c>
      <c r="B540" s="8" t="s">
        <v>2327</v>
      </c>
      <c r="C540" s="8" t="s">
        <v>2328</v>
      </c>
      <c r="D540" s="8" t="s">
        <v>2329</v>
      </c>
      <c r="E540" s="9" t="s">
        <v>78</v>
      </c>
      <c r="F540" s="28"/>
      <c r="G540" s="29"/>
      <c r="H540" s="29"/>
      <c r="I540" s="28"/>
      <c r="J540" s="9"/>
      <c r="K540" s="9"/>
      <c r="L540" s="9"/>
      <c r="M540" s="9"/>
      <c r="N540" s="9"/>
      <c r="O540" s="9">
        <f>'SP 800-53 Revision 5'!$M540*'SP 800-53 Revision 5'!$N540</f>
        <v>0</v>
      </c>
      <c r="P540" s="9"/>
      <c r="Q540" s="26"/>
      <c r="R540" s="26"/>
      <c r="S540" s="26"/>
      <c r="T540" s="26"/>
      <c r="U540" s="26"/>
      <c r="V540" s="26"/>
      <c r="W540" s="26"/>
      <c r="X540" s="26"/>
      <c r="Y540" s="26"/>
      <c r="Z540" s="26"/>
    </row>
    <row r="541" ht="15.75" hidden="1" customHeight="1">
      <c r="A541" s="7" t="s">
        <v>2330</v>
      </c>
      <c r="B541" s="8" t="s">
        <v>2331</v>
      </c>
      <c r="C541" s="8" t="s">
        <v>2332</v>
      </c>
      <c r="D541" s="8" t="s">
        <v>2333</v>
      </c>
      <c r="E541" s="9" t="s">
        <v>2311</v>
      </c>
      <c r="F541" s="28"/>
      <c r="G541" s="30"/>
      <c r="H541" s="29"/>
      <c r="I541" s="28"/>
      <c r="J541" s="13"/>
      <c r="K541" s="13"/>
      <c r="L541" s="13"/>
      <c r="M541" s="13"/>
      <c r="N541" s="13"/>
      <c r="O541" s="13">
        <f>'SP 800-53 Revision 5'!$M541*'SP 800-53 Revision 5'!$N541</f>
        <v>0</v>
      </c>
      <c r="P541" s="13"/>
      <c r="Q541" s="14"/>
      <c r="R541" s="14"/>
      <c r="S541" s="14"/>
      <c r="T541" s="14"/>
      <c r="U541" s="14"/>
      <c r="V541" s="14"/>
      <c r="W541" s="14"/>
      <c r="X541" s="14"/>
      <c r="Y541" s="14"/>
      <c r="Z541" s="14"/>
    </row>
    <row r="542" ht="15.75" hidden="1" customHeight="1">
      <c r="A542" s="7" t="s">
        <v>2334</v>
      </c>
      <c r="B542" s="8" t="s">
        <v>2335</v>
      </c>
      <c r="C542" s="8" t="s">
        <v>2336</v>
      </c>
      <c r="D542" s="8" t="s">
        <v>2337</v>
      </c>
      <c r="E542" s="9" t="s">
        <v>2311</v>
      </c>
      <c r="F542" s="28"/>
      <c r="G542" s="30"/>
      <c r="H542" s="29"/>
      <c r="I542" s="28"/>
      <c r="J542" s="13"/>
      <c r="K542" s="13"/>
      <c r="L542" s="13"/>
      <c r="M542" s="13"/>
      <c r="N542" s="13"/>
      <c r="O542" s="13">
        <f>'SP 800-53 Revision 5'!$M542*'SP 800-53 Revision 5'!$N542</f>
        <v>0</v>
      </c>
      <c r="P542" s="13"/>
      <c r="Q542" s="14"/>
      <c r="R542" s="14"/>
      <c r="S542" s="14"/>
      <c r="T542" s="14"/>
      <c r="U542" s="14"/>
      <c r="V542" s="14"/>
      <c r="W542" s="14"/>
      <c r="X542" s="14"/>
      <c r="Y542" s="14"/>
      <c r="Z542" s="14"/>
    </row>
    <row r="543" ht="15.75" hidden="1" customHeight="1">
      <c r="A543" s="7" t="s">
        <v>2338</v>
      </c>
      <c r="B543" s="8" t="s">
        <v>2339</v>
      </c>
      <c r="C543" s="8" t="s">
        <v>2340</v>
      </c>
      <c r="D543" s="8" t="s">
        <v>2341</v>
      </c>
      <c r="E543" s="9" t="s">
        <v>2342</v>
      </c>
      <c r="F543" s="28"/>
      <c r="G543" s="30"/>
      <c r="H543" s="29"/>
      <c r="I543" s="28"/>
      <c r="J543" s="13"/>
      <c r="K543" s="13"/>
      <c r="L543" s="13"/>
      <c r="M543" s="13"/>
      <c r="N543" s="13"/>
      <c r="O543" s="13">
        <f>'SP 800-53 Revision 5'!$M543*'SP 800-53 Revision 5'!$N543</f>
        <v>0</v>
      </c>
      <c r="P543" s="13"/>
      <c r="Q543" s="14"/>
      <c r="R543" s="14"/>
      <c r="S543" s="14"/>
      <c r="T543" s="14"/>
      <c r="U543" s="14"/>
      <c r="V543" s="14"/>
      <c r="W543" s="14"/>
      <c r="X543" s="14"/>
      <c r="Y543" s="14"/>
      <c r="Z543" s="14"/>
    </row>
    <row r="544" ht="15.75" hidden="1" customHeight="1">
      <c r="A544" s="7" t="s">
        <v>2343</v>
      </c>
      <c r="B544" s="8" t="s">
        <v>2344</v>
      </c>
      <c r="C544" s="8" t="s">
        <v>2345</v>
      </c>
      <c r="D544" s="8" t="s">
        <v>2346</v>
      </c>
      <c r="E544" s="9" t="s">
        <v>2347</v>
      </c>
      <c r="F544" s="28"/>
      <c r="G544" s="30"/>
      <c r="H544" s="29"/>
      <c r="I544" s="28"/>
      <c r="J544" s="13"/>
      <c r="K544" s="13"/>
      <c r="L544" s="13"/>
      <c r="M544" s="13"/>
      <c r="N544" s="13"/>
      <c r="O544" s="13">
        <f>'SP 800-53 Revision 5'!$M544*'SP 800-53 Revision 5'!$N544</f>
        <v>0</v>
      </c>
      <c r="P544" s="13"/>
      <c r="Q544" s="14"/>
      <c r="R544" s="14"/>
      <c r="S544" s="14"/>
      <c r="T544" s="14"/>
      <c r="U544" s="14"/>
      <c r="V544" s="14"/>
      <c r="W544" s="14"/>
      <c r="X544" s="14"/>
      <c r="Y544" s="14"/>
      <c r="Z544" s="14"/>
    </row>
    <row r="545" ht="15.75" hidden="1" customHeight="1">
      <c r="A545" s="7" t="s">
        <v>2348</v>
      </c>
      <c r="B545" s="8" t="s">
        <v>2349</v>
      </c>
      <c r="C545" s="8" t="s">
        <v>2350</v>
      </c>
      <c r="D545" s="8" t="s">
        <v>2351</v>
      </c>
      <c r="E545" s="9" t="s">
        <v>2311</v>
      </c>
      <c r="F545" s="28"/>
      <c r="G545" s="30"/>
      <c r="H545" s="29"/>
      <c r="I545" s="28"/>
      <c r="J545" s="13"/>
      <c r="K545" s="13"/>
      <c r="L545" s="13"/>
      <c r="M545" s="13"/>
      <c r="N545" s="13"/>
      <c r="O545" s="13">
        <f>'SP 800-53 Revision 5'!$M545*'SP 800-53 Revision 5'!$N545</f>
        <v>0</v>
      </c>
      <c r="P545" s="13"/>
      <c r="Q545" s="14"/>
      <c r="R545" s="14"/>
      <c r="S545" s="14"/>
      <c r="T545" s="14"/>
      <c r="U545" s="14"/>
      <c r="V545" s="14"/>
      <c r="W545" s="14"/>
      <c r="X545" s="14"/>
      <c r="Y545" s="14"/>
      <c r="Z545" s="14"/>
    </row>
    <row r="546" ht="15.75" hidden="1" customHeight="1">
      <c r="A546" s="8" t="s">
        <v>2352</v>
      </c>
      <c r="B546" s="8" t="s">
        <v>2353</v>
      </c>
      <c r="C546" s="8" t="s">
        <v>2354</v>
      </c>
      <c r="D546" s="8" t="s">
        <v>2355</v>
      </c>
      <c r="E546" s="9" t="s">
        <v>78</v>
      </c>
      <c r="F546" s="28"/>
      <c r="G546" s="29"/>
      <c r="H546" s="29"/>
      <c r="I546" s="28"/>
      <c r="J546" s="9"/>
      <c r="K546" s="9"/>
      <c r="L546" s="9"/>
      <c r="M546" s="9"/>
      <c r="N546" s="9"/>
      <c r="O546" s="9">
        <f>'SP 800-53 Revision 5'!$M546*'SP 800-53 Revision 5'!$N546</f>
        <v>0</v>
      </c>
      <c r="P546" s="9"/>
      <c r="Q546" s="26"/>
      <c r="R546" s="26"/>
      <c r="S546" s="26"/>
      <c r="T546" s="26"/>
      <c r="U546" s="26"/>
      <c r="V546" s="26"/>
      <c r="W546" s="26"/>
      <c r="X546" s="26"/>
      <c r="Y546" s="26"/>
      <c r="Z546" s="26"/>
    </row>
    <row r="547" ht="15.75" hidden="1" customHeight="1">
      <c r="A547" s="7" t="s">
        <v>2356</v>
      </c>
      <c r="B547" s="8" t="s">
        <v>2357</v>
      </c>
      <c r="C547" s="8" t="s">
        <v>2358</v>
      </c>
      <c r="D547" s="8" t="s">
        <v>2359</v>
      </c>
      <c r="E547" s="9" t="s">
        <v>2360</v>
      </c>
      <c r="F547" s="28"/>
      <c r="G547" s="30"/>
      <c r="H547" s="29"/>
      <c r="I547" s="28"/>
      <c r="J547" s="13"/>
      <c r="K547" s="13"/>
      <c r="L547" s="13"/>
      <c r="M547" s="13"/>
      <c r="N547" s="13"/>
      <c r="O547" s="13">
        <f>'SP 800-53 Revision 5'!$M547*'SP 800-53 Revision 5'!$N547</f>
        <v>0</v>
      </c>
      <c r="P547" s="13"/>
      <c r="Q547" s="14"/>
      <c r="R547" s="14"/>
      <c r="S547" s="14"/>
      <c r="T547" s="14"/>
      <c r="U547" s="14"/>
      <c r="V547" s="14"/>
      <c r="W547" s="14"/>
      <c r="X547" s="14"/>
      <c r="Y547" s="14"/>
      <c r="Z547" s="14"/>
    </row>
    <row r="548" ht="15.75" hidden="1" customHeight="1">
      <c r="A548" s="8" t="s">
        <v>2361</v>
      </c>
      <c r="B548" s="8" t="s">
        <v>2362</v>
      </c>
      <c r="C548" s="8" t="s">
        <v>2363</v>
      </c>
      <c r="D548" s="8" t="s">
        <v>2364</v>
      </c>
      <c r="E548" s="9" t="s">
        <v>78</v>
      </c>
      <c r="F548" s="28"/>
      <c r="G548" s="29"/>
      <c r="H548" s="29"/>
      <c r="I548" s="28"/>
      <c r="J548" s="9"/>
      <c r="K548" s="9"/>
      <c r="L548" s="9"/>
      <c r="M548" s="9"/>
      <c r="N548" s="9"/>
      <c r="O548" s="9">
        <f>'SP 800-53 Revision 5'!$M548*'SP 800-53 Revision 5'!$N548</f>
        <v>0</v>
      </c>
      <c r="P548" s="9"/>
      <c r="Q548" s="26"/>
      <c r="R548" s="26"/>
      <c r="S548" s="26"/>
      <c r="T548" s="26"/>
      <c r="U548" s="26"/>
      <c r="V548" s="26"/>
      <c r="W548" s="26"/>
      <c r="X548" s="26"/>
      <c r="Y548" s="26"/>
      <c r="Z548" s="26"/>
    </row>
    <row r="549" ht="15.75" hidden="1" customHeight="1">
      <c r="A549" s="7" t="s">
        <v>2365</v>
      </c>
      <c r="B549" s="8" t="s">
        <v>2366</v>
      </c>
      <c r="C549" s="8" t="s">
        <v>2367</v>
      </c>
      <c r="D549" s="8" t="s">
        <v>2368</v>
      </c>
      <c r="E549" s="9" t="s">
        <v>2369</v>
      </c>
      <c r="F549" s="28"/>
      <c r="G549" s="30"/>
      <c r="H549" s="29"/>
      <c r="I549" s="28"/>
      <c r="J549" s="13"/>
      <c r="K549" s="13"/>
      <c r="L549" s="13"/>
      <c r="M549" s="13"/>
      <c r="N549" s="13"/>
      <c r="O549" s="13">
        <f>'SP 800-53 Revision 5'!$M549*'SP 800-53 Revision 5'!$N549</f>
        <v>0</v>
      </c>
      <c r="P549" s="13"/>
      <c r="Q549" s="14"/>
      <c r="R549" s="14"/>
      <c r="S549" s="14"/>
      <c r="T549" s="14"/>
      <c r="U549" s="14"/>
      <c r="V549" s="14"/>
      <c r="W549" s="14"/>
      <c r="X549" s="14"/>
      <c r="Y549" s="14"/>
      <c r="Z549" s="14"/>
    </row>
    <row r="550" ht="15.75" hidden="1" customHeight="1">
      <c r="A550" s="8" t="s">
        <v>2370</v>
      </c>
      <c r="B550" s="8" t="s">
        <v>2371</v>
      </c>
      <c r="C550" s="8" t="s">
        <v>2372</v>
      </c>
      <c r="D550" s="8"/>
      <c r="E550" s="9"/>
      <c r="F550" s="28"/>
      <c r="G550" s="29"/>
      <c r="H550" s="29"/>
      <c r="I550" s="28"/>
      <c r="J550" s="9"/>
      <c r="K550" s="9"/>
      <c r="L550" s="9"/>
      <c r="M550" s="9"/>
      <c r="N550" s="9"/>
      <c r="O550" s="9">
        <f>'SP 800-53 Revision 5'!$M550*'SP 800-53 Revision 5'!$N550</f>
        <v>0</v>
      </c>
      <c r="P550" s="9"/>
      <c r="Q550" s="26"/>
      <c r="R550" s="26"/>
      <c r="S550" s="26"/>
      <c r="T550" s="26"/>
      <c r="U550" s="26"/>
      <c r="V550" s="26"/>
      <c r="W550" s="26"/>
      <c r="X550" s="26"/>
      <c r="Y550" s="26"/>
      <c r="Z550" s="26"/>
    </row>
    <row r="551" ht="15.75" hidden="1" customHeight="1">
      <c r="A551" s="7" t="s">
        <v>2373</v>
      </c>
      <c r="B551" s="8" t="s">
        <v>2374</v>
      </c>
      <c r="C551" s="8" t="s">
        <v>2375</v>
      </c>
      <c r="D551" s="8" t="s">
        <v>2376</v>
      </c>
      <c r="E551" s="9" t="s">
        <v>2377</v>
      </c>
      <c r="F551" s="28"/>
      <c r="G551" s="30"/>
      <c r="H551" s="29"/>
      <c r="I551" s="28"/>
      <c r="J551" s="13"/>
      <c r="K551" s="13"/>
      <c r="L551" s="13"/>
      <c r="M551" s="13"/>
      <c r="N551" s="13"/>
      <c r="O551" s="13">
        <f>'SP 800-53 Revision 5'!$M551*'SP 800-53 Revision 5'!$N551</f>
        <v>0</v>
      </c>
      <c r="P551" s="13"/>
      <c r="Q551" s="14"/>
      <c r="R551" s="14"/>
      <c r="S551" s="14"/>
      <c r="T551" s="14"/>
      <c r="U551" s="14"/>
      <c r="V551" s="14"/>
      <c r="W551" s="14"/>
      <c r="X551" s="14"/>
      <c r="Y551" s="14"/>
      <c r="Z551" s="14"/>
    </row>
    <row r="552" ht="15.75" hidden="1" customHeight="1">
      <c r="A552" s="7" t="s">
        <v>2378</v>
      </c>
      <c r="B552" s="8" t="s">
        <v>2379</v>
      </c>
      <c r="C552" s="8" t="s">
        <v>2380</v>
      </c>
      <c r="D552" s="8" t="s">
        <v>2381</v>
      </c>
      <c r="E552" s="9" t="s">
        <v>2382</v>
      </c>
      <c r="F552" s="28"/>
      <c r="G552" s="30"/>
      <c r="H552" s="29"/>
      <c r="I552" s="28"/>
      <c r="J552" s="13"/>
      <c r="K552" s="13"/>
      <c r="L552" s="13"/>
      <c r="M552" s="13"/>
      <c r="N552" s="13"/>
      <c r="O552" s="13">
        <f>'SP 800-53 Revision 5'!$M552*'SP 800-53 Revision 5'!$N552</f>
        <v>0</v>
      </c>
      <c r="P552" s="13"/>
      <c r="Q552" s="14"/>
      <c r="R552" s="14"/>
      <c r="S552" s="14"/>
      <c r="T552" s="14"/>
      <c r="U552" s="14"/>
      <c r="V552" s="14"/>
      <c r="W552" s="14"/>
      <c r="X552" s="14"/>
      <c r="Y552" s="14"/>
      <c r="Z552" s="14"/>
    </row>
    <row r="553" ht="15.75" hidden="1" customHeight="1">
      <c r="A553" s="7" t="s">
        <v>2383</v>
      </c>
      <c r="B553" s="8" t="s">
        <v>2384</v>
      </c>
      <c r="C553" s="8" t="s">
        <v>2385</v>
      </c>
      <c r="D553" s="8" t="s">
        <v>2386</v>
      </c>
      <c r="E553" s="9" t="s">
        <v>2387</v>
      </c>
      <c r="F553" s="28"/>
      <c r="G553" s="30"/>
      <c r="H553" s="29"/>
      <c r="I553" s="28"/>
      <c r="J553" s="13"/>
      <c r="K553" s="13"/>
      <c r="L553" s="13"/>
      <c r="M553" s="13"/>
      <c r="N553" s="13"/>
      <c r="O553" s="13">
        <f>'SP 800-53 Revision 5'!$M553*'SP 800-53 Revision 5'!$N553</f>
        <v>0</v>
      </c>
      <c r="P553" s="13"/>
      <c r="Q553" s="14"/>
      <c r="R553" s="14"/>
      <c r="S553" s="14"/>
      <c r="T553" s="14"/>
      <c r="U553" s="14"/>
      <c r="V553" s="14"/>
      <c r="W553" s="14"/>
      <c r="X553" s="14"/>
      <c r="Y553" s="14"/>
      <c r="Z553" s="14"/>
    </row>
    <row r="554" ht="15.75" hidden="1" customHeight="1">
      <c r="A554" s="8" t="s">
        <v>2388</v>
      </c>
      <c r="B554" s="8" t="s">
        <v>2389</v>
      </c>
      <c r="C554" s="8" t="s">
        <v>2390</v>
      </c>
      <c r="D554" s="8" t="s">
        <v>2391</v>
      </c>
      <c r="E554" s="9" t="s">
        <v>78</v>
      </c>
      <c r="F554" s="28"/>
      <c r="G554" s="29"/>
      <c r="H554" s="29"/>
      <c r="I554" s="28"/>
      <c r="J554" s="9"/>
      <c r="K554" s="9"/>
      <c r="L554" s="9"/>
      <c r="M554" s="9"/>
      <c r="N554" s="9"/>
      <c r="O554" s="9">
        <f>'SP 800-53 Revision 5'!$M554*'SP 800-53 Revision 5'!$N554</f>
        <v>0</v>
      </c>
      <c r="P554" s="9"/>
      <c r="Q554" s="26"/>
      <c r="R554" s="26"/>
      <c r="S554" s="26"/>
      <c r="T554" s="26"/>
      <c r="U554" s="26"/>
      <c r="V554" s="26"/>
      <c r="W554" s="26"/>
      <c r="X554" s="26"/>
      <c r="Y554" s="26"/>
      <c r="Z554" s="26"/>
    </row>
    <row r="555" ht="15.75" hidden="1" customHeight="1">
      <c r="A555" s="8" t="s">
        <v>2392</v>
      </c>
      <c r="B555" s="8" t="s">
        <v>2393</v>
      </c>
      <c r="C555" s="8" t="s">
        <v>2394</v>
      </c>
      <c r="D555" s="8" t="s">
        <v>2395</v>
      </c>
      <c r="E555" s="9" t="s">
        <v>78</v>
      </c>
      <c r="F555" s="28"/>
      <c r="G555" s="29"/>
      <c r="H555" s="29"/>
      <c r="I555" s="28"/>
      <c r="J555" s="9"/>
      <c r="K555" s="9"/>
      <c r="L555" s="9"/>
      <c r="M555" s="9"/>
      <c r="N555" s="9"/>
      <c r="O555" s="9">
        <f>'SP 800-53 Revision 5'!$M555*'SP 800-53 Revision 5'!$N555</f>
        <v>0</v>
      </c>
      <c r="P555" s="9"/>
      <c r="Q555" s="26"/>
      <c r="R555" s="26"/>
      <c r="S555" s="26"/>
      <c r="T555" s="26"/>
      <c r="U555" s="26"/>
      <c r="V555" s="26"/>
      <c r="W555" s="26"/>
      <c r="X555" s="26"/>
      <c r="Y555" s="26"/>
      <c r="Z555" s="26"/>
    </row>
    <row r="556" ht="15.75" hidden="1" customHeight="1">
      <c r="A556" s="7" t="s">
        <v>2396</v>
      </c>
      <c r="B556" s="8" t="s">
        <v>2397</v>
      </c>
      <c r="C556" s="8" t="s">
        <v>2398</v>
      </c>
      <c r="D556" s="8" t="s">
        <v>2399</v>
      </c>
      <c r="E556" s="9" t="s">
        <v>2400</v>
      </c>
      <c r="F556" s="28"/>
      <c r="G556" s="30"/>
      <c r="H556" s="29"/>
      <c r="I556" s="28"/>
      <c r="J556" s="13"/>
      <c r="K556" s="13"/>
      <c r="L556" s="13"/>
      <c r="M556" s="13"/>
      <c r="N556" s="13"/>
      <c r="O556" s="13">
        <f>'SP 800-53 Revision 5'!$M556*'SP 800-53 Revision 5'!$N556</f>
        <v>0</v>
      </c>
      <c r="P556" s="13"/>
      <c r="Q556" s="14"/>
      <c r="R556" s="14"/>
      <c r="S556" s="14"/>
      <c r="T556" s="14"/>
      <c r="U556" s="14"/>
      <c r="V556" s="14"/>
      <c r="W556" s="14"/>
      <c r="X556" s="14"/>
      <c r="Y556" s="14"/>
      <c r="Z556" s="14"/>
    </row>
    <row r="557" ht="15.75" hidden="1" customHeight="1">
      <c r="A557" s="8" t="s">
        <v>2401</v>
      </c>
      <c r="B557" s="8" t="s">
        <v>2402</v>
      </c>
      <c r="C557" s="8" t="s">
        <v>2403</v>
      </c>
      <c r="D557" s="8"/>
      <c r="E557" s="9"/>
      <c r="F557" s="28"/>
      <c r="G557" s="29"/>
      <c r="H557" s="29"/>
      <c r="I557" s="28"/>
      <c r="J557" s="9"/>
      <c r="K557" s="9"/>
      <c r="L557" s="9"/>
      <c r="M557" s="9"/>
      <c r="N557" s="9"/>
      <c r="O557" s="9">
        <f>'SP 800-53 Revision 5'!$M557*'SP 800-53 Revision 5'!$N557</f>
        <v>0</v>
      </c>
      <c r="P557" s="9"/>
      <c r="Q557" s="26"/>
      <c r="R557" s="26"/>
      <c r="S557" s="26"/>
      <c r="T557" s="26"/>
      <c r="U557" s="26"/>
      <c r="V557" s="26"/>
      <c r="W557" s="26"/>
      <c r="X557" s="26"/>
      <c r="Y557" s="26"/>
      <c r="Z557" s="26"/>
    </row>
    <row r="558" ht="15.75" hidden="1" customHeight="1">
      <c r="A558" s="8" t="s">
        <v>2404</v>
      </c>
      <c r="B558" s="8" t="s">
        <v>2405</v>
      </c>
      <c r="C558" s="8" t="s">
        <v>2406</v>
      </c>
      <c r="D558" s="8" t="s">
        <v>2407</v>
      </c>
      <c r="E558" s="9" t="s">
        <v>78</v>
      </c>
      <c r="F558" s="28"/>
      <c r="G558" s="29"/>
      <c r="H558" s="29"/>
      <c r="I558" s="28"/>
      <c r="J558" s="9"/>
      <c r="K558" s="9"/>
      <c r="L558" s="9"/>
      <c r="M558" s="9"/>
      <c r="N558" s="9"/>
      <c r="O558" s="9">
        <f>'SP 800-53 Revision 5'!$M558*'SP 800-53 Revision 5'!$N558</f>
        <v>0</v>
      </c>
      <c r="P558" s="9"/>
      <c r="Q558" s="26"/>
      <c r="R558" s="26"/>
      <c r="S558" s="26"/>
      <c r="T558" s="26"/>
      <c r="U558" s="26"/>
      <c r="V558" s="26"/>
      <c r="W558" s="26"/>
      <c r="X558" s="26"/>
      <c r="Y558" s="26"/>
      <c r="Z558" s="26"/>
    </row>
    <row r="559" ht="15.75" hidden="1" customHeight="1">
      <c r="A559" s="7" t="s">
        <v>2408</v>
      </c>
      <c r="B559" s="8" t="s">
        <v>2409</v>
      </c>
      <c r="C559" s="8" t="s">
        <v>2410</v>
      </c>
      <c r="D559" s="8" t="s">
        <v>2411</v>
      </c>
      <c r="E559" s="9" t="s">
        <v>1710</v>
      </c>
      <c r="F559" s="28"/>
      <c r="G559" s="30"/>
      <c r="H559" s="29"/>
      <c r="I559" s="28"/>
      <c r="J559" s="13"/>
      <c r="K559" s="13"/>
      <c r="L559" s="13"/>
      <c r="M559" s="13"/>
      <c r="N559" s="13"/>
      <c r="O559" s="13">
        <f>'SP 800-53 Revision 5'!$M559*'SP 800-53 Revision 5'!$N559</f>
        <v>0</v>
      </c>
      <c r="P559" s="13"/>
      <c r="Q559" s="14"/>
      <c r="R559" s="14"/>
      <c r="S559" s="14"/>
      <c r="T559" s="14"/>
      <c r="U559" s="14"/>
      <c r="V559" s="14"/>
      <c r="W559" s="14"/>
      <c r="X559" s="14"/>
      <c r="Y559" s="14"/>
      <c r="Z559" s="14"/>
    </row>
    <row r="560" ht="15.75" hidden="1" customHeight="1">
      <c r="A560" s="7" t="s">
        <v>2412</v>
      </c>
      <c r="B560" s="8" t="s">
        <v>2413</v>
      </c>
      <c r="C560" s="8" t="s">
        <v>2414</v>
      </c>
      <c r="D560" s="8" t="s">
        <v>2415</v>
      </c>
      <c r="E560" s="9" t="s">
        <v>2416</v>
      </c>
      <c r="F560" s="28"/>
      <c r="G560" s="30"/>
      <c r="H560" s="29"/>
      <c r="I560" s="28"/>
      <c r="J560" s="13"/>
      <c r="K560" s="13"/>
      <c r="L560" s="13"/>
      <c r="M560" s="13"/>
      <c r="N560" s="13"/>
      <c r="O560" s="13">
        <f>'SP 800-53 Revision 5'!$M560*'SP 800-53 Revision 5'!$N560</f>
        <v>0</v>
      </c>
      <c r="P560" s="13"/>
      <c r="Q560" s="14"/>
      <c r="R560" s="14"/>
      <c r="S560" s="14"/>
      <c r="T560" s="14"/>
      <c r="U560" s="14"/>
      <c r="V560" s="14"/>
      <c r="W560" s="14"/>
      <c r="X560" s="14"/>
      <c r="Y560" s="14"/>
      <c r="Z560" s="14"/>
    </row>
    <row r="561" ht="15.75" hidden="1" customHeight="1">
      <c r="A561" s="7" t="s">
        <v>2417</v>
      </c>
      <c r="B561" s="8" t="s">
        <v>2418</v>
      </c>
      <c r="C561" s="8" t="s">
        <v>2419</v>
      </c>
      <c r="D561" s="8" t="s">
        <v>2420</v>
      </c>
      <c r="E561" s="9" t="s">
        <v>2239</v>
      </c>
      <c r="F561" s="28"/>
      <c r="G561" s="30"/>
      <c r="H561" s="29"/>
      <c r="I561" s="28"/>
      <c r="J561" s="13"/>
      <c r="K561" s="13"/>
      <c r="L561" s="13"/>
      <c r="M561" s="13"/>
      <c r="N561" s="13"/>
      <c r="O561" s="13">
        <f>'SP 800-53 Revision 5'!$M561*'SP 800-53 Revision 5'!$N561</f>
        <v>0</v>
      </c>
      <c r="P561" s="13"/>
      <c r="Q561" s="14"/>
      <c r="R561" s="14"/>
      <c r="S561" s="14"/>
      <c r="T561" s="14"/>
      <c r="U561" s="14"/>
      <c r="V561" s="14"/>
      <c r="W561" s="14"/>
      <c r="X561" s="14"/>
      <c r="Y561" s="14"/>
      <c r="Z561" s="14"/>
    </row>
    <row r="562" ht="15.75" hidden="1" customHeight="1">
      <c r="A562" s="7" t="s">
        <v>2421</v>
      </c>
      <c r="B562" s="8" t="s">
        <v>2422</v>
      </c>
      <c r="C562" s="8" t="s">
        <v>2423</v>
      </c>
      <c r="D562" s="8" t="s">
        <v>2424</v>
      </c>
      <c r="E562" s="9" t="s">
        <v>2425</v>
      </c>
      <c r="F562" s="28"/>
      <c r="G562" s="30"/>
      <c r="H562" s="29"/>
      <c r="I562" s="28"/>
      <c r="J562" s="13"/>
      <c r="K562" s="13"/>
      <c r="L562" s="13"/>
      <c r="M562" s="13"/>
      <c r="N562" s="13"/>
      <c r="O562" s="13">
        <f>'SP 800-53 Revision 5'!$M562*'SP 800-53 Revision 5'!$N562</f>
        <v>0</v>
      </c>
      <c r="P562" s="13"/>
      <c r="Q562" s="14"/>
      <c r="R562" s="14"/>
      <c r="S562" s="14"/>
      <c r="T562" s="14"/>
      <c r="U562" s="14"/>
      <c r="V562" s="14"/>
      <c r="W562" s="14"/>
      <c r="X562" s="14"/>
      <c r="Y562" s="14"/>
      <c r="Z562" s="14"/>
    </row>
    <row r="563" ht="15.75" hidden="1" customHeight="1">
      <c r="A563" s="7" t="s">
        <v>2426</v>
      </c>
      <c r="B563" s="8" t="s">
        <v>2427</v>
      </c>
      <c r="C563" s="8" t="s">
        <v>2428</v>
      </c>
      <c r="D563" s="8" t="s">
        <v>2429</v>
      </c>
      <c r="E563" s="9" t="s">
        <v>2425</v>
      </c>
      <c r="F563" s="28"/>
      <c r="G563" s="30"/>
      <c r="H563" s="29"/>
      <c r="I563" s="28"/>
      <c r="J563" s="13"/>
      <c r="K563" s="13"/>
      <c r="L563" s="13"/>
      <c r="M563" s="13"/>
      <c r="N563" s="13"/>
      <c r="O563" s="13">
        <f>'SP 800-53 Revision 5'!$M563*'SP 800-53 Revision 5'!$N563</f>
        <v>0</v>
      </c>
      <c r="P563" s="13"/>
      <c r="Q563" s="14"/>
      <c r="R563" s="14"/>
      <c r="S563" s="14"/>
      <c r="T563" s="14"/>
      <c r="U563" s="14"/>
      <c r="V563" s="14"/>
      <c r="W563" s="14"/>
      <c r="X563" s="14"/>
      <c r="Y563" s="14"/>
      <c r="Z563" s="14"/>
    </row>
    <row r="564" ht="15.75" hidden="1" customHeight="1">
      <c r="A564" s="8" t="s">
        <v>2430</v>
      </c>
      <c r="B564" s="8" t="s">
        <v>2431</v>
      </c>
      <c r="C564" s="8" t="s">
        <v>2432</v>
      </c>
      <c r="D564" s="8"/>
      <c r="E564" s="9"/>
      <c r="F564" s="28"/>
      <c r="G564" s="29"/>
      <c r="H564" s="29"/>
      <c r="I564" s="28"/>
      <c r="J564" s="9"/>
      <c r="K564" s="9"/>
      <c r="L564" s="9"/>
      <c r="M564" s="9"/>
      <c r="N564" s="9"/>
      <c r="O564" s="9">
        <f>'SP 800-53 Revision 5'!$M564*'SP 800-53 Revision 5'!$N564</f>
        <v>0</v>
      </c>
      <c r="P564" s="9"/>
      <c r="Q564" s="26"/>
      <c r="R564" s="26"/>
      <c r="S564" s="26"/>
      <c r="T564" s="26"/>
      <c r="U564" s="26"/>
      <c r="V564" s="26"/>
      <c r="W564" s="26"/>
      <c r="X564" s="26"/>
      <c r="Y564" s="26"/>
      <c r="Z564" s="26"/>
    </row>
    <row r="565" ht="15.75" hidden="1" customHeight="1">
      <c r="A565" s="7" t="s">
        <v>2433</v>
      </c>
      <c r="B565" s="8" t="s">
        <v>2434</v>
      </c>
      <c r="C565" s="8" t="s">
        <v>2435</v>
      </c>
      <c r="D565" s="8" t="s">
        <v>2436</v>
      </c>
      <c r="E565" s="9" t="s">
        <v>2437</v>
      </c>
      <c r="F565" s="28"/>
      <c r="G565" s="30"/>
      <c r="H565" s="29"/>
      <c r="I565" s="28"/>
      <c r="J565" s="13"/>
      <c r="K565" s="13"/>
      <c r="L565" s="13"/>
      <c r="M565" s="13"/>
      <c r="N565" s="13"/>
      <c r="O565" s="13">
        <f>'SP 800-53 Revision 5'!$M565*'SP 800-53 Revision 5'!$N565</f>
        <v>0</v>
      </c>
      <c r="P565" s="13"/>
      <c r="Q565" s="14"/>
      <c r="R565" s="14"/>
      <c r="S565" s="14"/>
      <c r="T565" s="14"/>
      <c r="U565" s="14"/>
      <c r="V565" s="14"/>
      <c r="W565" s="14"/>
      <c r="X565" s="14"/>
      <c r="Y565" s="14"/>
      <c r="Z565" s="14"/>
    </row>
    <row r="566" ht="15.75" hidden="1" customHeight="1">
      <c r="A566" s="8" t="s">
        <v>2438</v>
      </c>
      <c r="B566" s="8" t="s">
        <v>2439</v>
      </c>
      <c r="C566" s="8" t="s">
        <v>2440</v>
      </c>
      <c r="D566" s="8"/>
      <c r="E566" s="9"/>
      <c r="F566" s="28"/>
      <c r="G566" s="29"/>
      <c r="H566" s="29"/>
      <c r="I566" s="28"/>
      <c r="J566" s="9"/>
      <c r="K566" s="9"/>
      <c r="L566" s="9"/>
      <c r="M566" s="9"/>
      <c r="N566" s="9"/>
      <c r="O566" s="9">
        <f>'SP 800-53 Revision 5'!$M566*'SP 800-53 Revision 5'!$N566</f>
        <v>0</v>
      </c>
      <c r="P566" s="9"/>
      <c r="Q566" s="26"/>
      <c r="R566" s="26"/>
      <c r="S566" s="26"/>
      <c r="T566" s="26"/>
      <c r="U566" s="26"/>
      <c r="V566" s="26"/>
      <c r="W566" s="26"/>
      <c r="X566" s="26"/>
      <c r="Y566" s="26"/>
      <c r="Z566" s="26"/>
    </row>
    <row r="567" ht="15.75" hidden="1" customHeight="1">
      <c r="A567" s="8" t="s">
        <v>2441</v>
      </c>
      <c r="B567" s="8" t="s">
        <v>2442</v>
      </c>
      <c r="C567" s="8" t="s">
        <v>2443</v>
      </c>
      <c r="D567" s="8"/>
      <c r="E567" s="9"/>
      <c r="F567" s="28"/>
      <c r="G567" s="29"/>
      <c r="H567" s="29"/>
      <c r="I567" s="28"/>
      <c r="J567" s="9"/>
      <c r="K567" s="9"/>
      <c r="L567" s="9"/>
      <c r="M567" s="9"/>
      <c r="N567" s="9"/>
      <c r="O567" s="9">
        <f>'SP 800-53 Revision 5'!$M567*'SP 800-53 Revision 5'!$N567</f>
        <v>0</v>
      </c>
      <c r="P567" s="9"/>
      <c r="Q567" s="26"/>
      <c r="R567" s="26"/>
      <c r="S567" s="26"/>
      <c r="T567" s="26"/>
      <c r="U567" s="26"/>
      <c r="V567" s="26"/>
      <c r="W567" s="26"/>
      <c r="X567" s="26"/>
      <c r="Y567" s="26"/>
      <c r="Z567" s="26"/>
    </row>
    <row r="568" ht="15.75" hidden="1" customHeight="1">
      <c r="A568" s="7" t="s">
        <v>2444</v>
      </c>
      <c r="B568" s="8" t="s">
        <v>2445</v>
      </c>
      <c r="C568" s="8" t="s">
        <v>2446</v>
      </c>
      <c r="D568" s="8" t="s">
        <v>2447</v>
      </c>
      <c r="E568" s="9" t="s">
        <v>2448</v>
      </c>
      <c r="F568" s="28"/>
      <c r="G568" s="30"/>
      <c r="H568" s="29"/>
      <c r="I568" s="28"/>
      <c r="J568" s="13"/>
      <c r="K568" s="13"/>
      <c r="L568" s="13"/>
      <c r="M568" s="13"/>
      <c r="N568" s="13"/>
      <c r="O568" s="13">
        <f>'SP 800-53 Revision 5'!$M568*'SP 800-53 Revision 5'!$N568</f>
        <v>0</v>
      </c>
      <c r="P568" s="13"/>
      <c r="Q568" s="14"/>
      <c r="R568" s="14"/>
      <c r="S568" s="14"/>
      <c r="T568" s="14"/>
      <c r="U568" s="14"/>
      <c r="V568" s="14"/>
      <c r="W568" s="14"/>
      <c r="X568" s="14"/>
      <c r="Y568" s="14"/>
      <c r="Z568" s="14"/>
    </row>
    <row r="569" ht="15.75" hidden="1" customHeight="1">
      <c r="A569" s="8" t="s">
        <v>2449</v>
      </c>
      <c r="B569" s="8" t="s">
        <v>2450</v>
      </c>
      <c r="C569" s="8" t="s">
        <v>2451</v>
      </c>
      <c r="D569" s="8" t="s">
        <v>2452</v>
      </c>
      <c r="E569" s="9" t="s">
        <v>78</v>
      </c>
      <c r="F569" s="28"/>
      <c r="G569" s="29"/>
      <c r="H569" s="29"/>
      <c r="I569" s="28"/>
      <c r="J569" s="9"/>
      <c r="K569" s="9"/>
      <c r="L569" s="9"/>
      <c r="M569" s="9"/>
      <c r="N569" s="9"/>
      <c r="O569" s="9">
        <f>'SP 800-53 Revision 5'!$M569*'SP 800-53 Revision 5'!$N569</f>
        <v>0</v>
      </c>
      <c r="P569" s="9"/>
      <c r="Q569" s="26"/>
      <c r="R569" s="26"/>
      <c r="S569" s="26"/>
      <c r="T569" s="26"/>
      <c r="U569" s="26"/>
      <c r="V569" s="26"/>
      <c r="W569" s="26"/>
      <c r="X569" s="26"/>
      <c r="Y569" s="26"/>
      <c r="Z569" s="26"/>
    </row>
    <row r="570" ht="15.75" hidden="1" customHeight="1">
      <c r="A570" s="7" t="s">
        <v>2453</v>
      </c>
      <c r="B570" s="8" t="s">
        <v>2454</v>
      </c>
      <c r="C570" s="8" t="s">
        <v>2455</v>
      </c>
      <c r="D570" s="8" t="s">
        <v>2456</v>
      </c>
      <c r="E570" s="9" t="s">
        <v>2457</v>
      </c>
      <c r="F570" s="28"/>
      <c r="G570" s="30"/>
      <c r="H570" s="29"/>
      <c r="I570" s="28"/>
      <c r="J570" s="13"/>
      <c r="K570" s="13"/>
      <c r="L570" s="13"/>
      <c r="M570" s="13"/>
      <c r="N570" s="13"/>
      <c r="O570" s="13">
        <f>'SP 800-53 Revision 5'!$M570*'SP 800-53 Revision 5'!$N570</f>
        <v>0</v>
      </c>
      <c r="P570" s="13"/>
      <c r="Q570" s="14"/>
      <c r="R570" s="14"/>
      <c r="S570" s="14"/>
      <c r="T570" s="14"/>
      <c r="U570" s="14"/>
      <c r="V570" s="14"/>
      <c r="W570" s="14"/>
      <c r="X570" s="14"/>
      <c r="Y570" s="14"/>
      <c r="Z570" s="14"/>
    </row>
    <row r="571" ht="15.75" hidden="1" customHeight="1">
      <c r="A571" s="7" t="s">
        <v>2458</v>
      </c>
      <c r="B571" s="8" t="s">
        <v>2459</v>
      </c>
      <c r="C571" s="8" t="s">
        <v>2460</v>
      </c>
      <c r="D571" s="8" t="s">
        <v>2461</v>
      </c>
      <c r="E571" s="9" t="s">
        <v>2462</v>
      </c>
      <c r="F571" s="28"/>
      <c r="G571" s="30"/>
      <c r="H571" s="29"/>
      <c r="I571" s="28"/>
      <c r="J571" s="13"/>
      <c r="K571" s="13"/>
      <c r="L571" s="13"/>
      <c r="M571" s="13"/>
      <c r="N571" s="13"/>
      <c r="O571" s="13">
        <f>'SP 800-53 Revision 5'!$M571*'SP 800-53 Revision 5'!$N571</f>
        <v>0</v>
      </c>
      <c r="P571" s="13"/>
      <c r="Q571" s="14"/>
      <c r="R571" s="14"/>
      <c r="S571" s="14"/>
      <c r="T571" s="14"/>
      <c r="U571" s="14"/>
      <c r="V571" s="14"/>
      <c r="W571" s="14"/>
      <c r="X571" s="14"/>
      <c r="Y571" s="14"/>
      <c r="Z571" s="14"/>
    </row>
    <row r="572" ht="15.75" hidden="1" customHeight="1">
      <c r="A572" s="8" t="s">
        <v>2463</v>
      </c>
      <c r="B572" s="8" t="s">
        <v>2464</v>
      </c>
      <c r="C572" s="8" t="s">
        <v>2465</v>
      </c>
      <c r="D572" s="8"/>
      <c r="E572" s="9"/>
      <c r="F572" s="28"/>
      <c r="G572" s="29"/>
      <c r="H572" s="29"/>
      <c r="I572" s="28"/>
      <c r="J572" s="9"/>
      <c r="K572" s="9"/>
      <c r="L572" s="9"/>
      <c r="M572" s="9"/>
      <c r="N572" s="9"/>
      <c r="O572" s="9">
        <f>'SP 800-53 Revision 5'!$M572*'SP 800-53 Revision 5'!$N572</f>
        <v>0</v>
      </c>
      <c r="P572" s="9"/>
      <c r="Q572" s="26"/>
      <c r="R572" s="26"/>
      <c r="S572" s="26"/>
      <c r="T572" s="26"/>
      <c r="U572" s="26"/>
      <c r="V572" s="26"/>
      <c r="W572" s="26"/>
      <c r="X572" s="26"/>
      <c r="Y572" s="26"/>
      <c r="Z572" s="26"/>
    </row>
    <row r="573" ht="15.75" hidden="1" customHeight="1">
      <c r="A573" s="8" t="s">
        <v>2466</v>
      </c>
      <c r="B573" s="8" t="s">
        <v>2467</v>
      </c>
      <c r="C573" s="8" t="s">
        <v>2468</v>
      </c>
      <c r="D573" s="8" t="s">
        <v>2469</v>
      </c>
      <c r="E573" s="9" t="s">
        <v>78</v>
      </c>
      <c r="F573" s="28"/>
      <c r="G573" s="29"/>
      <c r="H573" s="29"/>
      <c r="I573" s="28"/>
      <c r="J573" s="9"/>
      <c r="K573" s="9"/>
      <c r="L573" s="9"/>
      <c r="M573" s="9"/>
      <c r="N573" s="9"/>
      <c r="O573" s="9">
        <f>'SP 800-53 Revision 5'!$M573*'SP 800-53 Revision 5'!$N573</f>
        <v>0</v>
      </c>
      <c r="P573" s="9"/>
      <c r="Q573" s="26"/>
      <c r="R573" s="26"/>
      <c r="S573" s="26"/>
      <c r="T573" s="26"/>
      <c r="U573" s="26"/>
      <c r="V573" s="26"/>
      <c r="W573" s="26"/>
      <c r="X573" s="26"/>
      <c r="Y573" s="26"/>
      <c r="Z573" s="26"/>
    </row>
    <row r="574" ht="15.75" hidden="1" customHeight="1">
      <c r="A574" s="8" t="s">
        <v>2470</v>
      </c>
      <c r="B574" s="8" t="s">
        <v>2471</v>
      </c>
      <c r="C574" s="8" t="s">
        <v>2472</v>
      </c>
      <c r="D574" s="8" t="s">
        <v>2473</v>
      </c>
      <c r="E574" s="9" t="s">
        <v>78</v>
      </c>
      <c r="F574" s="28"/>
      <c r="G574" s="29"/>
      <c r="H574" s="29"/>
      <c r="I574" s="28"/>
      <c r="J574" s="9"/>
      <c r="K574" s="9"/>
      <c r="L574" s="9"/>
      <c r="M574" s="9"/>
      <c r="N574" s="9"/>
      <c r="O574" s="9">
        <f>'SP 800-53 Revision 5'!$M574*'SP 800-53 Revision 5'!$N574</f>
        <v>0</v>
      </c>
      <c r="P574" s="9"/>
      <c r="Q574" s="26"/>
      <c r="R574" s="26"/>
      <c r="S574" s="26"/>
      <c r="T574" s="26"/>
      <c r="U574" s="26"/>
      <c r="V574" s="26"/>
      <c r="W574" s="26"/>
      <c r="X574" s="26"/>
      <c r="Y574" s="26"/>
      <c r="Z574" s="26"/>
    </row>
    <row r="575" ht="15.75" hidden="1" customHeight="1">
      <c r="A575" s="8" t="s">
        <v>2474</v>
      </c>
      <c r="B575" s="8" t="s">
        <v>2475</v>
      </c>
      <c r="C575" s="8" t="s">
        <v>2214</v>
      </c>
      <c r="D575" s="8"/>
      <c r="E575" s="9"/>
      <c r="F575" s="28"/>
      <c r="G575" s="29"/>
      <c r="H575" s="29"/>
      <c r="I575" s="28"/>
      <c r="J575" s="9"/>
      <c r="K575" s="9"/>
      <c r="L575" s="9"/>
      <c r="M575" s="9"/>
      <c r="N575" s="9"/>
      <c r="O575" s="9">
        <f>'SP 800-53 Revision 5'!$M575*'SP 800-53 Revision 5'!$N575</f>
        <v>0</v>
      </c>
      <c r="P575" s="9"/>
      <c r="Q575" s="26"/>
      <c r="R575" s="26"/>
      <c r="S575" s="26"/>
      <c r="T575" s="26"/>
      <c r="U575" s="26"/>
      <c r="V575" s="26"/>
      <c r="W575" s="26"/>
      <c r="X575" s="26"/>
      <c r="Y575" s="26"/>
      <c r="Z575" s="26"/>
    </row>
    <row r="576" ht="15.75" hidden="1" customHeight="1">
      <c r="A576" s="8" t="s">
        <v>2476</v>
      </c>
      <c r="B576" s="8" t="s">
        <v>2477</v>
      </c>
      <c r="C576" s="8" t="s">
        <v>2478</v>
      </c>
      <c r="D576" s="8" t="s">
        <v>2479</v>
      </c>
      <c r="E576" s="9" t="s">
        <v>78</v>
      </c>
      <c r="F576" s="28"/>
      <c r="G576" s="29"/>
      <c r="H576" s="29"/>
      <c r="I576" s="28"/>
      <c r="J576" s="9"/>
      <c r="K576" s="9"/>
      <c r="L576" s="9"/>
      <c r="M576" s="9"/>
      <c r="N576" s="9"/>
      <c r="O576" s="9">
        <f>'SP 800-53 Revision 5'!$M576*'SP 800-53 Revision 5'!$N576</f>
        <v>0</v>
      </c>
      <c r="P576" s="9"/>
      <c r="Q576" s="26"/>
      <c r="R576" s="26"/>
      <c r="S576" s="26"/>
      <c r="T576" s="26"/>
      <c r="U576" s="26"/>
      <c r="V576" s="26"/>
      <c r="W576" s="26"/>
      <c r="X576" s="26"/>
      <c r="Y576" s="26"/>
      <c r="Z576" s="26"/>
    </row>
    <row r="577" ht="15.75" hidden="1" customHeight="1">
      <c r="A577" s="7" t="s">
        <v>2480</v>
      </c>
      <c r="B577" s="8" t="s">
        <v>2481</v>
      </c>
      <c r="C577" s="8" t="s">
        <v>2482</v>
      </c>
      <c r="D577" s="8" t="s">
        <v>2483</v>
      </c>
      <c r="E577" s="9" t="s">
        <v>2484</v>
      </c>
      <c r="F577" s="28"/>
      <c r="G577" s="30"/>
      <c r="H577" s="29"/>
      <c r="I577" s="28"/>
      <c r="J577" s="13"/>
      <c r="K577" s="13"/>
      <c r="L577" s="13"/>
      <c r="M577" s="13"/>
      <c r="N577" s="13"/>
      <c r="O577" s="13">
        <f>'SP 800-53 Revision 5'!$M577*'SP 800-53 Revision 5'!$N577</f>
        <v>0</v>
      </c>
      <c r="P577" s="13"/>
      <c r="Q577" s="14"/>
      <c r="R577" s="14"/>
      <c r="S577" s="14"/>
      <c r="T577" s="14"/>
      <c r="U577" s="14"/>
      <c r="V577" s="14"/>
      <c r="W577" s="14"/>
      <c r="X577" s="14"/>
      <c r="Y577" s="14"/>
      <c r="Z577" s="14"/>
    </row>
    <row r="578" ht="15.75" hidden="1" customHeight="1">
      <c r="A578" s="8" t="s">
        <v>2485</v>
      </c>
      <c r="B578" s="8" t="s">
        <v>2486</v>
      </c>
      <c r="C578" s="8" t="s">
        <v>2487</v>
      </c>
      <c r="D578" s="8" t="s">
        <v>2488</v>
      </c>
      <c r="E578" s="9" t="s">
        <v>78</v>
      </c>
      <c r="F578" s="28"/>
      <c r="G578" s="29"/>
      <c r="H578" s="29"/>
      <c r="I578" s="28"/>
      <c r="J578" s="9"/>
      <c r="K578" s="9"/>
      <c r="L578" s="9"/>
      <c r="M578" s="9"/>
      <c r="N578" s="9"/>
      <c r="O578" s="9">
        <f>'SP 800-53 Revision 5'!$M578*'SP 800-53 Revision 5'!$N578</f>
        <v>0</v>
      </c>
      <c r="P578" s="9"/>
      <c r="Q578" s="26"/>
      <c r="R578" s="26"/>
      <c r="S578" s="26"/>
      <c r="T578" s="26"/>
      <c r="U578" s="26"/>
      <c r="V578" s="26"/>
      <c r="W578" s="26"/>
      <c r="X578" s="26"/>
      <c r="Y578" s="26"/>
      <c r="Z578" s="26"/>
    </row>
    <row r="579" ht="15.75" hidden="1" customHeight="1">
      <c r="A579" s="8" t="s">
        <v>2489</v>
      </c>
      <c r="B579" s="8" t="s">
        <v>2490</v>
      </c>
      <c r="C579" s="8" t="s">
        <v>2491</v>
      </c>
      <c r="D579" s="8" t="s">
        <v>2492</v>
      </c>
      <c r="E579" s="9" t="s">
        <v>78</v>
      </c>
      <c r="F579" s="28"/>
      <c r="G579" s="29"/>
      <c r="H579" s="29"/>
      <c r="I579" s="28"/>
      <c r="J579" s="9"/>
      <c r="K579" s="9"/>
      <c r="L579" s="9"/>
      <c r="M579" s="9"/>
      <c r="N579" s="9"/>
      <c r="O579" s="9">
        <f>'SP 800-53 Revision 5'!$M579*'SP 800-53 Revision 5'!$N579</f>
        <v>0</v>
      </c>
      <c r="P579" s="9"/>
      <c r="Q579" s="26"/>
      <c r="R579" s="26"/>
      <c r="S579" s="26"/>
      <c r="T579" s="26"/>
      <c r="U579" s="26"/>
      <c r="V579" s="26"/>
      <c r="W579" s="26"/>
      <c r="X579" s="26"/>
      <c r="Y579" s="26"/>
      <c r="Z579" s="26"/>
    </row>
    <row r="580" ht="15.75" hidden="1" customHeight="1">
      <c r="A580" s="8" t="s">
        <v>2493</v>
      </c>
      <c r="B580" s="8" t="s">
        <v>2494</v>
      </c>
      <c r="C580" s="8" t="s">
        <v>2495</v>
      </c>
      <c r="D580" s="8" t="s">
        <v>2496</v>
      </c>
      <c r="E580" s="9" t="s">
        <v>78</v>
      </c>
      <c r="F580" s="28"/>
      <c r="G580" s="29"/>
      <c r="H580" s="29"/>
      <c r="I580" s="28"/>
      <c r="J580" s="9"/>
      <c r="K580" s="9"/>
      <c r="L580" s="9"/>
      <c r="M580" s="9"/>
      <c r="N580" s="9"/>
      <c r="O580" s="9">
        <f>'SP 800-53 Revision 5'!$M580*'SP 800-53 Revision 5'!$N580</f>
        <v>0</v>
      </c>
      <c r="P580" s="9"/>
      <c r="Q580" s="26"/>
      <c r="R580" s="26"/>
      <c r="S580" s="26"/>
      <c r="T580" s="26"/>
      <c r="U580" s="26"/>
      <c r="V580" s="26"/>
      <c r="W580" s="26"/>
      <c r="X580" s="26"/>
      <c r="Y580" s="26"/>
      <c r="Z580" s="26"/>
    </row>
    <row r="581" ht="15.75" hidden="1" customHeight="1">
      <c r="A581" s="7" t="s">
        <v>2497</v>
      </c>
      <c r="B581" s="8" t="s">
        <v>2498</v>
      </c>
      <c r="C581" s="8" t="s">
        <v>2499</v>
      </c>
      <c r="D581" s="8" t="s">
        <v>2500</v>
      </c>
      <c r="E581" s="9" t="s">
        <v>2501</v>
      </c>
      <c r="F581" s="28"/>
      <c r="G581" s="30"/>
      <c r="H581" s="29"/>
      <c r="I581" s="28"/>
      <c r="J581" s="13"/>
      <c r="K581" s="13"/>
      <c r="L581" s="13"/>
      <c r="M581" s="13"/>
      <c r="N581" s="13"/>
      <c r="O581" s="13">
        <f>'SP 800-53 Revision 5'!$M581*'SP 800-53 Revision 5'!$N581</f>
        <v>0</v>
      </c>
      <c r="P581" s="13"/>
      <c r="Q581" s="14"/>
      <c r="R581" s="14"/>
      <c r="S581" s="14"/>
      <c r="T581" s="14"/>
      <c r="U581" s="14"/>
      <c r="V581" s="14"/>
      <c r="W581" s="14"/>
      <c r="X581" s="14"/>
      <c r="Y581" s="14"/>
      <c r="Z581" s="14"/>
    </row>
    <row r="582" ht="15.75" hidden="1" customHeight="1">
      <c r="A582" s="7" t="s">
        <v>2502</v>
      </c>
      <c r="B582" s="8" t="s">
        <v>2503</v>
      </c>
      <c r="C582" s="8" t="s">
        <v>2504</v>
      </c>
      <c r="D582" s="8" t="s">
        <v>2505</v>
      </c>
      <c r="E582" s="9" t="s">
        <v>2501</v>
      </c>
      <c r="F582" s="28"/>
      <c r="G582" s="30"/>
      <c r="H582" s="29"/>
      <c r="I582" s="28"/>
      <c r="J582" s="13"/>
      <c r="K582" s="13"/>
      <c r="L582" s="13"/>
      <c r="M582" s="13"/>
      <c r="N582" s="13"/>
      <c r="O582" s="13">
        <f>'SP 800-53 Revision 5'!$M582*'SP 800-53 Revision 5'!$N582</f>
        <v>0</v>
      </c>
      <c r="P582" s="13"/>
      <c r="Q582" s="14"/>
      <c r="R582" s="14"/>
      <c r="S582" s="14"/>
      <c r="T582" s="14"/>
      <c r="U582" s="14"/>
      <c r="V582" s="14"/>
      <c r="W582" s="14"/>
      <c r="X582" s="14"/>
      <c r="Y582" s="14"/>
      <c r="Z582" s="14"/>
    </row>
    <row r="583" ht="15.75" hidden="1" customHeight="1">
      <c r="A583" s="7" t="s">
        <v>2506</v>
      </c>
      <c r="B583" s="8" t="s">
        <v>2507</v>
      </c>
      <c r="C583" s="8" t="s">
        <v>2508</v>
      </c>
      <c r="D583" s="8" t="s">
        <v>2509</v>
      </c>
      <c r="E583" s="9" t="s">
        <v>2510</v>
      </c>
      <c r="F583" s="28"/>
      <c r="G583" s="30"/>
      <c r="H583" s="29"/>
      <c r="I583" s="28"/>
      <c r="J583" s="13"/>
      <c r="K583" s="13"/>
      <c r="L583" s="13"/>
      <c r="M583" s="13"/>
      <c r="N583" s="13"/>
      <c r="O583" s="13">
        <f>'SP 800-53 Revision 5'!$M583*'SP 800-53 Revision 5'!$N583</f>
        <v>0</v>
      </c>
      <c r="P583" s="13"/>
      <c r="Q583" s="14"/>
      <c r="R583" s="14"/>
      <c r="S583" s="14"/>
      <c r="T583" s="14"/>
      <c r="U583" s="14"/>
      <c r="V583" s="14"/>
      <c r="W583" s="14"/>
      <c r="X583" s="14"/>
      <c r="Y583" s="14"/>
      <c r="Z583" s="14"/>
    </row>
    <row r="584" ht="15.75" hidden="1" customHeight="1">
      <c r="A584" s="7" t="s">
        <v>2511</v>
      </c>
      <c r="B584" s="8" t="s">
        <v>2512</v>
      </c>
      <c r="C584" s="8" t="s">
        <v>2513</v>
      </c>
      <c r="D584" s="8" t="s">
        <v>2514</v>
      </c>
      <c r="E584" s="9" t="s">
        <v>2515</v>
      </c>
      <c r="F584" s="28"/>
      <c r="G584" s="30"/>
      <c r="H584" s="29"/>
      <c r="I584" s="28"/>
      <c r="J584" s="13"/>
      <c r="K584" s="13"/>
      <c r="L584" s="13"/>
      <c r="M584" s="13"/>
      <c r="N584" s="13"/>
      <c r="O584" s="13">
        <f>'SP 800-53 Revision 5'!$M584*'SP 800-53 Revision 5'!$N584</f>
        <v>0</v>
      </c>
      <c r="P584" s="13"/>
      <c r="Q584" s="14"/>
      <c r="R584" s="14"/>
      <c r="S584" s="14"/>
      <c r="T584" s="14"/>
      <c r="U584" s="14"/>
      <c r="V584" s="14"/>
      <c r="W584" s="14"/>
      <c r="X584" s="14"/>
      <c r="Y584" s="14"/>
      <c r="Z584" s="14"/>
    </row>
    <row r="585" ht="15.75" hidden="1" customHeight="1">
      <c r="A585" s="7" t="s">
        <v>2516</v>
      </c>
      <c r="B585" s="8" t="s">
        <v>2517</v>
      </c>
      <c r="C585" s="8" t="s">
        <v>2518</v>
      </c>
      <c r="D585" s="8" t="s">
        <v>2519</v>
      </c>
      <c r="E585" s="9" t="s">
        <v>2520</v>
      </c>
      <c r="F585" s="28"/>
      <c r="G585" s="30"/>
      <c r="H585" s="29"/>
      <c r="I585" s="28"/>
      <c r="J585" s="13"/>
      <c r="K585" s="13"/>
      <c r="L585" s="13"/>
      <c r="M585" s="13"/>
      <c r="N585" s="13"/>
      <c r="O585" s="13">
        <f>'SP 800-53 Revision 5'!$M585*'SP 800-53 Revision 5'!$N585</f>
        <v>0</v>
      </c>
      <c r="P585" s="13"/>
      <c r="Q585" s="14"/>
      <c r="R585" s="14"/>
      <c r="S585" s="14"/>
      <c r="T585" s="14"/>
      <c r="U585" s="14"/>
      <c r="V585" s="14"/>
      <c r="W585" s="14"/>
      <c r="X585" s="14"/>
      <c r="Y585" s="14"/>
      <c r="Z585" s="14"/>
    </row>
    <row r="586" ht="15.75" hidden="1" customHeight="1">
      <c r="A586" s="7" t="s">
        <v>2521</v>
      </c>
      <c r="B586" s="8" t="s">
        <v>2522</v>
      </c>
      <c r="C586" s="8" t="s">
        <v>2523</v>
      </c>
      <c r="D586" s="8" t="s">
        <v>2524</v>
      </c>
      <c r="E586" s="9" t="s">
        <v>2525</v>
      </c>
      <c r="F586" s="28"/>
      <c r="G586" s="30"/>
      <c r="H586" s="29"/>
      <c r="I586" s="28"/>
      <c r="J586" s="13"/>
      <c r="K586" s="13"/>
      <c r="L586" s="13"/>
      <c r="M586" s="13"/>
      <c r="N586" s="13"/>
      <c r="O586" s="13">
        <f>'SP 800-53 Revision 5'!$M586*'SP 800-53 Revision 5'!$N586</f>
        <v>0</v>
      </c>
      <c r="P586" s="13"/>
      <c r="Q586" s="14"/>
      <c r="R586" s="14"/>
      <c r="S586" s="14"/>
      <c r="T586" s="14"/>
      <c r="U586" s="14"/>
      <c r="V586" s="14"/>
      <c r="W586" s="14"/>
      <c r="X586" s="14"/>
      <c r="Y586" s="14"/>
      <c r="Z586" s="14"/>
    </row>
    <row r="587" ht="15.75" hidden="1" customHeight="1">
      <c r="A587" s="8" t="s">
        <v>2526</v>
      </c>
      <c r="B587" s="8" t="s">
        <v>2527</v>
      </c>
      <c r="C587" s="8" t="s">
        <v>2528</v>
      </c>
      <c r="D587" s="8" t="s">
        <v>2529</v>
      </c>
      <c r="E587" s="9" t="s">
        <v>78</v>
      </c>
      <c r="F587" s="28"/>
      <c r="G587" s="29"/>
      <c r="H587" s="29"/>
      <c r="I587" s="28"/>
      <c r="J587" s="9"/>
      <c r="K587" s="9"/>
      <c r="L587" s="9"/>
      <c r="M587" s="9"/>
      <c r="N587" s="9"/>
      <c r="O587" s="9">
        <f>'SP 800-53 Revision 5'!$M587*'SP 800-53 Revision 5'!$N587</f>
        <v>0</v>
      </c>
      <c r="P587" s="9"/>
      <c r="Q587" s="26"/>
      <c r="R587" s="26"/>
      <c r="S587" s="26"/>
      <c r="T587" s="26"/>
      <c r="U587" s="26"/>
      <c r="V587" s="26"/>
      <c r="W587" s="26"/>
      <c r="X587" s="26"/>
      <c r="Y587" s="26"/>
      <c r="Z587" s="26"/>
    </row>
    <row r="588" ht="15.75" hidden="1" customHeight="1">
      <c r="A588" s="7" t="s">
        <v>2530</v>
      </c>
      <c r="B588" s="8" t="s">
        <v>2531</v>
      </c>
      <c r="C588" s="8" t="s">
        <v>2532</v>
      </c>
      <c r="D588" s="8" t="s">
        <v>2533</v>
      </c>
      <c r="E588" s="9" t="s">
        <v>2534</v>
      </c>
      <c r="F588" s="28"/>
      <c r="G588" s="30"/>
      <c r="H588" s="29"/>
      <c r="I588" s="28"/>
      <c r="J588" s="13"/>
      <c r="K588" s="13"/>
      <c r="L588" s="13"/>
      <c r="M588" s="13"/>
      <c r="N588" s="13"/>
      <c r="O588" s="13">
        <f>'SP 800-53 Revision 5'!$M588*'SP 800-53 Revision 5'!$N588</f>
        <v>0</v>
      </c>
      <c r="P588" s="13"/>
      <c r="Q588" s="14"/>
      <c r="R588" s="14"/>
      <c r="S588" s="14"/>
      <c r="T588" s="14"/>
      <c r="U588" s="14"/>
      <c r="V588" s="14"/>
      <c r="W588" s="14"/>
      <c r="X588" s="14"/>
      <c r="Y588" s="14"/>
      <c r="Z588" s="14"/>
    </row>
    <row r="589" ht="15.75" hidden="1" customHeight="1">
      <c r="A589" s="8" t="s">
        <v>2535</v>
      </c>
      <c r="B589" s="8" t="s">
        <v>2536</v>
      </c>
      <c r="C589" s="8" t="s">
        <v>2537</v>
      </c>
      <c r="D589" s="8" t="s">
        <v>2538</v>
      </c>
      <c r="E589" s="9" t="s">
        <v>78</v>
      </c>
      <c r="F589" s="28"/>
      <c r="G589" s="29"/>
      <c r="H589" s="29"/>
      <c r="I589" s="28"/>
      <c r="J589" s="9"/>
      <c r="K589" s="9"/>
      <c r="L589" s="9"/>
      <c r="M589" s="9"/>
      <c r="N589" s="9"/>
      <c r="O589" s="9">
        <f>'SP 800-53 Revision 5'!$M589*'SP 800-53 Revision 5'!$N589</f>
        <v>0</v>
      </c>
      <c r="P589" s="9"/>
      <c r="Q589" s="26"/>
      <c r="R589" s="26"/>
      <c r="S589" s="26"/>
      <c r="T589" s="26"/>
      <c r="U589" s="26"/>
      <c r="V589" s="26"/>
      <c r="W589" s="26"/>
      <c r="X589" s="26"/>
      <c r="Y589" s="26"/>
      <c r="Z589" s="26"/>
    </row>
    <row r="590" ht="15.75" hidden="1" customHeight="1">
      <c r="A590" s="8" t="s">
        <v>2539</v>
      </c>
      <c r="B590" s="8" t="s">
        <v>2540</v>
      </c>
      <c r="C590" s="8" t="s">
        <v>2541</v>
      </c>
      <c r="D590" s="8"/>
      <c r="E590" s="9"/>
      <c r="F590" s="28"/>
      <c r="G590" s="29"/>
      <c r="H590" s="29"/>
      <c r="I590" s="28"/>
      <c r="J590" s="9"/>
      <c r="K590" s="9"/>
      <c r="L590" s="9"/>
      <c r="M590" s="9"/>
      <c r="N590" s="9"/>
      <c r="O590" s="9">
        <f>'SP 800-53 Revision 5'!$M590*'SP 800-53 Revision 5'!$N590</f>
        <v>0</v>
      </c>
      <c r="P590" s="9"/>
      <c r="Q590" s="26"/>
      <c r="R590" s="26"/>
      <c r="S590" s="26"/>
      <c r="T590" s="26"/>
      <c r="U590" s="26"/>
      <c r="V590" s="26"/>
      <c r="W590" s="26"/>
      <c r="X590" s="26"/>
      <c r="Y590" s="26"/>
      <c r="Z590" s="26"/>
    </row>
    <row r="591" ht="15.75" hidden="1" customHeight="1">
      <c r="A591" s="8" t="s">
        <v>2542</v>
      </c>
      <c r="B591" s="8" t="s">
        <v>2543</v>
      </c>
      <c r="C591" s="8" t="s">
        <v>2544</v>
      </c>
      <c r="D591" s="8" t="s">
        <v>2545</v>
      </c>
      <c r="E591" s="9" t="s">
        <v>78</v>
      </c>
      <c r="F591" s="28"/>
      <c r="G591" s="29"/>
      <c r="H591" s="29"/>
      <c r="I591" s="28"/>
      <c r="J591" s="9"/>
      <c r="K591" s="9"/>
      <c r="L591" s="9"/>
      <c r="M591" s="9"/>
      <c r="N591" s="9"/>
      <c r="O591" s="9">
        <f>'SP 800-53 Revision 5'!$M591*'SP 800-53 Revision 5'!$N591</f>
        <v>0</v>
      </c>
      <c r="P591" s="9"/>
      <c r="Q591" s="26"/>
      <c r="R591" s="26"/>
      <c r="S591" s="26"/>
      <c r="T591" s="26"/>
      <c r="U591" s="26"/>
      <c r="V591" s="26"/>
      <c r="W591" s="26"/>
      <c r="X591" s="26"/>
      <c r="Y591" s="26"/>
      <c r="Z591" s="26"/>
    </row>
    <row r="592" ht="15.75" hidden="1" customHeight="1">
      <c r="A592" s="8" t="s">
        <v>2546</v>
      </c>
      <c r="B592" s="8" t="s">
        <v>2547</v>
      </c>
      <c r="C592" s="8" t="s">
        <v>2548</v>
      </c>
      <c r="D592" s="8" t="s">
        <v>2549</v>
      </c>
      <c r="E592" s="9" t="s">
        <v>78</v>
      </c>
      <c r="F592" s="28"/>
      <c r="G592" s="29"/>
      <c r="H592" s="29"/>
      <c r="I592" s="28"/>
      <c r="J592" s="9"/>
      <c r="K592" s="9"/>
      <c r="L592" s="9"/>
      <c r="M592" s="9"/>
      <c r="N592" s="9"/>
      <c r="O592" s="9">
        <f>'SP 800-53 Revision 5'!$M592*'SP 800-53 Revision 5'!$N592</f>
        <v>0</v>
      </c>
      <c r="P592" s="9"/>
      <c r="Q592" s="26"/>
      <c r="R592" s="26"/>
      <c r="S592" s="26"/>
      <c r="T592" s="26"/>
      <c r="U592" s="26"/>
      <c r="V592" s="26"/>
      <c r="W592" s="26"/>
      <c r="X592" s="26"/>
      <c r="Y592" s="26"/>
      <c r="Z592" s="26"/>
    </row>
    <row r="593" ht="15.75" hidden="1" customHeight="1">
      <c r="A593" s="7" t="s">
        <v>2550</v>
      </c>
      <c r="B593" s="8" t="s">
        <v>2551</v>
      </c>
      <c r="C593" s="8" t="s">
        <v>2552</v>
      </c>
      <c r="D593" s="8" t="s">
        <v>2553</v>
      </c>
      <c r="E593" s="9" t="s">
        <v>2554</v>
      </c>
      <c r="F593" s="28"/>
      <c r="G593" s="30"/>
      <c r="H593" s="29"/>
      <c r="I593" s="28"/>
      <c r="J593" s="13"/>
      <c r="K593" s="13"/>
      <c r="L593" s="13"/>
      <c r="M593" s="13"/>
      <c r="N593" s="13"/>
      <c r="O593" s="13">
        <f>'SP 800-53 Revision 5'!$M593*'SP 800-53 Revision 5'!$N593</f>
        <v>0</v>
      </c>
      <c r="P593" s="13"/>
      <c r="Q593" s="14"/>
      <c r="R593" s="14"/>
      <c r="S593" s="14"/>
      <c r="T593" s="14"/>
      <c r="U593" s="14"/>
      <c r="V593" s="14"/>
      <c r="W593" s="14"/>
      <c r="X593" s="14"/>
      <c r="Y593" s="14"/>
      <c r="Z593" s="14"/>
    </row>
    <row r="594" ht="15.75" hidden="1" customHeight="1">
      <c r="A594" s="7" t="s">
        <v>2555</v>
      </c>
      <c r="B594" s="8" t="s">
        <v>2556</v>
      </c>
      <c r="C594" s="8" t="s">
        <v>2557</v>
      </c>
      <c r="D594" s="8" t="s">
        <v>2558</v>
      </c>
      <c r="E594" s="9" t="s">
        <v>2559</v>
      </c>
      <c r="F594" s="28"/>
      <c r="G594" s="30"/>
      <c r="H594" s="29"/>
      <c r="I594" s="28"/>
      <c r="J594" s="13"/>
      <c r="K594" s="13"/>
      <c r="L594" s="13"/>
      <c r="M594" s="13"/>
      <c r="N594" s="13"/>
      <c r="O594" s="13">
        <f>'SP 800-53 Revision 5'!$M594*'SP 800-53 Revision 5'!$N594</f>
        <v>0</v>
      </c>
      <c r="P594" s="13"/>
      <c r="Q594" s="14"/>
      <c r="R594" s="14"/>
      <c r="S594" s="14"/>
      <c r="T594" s="14"/>
      <c r="U594" s="14"/>
      <c r="V594" s="14"/>
      <c r="W594" s="14"/>
      <c r="X594" s="14"/>
      <c r="Y594" s="14"/>
      <c r="Z594" s="14"/>
    </row>
    <row r="595" ht="15.75" hidden="1" customHeight="1">
      <c r="A595" s="8" t="s">
        <v>2560</v>
      </c>
      <c r="B595" s="8" t="s">
        <v>2561</v>
      </c>
      <c r="C595" s="8" t="s">
        <v>2562</v>
      </c>
      <c r="D595" s="8" t="s">
        <v>2563</v>
      </c>
      <c r="E595" s="9" t="s">
        <v>78</v>
      </c>
      <c r="F595" s="28"/>
      <c r="G595" s="29"/>
      <c r="H595" s="29"/>
      <c r="I595" s="28"/>
      <c r="J595" s="9"/>
      <c r="K595" s="9"/>
      <c r="L595" s="9"/>
      <c r="M595" s="9"/>
      <c r="N595" s="9"/>
      <c r="O595" s="9">
        <f>'SP 800-53 Revision 5'!$M595*'SP 800-53 Revision 5'!$N595</f>
        <v>0</v>
      </c>
      <c r="P595" s="9"/>
      <c r="Q595" s="26"/>
      <c r="R595" s="26"/>
      <c r="S595" s="26"/>
      <c r="T595" s="26"/>
      <c r="U595" s="26"/>
      <c r="V595" s="26"/>
      <c r="W595" s="26"/>
      <c r="X595" s="26"/>
      <c r="Y595" s="26"/>
      <c r="Z595" s="26"/>
    </row>
    <row r="596" ht="15.75" hidden="1" customHeight="1">
      <c r="A596" s="8" t="s">
        <v>2564</v>
      </c>
      <c r="B596" s="8" t="s">
        <v>2565</v>
      </c>
      <c r="C596" s="8" t="s">
        <v>2566</v>
      </c>
      <c r="D596" s="8" t="s">
        <v>2567</v>
      </c>
      <c r="E596" s="9" t="s">
        <v>78</v>
      </c>
      <c r="F596" s="28"/>
      <c r="G596" s="29"/>
      <c r="H596" s="29"/>
      <c r="I596" s="28"/>
      <c r="J596" s="9"/>
      <c r="K596" s="9"/>
      <c r="L596" s="9"/>
      <c r="M596" s="9"/>
      <c r="N596" s="9"/>
      <c r="O596" s="9">
        <f>'SP 800-53 Revision 5'!$M596*'SP 800-53 Revision 5'!$N596</f>
        <v>0</v>
      </c>
      <c r="P596" s="9"/>
      <c r="Q596" s="26"/>
      <c r="R596" s="26"/>
      <c r="S596" s="26"/>
      <c r="T596" s="26"/>
      <c r="U596" s="26"/>
      <c r="V596" s="26"/>
      <c r="W596" s="26"/>
      <c r="X596" s="26"/>
      <c r="Y596" s="26"/>
      <c r="Z596" s="26"/>
    </row>
    <row r="597" ht="15.75" hidden="1" customHeight="1">
      <c r="A597" s="7" t="s">
        <v>2568</v>
      </c>
      <c r="B597" s="8" t="s">
        <v>2569</v>
      </c>
      <c r="C597" s="8" t="s">
        <v>2570</v>
      </c>
      <c r="D597" s="8" t="s">
        <v>2571</v>
      </c>
      <c r="E597" s="9" t="s">
        <v>2572</v>
      </c>
      <c r="F597" s="28"/>
      <c r="G597" s="30"/>
      <c r="H597" s="29"/>
      <c r="I597" s="28"/>
      <c r="J597" s="13"/>
      <c r="K597" s="13"/>
      <c r="L597" s="13"/>
      <c r="M597" s="13"/>
      <c r="N597" s="13"/>
      <c r="O597" s="13">
        <f>'SP 800-53 Revision 5'!$M597*'SP 800-53 Revision 5'!$N597</f>
        <v>0</v>
      </c>
      <c r="P597" s="13"/>
      <c r="Q597" s="14"/>
      <c r="R597" s="14"/>
      <c r="S597" s="14"/>
      <c r="T597" s="14"/>
      <c r="U597" s="14"/>
      <c r="V597" s="14"/>
      <c r="W597" s="14"/>
      <c r="X597" s="14"/>
      <c r="Y597" s="14"/>
      <c r="Z597" s="14"/>
    </row>
    <row r="598" ht="15.75" hidden="1" customHeight="1">
      <c r="A598" s="7" t="s">
        <v>2573</v>
      </c>
      <c r="B598" s="8" t="s">
        <v>2574</v>
      </c>
      <c r="C598" s="8" t="s">
        <v>2575</v>
      </c>
      <c r="D598" s="8" t="s">
        <v>2576</v>
      </c>
      <c r="E598" s="9" t="s">
        <v>2577</v>
      </c>
      <c r="F598" s="28"/>
      <c r="G598" s="30"/>
      <c r="H598" s="29"/>
      <c r="I598" s="28"/>
      <c r="J598" s="13"/>
      <c r="K598" s="13"/>
      <c r="L598" s="13"/>
      <c r="M598" s="13"/>
      <c r="N598" s="13"/>
      <c r="O598" s="13">
        <f>'SP 800-53 Revision 5'!$M598*'SP 800-53 Revision 5'!$N598</f>
        <v>0</v>
      </c>
      <c r="P598" s="13"/>
      <c r="Q598" s="14"/>
      <c r="R598" s="14"/>
      <c r="S598" s="14"/>
      <c r="T598" s="14"/>
      <c r="U598" s="14"/>
      <c r="V598" s="14"/>
      <c r="W598" s="14"/>
      <c r="X598" s="14"/>
      <c r="Y598" s="14"/>
      <c r="Z598" s="14"/>
    </row>
    <row r="599" ht="15.75" hidden="1" customHeight="1">
      <c r="A599" s="7" t="s">
        <v>2578</v>
      </c>
      <c r="B599" s="8" t="s">
        <v>2579</v>
      </c>
      <c r="C599" s="8" t="s">
        <v>2580</v>
      </c>
      <c r="D599" s="8" t="s">
        <v>2581</v>
      </c>
      <c r="E599" s="9" t="s">
        <v>2582</v>
      </c>
      <c r="F599" s="28"/>
      <c r="G599" s="30"/>
      <c r="H599" s="29"/>
      <c r="I599" s="28"/>
      <c r="J599" s="13"/>
      <c r="K599" s="13"/>
      <c r="L599" s="13"/>
      <c r="M599" s="13"/>
      <c r="N599" s="13"/>
      <c r="O599" s="13">
        <f>'SP 800-53 Revision 5'!$M599*'SP 800-53 Revision 5'!$N599</f>
        <v>0</v>
      </c>
      <c r="P599" s="13"/>
      <c r="Q599" s="14"/>
      <c r="R599" s="14"/>
      <c r="S599" s="14"/>
      <c r="T599" s="14"/>
      <c r="U599" s="14"/>
      <c r="V599" s="14"/>
      <c r="W599" s="14"/>
      <c r="X599" s="14"/>
      <c r="Y599" s="14"/>
      <c r="Z599" s="14"/>
    </row>
    <row r="600" ht="15.75" hidden="1" customHeight="1">
      <c r="A600" s="7" t="s">
        <v>2583</v>
      </c>
      <c r="B600" s="8" t="s">
        <v>2584</v>
      </c>
      <c r="C600" s="8" t="s">
        <v>2585</v>
      </c>
      <c r="D600" s="8" t="s">
        <v>2586</v>
      </c>
      <c r="E600" s="9" t="s">
        <v>2587</v>
      </c>
      <c r="F600" s="28"/>
      <c r="G600" s="30"/>
      <c r="H600" s="29"/>
      <c r="I600" s="28"/>
      <c r="J600" s="13"/>
      <c r="K600" s="13"/>
      <c r="L600" s="13"/>
      <c r="M600" s="13"/>
      <c r="N600" s="13"/>
      <c r="O600" s="13">
        <f>'SP 800-53 Revision 5'!$M600*'SP 800-53 Revision 5'!$N600</f>
        <v>0</v>
      </c>
      <c r="P600" s="13"/>
      <c r="Q600" s="14"/>
      <c r="R600" s="14"/>
      <c r="S600" s="14"/>
      <c r="T600" s="14"/>
      <c r="U600" s="14"/>
      <c r="V600" s="14"/>
      <c r="W600" s="14"/>
      <c r="X600" s="14"/>
      <c r="Y600" s="14"/>
      <c r="Z600" s="14"/>
    </row>
    <row r="601" ht="15.75" hidden="1" customHeight="1">
      <c r="A601" s="7" t="s">
        <v>2588</v>
      </c>
      <c r="B601" s="8" t="s">
        <v>2589</v>
      </c>
      <c r="C601" s="8" t="s">
        <v>2590</v>
      </c>
      <c r="D601" s="8" t="s">
        <v>2591</v>
      </c>
      <c r="E601" s="9" t="s">
        <v>2592</v>
      </c>
      <c r="F601" s="28"/>
      <c r="G601" s="30"/>
      <c r="H601" s="29"/>
      <c r="I601" s="28"/>
      <c r="J601" s="13"/>
      <c r="K601" s="13"/>
      <c r="L601" s="13"/>
      <c r="M601" s="13"/>
      <c r="N601" s="13"/>
      <c r="O601" s="13">
        <f>'SP 800-53 Revision 5'!$M601*'SP 800-53 Revision 5'!$N601</f>
        <v>0</v>
      </c>
      <c r="P601" s="13"/>
      <c r="Q601" s="14"/>
      <c r="R601" s="14"/>
      <c r="S601" s="14"/>
      <c r="T601" s="14"/>
      <c r="U601" s="14"/>
      <c r="V601" s="14"/>
      <c r="W601" s="14"/>
      <c r="X601" s="14"/>
      <c r="Y601" s="14"/>
      <c r="Z601" s="14"/>
    </row>
    <row r="602" ht="15.75" hidden="1" customHeight="1">
      <c r="A602" s="7" t="s">
        <v>2593</v>
      </c>
      <c r="B602" s="8" t="s">
        <v>2594</v>
      </c>
      <c r="C602" s="8" t="s">
        <v>2595</v>
      </c>
      <c r="D602" s="8" t="s">
        <v>2596</v>
      </c>
      <c r="E602" s="9" t="s">
        <v>2597</v>
      </c>
      <c r="F602" s="28"/>
      <c r="G602" s="30"/>
      <c r="H602" s="29"/>
      <c r="I602" s="28"/>
      <c r="J602" s="13"/>
      <c r="K602" s="13"/>
      <c r="L602" s="13"/>
      <c r="M602" s="13"/>
      <c r="N602" s="13"/>
      <c r="O602" s="13">
        <f>'SP 800-53 Revision 5'!$M602*'SP 800-53 Revision 5'!$N602</f>
        <v>0</v>
      </c>
      <c r="P602" s="13"/>
      <c r="Q602" s="14"/>
      <c r="R602" s="14"/>
      <c r="S602" s="14"/>
      <c r="T602" s="14"/>
      <c r="U602" s="14"/>
      <c r="V602" s="14"/>
      <c r="W602" s="14"/>
      <c r="X602" s="14"/>
      <c r="Y602" s="14"/>
      <c r="Z602" s="14"/>
    </row>
    <row r="603" ht="15.75" hidden="1" customHeight="1">
      <c r="A603" s="7" t="s">
        <v>2598</v>
      </c>
      <c r="B603" s="8" t="s">
        <v>2599</v>
      </c>
      <c r="C603" s="8" t="s">
        <v>2600</v>
      </c>
      <c r="D603" s="8" t="s">
        <v>2601</v>
      </c>
      <c r="E603" s="9" t="s">
        <v>2602</v>
      </c>
      <c r="F603" s="28"/>
      <c r="G603" s="30"/>
      <c r="H603" s="29"/>
      <c r="I603" s="28"/>
      <c r="J603" s="13"/>
      <c r="K603" s="13"/>
      <c r="L603" s="13"/>
      <c r="M603" s="13"/>
      <c r="N603" s="13"/>
      <c r="O603" s="13">
        <f>'SP 800-53 Revision 5'!$M603*'SP 800-53 Revision 5'!$N603</f>
        <v>0</v>
      </c>
      <c r="P603" s="13"/>
      <c r="Q603" s="14"/>
      <c r="R603" s="14"/>
      <c r="S603" s="14"/>
      <c r="T603" s="14"/>
      <c r="U603" s="14"/>
      <c r="V603" s="14"/>
      <c r="W603" s="14"/>
      <c r="X603" s="14"/>
      <c r="Y603" s="14"/>
      <c r="Z603" s="14"/>
    </row>
    <row r="604" ht="15.75" hidden="1" customHeight="1">
      <c r="A604" s="8" t="s">
        <v>2603</v>
      </c>
      <c r="B604" s="8" t="s">
        <v>2604</v>
      </c>
      <c r="C604" s="8" t="s">
        <v>2605</v>
      </c>
      <c r="D604" s="8" t="s">
        <v>2606</v>
      </c>
      <c r="E604" s="9" t="s">
        <v>78</v>
      </c>
      <c r="F604" s="28"/>
      <c r="G604" s="29"/>
      <c r="H604" s="29"/>
      <c r="I604" s="28"/>
      <c r="J604" s="9"/>
      <c r="K604" s="9"/>
      <c r="L604" s="9"/>
      <c r="M604" s="9"/>
      <c r="N604" s="9"/>
      <c r="O604" s="9">
        <f>'SP 800-53 Revision 5'!$M604*'SP 800-53 Revision 5'!$N604</f>
        <v>0</v>
      </c>
      <c r="P604" s="9"/>
      <c r="Q604" s="26"/>
      <c r="R604" s="26"/>
      <c r="S604" s="26"/>
      <c r="T604" s="26"/>
      <c r="U604" s="26"/>
      <c r="V604" s="26"/>
      <c r="W604" s="26"/>
      <c r="X604" s="26"/>
      <c r="Y604" s="26"/>
      <c r="Z604" s="26"/>
    </row>
    <row r="605" ht="15.75" hidden="1" customHeight="1">
      <c r="A605" s="8" t="s">
        <v>2607</v>
      </c>
      <c r="B605" s="8" t="s">
        <v>2608</v>
      </c>
      <c r="C605" s="8" t="s">
        <v>2609</v>
      </c>
      <c r="D605" s="8" t="s">
        <v>2610</v>
      </c>
      <c r="E605" s="9" t="s">
        <v>78</v>
      </c>
      <c r="F605" s="28"/>
      <c r="G605" s="29"/>
      <c r="H605" s="29"/>
      <c r="I605" s="28"/>
      <c r="J605" s="9"/>
      <c r="K605" s="9"/>
      <c r="L605" s="9"/>
      <c r="M605" s="9"/>
      <c r="N605" s="9"/>
      <c r="O605" s="9">
        <f>'SP 800-53 Revision 5'!$M605*'SP 800-53 Revision 5'!$N605</f>
        <v>0</v>
      </c>
      <c r="P605" s="9"/>
      <c r="Q605" s="26"/>
      <c r="R605" s="26"/>
      <c r="S605" s="26"/>
      <c r="T605" s="26"/>
      <c r="U605" s="26"/>
      <c r="V605" s="26"/>
      <c r="W605" s="26"/>
      <c r="X605" s="26"/>
      <c r="Y605" s="26"/>
      <c r="Z605" s="26"/>
    </row>
    <row r="606" ht="15.75" hidden="1" customHeight="1">
      <c r="A606" s="8" t="s">
        <v>2611</v>
      </c>
      <c r="B606" s="8" t="s">
        <v>2612</v>
      </c>
      <c r="C606" s="8" t="s">
        <v>2613</v>
      </c>
      <c r="D606" s="8" t="s">
        <v>2614</v>
      </c>
      <c r="E606" s="9" t="s">
        <v>78</v>
      </c>
      <c r="F606" s="28"/>
      <c r="G606" s="29"/>
      <c r="H606" s="29"/>
      <c r="I606" s="28"/>
      <c r="J606" s="9"/>
      <c r="K606" s="9"/>
      <c r="L606" s="9"/>
      <c r="M606" s="9"/>
      <c r="N606" s="9"/>
      <c r="O606" s="9">
        <f>'SP 800-53 Revision 5'!$M606*'SP 800-53 Revision 5'!$N606</f>
        <v>0</v>
      </c>
      <c r="P606" s="9"/>
      <c r="Q606" s="26"/>
      <c r="R606" s="26"/>
      <c r="S606" s="26"/>
      <c r="T606" s="26"/>
      <c r="U606" s="26"/>
      <c r="V606" s="26"/>
      <c r="W606" s="26"/>
      <c r="X606" s="26"/>
      <c r="Y606" s="26"/>
      <c r="Z606" s="26"/>
    </row>
    <row r="607" ht="15.75" hidden="1" customHeight="1">
      <c r="A607" s="7" t="s">
        <v>2615</v>
      </c>
      <c r="B607" s="8" t="s">
        <v>2616</v>
      </c>
      <c r="C607" s="8" t="s">
        <v>2617</v>
      </c>
      <c r="D607" s="8" t="s">
        <v>2618</v>
      </c>
      <c r="E607" s="9" t="s">
        <v>2619</v>
      </c>
      <c r="F607" s="28"/>
      <c r="G607" s="30"/>
      <c r="H607" s="29"/>
      <c r="I607" s="28"/>
      <c r="J607" s="13"/>
      <c r="K607" s="13"/>
      <c r="L607" s="13"/>
      <c r="M607" s="13"/>
      <c r="N607" s="13"/>
      <c r="O607" s="13">
        <f>'SP 800-53 Revision 5'!$M607*'SP 800-53 Revision 5'!$N607</f>
        <v>0</v>
      </c>
      <c r="P607" s="13"/>
      <c r="Q607" s="14"/>
      <c r="R607" s="14"/>
      <c r="S607" s="14"/>
      <c r="T607" s="14"/>
      <c r="U607" s="14"/>
      <c r="V607" s="14"/>
      <c r="W607" s="14"/>
      <c r="X607" s="14"/>
      <c r="Y607" s="14"/>
      <c r="Z607" s="14"/>
    </row>
    <row r="608" ht="15.75" hidden="1" customHeight="1">
      <c r="A608" s="8" t="s">
        <v>2620</v>
      </c>
      <c r="B608" s="8" t="s">
        <v>2621</v>
      </c>
      <c r="C608" s="8" t="s">
        <v>2622</v>
      </c>
      <c r="D608" s="8" t="s">
        <v>2623</v>
      </c>
      <c r="E608" s="9" t="s">
        <v>78</v>
      </c>
      <c r="F608" s="28"/>
      <c r="G608" s="29"/>
      <c r="H608" s="29"/>
      <c r="I608" s="28"/>
      <c r="J608" s="9"/>
      <c r="K608" s="9"/>
      <c r="L608" s="9"/>
      <c r="M608" s="9"/>
      <c r="N608" s="9"/>
      <c r="O608" s="9">
        <f>'SP 800-53 Revision 5'!$M608*'SP 800-53 Revision 5'!$N608</f>
        <v>0</v>
      </c>
      <c r="P608" s="9"/>
      <c r="Q608" s="26"/>
      <c r="R608" s="26"/>
      <c r="S608" s="26"/>
      <c r="T608" s="26"/>
      <c r="U608" s="26"/>
      <c r="V608" s="26"/>
      <c r="W608" s="26"/>
      <c r="X608" s="26"/>
      <c r="Y608" s="26"/>
      <c r="Z608" s="26"/>
    </row>
    <row r="609" ht="15.75" hidden="1" customHeight="1">
      <c r="A609" s="8" t="s">
        <v>2624</v>
      </c>
      <c r="B609" s="8" t="s">
        <v>2625</v>
      </c>
      <c r="C609" s="8" t="s">
        <v>2626</v>
      </c>
      <c r="D609" s="8" t="s">
        <v>2627</v>
      </c>
      <c r="E609" s="9" t="s">
        <v>78</v>
      </c>
      <c r="F609" s="28"/>
      <c r="G609" s="29"/>
      <c r="H609" s="29"/>
      <c r="I609" s="28"/>
      <c r="J609" s="9"/>
      <c r="K609" s="9"/>
      <c r="L609" s="9"/>
      <c r="M609" s="9"/>
      <c r="N609" s="9"/>
      <c r="O609" s="9">
        <f>'SP 800-53 Revision 5'!$M609*'SP 800-53 Revision 5'!$N609</f>
        <v>0</v>
      </c>
      <c r="P609" s="9"/>
      <c r="Q609" s="26"/>
      <c r="R609" s="26"/>
      <c r="S609" s="26"/>
      <c r="T609" s="26"/>
      <c r="U609" s="26"/>
      <c r="V609" s="26"/>
      <c r="W609" s="26"/>
      <c r="X609" s="26"/>
      <c r="Y609" s="26"/>
      <c r="Z609" s="26"/>
    </row>
    <row r="610" ht="15.75" hidden="1" customHeight="1">
      <c r="A610" s="8" t="s">
        <v>2628</v>
      </c>
      <c r="B610" s="8" t="s">
        <v>2629</v>
      </c>
      <c r="C610" s="8" t="s">
        <v>2630</v>
      </c>
      <c r="D610" s="8" t="s">
        <v>2631</v>
      </c>
      <c r="E610" s="9" t="s">
        <v>78</v>
      </c>
      <c r="F610" s="28"/>
      <c r="G610" s="29"/>
      <c r="H610" s="29"/>
      <c r="I610" s="28"/>
      <c r="J610" s="9"/>
      <c r="K610" s="9"/>
      <c r="L610" s="9"/>
      <c r="M610" s="9"/>
      <c r="N610" s="9"/>
      <c r="O610" s="9">
        <f>'SP 800-53 Revision 5'!$M610*'SP 800-53 Revision 5'!$N610</f>
        <v>0</v>
      </c>
      <c r="P610" s="9"/>
      <c r="Q610" s="26"/>
      <c r="R610" s="26"/>
      <c r="S610" s="26"/>
      <c r="T610" s="26"/>
      <c r="U610" s="26"/>
      <c r="V610" s="26"/>
      <c r="W610" s="26"/>
      <c r="X610" s="26"/>
      <c r="Y610" s="26"/>
      <c r="Z610" s="26"/>
    </row>
    <row r="611" ht="15.75" hidden="1" customHeight="1">
      <c r="A611" s="7" t="s">
        <v>2632</v>
      </c>
      <c r="B611" s="8" t="s">
        <v>2633</v>
      </c>
      <c r="C611" s="8" t="s">
        <v>2634</v>
      </c>
      <c r="D611" s="8" t="s">
        <v>2635</v>
      </c>
      <c r="E611" s="9" t="s">
        <v>1710</v>
      </c>
      <c r="F611" s="28"/>
      <c r="G611" s="30"/>
      <c r="H611" s="29"/>
      <c r="I611" s="28"/>
      <c r="J611" s="13"/>
      <c r="K611" s="13"/>
      <c r="L611" s="13"/>
      <c r="M611" s="13"/>
      <c r="N611" s="13"/>
      <c r="O611" s="13">
        <f>'SP 800-53 Revision 5'!$M611*'SP 800-53 Revision 5'!$N611</f>
        <v>0</v>
      </c>
      <c r="P611" s="13"/>
      <c r="Q611" s="14"/>
      <c r="R611" s="14"/>
      <c r="S611" s="14"/>
      <c r="T611" s="14"/>
      <c r="U611" s="14"/>
      <c r="V611" s="14"/>
      <c r="W611" s="14"/>
      <c r="X611" s="14"/>
      <c r="Y611" s="14"/>
      <c r="Z611" s="14"/>
    </row>
    <row r="612" ht="15.75" hidden="1" customHeight="1">
      <c r="A612" s="8" t="s">
        <v>2636</v>
      </c>
      <c r="B612" s="8" t="s">
        <v>2637</v>
      </c>
      <c r="C612" s="8" t="s">
        <v>2638</v>
      </c>
      <c r="D612" s="8" t="s">
        <v>2639</v>
      </c>
      <c r="E612" s="9" t="s">
        <v>78</v>
      </c>
      <c r="F612" s="28"/>
      <c r="G612" s="29"/>
      <c r="H612" s="29"/>
      <c r="I612" s="28"/>
      <c r="J612" s="9"/>
      <c r="K612" s="9"/>
      <c r="L612" s="9"/>
      <c r="M612" s="9"/>
      <c r="N612" s="9"/>
      <c r="O612" s="9">
        <f>'SP 800-53 Revision 5'!$M612*'SP 800-53 Revision 5'!$N612</f>
        <v>0</v>
      </c>
      <c r="P612" s="9"/>
      <c r="Q612" s="26"/>
      <c r="R612" s="26"/>
      <c r="S612" s="26"/>
      <c r="T612" s="26"/>
      <c r="U612" s="26"/>
      <c r="V612" s="26"/>
      <c r="W612" s="26"/>
      <c r="X612" s="26"/>
      <c r="Y612" s="26"/>
      <c r="Z612" s="26"/>
    </row>
    <row r="613" ht="15.75" hidden="1" customHeight="1">
      <c r="A613" s="7" t="s">
        <v>2640</v>
      </c>
      <c r="B613" s="8" t="s">
        <v>2641</v>
      </c>
      <c r="C613" s="8" t="s">
        <v>2642</v>
      </c>
      <c r="D613" s="8" t="s">
        <v>2643</v>
      </c>
      <c r="E613" s="9" t="s">
        <v>1710</v>
      </c>
      <c r="F613" s="28"/>
      <c r="G613" s="30"/>
      <c r="H613" s="29"/>
      <c r="I613" s="28"/>
      <c r="J613" s="13"/>
      <c r="K613" s="13"/>
      <c r="L613" s="13"/>
      <c r="M613" s="13"/>
      <c r="N613" s="13"/>
      <c r="O613" s="13">
        <f>'SP 800-53 Revision 5'!$M613*'SP 800-53 Revision 5'!$N613</f>
        <v>0</v>
      </c>
      <c r="P613" s="13"/>
      <c r="Q613" s="14"/>
      <c r="R613" s="14"/>
      <c r="S613" s="14"/>
      <c r="T613" s="14"/>
      <c r="U613" s="14"/>
      <c r="V613" s="14"/>
      <c r="W613" s="14"/>
      <c r="X613" s="14"/>
      <c r="Y613" s="14"/>
      <c r="Z613" s="14"/>
    </row>
    <row r="614" ht="15.75" hidden="1" customHeight="1">
      <c r="A614" s="8" t="s">
        <v>2644</v>
      </c>
      <c r="B614" s="8" t="s">
        <v>2645</v>
      </c>
      <c r="C614" s="8" t="s">
        <v>2646</v>
      </c>
      <c r="D614" s="8" t="s">
        <v>2647</v>
      </c>
      <c r="E614" s="9" t="s">
        <v>78</v>
      </c>
      <c r="F614" s="28"/>
      <c r="G614" s="29"/>
      <c r="H614" s="29"/>
      <c r="I614" s="28"/>
      <c r="J614" s="9"/>
      <c r="K614" s="9"/>
      <c r="L614" s="9"/>
      <c r="M614" s="9"/>
      <c r="N614" s="9"/>
      <c r="O614" s="9">
        <f>'SP 800-53 Revision 5'!$M614*'SP 800-53 Revision 5'!$N614</f>
        <v>0</v>
      </c>
      <c r="P614" s="9"/>
      <c r="Q614" s="26"/>
      <c r="R614" s="26"/>
      <c r="S614" s="26"/>
      <c r="T614" s="26"/>
      <c r="U614" s="26"/>
      <c r="V614" s="26"/>
      <c r="W614" s="26"/>
      <c r="X614" s="26"/>
      <c r="Y614" s="26"/>
      <c r="Z614" s="26"/>
    </row>
    <row r="615" ht="15.75" hidden="1" customHeight="1">
      <c r="A615" s="8" t="s">
        <v>2648</v>
      </c>
      <c r="B615" s="8" t="s">
        <v>2649</v>
      </c>
      <c r="C615" s="8" t="s">
        <v>2650</v>
      </c>
      <c r="D615" s="8" t="s">
        <v>2651</v>
      </c>
      <c r="E615" s="9" t="s">
        <v>78</v>
      </c>
      <c r="F615" s="28"/>
      <c r="G615" s="29"/>
      <c r="H615" s="29"/>
      <c r="I615" s="28"/>
      <c r="J615" s="9"/>
      <c r="K615" s="9"/>
      <c r="L615" s="9"/>
      <c r="M615" s="9"/>
      <c r="N615" s="9"/>
      <c r="O615" s="9">
        <f>'SP 800-53 Revision 5'!$M615*'SP 800-53 Revision 5'!$N615</f>
        <v>0</v>
      </c>
      <c r="P615" s="9"/>
      <c r="Q615" s="26"/>
      <c r="R615" s="26"/>
      <c r="S615" s="26"/>
      <c r="T615" s="26"/>
      <c r="U615" s="26"/>
      <c r="V615" s="26"/>
      <c r="W615" s="26"/>
      <c r="X615" s="26"/>
      <c r="Y615" s="26"/>
      <c r="Z615" s="26"/>
    </row>
    <row r="616" ht="15.75" hidden="1" customHeight="1">
      <c r="A616" s="7" t="s">
        <v>2652</v>
      </c>
      <c r="B616" s="8" t="s">
        <v>2653</v>
      </c>
      <c r="C616" s="8" t="s">
        <v>2654</v>
      </c>
      <c r="D616" s="8" t="s">
        <v>2655</v>
      </c>
      <c r="E616" s="9" t="s">
        <v>2656</v>
      </c>
      <c r="F616" s="28"/>
      <c r="G616" s="30"/>
      <c r="H616" s="29"/>
      <c r="I616" s="28"/>
      <c r="J616" s="13"/>
      <c r="K616" s="13"/>
      <c r="L616" s="13"/>
      <c r="M616" s="13"/>
      <c r="N616" s="13"/>
      <c r="O616" s="13">
        <f>'SP 800-53 Revision 5'!$M616*'SP 800-53 Revision 5'!$N616</f>
        <v>0</v>
      </c>
      <c r="P616" s="13"/>
      <c r="Q616" s="14"/>
      <c r="R616" s="14"/>
      <c r="S616" s="14"/>
      <c r="T616" s="14"/>
      <c r="U616" s="14"/>
      <c r="V616" s="14"/>
      <c r="W616" s="14"/>
      <c r="X616" s="14"/>
      <c r="Y616" s="14"/>
      <c r="Z616" s="14"/>
    </row>
    <row r="617" ht="15.75" hidden="1" customHeight="1">
      <c r="A617" s="7" t="s">
        <v>2657</v>
      </c>
      <c r="B617" s="8" t="s">
        <v>2658</v>
      </c>
      <c r="C617" s="8" t="s">
        <v>2659</v>
      </c>
      <c r="D617" s="8" t="s">
        <v>2660</v>
      </c>
      <c r="E617" s="9" t="s">
        <v>2661</v>
      </c>
      <c r="F617" s="28"/>
      <c r="G617" s="30"/>
      <c r="H617" s="29"/>
      <c r="I617" s="28"/>
      <c r="J617" s="13"/>
      <c r="K617" s="13"/>
      <c r="L617" s="13"/>
      <c r="M617" s="13"/>
      <c r="N617" s="13"/>
      <c r="O617" s="13">
        <f>'SP 800-53 Revision 5'!$M617*'SP 800-53 Revision 5'!$N617</f>
        <v>0</v>
      </c>
      <c r="P617" s="13"/>
      <c r="Q617" s="14"/>
      <c r="R617" s="14"/>
      <c r="S617" s="14"/>
      <c r="T617" s="14"/>
      <c r="U617" s="14"/>
      <c r="V617" s="14"/>
      <c r="W617" s="14"/>
      <c r="X617" s="14"/>
      <c r="Y617" s="14"/>
      <c r="Z617" s="14"/>
    </row>
    <row r="618" ht="15.75" hidden="1" customHeight="1">
      <c r="A618" s="8" t="s">
        <v>2662</v>
      </c>
      <c r="B618" s="8" t="s">
        <v>2663</v>
      </c>
      <c r="C618" s="8" t="s">
        <v>2664</v>
      </c>
      <c r="D618" s="8" t="s">
        <v>2665</v>
      </c>
      <c r="E618" s="9" t="s">
        <v>78</v>
      </c>
      <c r="F618" s="28"/>
      <c r="G618" s="29"/>
      <c r="H618" s="29"/>
      <c r="I618" s="28"/>
      <c r="J618" s="9"/>
      <c r="K618" s="9"/>
      <c r="L618" s="9"/>
      <c r="M618" s="9"/>
      <c r="N618" s="9"/>
      <c r="O618" s="9">
        <f>'SP 800-53 Revision 5'!$M618*'SP 800-53 Revision 5'!$N618</f>
        <v>0</v>
      </c>
      <c r="P618" s="9"/>
      <c r="Q618" s="26"/>
      <c r="R618" s="26"/>
      <c r="S618" s="26"/>
      <c r="T618" s="26"/>
      <c r="U618" s="26"/>
      <c r="V618" s="26"/>
      <c r="W618" s="26"/>
      <c r="X618" s="26"/>
      <c r="Y618" s="26"/>
      <c r="Z618" s="26"/>
    </row>
    <row r="619" ht="15.75" hidden="1" customHeight="1">
      <c r="A619" s="8" t="s">
        <v>2666</v>
      </c>
      <c r="B619" s="8" t="s">
        <v>2667</v>
      </c>
      <c r="C619" s="8" t="s">
        <v>2668</v>
      </c>
      <c r="D619" s="8" t="s">
        <v>2669</v>
      </c>
      <c r="E619" s="9" t="s">
        <v>78</v>
      </c>
      <c r="F619" s="28"/>
      <c r="G619" s="29"/>
      <c r="H619" s="29"/>
      <c r="I619" s="28"/>
      <c r="J619" s="9"/>
      <c r="K619" s="9"/>
      <c r="L619" s="9"/>
      <c r="M619" s="9"/>
      <c r="N619" s="9"/>
      <c r="O619" s="9">
        <f>'SP 800-53 Revision 5'!$M619*'SP 800-53 Revision 5'!$N619</f>
        <v>0</v>
      </c>
      <c r="P619" s="9"/>
      <c r="Q619" s="26"/>
      <c r="R619" s="26"/>
      <c r="S619" s="26"/>
      <c r="T619" s="26"/>
      <c r="U619" s="26"/>
      <c r="V619" s="26"/>
      <c r="W619" s="26"/>
      <c r="X619" s="26"/>
      <c r="Y619" s="26"/>
      <c r="Z619" s="26"/>
    </row>
    <row r="620" ht="15.75" hidden="1" customHeight="1">
      <c r="A620" s="7" t="s">
        <v>2670</v>
      </c>
      <c r="B620" s="8" t="s">
        <v>110</v>
      </c>
      <c r="C620" s="8" t="s">
        <v>2671</v>
      </c>
      <c r="D620" s="8" t="s">
        <v>2672</v>
      </c>
      <c r="E620" s="9" t="s">
        <v>2673</v>
      </c>
      <c r="F620" s="28"/>
      <c r="G620" s="30"/>
      <c r="H620" s="29"/>
      <c r="I620" s="28"/>
      <c r="J620" s="13"/>
      <c r="K620" s="13"/>
      <c r="L620" s="13"/>
      <c r="M620" s="13"/>
      <c r="N620" s="13"/>
      <c r="O620" s="13">
        <f>'SP 800-53 Revision 5'!$M620*'SP 800-53 Revision 5'!$N620</f>
        <v>0</v>
      </c>
      <c r="P620" s="13"/>
      <c r="Q620" s="14"/>
      <c r="R620" s="14"/>
      <c r="S620" s="14"/>
      <c r="T620" s="14"/>
      <c r="U620" s="14"/>
      <c r="V620" s="14"/>
      <c r="W620" s="14"/>
      <c r="X620" s="14"/>
      <c r="Y620" s="14"/>
      <c r="Z620" s="14"/>
    </row>
    <row r="621" ht="15.75" hidden="1" customHeight="1">
      <c r="A621" s="7" t="s">
        <v>2674</v>
      </c>
      <c r="B621" s="8" t="s">
        <v>2675</v>
      </c>
      <c r="C621" s="8" t="s">
        <v>2676</v>
      </c>
      <c r="D621" s="8" t="s">
        <v>2677</v>
      </c>
      <c r="E621" s="9" t="s">
        <v>2678</v>
      </c>
      <c r="F621" s="28"/>
      <c r="G621" s="30"/>
      <c r="H621" s="29"/>
      <c r="I621" s="28"/>
      <c r="J621" s="13"/>
      <c r="K621" s="13"/>
      <c r="L621" s="13"/>
      <c r="M621" s="13"/>
      <c r="N621" s="13"/>
      <c r="O621" s="13">
        <f>'SP 800-53 Revision 5'!$M621*'SP 800-53 Revision 5'!$N621</f>
        <v>0</v>
      </c>
      <c r="P621" s="13"/>
      <c r="Q621" s="14"/>
      <c r="R621" s="14"/>
      <c r="S621" s="14"/>
      <c r="T621" s="14"/>
      <c r="U621" s="14"/>
      <c r="V621" s="14"/>
      <c r="W621" s="14"/>
      <c r="X621" s="14"/>
      <c r="Y621" s="14"/>
      <c r="Z621" s="14"/>
    </row>
    <row r="622" ht="15.75" hidden="1" customHeight="1">
      <c r="A622" s="8" t="s">
        <v>2679</v>
      </c>
      <c r="B622" s="8" t="s">
        <v>2680</v>
      </c>
      <c r="C622" s="8" t="s">
        <v>2681</v>
      </c>
      <c r="D622" s="8" t="s">
        <v>2682</v>
      </c>
      <c r="E622" s="9" t="s">
        <v>78</v>
      </c>
      <c r="F622" s="28"/>
      <c r="G622" s="29"/>
      <c r="H622" s="29"/>
      <c r="I622" s="28"/>
      <c r="J622" s="9"/>
      <c r="K622" s="9"/>
      <c r="L622" s="9"/>
      <c r="M622" s="9"/>
      <c r="N622" s="9"/>
      <c r="O622" s="9">
        <f>'SP 800-53 Revision 5'!$M622*'SP 800-53 Revision 5'!$N622</f>
        <v>0</v>
      </c>
      <c r="P622" s="9"/>
      <c r="Q622" s="26"/>
      <c r="R622" s="26"/>
      <c r="S622" s="26"/>
      <c r="T622" s="26"/>
      <c r="U622" s="26"/>
      <c r="V622" s="26"/>
      <c r="W622" s="26"/>
      <c r="X622" s="26"/>
      <c r="Y622" s="26"/>
      <c r="Z622" s="26"/>
    </row>
    <row r="623" ht="15.75" hidden="1" customHeight="1">
      <c r="A623" s="7" t="s">
        <v>2683</v>
      </c>
      <c r="B623" s="8" t="s">
        <v>2684</v>
      </c>
      <c r="C623" s="8" t="s">
        <v>2685</v>
      </c>
      <c r="D623" s="8" t="s">
        <v>2686</v>
      </c>
      <c r="E623" s="9" t="s">
        <v>2687</v>
      </c>
      <c r="F623" s="28"/>
      <c r="G623" s="30"/>
      <c r="H623" s="29"/>
      <c r="I623" s="28"/>
      <c r="J623" s="13"/>
      <c r="K623" s="13"/>
      <c r="L623" s="13"/>
      <c r="M623" s="13"/>
      <c r="N623" s="13"/>
      <c r="O623" s="13">
        <f>'SP 800-53 Revision 5'!$M623*'SP 800-53 Revision 5'!$N623</f>
        <v>0</v>
      </c>
      <c r="P623" s="13"/>
      <c r="Q623" s="14"/>
      <c r="R623" s="14"/>
      <c r="S623" s="14"/>
      <c r="T623" s="14"/>
      <c r="U623" s="14"/>
      <c r="V623" s="14"/>
      <c r="W623" s="14"/>
      <c r="X623" s="14"/>
      <c r="Y623" s="14"/>
      <c r="Z623" s="14"/>
    </row>
    <row r="624" ht="15.75" hidden="1" customHeight="1">
      <c r="A624" s="8" t="s">
        <v>2688</v>
      </c>
      <c r="B624" s="8" t="s">
        <v>2689</v>
      </c>
      <c r="C624" s="8" t="s">
        <v>2690</v>
      </c>
      <c r="D624" s="8" t="s">
        <v>2691</v>
      </c>
      <c r="E624" s="9" t="s">
        <v>78</v>
      </c>
      <c r="F624" s="28"/>
      <c r="G624" s="29"/>
      <c r="H624" s="29"/>
      <c r="I624" s="28"/>
      <c r="J624" s="9"/>
      <c r="K624" s="9"/>
      <c r="L624" s="9"/>
      <c r="M624" s="9"/>
      <c r="N624" s="9"/>
      <c r="O624" s="9">
        <f>'SP 800-53 Revision 5'!$M624*'SP 800-53 Revision 5'!$N624</f>
        <v>0</v>
      </c>
      <c r="P624" s="9"/>
      <c r="Q624" s="26"/>
      <c r="R624" s="26"/>
      <c r="S624" s="26"/>
      <c r="T624" s="26"/>
      <c r="U624" s="26"/>
      <c r="V624" s="26"/>
      <c r="W624" s="26"/>
      <c r="X624" s="26"/>
      <c r="Y624" s="26"/>
      <c r="Z624" s="26"/>
    </row>
    <row r="625" ht="15.75" hidden="1" customHeight="1">
      <c r="A625" s="8" t="s">
        <v>2692</v>
      </c>
      <c r="B625" s="8" t="s">
        <v>2693</v>
      </c>
      <c r="C625" s="8" t="s">
        <v>2694</v>
      </c>
      <c r="D625" s="8" t="s">
        <v>2695</v>
      </c>
      <c r="E625" s="9" t="s">
        <v>78</v>
      </c>
      <c r="F625" s="28"/>
      <c r="G625" s="29"/>
      <c r="H625" s="29"/>
      <c r="I625" s="28"/>
      <c r="J625" s="9"/>
      <c r="K625" s="9"/>
      <c r="L625" s="9"/>
      <c r="M625" s="9"/>
      <c r="N625" s="9"/>
      <c r="O625" s="9">
        <f>'SP 800-53 Revision 5'!$M625*'SP 800-53 Revision 5'!$N625</f>
        <v>0</v>
      </c>
      <c r="P625" s="9"/>
      <c r="Q625" s="26"/>
      <c r="R625" s="26"/>
      <c r="S625" s="26"/>
      <c r="T625" s="26"/>
      <c r="U625" s="26"/>
      <c r="V625" s="26"/>
      <c r="W625" s="26"/>
      <c r="X625" s="26"/>
      <c r="Y625" s="26"/>
      <c r="Z625" s="26"/>
    </row>
    <row r="626" ht="15.75" hidden="1" customHeight="1">
      <c r="A626" s="7" t="s">
        <v>2696</v>
      </c>
      <c r="B626" s="8" t="s">
        <v>2697</v>
      </c>
      <c r="C626" s="8" t="s">
        <v>2698</v>
      </c>
      <c r="D626" s="8" t="s">
        <v>2699</v>
      </c>
      <c r="E626" s="9" t="s">
        <v>2700</v>
      </c>
      <c r="F626" s="28"/>
      <c r="G626" s="30"/>
      <c r="H626" s="29"/>
      <c r="I626" s="28"/>
      <c r="J626" s="13"/>
      <c r="K626" s="13"/>
      <c r="L626" s="13"/>
      <c r="M626" s="13"/>
      <c r="N626" s="13"/>
      <c r="O626" s="13">
        <f>'SP 800-53 Revision 5'!$M626*'SP 800-53 Revision 5'!$N626</f>
        <v>0</v>
      </c>
      <c r="P626" s="13"/>
      <c r="Q626" s="14"/>
      <c r="R626" s="14"/>
      <c r="S626" s="14"/>
      <c r="T626" s="14"/>
      <c r="U626" s="14"/>
      <c r="V626" s="14"/>
      <c r="W626" s="14"/>
      <c r="X626" s="14"/>
      <c r="Y626" s="14"/>
      <c r="Z626" s="14"/>
    </row>
    <row r="627" ht="15.75" hidden="1" customHeight="1">
      <c r="A627" s="7" t="s">
        <v>2701</v>
      </c>
      <c r="B627" s="8" t="s">
        <v>2702</v>
      </c>
      <c r="C627" s="8" t="s">
        <v>2703</v>
      </c>
      <c r="D627" s="8" t="s">
        <v>2704</v>
      </c>
      <c r="E627" s="9" t="s">
        <v>2705</v>
      </c>
      <c r="F627" s="28"/>
      <c r="G627" s="30"/>
      <c r="H627" s="29"/>
      <c r="I627" s="28"/>
      <c r="J627" s="13"/>
      <c r="K627" s="13"/>
      <c r="L627" s="13"/>
      <c r="M627" s="13"/>
      <c r="N627" s="13"/>
      <c r="O627" s="13">
        <f>'SP 800-53 Revision 5'!$M627*'SP 800-53 Revision 5'!$N627</f>
        <v>0</v>
      </c>
      <c r="P627" s="13"/>
      <c r="Q627" s="14"/>
      <c r="R627" s="14"/>
      <c r="S627" s="14"/>
      <c r="T627" s="14"/>
      <c r="U627" s="14"/>
      <c r="V627" s="14"/>
      <c r="W627" s="14"/>
      <c r="X627" s="14"/>
      <c r="Y627" s="14"/>
      <c r="Z627" s="14"/>
    </row>
    <row r="628" ht="15.75" hidden="1" customHeight="1">
      <c r="A628" s="7" t="s">
        <v>2706</v>
      </c>
      <c r="B628" s="8" t="s">
        <v>2707</v>
      </c>
      <c r="C628" s="8" t="s">
        <v>2708</v>
      </c>
      <c r="D628" s="8" t="s">
        <v>2709</v>
      </c>
      <c r="E628" s="9" t="s">
        <v>2710</v>
      </c>
      <c r="F628" s="28"/>
      <c r="G628" s="30"/>
      <c r="H628" s="29"/>
      <c r="I628" s="28"/>
      <c r="J628" s="13"/>
      <c r="K628" s="13"/>
      <c r="L628" s="13"/>
      <c r="M628" s="13"/>
      <c r="N628" s="13"/>
      <c r="O628" s="13">
        <f>'SP 800-53 Revision 5'!$M628*'SP 800-53 Revision 5'!$N628</f>
        <v>0</v>
      </c>
      <c r="P628" s="13"/>
      <c r="Q628" s="14"/>
      <c r="R628" s="14"/>
      <c r="S628" s="14"/>
      <c r="T628" s="14"/>
      <c r="U628" s="14"/>
      <c r="V628" s="14"/>
      <c r="W628" s="14"/>
      <c r="X628" s="14"/>
      <c r="Y628" s="14"/>
      <c r="Z628" s="14"/>
    </row>
    <row r="629" ht="15.75" hidden="1" customHeight="1">
      <c r="A629" s="7" t="s">
        <v>2711</v>
      </c>
      <c r="B629" s="8" t="s">
        <v>2712</v>
      </c>
      <c r="C629" s="8" t="s">
        <v>2713</v>
      </c>
      <c r="D629" s="8" t="s">
        <v>2714</v>
      </c>
      <c r="E629" s="9" t="s">
        <v>2715</v>
      </c>
      <c r="F629" s="28"/>
      <c r="G629" s="30"/>
      <c r="H629" s="29"/>
      <c r="I629" s="28"/>
      <c r="J629" s="13"/>
      <c r="K629" s="13"/>
      <c r="L629" s="13"/>
      <c r="M629" s="13"/>
      <c r="N629" s="13"/>
      <c r="O629" s="13">
        <f>'SP 800-53 Revision 5'!$M629*'SP 800-53 Revision 5'!$N629</f>
        <v>0</v>
      </c>
      <c r="P629" s="13"/>
      <c r="Q629" s="14"/>
      <c r="R629" s="14"/>
      <c r="S629" s="14"/>
      <c r="T629" s="14"/>
      <c r="U629" s="14"/>
      <c r="V629" s="14"/>
      <c r="W629" s="14"/>
      <c r="X629" s="14"/>
      <c r="Y629" s="14"/>
      <c r="Z629" s="14"/>
    </row>
    <row r="630" ht="15.75" hidden="1" customHeight="1">
      <c r="A630" s="7" t="s">
        <v>2716</v>
      </c>
      <c r="B630" s="8" t="s">
        <v>2717</v>
      </c>
      <c r="C630" s="8" t="s">
        <v>2718</v>
      </c>
      <c r="D630" s="8" t="s">
        <v>2719</v>
      </c>
      <c r="E630" s="9" t="s">
        <v>2720</v>
      </c>
      <c r="F630" s="28"/>
      <c r="G630" s="30"/>
      <c r="H630" s="29"/>
      <c r="I630" s="28"/>
      <c r="J630" s="13"/>
      <c r="K630" s="13"/>
      <c r="L630" s="13"/>
      <c r="M630" s="13"/>
      <c r="N630" s="13"/>
      <c r="O630" s="13">
        <f>'SP 800-53 Revision 5'!$M630*'SP 800-53 Revision 5'!$N630</f>
        <v>0</v>
      </c>
      <c r="P630" s="13"/>
      <c r="Q630" s="14"/>
      <c r="R630" s="14"/>
      <c r="S630" s="14"/>
      <c r="T630" s="14"/>
      <c r="U630" s="14"/>
      <c r="V630" s="14"/>
      <c r="W630" s="14"/>
      <c r="X630" s="14"/>
      <c r="Y630" s="14"/>
      <c r="Z630" s="14"/>
    </row>
    <row r="631" ht="15.75" hidden="1" customHeight="1">
      <c r="A631" s="7" t="s">
        <v>2721</v>
      </c>
      <c r="B631" s="8" t="s">
        <v>2722</v>
      </c>
      <c r="C631" s="8" t="s">
        <v>2723</v>
      </c>
      <c r="D631" s="8" t="s">
        <v>2724</v>
      </c>
      <c r="E631" s="9" t="s">
        <v>1127</v>
      </c>
      <c r="F631" s="28"/>
      <c r="G631" s="30"/>
      <c r="H631" s="29"/>
      <c r="I631" s="28"/>
      <c r="J631" s="13"/>
      <c r="K631" s="13"/>
      <c r="L631" s="13"/>
      <c r="M631" s="13"/>
      <c r="N631" s="13"/>
      <c r="O631" s="13">
        <f>'SP 800-53 Revision 5'!$M631*'SP 800-53 Revision 5'!$N631</f>
        <v>0</v>
      </c>
      <c r="P631" s="13"/>
      <c r="Q631" s="14"/>
      <c r="R631" s="14"/>
      <c r="S631" s="14"/>
      <c r="T631" s="14"/>
      <c r="U631" s="14"/>
      <c r="V631" s="14"/>
      <c r="W631" s="14"/>
      <c r="X631" s="14"/>
      <c r="Y631" s="14"/>
      <c r="Z631" s="14"/>
    </row>
    <row r="632" ht="15.75" hidden="1" customHeight="1">
      <c r="A632" s="7" t="s">
        <v>2725</v>
      </c>
      <c r="B632" s="8" t="s">
        <v>2726</v>
      </c>
      <c r="C632" s="8" t="s">
        <v>2727</v>
      </c>
      <c r="D632" s="8" t="s">
        <v>2728</v>
      </c>
      <c r="E632" s="9" t="s">
        <v>2729</v>
      </c>
      <c r="F632" s="28"/>
      <c r="G632" s="30"/>
      <c r="H632" s="29"/>
      <c r="I632" s="28"/>
      <c r="J632" s="13"/>
      <c r="K632" s="13"/>
      <c r="L632" s="13"/>
      <c r="M632" s="13"/>
      <c r="N632" s="13"/>
      <c r="O632" s="13">
        <f>'SP 800-53 Revision 5'!$M632*'SP 800-53 Revision 5'!$N632</f>
        <v>0</v>
      </c>
      <c r="P632" s="13"/>
      <c r="Q632" s="14"/>
      <c r="R632" s="14"/>
      <c r="S632" s="14"/>
      <c r="T632" s="14"/>
      <c r="U632" s="14"/>
      <c r="V632" s="14"/>
      <c r="W632" s="14"/>
      <c r="X632" s="14"/>
      <c r="Y632" s="14"/>
      <c r="Z632" s="14"/>
    </row>
    <row r="633" ht="15.75" hidden="1" customHeight="1">
      <c r="A633" s="7" t="s">
        <v>2730</v>
      </c>
      <c r="B633" s="8" t="s">
        <v>2731</v>
      </c>
      <c r="C633" s="8" t="s">
        <v>2732</v>
      </c>
      <c r="D633" s="8" t="s">
        <v>2733</v>
      </c>
      <c r="E633" s="9" t="s">
        <v>1360</v>
      </c>
      <c r="F633" s="28"/>
      <c r="G633" s="30"/>
      <c r="H633" s="29"/>
      <c r="I633" s="28"/>
      <c r="J633" s="13"/>
      <c r="K633" s="13"/>
      <c r="L633" s="13"/>
      <c r="M633" s="13"/>
      <c r="N633" s="13"/>
      <c r="O633" s="13">
        <f>'SP 800-53 Revision 5'!$M633*'SP 800-53 Revision 5'!$N633</f>
        <v>0</v>
      </c>
      <c r="P633" s="13"/>
      <c r="Q633" s="14"/>
      <c r="R633" s="14"/>
      <c r="S633" s="14"/>
      <c r="T633" s="14"/>
      <c r="U633" s="14"/>
      <c r="V633" s="14"/>
      <c r="W633" s="14"/>
      <c r="X633" s="14"/>
      <c r="Y633" s="14"/>
      <c r="Z633" s="14"/>
    </row>
    <row r="634" ht="15.75" hidden="1" customHeight="1">
      <c r="A634" s="7" t="s">
        <v>2734</v>
      </c>
      <c r="B634" s="8" t="s">
        <v>2735</v>
      </c>
      <c r="C634" s="8" t="s">
        <v>2736</v>
      </c>
      <c r="D634" s="8" t="s">
        <v>2737</v>
      </c>
      <c r="E634" s="9" t="s">
        <v>2738</v>
      </c>
      <c r="F634" s="28"/>
      <c r="G634" s="30"/>
      <c r="H634" s="29"/>
      <c r="I634" s="28"/>
      <c r="J634" s="13"/>
      <c r="K634" s="13"/>
      <c r="L634" s="13"/>
      <c r="M634" s="13"/>
      <c r="N634" s="13"/>
      <c r="O634" s="13">
        <f>'SP 800-53 Revision 5'!$M634*'SP 800-53 Revision 5'!$N634</f>
        <v>0</v>
      </c>
      <c r="P634" s="13"/>
      <c r="Q634" s="14"/>
      <c r="R634" s="14"/>
      <c r="S634" s="14"/>
      <c r="T634" s="14"/>
      <c r="U634" s="14"/>
      <c r="V634" s="14"/>
      <c r="W634" s="14"/>
      <c r="X634" s="14"/>
      <c r="Y634" s="14"/>
      <c r="Z634" s="14"/>
    </row>
    <row r="635" ht="15.75" hidden="1" customHeight="1">
      <c r="A635" s="7" t="s">
        <v>2739</v>
      </c>
      <c r="B635" s="8" t="s">
        <v>2740</v>
      </c>
      <c r="C635" s="8" t="s">
        <v>2741</v>
      </c>
      <c r="D635" s="8" t="s">
        <v>2742</v>
      </c>
      <c r="E635" s="9" t="s">
        <v>2743</v>
      </c>
      <c r="F635" s="28"/>
      <c r="G635" s="30"/>
      <c r="H635" s="29"/>
      <c r="I635" s="28"/>
      <c r="J635" s="13"/>
      <c r="K635" s="13"/>
      <c r="L635" s="13"/>
      <c r="M635" s="13"/>
      <c r="N635" s="13"/>
      <c r="O635" s="13">
        <f>'SP 800-53 Revision 5'!$M635*'SP 800-53 Revision 5'!$N635</f>
        <v>0</v>
      </c>
      <c r="P635" s="13"/>
      <c r="Q635" s="14"/>
      <c r="R635" s="14"/>
      <c r="S635" s="14"/>
      <c r="T635" s="14"/>
      <c r="U635" s="14"/>
      <c r="V635" s="14"/>
      <c r="W635" s="14"/>
      <c r="X635" s="14"/>
      <c r="Y635" s="14"/>
      <c r="Z635" s="14"/>
    </row>
    <row r="636" ht="15.75" hidden="1" customHeight="1">
      <c r="A636" s="7" t="s">
        <v>2744</v>
      </c>
      <c r="B636" s="8" t="s">
        <v>2745</v>
      </c>
      <c r="C636" s="8" t="s">
        <v>2746</v>
      </c>
      <c r="D636" s="8" t="s">
        <v>2747</v>
      </c>
      <c r="E636" s="9" t="s">
        <v>2748</v>
      </c>
      <c r="F636" s="28"/>
      <c r="G636" s="30"/>
      <c r="H636" s="29"/>
      <c r="I636" s="28"/>
      <c r="J636" s="13"/>
      <c r="K636" s="13"/>
      <c r="L636" s="13"/>
      <c r="M636" s="13"/>
      <c r="N636" s="13"/>
      <c r="O636" s="13">
        <f>'SP 800-53 Revision 5'!$M636*'SP 800-53 Revision 5'!$N636</f>
        <v>0</v>
      </c>
      <c r="P636" s="13"/>
      <c r="Q636" s="14"/>
      <c r="R636" s="14"/>
      <c r="S636" s="14"/>
      <c r="T636" s="14"/>
      <c r="U636" s="14"/>
      <c r="V636" s="14"/>
      <c r="W636" s="14"/>
      <c r="X636" s="14"/>
      <c r="Y636" s="14"/>
      <c r="Z636" s="14"/>
    </row>
    <row r="637" ht="15.75" hidden="1" customHeight="1">
      <c r="A637" s="7" t="s">
        <v>2749</v>
      </c>
      <c r="B637" s="8" t="s">
        <v>2750</v>
      </c>
      <c r="C637" s="8" t="s">
        <v>2751</v>
      </c>
      <c r="D637" s="8" t="s">
        <v>2752</v>
      </c>
      <c r="E637" s="9" t="s">
        <v>2753</v>
      </c>
      <c r="F637" s="28"/>
      <c r="G637" s="30"/>
      <c r="H637" s="29"/>
      <c r="I637" s="28"/>
      <c r="J637" s="13"/>
      <c r="K637" s="13"/>
      <c r="L637" s="13"/>
      <c r="M637" s="13"/>
      <c r="N637" s="13"/>
      <c r="O637" s="13">
        <f>'SP 800-53 Revision 5'!$M637*'SP 800-53 Revision 5'!$N637</f>
        <v>0</v>
      </c>
      <c r="P637" s="13"/>
      <c r="Q637" s="14"/>
      <c r="R637" s="14"/>
      <c r="S637" s="14"/>
      <c r="T637" s="14"/>
      <c r="U637" s="14"/>
      <c r="V637" s="14"/>
      <c r="W637" s="14"/>
      <c r="X637" s="14"/>
      <c r="Y637" s="14"/>
      <c r="Z637" s="14"/>
    </row>
    <row r="638" ht="15.75" hidden="1" customHeight="1">
      <c r="A638" s="7" t="s">
        <v>2754</v>
      </c>
      <c r="B638" s="8" t="s">
        <v>2755</v>
      </c>
      <c r="C638" s="8" t="s">
        <v>2756</v>
      </c>
      <c r="D638" s="8" t="s">
        <v>2757</v>
      </c>
      <c r="E638" s="9" t="s">
        <v>2758</v>
      </c>
      <c r="F638" s="28"/>
      <c r="G638" s="30"/>
      <c r="H638" s="29"/>
      <c r="I638" s="28"/>
      <c r="J638" s="13"/>
      <c r="K638" s="13"/>
      <c r="L638" s="13"/>
      <c r="M638" s="13"/>
      <c r="N638" s="13"/>
      <c r="O638" s="13">
        <f>'SP 800-53 Revision 5'!$M638*'SP 800-53 Revision 5'!$N638</f>
        <v>0</v>
      </c>
      <c r="P638" s="13"/>
      <c r="Q638" s="14"/>
      <c r="R638" s="14"/>
      <c r="S638" s="14"/>
      <c r="T638" s="14"/>
      <c r="U638" s="14"/>
      <c r="V638" s="14"/>
      <c r="W638" s="14"/>
      <c r="X638" s="14"/>
      <c r="Y638" s="14"/>
      <c r="Z638" s="14"/>
    </row>
    <row r="639" ht="15.75" hidden="1" customHeight="1">
      <c r="A639" s="7" t="s">
        <v>2759</v>
      </c>
      <c r="B639" s="8" t="s">
        <v>1325</v>
      </c>
      <c r="C639" s="8" t="s">
        <v>2760</v>
      </c>
      <c r="D639" s="8" t="s">
        <v>2761</v>
      </c>
      <c r="E639" s="9" t="s">
        <v>2762</v>
      </c>
      <c r="F639" s="28"/>
      <c r="G639" s="30"/>
      <c r="H639" s="29"/>
      <c r="I639" s="28"/>
      <c r="J639" s="13"/>
      <c r="K639" s="13"/>
      <c r="L639" s="13"/>
      <c r="M639" s="13"/>
      <c r="N639" s="13"/>
      <c r="O639" s="13">
        <f>'SP 800-53 Revision 5'!$M639*'SP 800-53 Revision 5'!$N639</f>
        <v>0</v>
      </c>
      <c r="P639" s="13"/>
      <c r="Q639" s="14"/>
      <c r="R639" s="14"/>
      <c r="S639" s="14"/>
      <c r="T639" s="14"/>
      <c r="U639" s="14"/>
      <c r="V639" s="14"/>
      <c r="W639" s="14"/>
      <c r="X639" s="14"/>
      <c r="Y639" s="14"/>
      <c r="Z639" s="14"/>
    </row>
    <row r="640" ht="15.75" hidden="1" customHeight="1">
      <c r="A640" s="7" t="s">
        <v>2763</v>
      </c>
      <c r="B640" s="8" t="s">
        <v>2764</v>
      </c>
      <c r="C640" s="8" t="s">
        <v>2765</v>
      </c>
      <c r="D640" s="8" t="s">
        <v>2766</v>
      </c>
      <c r="E640" s="9" t="s">
        <v>2767</v>
      </c>
      <c r="F640" s="28"/>
      <c r="G640" s="30"/>
      <c r="H640" s="29"/>
      <c r="I640" s="28"/>
      <c r="J640" s="13"/>
      <c r="K640" s="13"/>
      <c r="L640" s="13"/>
      <c r="M640" s="13"/>
      <c r="N640" s="13"/>
      <c r="O640" s="13">
        <f>'SP 800-53 Revision 5'!$M640*'SP 800-53 Revision 5'!$N640</f>
        <v>0</v>
      </c>
      <c r="P640" s="13"/>
      <c r="Q640" s="14"/>
      <c r="R640" s="14"/>
      <c r="S640" s="14"/>
      <c r="T640" s="14"/>
      <c r="U640" s="14"/>
      <c r="V640" s="14"/>
      <c r="W640" s="14"/>
      <c r="X640" s="14"/>
      <c r="Y640" s="14"/>
      <c r="Z640" s="14"/>
    </row>
    <row r="641" ht="15.75" hidden="1" customHeight="1">
      <c r="A641" s="7" t="s">
        <v>2768</v>
      </c>
      <c r="B641" s="8" t="s">
        <v>2769</v>
      </c>
      <c r="C641" s="8" t="s">
        <v>2770</v>
      </c>
      <c r="D641" s="8" t="s">
        <v>2771</v>
      </c>
      <c r="E641" s="9" t="s">
        <v>2772</v>
      </c>
      <c r="F641" s="28"/>
      <c r="G641" s="30"/>
      <c r="H641" s="29"/>
      <c r="I641" s="28"/>
      <c r="J641" s="13"/>
      <c r="K641" s="13"/>
      <c r="L641" s="13"/>
      <c r="M641" s="13"/>
      <c r="N641" s="13"/>
      <c r="O641" s="13">
        <f>'SP 800-53 Revision 5'!$M641*'SP 800-53 Revision 5'!$N641</f>
        <v>0</v>
      </c>
      <c r="P641" s="13"/>
      <c r="Q641" s="14"/>
      <c r="R641" s="14"/>
      <c r="S641" s="14"/>
      <c r="T641" s="14"/>
      <c r="U641" s="14"/>
      <c r="V641" s="14"/>
      <c r="W641" s="14"/>
      <c r="X641" s="14"/>
      <c r="Y641" s="14"/>
      <c r="Z641" s="14"/>
    </row>
    <row r="642" ht="15.75" hidden="1" customHeight="1">
      <c r="A642" s="7" t="s">
        <v>2773</v>
      </c>
      <c r="B642" s="8" t="s">
        <v>1334</v>
      </c>
      <c r="C642" s="8" t="s">
        <v>2774</v>
      </c>
      <c r="D642" s="8" t="s">
        <v>2775</v>
      </c>
      <c r="E642" s="9" t="s">
        <v>2776</v>
      </c>
      <c r="F642" s="28"/>
      <c r="G642" s="30"/>
      <c r="H642" s="29"/>
      <c r="I642" s="28"/>
      <c r="J642" s="13"/>
      <c r="K642" s="13"/>
      <c r="L642" s="13"/>
      <c r="M642" s="13"/>
      <c r="N642" s="13"/>
      <c r="O642" s="13">
        <f>'SP 800-53 Revision 5'!$M642*'SP 800-53 Revision 5'!$N642</f>
        <v>0</v>
      </c>
      <c r="P642" s="13"/>
      <c r="Q642" s="14"/>
      <c r="R642" s="14"/>
      <c r="S642" s="14"/>
      <c r="T642" s="14"/>
      <c r="U642" s="14"/>
      <c r="V642" s="14"/>
      <c r="W642" s="14"/>
      <c r="X642" s="14"/>
      <c r="Y642" s="14"/>
      <c r="Z642" s="14"/>
    </row>
    <row r="643" ht="15.75" hidden="1" customHeight="1">
      <c r="A643" s="7" t="s">
        <v>2777</v>
      </c>
      <c r="B643" s="8" t="s">
        <v>1337</v>
      </c>
      <c r="C643" s="8" t="s">
        <v>2778</v>
      </c>
      <c r="D643" s="8" t="s">
        <v>78</v>
      </c>
      <c r="E643" s="9" t="s">
        <v>282</v>
      </c>
      <c r="F643" s="28"/>
      <c r="G643" s="30"/>
      <c r="H643" s="29"/>
      <c r="I643" s="28"/>
      <c r="J643" s="13"/>
      <c r="K643" s="13"/>
      <c r="L643" s="13"/>
      <c r="M643" s="13"/>
      <c r="N643" s="13"/>
      <c r="O643" s="13">
        <f>'SP 800-53 Revision 5'!$M643*'SP 800-53 Revision 5'!$N643</f>
        <v>0</v>
      </c>
      <c r="P643" s="13"/>
      <c r="Q643" s="14"/>
      <c r="R643" s="14"/>
      <c r="S643" s="14"/>
      <c r="T643" s="14"/>
      <c r="U643" s="14"/>
      <c r="V643" s="14"/>
      <c r="W643" s="14"/>
      <c r="X643" s="14"/>
      <c r="Y643" s="14"/>
      <c r="Z643" s="14"/>
    </row>
    <row r="644" ht="15.75" hidden="1" customHeight="1">
      <c r="A644" s="7" t="s">
        <v>2779</v>
      </c>
      <c r="B644" s="8" t="s">
        <v>1340</v>
      </c>
      <c r="C644" s="8" t="s">
        <v>2780</v>
      </c>
      <c r="D644" s="8" t="s">
        <v>78</v>
      </c>
      <c r="E644" s="9" t="s">
        <v>2781</v>
      </c>
      <c r="F644" s="28"/>
      <c r="G644" s="30"/>
      <c r="H644" s="29"/>
      <c r="I644" s="28"/>
      <c r="J644" s="13"/>
      <c r="K644" s="13"/>
      <c r="L644" s="13"/>
      <c r="M644" s="13"/>
      <c r="N644" s="13"/>
      <c r="O644" s="13">
        <f>'SP 800-53 Revision 5'!$M644*'SP 800-53 Revision 5'!$N644</f>
        <v>0</v>
      </c>
      <c r="P644" s="13"/>
      <c r="Q644" s="14"/>
      <c r="R644" s="14"/>
      <c r="S644" s="14"/>
      <c r="T644" s="14"/>
      <c r="U644" s="14"/>
      <c r="V644" s="14"/>
      <c r="W644" s="14"/>
      <c r="X644" s="14"/>
      <c r="Y644" s="14"/>
      <c r="Z644" s="14"/>
    </row>
    <row r="645" ht="15.75" hidden="1" customHeight="1">
      <c r="A645" s="7" t="s">
        <v>2782</v>
      </c>
      <c r="B645" s="8" t="s">
        <v>1383</v>
      </c>
      <c r="C645" s="8" t="s">
        <v>2783</v>
      </c>
      <c r="D645" s="8" t="s">
        <v>2784</v>
      </c>
      <c r="E645" s="9" t="s">
        <v>2785</v>
      </c>
      <c r="F645" s="28"/>
      <c r="G645" s="30"/>
      <c r="H645" s="29"/>
      <c r="I645" s="28"/>
      <c r="J645" s="13"/>
      <c r="K645" s="13"/>
      <c r="L645" s="13"/>
      <c r="M645" s="13"/>
      <c r="N645" s="13"/>
      <c r="O645" s="13">
        <f>'SP 800-53 Revision 5'!$M645*'SP 800-53 Revision 5'!$N645</f>
        <v>0</v>
      </c>
      <c r="P645" s="13"/>
      <c r="Q645" s="14"/>
      <c r="R645" s="14"/>
      <c r="S645" s="14"/>
      <c r="T645" s="14"/>
      <c r="U645" s="14"/>
      <c r="V645" s="14"/>
      <c r="W645" s="14"/>
      <c r="X645" s="14"/>
      <c r="Y645" s="14"/>
      <c r="Z645" s="14"/>
    </row>
    <row r="646" ht="15.75" hidden="1" customHeight="1">
      <c r="A646" s="7" t="s">
        <v>2786</v>
      </c>
      <c r="B646" s="8" t="s">
        <v>2787</v>
      </c>
      <c r="C646" s="8" t="s">
        <v>2788</v>
      </c>
      <c r="D646" s="8" t="s">
        <v>2789</v>
      </c>
      <c r="E646" s="9" t="s">
        <v>2790</v>
      </c>
      <c r="F646" s="28"/>
      <c r="G646" s="31"/>
      <c r="H646" s="32"/>
      <c r="I646" s="28"/>
      <c r="J646" s="33"/>
      <c r="K646" s="33"/>
      <c r="L646" s="33"/>
      <c r="M646" s="33"/>
      <c r="N646" s="33"/>
      <c r="O646" s="33">
        <f>'SP 800-53 Revision 5'!$M646*'SP 800-53 Revision 5'!$N646</f>
        <v>0</v>
      </c>
      <c r="P646" s="33"/>
      <c r="Q646" s="14"/>
      <c r="R646" s="14"/>
      <c r="S646" s="14"/>
      <c r="T646" s="14"/>
      <c r="U646" s="14"/>
      <c r="V646" s="14"/>
      <c r="W646" s="14"/>
      <c r="X646" s="14"/>
      <c r="Y646" s="14"/>
      <c r="Z646" s="14"/>
    </row>
  </sheetData>
  <dataValidations>
    <dataValidation type="list" allowBlank="1" showErrorMessage="1" sqref="K1:K646">
      <formula1>'Threat List'!$B$5:$B$17</formula1>
    </dataValidation>
    <dataValidation type="list" allowBlank="1" showErrorMessage="1" sqref="F2:F646">
      <formula1>"Interview,Tested,Documentation"</formula1>
    </dataValidation>
    <dataValidation type="list" allowBlank="1" showErrorMessage="1" sqref="I2:I646">
      <formula1>"In Place,Partially In Place,Not In Place,N/A"</formula1>
    </dataValidation>
  </dataValidations>
  <printOptions/>
  <pageMargins bottom="0.75" footer="0.0" header="0.0" left="0.25" right="0.25" top="0.75"/>
  <pageSetup fitToHeight="0" orientation="landscape"/>
  <headerFooter>
    <oddHeader>&amp;CNIST SP 800-53, Revision 5, Security and Privacy Controls for Information Systems and Organizations</oddHeader>
    <oddFooter>&amp;C&amp;P of &amp;R2021-01-21</oddFooter>
  </headerFooter>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14"/>
    <col customWidth="1" min="2" max="2" width="18.71"/>
    <col customWidth="1" min="3" max="3" width="17.43"/>
    <col customWidth="1" min="4" max="4" width="24.14"/>
    <col customWidth="1" min="5" max="26" width="8.71"/>
  </cols>
  <sheetData>
    <row r="1" ht="146.25" customHeight="1">
      <c r="A1" s="34" t="s">
        <v>2791</v>
      </c>
      <c r="B1" s="35"/>
      <c r="C1" s="35"/>
      <c r="D1" s="36"/>
    </row>
    <row r="4">
      <c r="A4" s="37" t="s">
        <v>2792</v>
      </c>
      <c r="B4" s="38" t="s">
        <v>2793</v>
      </c>
      <c r="C4" s="38" t="s">
        <v>2794</v>
      </c>
      <c r="D4" s="38" t="s">
        <v>2795</v>
      </c>
    </row>
    <row r="5">
      <c r="A5" s="39" t="s">
        <v>2796</v>
      </c>
      <c r="B5" s="39" t="s">
        <v>2797</v>
      </c>
      <c r="C5" s="39" t="s">
        <v>2798</v>
      </c>
      <c r="D5" s="39" t="s">
        <v>2799</v>
      </c>
    </row>
    <row r="6">
      <c r="A6" s="39" t="s">
        <v>2796</v>
      </c>
      <c r="B6" s="39" t="s">
        <v>2800</v>
      </c>
      <c r="C6" s="39" t="s">
        <v>2801</v>
      </c>
      <c r="D6" s="39" t="s">
        <v>2802</v>
      </c>
    </row>
    <row r="7">
      <c r="A7" s="40" t="s">
        <v>2796</v>
      </c>
      <c r="B7" s="39" t="s">
        <v>2803</v>
      </c>
      <c r="C7" s="39" t="s">
        <v>2804</v>
      </c>
      <c r="D7" s="39" t="s">
        <v>2805</v>
      </c>
    </row>
    <row r="8">
      <c r="A8" s="40" t="s">
        <v>2796</v>
      </c>
      <c r="B8" s="39" t="s">
        <v>45</v>
      </c>
      <c r="C8" s="39" t="s">
        <v>2806</v>
      </c>
      <c r="D8" s="39" t="s">
        <v>2807</v>
      </c>
    </row>
    <row r="9">
      <c r="A9" s="41" t="s">
        <v>2796</v>
      </c>
      <c r="B9" s="39" t="s">
        <v>2808</v>
      </c>
      <c r="C9" s="41" t="s">
        <v>2809</v>
      </c>
      <c r="D9" s="42" t="s">
        <v>2810</v>
      </c>
    </row>
    <row r="10">
      <c r="A10" s="41" t="s">
        <v>2811</v>
      </c>
      <c r="B10" s="39" t="s">
        <v>2812</v>
      </c>
      <c r="C10" s="41" t="s">
        <v>2813</v>
      </c>
      <c r="D10" s="41" t="s">
        <v>2814</v>
      </c>
    </row>
    <row r="11">
      <c r="A11" s="41" t="s">
        <v>2811</v>
      </c>
      <c r="B11" s="39" t="s">
        <v>2815</v>
      </c>
      <c r="C11" s="41" t="s">
        <v>2816</v>
      </c>
      <c r="D11" s="41" t="s">
        <v>2817</v>
      </c>
    </row>
    <row r="12">
      <c r="A12" s="40" t="s">
        <v>2811</v>
      </c>
      <c r="B12" s="39" t="s">
        <v>2818</v>
      </c>
      <c r="C12" s="39" t="s">
        <v>2801</v>
      </c>
      <c r="D12" s="39" t="s">
        <v>2802</v>
      </c>
    </row>
    <row r="13">
      <c r="A13" s="40" t="s">
        <v>2811</v>
      </c>
      <c r="B13" s="39" t="s">
        <v>2819</v>
      </c>
      <c r="C13" s="39" t="s">
        <v>2801</v>
      </c>
      <c r="D13" s="39" t="s">
        <v>2802</v>
      </c>
    </row>
    <row r="14">
      <c r="A14" s="40" t="s">
        <v>2811</v>
      </c>
      <c r="B14" s="39" t="s">
        <v>2820</v>
      </c>
      <c r="C14" s="39" t="s">
        <v>2821</v>
      </c>
      <c r="D14" s="39" t="s">
        <v>2822</v>
      </c>
    </row>
    <row r="15">
      <c r="A15" s="40" t="s">
        <v>2823</v>
      </c>
      <c r="B15" s="39" t="s">
        <v>2824</v>
      </c>
      <c r="C15" s="39" t="s">
        <v>2825</v>
      </c>
      <c r="D15" s="39" t="s">
        <v>2826</v>
      </c>
    </row>
    <row r="16">
      <c r="A16" s="40" t="s">
        <v>2827</v>
      </c>
      <c r="B16" s="39" t="s">
        <v>2828</v>
      </c>
      <c r="C16" s="39" t="s">
        <v>2829</v>
      </c>
      <c r="D16" s="39" t="s">
        <v>2830</v>
      </c>
    </row>
    <row r="17">
      <c r="A17" s="41" t="s">
        <v>2827</v>
      </c>
      <c r="B17" s="42" t="s">
        <v>2831</v>
      </c>
      <c r="C17" s="41" t="s">
        <v>2832</v>
      </c>
      <c r="D17" s="42" t="s">
        <v>2833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D1"/>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75.86"/>
    <col customWidth="1" min="3" max="26" width="8.71"/>
  </cols>
  <sheetData>
    <row r="1">
      <c r="A1" s="43" t="s">
        <v>2834</v>
      </c>
      <c r="B1" s="36"/>
    </row>
    <row r="2">
      <c r="A2" s="44"/>
      <c r="B2" s="45"/>
    </row>
    <row r="3">
      <c r="A3" s="46" t="s">
        <v>2835</v>
      </c>
      <c r="B3" s="47"/>
    </row>
    <row r="4">
      <c r="A4" s="48" t="s">
        <v>2836</v>
      </c>
      <c r="B4" s="49" t="s">
        <v>2794</v>
      </c>
    </row>
    <row r="5">
      <c r="A5" s="50">
        <v>10.0</v>
      </c>
      <c r="B5" s="51" t="s">
        <v>2837</v>
      </c>
    </row>
    <row r="6">
      <c r="A6" s="50">
        <v>8.0</v>
      </c>
      <c r="B6" s="51" t="s">
        <v>2838</v>
      </c>
    </row>
    <row r="7">
      <c r="A7" s="50">
        <v>5.0</v>
      </c>
      <c r="B7" s="51" t="s">
        <v>2839</v>
      </c>
    </row>
    <row r="8">
      <c r="A8" s="50">
        <v>2.0</v>
      </c>
      <c r="B8" s="51" t="s">
        <v>2840</v>
      </c>
    </row>
    <row r="9">
      <c r="A9" s="50">
        <v>0.0</v>
      </c>
      <c r="B9" s="51" t="s">
        <v>2841</v>
      </c>
    </row>
    <row r="10">
      <c r="A10" s="44"/>
      <c r="B10" s="45"/>
    </row>
    <row r="11">
      <c r="A11" s="46" t="s">
        <v>2842</v>
      </c>
      <c r="B11" s="47"/>
    </row>
    <row r="12">
      <c r="A12" s="48" t="s">
        <v>2836</v>
      </c>
      <c r="B12" s="51" t="s">
        <v>2794</v>
      </c>
    </row>
    <row r="13">
      <c r="A13" s="50">
        <v>10.0</v>
      </c>
      <c r="B13" s="51" t="s">
        <v>2843</v>
      </c>
    </row>
    <row r="14">
      <c r="A14" s="50">
        <v>8.0</v>
      </c>
      <c r="B14" s="51" t="s">
        <v>2844</v>
      </c>
    </row>
    <row r="15">
      <c r="A15" s="50">
        <v>5.0</v>
      </c>
      <c r="B15" s="51" t="s">
        <v>2845</v>
      </c>
    </row>
    <row r="16">
      <c r="A16" s="50">
        <v>2.0</v>
      </c>
      <c r="B16" s="51" t="s">
        <v>2846</v>
      </c>
    </row>
    <row r="17">
      <c r="A17" s="50">
        <v>0.0</v>
      </c>
      <c r="B17" s="51" t="s">
        <v>2847</v>
      </c>
    </row>
    <row r="18">
      <c r="A18" s="44"/>
      <c r="B18" s="45"/>
    </row>
    <row r="19">
      <c r="A19" s="46" t="s">
        <v>2848</v>
      </c>
      <c r="B19" s="47"/>
    </row>
    <row r="20">
      <c r="A20" s="48" t="s">
        <v>2836</v>
      </c>
      <c r="B20" s="51" t="s">
        <v>2794</v>
      </c>
    </row>
    <row r="21" ht="15.75" customHeight="1">
      <c r="A21" s="52">
        <v>10.0</v>
      </c>
      <c r="B21" s="51" t="s">
        <v>2849</v>
      </c>
    </row>
    <row r="22" ht="15.75" customHeight="1">
      <c r="A22" s="52">
        <v>8.0</v>
      </c>
      <c r="B22" s="51" t="s">
        <v>2850</v>
      </c>
    </row>
    <row r="23" ht="15.75" customHeight="1">
      <c r="A23" s="52">
        <v>5.0</v>
      </c>
      <c r="B23" s="51" t="s">
        <v>2851</v>
      </c>
    </row>
    <row r="24" ht="15.75" customHeight="1">
      <c r="A24" s="52">
        <v>2.0</v>
      </c>
      <c r="B24" s="51" t="s">
        <v>2852</v>
      </c>
    </row>
    <row r="25" ht="15.75" customHeight="1">
      <c r="A25" s="52">
        <v>0.0</v>
      </c>
      <c r="B25" s="51" t="s">
        <v>2853</v>
      </c>
    </row>
    <row r="26" ht="15.75" customHeight="1">
      <c r="A26" s="44"/>
      <c r="B26" s="45"/>
    </row>
    <row r="27" ht="15.75" customHeight="1">
      <c r="A27" s="44"/>
      <c r="B27" s="45"/>
    </row>
    <row r="28" ht="15.75" customHeight="1">
      <c r="A28" s="44"/>
      <c r="B28" s="45"/>
    </row>
    <row r="29" ht="15.75" customHeight="1">
      <c r="A29" s="44"/>
      <c r="B29" s="45"/>
    </row>
    <row r="30" ht="15.75" customHeight="1">
      <c r="A30" s="44"/>
      <c r="B30" s="45"/>
    </row>
    <row r="31" ht="15.75" customHeight="1">
      <c r="A31" s="44"/>
      <c r="B31" s="45"/>
    </row>
    <row r="32" ht="15.75" customHeight="1">
      <c r="A32" s="44"/>
      <c r="B32" s="45"/>
    </row>
    <row r="33" ht="15.75" customHeight="1">
      <c r="A33" s="44"/>
      <c r="B33" s="45"/>
    </row>
    <row r="34" ht="15.75" customHeight="1">
      <c r="A34" s="44"/>
      <c r="B34" s="45"/>
    </row>
    <row r="35" ht="15.75" customHeight="1">
      <c r="A35" s="44"/>
      <c r="B35" s="45"/>
    </row>
    <row r="36" ht="15.75" customHeight="1">
      <c r="A36" s="44"/>
      <c r="B36" s="45"/>
    </row>
    <row r="37" ht="15.75" customHeight="1">
      <c r="A37" s="44"/>
      <c r="B37" s="45"/>
    </row>
    <row r="38" ht="15.75" customHeight="1">
      <c r="A38" s="44"/>
      <c r="B38" s="45"/>
    </row>
    <row r="39" ht="15.75" customHeight="1">
      <c r="A39" s="44"/>
      <c r="B39" s="45"/>
    </row>
    <row r="40" ht="15.75" customHeight="1">
      <c r="A40" s="44"/>
      <c r="B40" s="45"/>
    </row>
    <row r="41" ht="15.75" customHeight="1">
      <c r="A41" s="44"/>
      <c r="B41" s="45"/>
    </row>
    <row r="42" ht="15.75" customHeight="1">
      <c r="A42" s="44"/>
      <c r="B42" s="45"/>
    </row>
    <row r="43" ht="15.75" customHeight="1">
      <c r="A43" s="44"/>
      <c r="B43" s="45"/>
    </row>
    <row r="44" ht="15.75" customHeight="1">
      <c r="A44" s="44"/>
      <c r="B44" s="45"/>
    </row>
    <row r="45" ht="15.75" customHeight="1">
      <c r="A45" s="44"/>
      <c r="B45" s="45"/>
    </row>
    <row r="46" ht="15.75" customHeight="1">
      <c r="A46" s="44"/>
      <c r="B46" s="45"/>
    </row>
    <row r="47" ht="15.75" customHeight="1">
      <c r="A47" s="44"/>
      <c r="B47" s="45"/>
    </row>
    <row r="48" ht="15.75" customHeight="1">
      <c r="A48" s="44"/>
      <c r="B48" s="45"/>
    </row>
    <row r="49" ht="15.75" customHeight="1">
      <c r="A49" s="44"/>
      <c r="B49" s="45"/>
    </row>
    <row r="50" ht="15.75" customHeight="1">
      <c r="A50" s="44"/>
      <c r="B50" s="45"/>
    </row>
    <row r="51" ht="15.75" customHeight="1">
      <c r="A51" s="44"/>
      <c r="B51" s="45"/>
    </row>
    <row r="52" ht="15.75" customHeight="1">
      <c r="A52" s="44"/>
      <c r="B52" s="45"/>
    </row>
    <row r="53" ht="15.75" customHeight="1">
      <c r="A53" s="44"/>
      <c r="B53" s="45"/>
    </row>
    <row r="54" ht="15.75" customHeight="1">
      <c r="A54" s="44"/>
      <c r="B54" s="45"/>
    </row>
    <row r="55" ht="15.75" customHeight="1">
      <c r="A55" s="44"/>
      <c r="B55" s="45"/>
    </row>
    <row r="56" ht="15.75" customHeight="1">
      <c r="A56" s="44"/>
      <c r="B56" s="45"/>
    </row>
    <row r="57" ht="15.75" customHeight="1">
      <c r="A57" s="44"/>
      <c r="B57" s="45"/>
    </row>
    <row r="58" ht="15.75" customHeight="1">
      <c r="A58" s="44"/>
      <c r="B58" s="45"/>
    </row>
    <row r="59" ht="15.75" customHeight="1">
      <c r="A59" s="44"/>
      <c r="B59" s="45"/>
    </row>
    <row r="60" ht="15.75" customHeight="1">
      <c r="A60" s="44"/>
      <c r="B60" s="45"/>
    </row>
    <row r="61" ht="15.75" customHeight="1">
      <c r="A61" s="44"/>
      <c r="B61" s="45"/>
    </row>
    <row r="62" ht="15.75" customHeight="1">
      <c r="A62" s="44"/>
      <c r="B62" s="45"/>
    </row>
    <row r="63" ht="15.75" customHeight="1">
      <c r="A63" s="44"/>
      <c r="B63" s="45"/>
    </row>
    <row r="64" ht="15.75" customHeight="1">
      <c r="A64" s="44"/>
      <c r="B64" s="45"/>
    </row>
    <row r="65" ht="15.75" customHeight="1">
      <c r="A65" s="44"/>
      <c r="B65" s="45"/>
    </row>
    <row r="66" ht="15.75" customHeight="1">
      <c r="A66" s="44"/>
      <c r="B66" s="45"/>
    </row>
    <row r="67" ht="15.75" customHeight="1">
      <c r="A67" s="44"/>
      <c r="B67" s="45"/>
    </row>
    <row r="68" ht="15.75" customHeight="1">
      <c r="A68" s="44"/>
      <c r="B68" s="45"/>
    </row>
    <row r="69" ht="15.75" customHeight="1">
      <c r="A69" s="44"/>
      <c r="B69" s="45"/>
    </row>
    <row r="70" ht="15.75" customHeight="1">
      <c r="A70" s="44"/>
      <c r="B70" s="45"/>
    </row>
    <row r="71" ht="15.75" customHeight="1">
      <c r="A71" s="44"/>
      <c r="B71" s="45"/>
    </row>
    <row r="72" ht="15.75" customHeight="1">
      <c r="A72" s="44"/>
      <c r="B72" s="45"/>
    </row>
    <row r="73" ht="15.75" customHeight="1">
      <c r="A73" s="44"/>
      <c r="B73" s="45"/>
    </row>
    <row r="74" ht="15.75" customHeight="1">
      <c r="A74" s="44"/>
      <c r="B74" s="45"/>
    </row>
    <row r="75" ht="15.75" customHeight="1">
      <c r="A75" s="44"/>
      <c r="B75" s="45"/>
    </row>
    <row r="76" ht="15.75" customHeight="1">
      <c r="A76" s="44"/>
      <c r="B76" s="45"/>
    </row>
    <row r="77" ht="15.75" customHeight="1">
      <c r="A77" s="44"/>
      <c r="B77" s="45"/>
    </row>
    <row r="78" ht="15.75" customHeight="1">
      <c r="A78" s="44"/>
      <c r="B78" s="45"/>
    </row>
    <row r="79" ht="15.75" customHeight="1">
      <c r="A79" s="44"/>
      <c r="B79" s="45"/>
    </row>
    <row r="80" ht="15.75" customHeight="1">
      <c r="A80" s="44"/>
      <c r="B80" s="45"/>
    </row>
    <row r="81" ht="15.75" customHeight="1">
      <c r="A81" s="44"/>
      <c r="B81" s="45"/>
    </row>
    <row r="82" ht="15.75" customHeight="1">
      <c r="A82" s="44"/>
      <c r="B82" s="45"/>
    </row>
    <row r="83" ht="15.75" customHeight="1">
      <c r="A83" s="44"/>
      <c r="B83" s="45"/>
    </row>
    <row r="84" ht="15.75" customHeight="1">
      <c r="A84" s="44"/>
      <c r="B84" s="45"/>
    </row>
    <row r="85" ht="15.75" customHeight="1">
      <c r="A85" s="44"/>
      <c r="B85" s="45"/>
    </row>
    <row r="86" ht="15.75" customHeight="1">
      <c r="A86" s="44"/>
      <c r="B86" s="45"/>
    </row>
    <row r="87" ht="15.75" customHeight="1">
      <c r="A87" s="44"/>
      <c r="B87" s="45"/>
    </row>
    <row r="88" ht="15.75" customHeight="1">
      <c r="A88" s="44"/>
      <c r="B88" s="45"/>
    </row>
    <row r="89" ht="15.75" customHeight="1">
      <c r="A89" s="44"/>
      <c r="B89" s="45"/>
    </row>
    <row r="90" ht="15.75" customHeight="1">
      <c r="A90" s="44"/>
      <c r="B90" s="45"/>
    </row>
    <row r="91" ht="15.75" customHeight="1">
      <c r="A91" s="44"/>
      <c r="B91" s="45"/>
    </row>
    <row r="92" ht="15.75" customHeight="1">
      <c r="A92" s="44"/>
      <c r="B92" s="45"/>
    </row>
    <row r="93" ht="15.75" customHeight="1">
      <c r="A93" s="44"/>
      <c r="B93" s="45"/>
    </row>
    <row r="94" ht="15.75" customHeight="1">
      <c r="A94" s="44"/>
      <c r="B94" s="45"/>
    </row>
    <row r="95" ht="15.75" customHeight="1">
      <c r="A95" s="44"/>
      <c r="B95" s="45"/>
    </row>
    <row r="96" ht="15.75" customHeight="1">
      <c r="A96" s="44"/>
      <c r="B96" s="45"/>
    </row>
    <row r="97" ht="15.75" customHeight="1">
      <c r="A97" s="44"/>
      <c r="B97" s="45"/>
    </row>
    <row r="98" ht="15.75" customHeight="1">
      <c r="A98" s="44"/>
      <c r="B98" s="45"/>
    </row>
    <row r="99" ht="15.75" customHeight="1">
      <c r="A99" s="44"/>
      <c r="B99" s="45"/>
    </row>
    <row r="100" ht="15.75" customHeight="1">
      <c r="A100" s="44"/>
      <c r="B100" s="45"/>
    </row>
    <row r="101" ht="15.75" customHeight="1">
      <c r="A101" s="44"/>
      <c r="B101" s="45"/>
    </row>
    <row r="102" ht="15.75" customHeight="1">
      <c r="A102" s="44"/>
      <c r="B102" s="45"/>
    </row>
    <row r="103" ht="15.75" customHeight="1">
      <c r="A103" s="44"/>
      <c r="B103" s="45"/>
    </row>
    <row r="104" ht="15.75" customHeight="1">
      <c r="A104" s="44"/>
      <c r="B104" s="45"/>
    </row>
    <row r="105" ht="15.75" customHeight="1">
      <c r="A105" s="44"/>
      <c r="B105" s="45"/>
    </row>
    <row r="106" ht="15.75" customHeight="1">
      <c r="A106" s="44"/>
      <c r="B106" s="45"/>
    </row>
    <row r="107" ht="15.75" customHeight="1">
      <c r="A107" s="44"/>
      <c r="B107" s="45"/>
    </row>
    <row r="108" ht="15.75" customHeight="1">
      <c r="A108" s="44"/>
      <c r="B108" s="45"/>
    </row>
    <row r="109" ht="15.75" customHeight="1">
      <c r="A109" s="44"/>
      <c r="B109" s="45"/>
    </row>
    <row r="110" ht="15.75" customHeight="1">
      <c r="A110" s="44"/>
      <c r="B110" s="45"/>
    </row>
    <row r="111" ht="15.75" customHeight="1">
      <c r="A111" s="44"/>
      <c r="B111" s="45"/>
    </row>
    <row r="112" ht="15.75" customHeight="1">
      <c r="A112" s="44"/>
      <c r="B112" s="45"/>
    </row>
    <row r="113" ht="15.75" customHeight="1">
      <c r="A113" s="44"/>
      <c r="B113" s="45"/>
    </row>
    <row r="114" ht="15.75" customHeight="1">
      <c r="A114" s="44"/>
      <c r="B114" s="45"/>
    </row>
    <row r="115" ht="15.75" customHeight="1">
      <c r="A115" s="44"/>
      <c r="B115" s="45"/>
    </row>
    <row r="116" ht="15.75" customHeight="1">
      <c r="A116" s="44"/>
      <c r="B116" s="45"/>
    </row>
    <row r="117" ht="15.75" customHeight="1">
      <c r="A117" s="44"/>
      <c r="B117" s="45"/>
    </row>
    <row r="118" ht="15.75" customHeight="1">
      <c r="A118" s="44"/>
      <c r="B118" s="45"/>
    </row>
    <row r="119" ht="15.75" customHeight="1">
      <c r="A119" s="44"/>
      <c r="B119" s="45"/>
    </row>
    <row r="120" ht="15.75" customHeight="1">
      <c r="A120" s="44"/>
      <c r="B120" s="45"/>
    </row>
    <row r="121" ht="15.75" customHeight="1">
      <c r="A121" s="44"/>
      <c r="B121" s="45"/>
    </row>
    <row r="122" ht="15.75" customHeight="1">
      <c r="A122" s="44"/>
      <c r="B122" s="45"/>
    </row>
    <row r="123" ht="15.75" customHeight="1">
      <c r="A123" s="44"/>
      <c r="B123" s="45"/>
    </row>
    <row r="124" ht="15.75" customHeight="1">
      <c r="A124" s="44"/>
      <c r="B124" s="45"/>
    </row>
    <row r="125" ht="15.75" customHeight="1">
      <c r="A125" s="44"/>
      <c r="B125" s="45"/>
    </row>
    <row r="126" ht="15.75" customHeight="1">
      <c r="A126" s="44"/>
      <c r="B126" s="45"/>
    </row>
    <row r="127" ht="15.75" customHeight="1">
      <c r="A127" s="44"/>
      <c r="B127" s="45"/>
    </row>
    <row r="128" ht="15.75" customHeight="1">
      <c r="A128" s="44"/>
      <c r="B128" s="45"/>
    </row>
    <row r="129" ht="15.75" customHeight="1">
      <c r="A129" s="44"/>
      <c r="B129" s="45"/>
    </row>
    <row r="130" ht="15.75" customHeight="1">
      <c r="A130" s="44"/>
      <c r="B130" s="45"/>
    </row>
    <row r="131" ht="15.75" customHeight="1">
      <c r="A131" s="44"/>
      <c r="B131" s="45"/>
    </row>
    <row r="132" ht="15.75" customHeight="1">
      <c r="A132" s="44"/>
      <c r="B132" s="45"/>
    </row>
    <row r="133" ht="15.75" customHeight="1">
      <c r="A133" s="44"/>
      <c r="B133" s="45"/>
    </row>
    <row r="134" ht="15.75" customHeight="1">
      <c r="A134" s="44"/>
      <c r="B134" s="45"/>
    </row>
    <row r="135" ht="15.75" customHeight="1">
      <c r="A135" s="44"/>
      <c r="B135" s="45"/>
    </row>
    <row r="136" ht="15.75" customHeight="1">
      <c r="A136" s="44"/>
      <c r="B136" s="45"/>
    </row>
    <row r="137" ht="15.75" customHeight="1">
      <c r="A137" s="44"/>
      <c r="B137" s="45"/>
    </row>
    <row r="138" ht="15.75" customHeight="1">
      <c r="A138" s="44"/>
      <c r="B138" s="45"/>
    </row>
    <row r="139" ht="15.75" customHeight="1">
      <c r="A139" s="44"/>
      <c r="B139" s="45"/>
    </row>
    <row r="140" ht="15.75" customHeight="1">
      <c r="A140" s="44"/>
      <c r="B140" s="45"/>
    </row>
    <row r="141" ht="15.75" customHeight="1">
      <c r="A141" s="44"/>
      <c r="B141" s="45"/>
    </row>
    <row r="142" ht="15.75" customHeight="1">
      <c r="A142" s="44"/>
      <c r="B142" s="45"/>
    </row>
    <row r="143" ht="15.75" customHeight="1">
      <c r="A143" s="44"/>
      <c r="B143" s="45"/>
    </row>
    <row r="144" ht="15.75" customHeight="1">
      <c r="A144" s="44"/>
      <c r="B144" s="45"/>
    </row>
    <row r="145" ht="15.75" customHeight="1">
      <c r="A145" s="44"/>
      <c r="B145" s="45"/>
    </row>
    <row r="146" ht="15.75" customHeight="1">
      <c r="A146" s="44"/>
      <c r="B146" s="45"/>
    </row>
    <row r="147" ht="15.75" customHeight="1">
      <c r="A147" s="44"/>
      <c r="B147" s="45"/>
    </row>
    <row r="148" ht="15.75" customHeight="1">
      <c r="A148" s="44"/>
      <c r="B148" s="45"/>
    </row>
    <row r="149" ht="15.75" customHeight="1">
      <c r="A149" s="44"/>
      <c r="B149" s="45"/>
    </row>
    <row r="150" ht="15.75" customHeight="1">
      <c r="A150" s="44"/>
      <c r="B150" s="45"/>
    </row>
    <row r="151" ht="15.75" customHeight="1">
      <c r="A151" s="44"/>
      <c r="B151" s="45"/>
    </row>
    <row r="152" ht="15.75" customHeight="1">
      <c r="A152" s="44"/>
      <c r="B152" s="45"/>
    </row>
    <row r="153" ht="15.75" customHeight="1">
      <c r="A153" s="44"/>
      <c r="B153" s="45"/>
    </row>
    <row r="154" ht="15.75" customHeight="1">
      <c r="A154" s="44"/>
      <c r="B154" s="45"/>
    </row>
    <row r="155" ht="15.75" customHeight="1">
      <c r="A155" s="44"/>
      <c r="B155" s="45"/>
    </row>
    <row r="156" ht="15.75" customHeight="1">
      <c r="A156" s="44"/>
      <c r="B156" s="45"/>
    </row>
    <row r="157" ht="15.75" customHeight="1">
      <c r="A157" s="44"/>
      <c r="B157" s="45"/>
    </row>
    <row r="158" ht="15.75" customHeight="1">
      <c r="A158" s="44"/>
      <c r="B158" s="45"/>
    </row>
    <row r="159" ht="15.75" customHeight="1">
      <c r="A159" s="44"/>
      <c r="B159" s="45"/>
    </row>
    <row r="160" ht="15.75" customHeight="1">
      <c r="A160" s="44"/>
      <c r="B160" s="45"/>
    </row>
    <row r="161" ht="15.75" customHeight="1">
      <c r="A161" s="44"/>
      <c r="B161" s="45"/>
    </row>
    <row r="162" ht="15.75" customHeight="1">
      <c r="A162" s="44"/>
      <c r="B162" s="45"/>
    </row>
    <row r="163" ht="15.75" customHeight="1">
      <c r="A163" s="44"/>
      <c r="B163" s="45"/>
    </row>
    <row r="164" ht="15.75" customHeight="1">
      <c r="A164" s="44"/>
      <c r="B164" s="45"/>
    </row>
    <row r="165" ht="15.75" customHeight="1">
      <c r="A165" s="44"/>
      <c r="B165" s="45"/>
    </row>
    <row r="166" ht="15.75" customHeight="1">
      <c r="A166" s="44"/>
      <c r="B166" s="45"/>
    </row>
    <row r="167" ht="15.75" customHeight="1">
      <c r="A167" s="44"/>
      <c r="B167" s="45"/>
    </row>
    <row r="168" ht="15.75" customHeight="1">
      <c r="A168" s="44"/>
      <c r="B168" s="45"/>
    </row>
    <row r="169" ht="15.75" customHeight="1">
      <c r="A169" s="44"/>
      <c r="B169" s="45"/>
    </row>
    <row r="170" ht="15.75" customHeight="1">
      <c r="A170" s="44"/>
      <c r="B170" s="45"/>
    </row>
    <row r="171" ht="15.75" customHeight="1">
      <c r="A171" s="44"/>
      <c r="B171" s="45"/>
    </row>
    <row r="172" ht="15.75" customHeight="1">
      <c r="A172" s="44"/>
      <c r="B172" s="45"/>
    </row>
    <row r="173" ht="15.75" customHeight="1">
      <c r="A173" s="44"/>
      <c r="B173" s="45"/>
    </row>
    <row r="174" ht="15.75" customHeight="1">
      <c r="A174" s="44"/>
      <c r="B174" s="45"/>
    </row>
    <row r="175" ht="15.75" customHeight="1">
      <c r="A175" s="44"/>
      <c r="B175" s="45"/>
    </row>
    <row r="176" ht="15.75" customHeight="1">
      <c r="A176" s="44"/>
      <c r="B176" s="45"/>
    </row>
    <row r="177" ht="15.75" customHeight="1">
      <c r="A177" s="44"/>
      <c r="B177" s="45"/>
    </row>
    <row r="178" ht="15.75" customHeight="1">
      <c r="A178" s="44"/>
      <c r="B178" s="45"/>
    </row>
    <row r="179" ht="15.75" customHeight="1">
      <c r="A179" s="44"/>
      <c r="B179" s="45"/>
    </row>
    <row r="180" ht="15.75" customHeight="1">
      <c r="A180" s="44"/>
      <c r="B180" s="45"/>
    </row>
    <row r="181" ht="15.75" customHeight="1">
      <c r="A181" s="44"/>
      <c r="B181" s="45"/>
    </row>
    <row r="182" ht="15.75" customHeight="1">
      <c r="A182" s="44"/>
      <c r="B182" s="45"/>
    </row>
    <row r="183" ht="15.75" customHeight="1">
      <c r="A183" s="44"/>
      <c r="B183" s="45"/>
    </row>
    <row r="184" ht="15.75" customHeight="1">
      <c r="A184" s="44"/>
      <c r="B184" s="45"/>
    </row>
    <row r="185" ht="15.75" customHeight="1">
      <c r="A185" s="44"/>
      <c r="B185" s="45"/>
    </row>
    <row r="186" ht="15.75" customHeight="1">
      <c r="A186" s="44"/>
      <c r="B186" s="45"/>
    </row>
    <row r="187" ht="15.75" customHeight="1">
      <c r="A187" s="44"/>
      <c r="B187" s="45"/>
    </row>
    <row r="188" ht="15.75" customHeight="1">
      <c r="A188" s="44"/>
      <c r="B188" s="45"/>
    </row>
    <row r="189" ht="15.75" customHeight="1">
      <c r="A189" s="44"/>
      <c r="B189" s="45"/>
    </row>
    <row r="190" ht="15.75" customHeight="1">
      <c r="A190" s="44"/>
      <c r="B190" s="45"/>
    </row>
    <row r="191" ht="15.75" customHeight="1">
      <c r="A191" s="44"/>
      <c r="B191" s="45"/>
    </row>
    <row r="192" ht="15.75" customHeight="1">
      <c r="A192" s="44"/>
      <c r="B192" s="45"/>
    </row>
    <row r="193" ht="15.75" customHeight="1">
      <c r="A193" s="44"/>
      <c r="B193" s="45"/>
    </row>
    <row r="194" ht="15.75" customHeight="1">
      <c r="A194" s="44"/>
      <c r="B194" s="45"/>
    </row>
    <row r="195" ht="15.75" customHeight="1">
      <c r="A195" s="44"/>
      <c r="B195" s="45"/>
    </row>
    <row r="196" ht="15.75" customHeight="1">
      <c r="A196" s="44"/>
      <c r="B196" s="45"/>
    </row>
    <row r="197" ht="15.75" customHeight="1">
      <c r="A197" s="44"/>
      <c r="B197" s="45"/>
    </row>
    <row r="198" ht="15.75" customHeight="1">
      <c r="A198" s="44"/>
      <c r="B198" s="45"/>
    </row>
    <row r="199" ht="15.75" customHeight="1">
      <c r="A199" s="44"/>
      <c r="B199" s="45"/>
    </row>
    <row r="200" ht="15.75" customHeight="1">
      <c r="A200" s="44"/>
      <c r="B200" s="45"/>
    </row>
    <row r="201" ht="15.75" customHeight="1">
      <c r="A201" s="44"/>
      <c r="B201" s="45"/>
    </row>
    <row r="202" ht="15.75" customHeight="1">
      <c r="A202" s="44"/>
      <c r="B202" s="45"/>
    </row>
    <row r="203" ht="15.75" customHeight="1">
      <c r="A203" s="44"/>
      <c r="B203" s="45"/>
    </row>
    <row r="204" ht="15.75" customHeight="1">
      <c r="A204" s="44"/>
      <c r="B204" s="45"/>
    </row>
    <row r="205" ht="15.75" customHeight="1">
      <c r="A205" s="44"/>
      <c r="B205" s="45"/>
    </row>
    <row r="206" ht="15.75" customHeight="1">
      <c r="A206" s="44"/>
      <c r="B206" s="45"/>
    </row>
    <row r="207" ht="15.75" customHeight="1">
      <c r="A207" s="44"/>
      <c r="B207" s="45"/>
    </row>
    <row r="208" ht="15.75" customHeight="1">
      <c r="A208" s="44"/>
      <c r="B208" s="45"/>
    </row>
    <row r="209" ht="15.75" customHeight="1">
      <c r="A209" s="44"/>
      <c r="B209" s="45"/>
    </row>
    <row r="210" ht="15.75" customHeight="1">
      <c r="A210" s="44"/>
      <c r="B210" s="45"/>
    </row>
    <row r="211" ht="15.75" customHeight="1">
      <c r="A211" s="44"/>
      <c r="B211" s="45"/>
    </row>
    <row r="212" ht="15.75" customHeight="1">
      <c r="A212" s="44"/>
      <c r="B212" s="45"/>
    </row>
    <row r="213" ht="15.75" customHeight="1">
      <c r="A213" s="44"/>
      <c r="B213" s="45"/>
    </row>
    <row r="214" ht="15.75" customHeight="1">
      <c r="A214" s="44"/>
      <c r="B214" s="45"/>
    </row>
    <row r="215" ht="15.75" customHeight="1">
      <c r="A215" s="44"/>
      <c r="B215" s="45"/>
    </row>
    <row r="216" ht="15.75" customHeight="1">
      <c r="A216" s="44"/>
      <c r="B216" s="45"/>
    </row>
    <row r="217" ht="15.75" customHeight="1">
      <c r="A217" s="44"/>
      <c r="B217" s="45"/>
    </row>
    <row r="218" ht="15.75" customHeight="1">
      <c r="A218" s="44"/>
      <c r="B218" s="45"/>
    </row>
    <row r="219" ht="15.75" customHeight="1">
      <c r="A219" s="44"/>
      <c r="B219" s="45"/>
    </row>
    <row r="220" ht="15.75" customHeight="1">
      <c r="A220" s="44"/>
      <c r="B220" s="45"/>
    </row>
    <row r="221" ht="15.75" customHeight="1">
      <c r="A221" s="44"/>
      <c r="B221" s="45"/>
    </row>
    <row r="222" ht="15.75" customHeight="1">
      <c r="A222" s="44"/>
      <c r="B222" s="45"/>
    </row>
    <row r="223" ht="15.75" customHeight="1">
      <c r="A223" s="44"/>
      <c r="B223" s="45"/>
    </row>
    <row r="224" ht="15.75" customHeight="1">
      <c r="A224" s="44"/>
      <c r="B224" s="45"/>
    </row>
    <row r="225" ht="15.75" customHeight="1">
      <c r="A225" s="44"/>
      <c r="B225" s="45"/>
    </row>
    <row r="226" ht="15.75" customHeight="1">
      <c r="A226" s="44"/>
      <c r="B226" s="45"/>
    </row>
    <row r="227" ht="15.75" customHeight="1">
      <c r="A227" s="44"/>
      <c r="B227" s="45"/>
    </row>
    <row r="228" ht="15.75" customHeight="1">
      <c r="A228" s="44"/>
      <c r="B228" s="45"/>
    </row>
    <row r="229" ht="15.75" customHeight="1">
      <c r="A229" s="44"/>
      <c r="B229" s="45"/>
    </row>
    <row r="230" ht="15.75" customHeight="1">
      <c r="A230" s="44"/>
      <c r="B230" s="45"/>
    </row>
    <row r="231" ht="15.75" customHeight="1">
      <c r="A231" s="44"/>
      <c r="B231" s="45"/>
    </row>
    <row r="232" ht="15.75" customHeight="1">
      <c r="A232" s="44"/>
      <c r="B232" s="45"/>
    </row>
    <row r="233" ht="15.75" customHeight="1">
      <c r="A233" s="44"/>
      <c r="B233" s="45"/>
    </row>
    <row r="234" ht="15.75" customHeight="1">
      <c r="A234" s="44"/>
      <c r="B234" s="45"/>
    </row>
    <row r="235" ht="15.75" customHeight="1">
      <c r="A235" s="44"/>
      <c r="B235" s="45"/>
    </row>
    <row r="236" ht="15.75" customHeight="1">
      <c r="A236" s="44"/>
      <c r="B236" s="45"/>
    </row>
    <row r="237" ht="15.75" customHeight="1">
      <c r="A237" s="44"/>
      <c r="B237" s="45"/>
    </row>
    <row r="238" ht="15.75" customHeight="1">
      <c r="A238" s="44"/>
      <c r="B238" s="45"/>
    </row>
    <row r="239" ht="15.75" customHeight="1">
      <c r="A239" s="44"/>
      <c r="B239" s="45"/>
    </row>
    <row r="240" ht="15.75" customHeight="1">
      <c r="A240" s="44"/>
      <c r="B240" s="45"/>
    </row>
    <row r="241" ht="15.75" customHeight="1">
      <c r="A241" s="44"/>
      <c r="B241" s="45"/>
    </row>
    <row r="242" ht="15.75" customHeight="1">
      <c r="A242" s="44"/>
      <c r="B242" s="45"/>
    </row>
    <row r="243" ht="15.75" customHeight="1">
      <c r="A243" s="44"/>
      <c r="B243" s="45"/>
    </row>
    <row r="244" ht="15.75" customHeight="1">
      <c r="A244" s="44"/>
      <c r="B244" s="45"/>
    </row>
    <row r="245" ht="15.75" customHeight="1">
      <c r="A245" s="44"/>
      <c r="B245" s="45"/>
    </row>
    <row r="246" ht="15.75" customHeight="1">
      <c r="A246" s="44"/>
      <c r="B246" s="45"/>
    </row>
    <row r="247" ht="15.75" customHeight="1">
      <c r="A247" s="44"/>
      <c r="B247" s="45"/>
    </row>
    <row r="248" ht="15.75" customHeight="1">
      <c r="A248" s="44"/>
      <c r="B248" s="45"/>
    </row>
    <row r="249" ht="15.75" customHeight="1">
      <c r="A249" s="44"/>
      <c r="B249" s="45"/>
    </row>
    <row r="250" ht="15.75" customHeight="1">
      <c r="A250" s="44"/>
      <c r="B250" s="45"/>
    </row>
    <row r="251" ht="15.75" customHeight="1">
      <c r="A251" s="44"/>
      <c r="B251" s="45"/>
    </row>
    <row r="252" ht="15.75" customHeight="1">
      <c r="A252" s="44"/>
      <c r="B252" s="45"/>
    </row>
    <row r="253" ht="15.75" customHeight="1">
      <c r="A253" s="44"/>
      <c r="B253" s="45"/>
    </row>
    <row r="254" ht="15.75" customHeight="1">
      <c r="A254" s="44"/>
      <c r="B254" s="45"/>
    </row>
    <row r="255" ht="15.75" customHeight="1">
      <c r="A255" s="44"/>
      <c r="B255" s="45"/>
    </row>
    <row r="256" ht="15.75" customHeight="1">
      <c r="A256" s="44"/>
      <c r="B256" s="45"/>
    </row>
    <row r="257" ht="15.75" customHeight="1">
      <c r="A257" s="44"/>
      <c r="B257" s="45"/>
    </row>
    <row r="258" ht="15.75" customHeight="1">
      <c r="A258" s="44"/>
      <c r="B258" s="45"/>
    </row>
    <row r="259" ht="15.75" customHeight="1">
      <c r="A259" s="44"/>
      <c r="B259" s="45"/>
    </row>
    <row r="260" ht="15.75" customHeight="1">
      <c r="A260" s="44"/>
      <c r="B260" s="45"/>
    </row>
    <row r="261" ht="15.75" customHeight="1">
      <c r="A261" s="44"/>
      <c r="B261" s="45"/>
    </row>
    <row r="262" ht="15.75" customHeight="1">
      <c r="A262" s="44"/>
      <c r="B262" s="45"/>
    </row>
    <row r="263" ht="15.75" customHeight="1">
      <c r="A263" s="44"/>
      <c r="B263" s="45"/>
    </row>
    <row r="264" ht="15.75" customHeight="1">
      <c r="A264" s="44"/>
      <c r="B264" s="45"/>
    </row>
    <row r="265" ht="15.75" customHeight="1">
      <c r="A265" s="44"/>
      <c r="B265" s="45"/>
    </row>
    <row r="266" ht="15.75" customHeight="1">
      <c r="A266" s="44"/>
      <c r="B266" s="45"/>
    </row>
    <row r="267" ht="15.75" customHeight="1">
      <c r="A267" s="44"/>
      <c r="B267" s="45"/>
    </row>
    <row r="268" ht="15.75" customHeight="1">
      <c r="A268" s="44"/>
      <c r="B268" s="45"/>
    </row>
    <row r="269" ht="15.75" customHeight="1">
      <c r="A269" s="44"/>
      <c r="B269" s="45"/>
    </row>
    <row r="270" ht="15.75" customHeight="1">
      <c r="A270" s="44"/>
      <c r="B270" s="45"/>
    </row>
    <row r="271" ht="15.75" customHeight="1">
      <c r="A271" s="44"/>
      <c r="B271" s="45"/>
    </row>
    <row r="272" ht="15.75" customHeight="1">
      <c r="A272" s="44"/>
      <c r="B272" s="45"/>
    </row>
    <row r="273" ht="15.75" customHeight="1">
      <c r="A273" s="44"/>
      <c r="B273" s="45"/>
    </row>
    <row r="274" ht="15.75" customHeight="1">
      <c r="A274" s="44"/>
      <c r="B274" s="45"/>
    </row>
    <row r="275" ht="15.75" customHeight="1">
      <c r="A275" s="44"/>
      <c r="B275" s="45"/>
    </row>
    <row r="276" ht="15.75" customHeight="1">
      <c r="A276" s="44"/>
      <c r="B276" s="45"/>
    </row>
    <row r="277" ht="15.75" customHeight="1">
      <c r="A277" s="44"/>
      <c r="B277" s="45"/>
    </row>
    <row r="278" ht="15.75" customHeight="1">
      <c r="A278" s="44"/>
      <c r="B278" s="45"/>
    </row>
    <row r="279" ht="15.75" customHeight="1">
      <c r="A279" s="44"/>
      <c r="B279" s="45"/>
    </row>
    <row r="280" ht="15.75" customHeight="1">
      <c r="A280" s="44"/>
      <c r="B280" s="45"/>
    </row>
    <row r="281" ht="15.75" customHeight="1">
      <c r="A281" s="44"/>
      <c r="B281" s="45"/>
    </row>
    <row r="282" ht="15.75" customHeight="1">
      <c r="A282" s="44"/>
      <c r="B282" s="45"/>
    </row>
    <row r="283" ht="15.75" customHeight="1">
      <c r="A283" s="44"/>
      <c r="B283" s="45"/>
    </row>
    <row r="284" ht="15.75" customHeight="1">
      <c r="A284" s="44"/>
      <c r="B284" s="45"/>
    </row>
    <row r="285" ht="15.75" customHeight="1">
      <c r="A285" s="44"/>
      <c r="B285" s="45"/>
    </row>
    <row r="286" ht="15.75" customHeight="1">
      <c r="A286" s="44"/>
      <c r="B286" s="45"/>
    </row>
    <row r="287" ht="15.75" customHeight="1">
      <c r="A287" s="44"/>
      <c r="B287" s="45"/>
    </row>
    <row r="288" ht="15.75" customHeight="1">
      <c r="A288" s="44"/>
      <c r="B288" s="45"/>
    </row>
    <row r="289" ht="15.75" customHeight="1">
      <c r="A289" s="44"/>
      <c r="B289" s="45"/>
    </row>
    <row r="290" ht="15.75" customHeight="1">
      <c r="A290" s="44"/>
      <c r="B290" s="45"/>
    </row>
    <row r="291" ht="15.75" customHeight="1">
      <c r="A291" s="44"/>
      <c r="B291" s="45"/>
    </row>
    <row r="292" ht="15.75" customHeight="1">
      <c r="A292" s="44"/>
      <c r="B292" s="45"/>
    </row>
    <row r="293" ht="15.75" customHeight="1">
      <c r="A293" s="44"/>
      <c r="B293" s="45"/>
    </row>
    <row r="294" ht="15.75" customHeight="1">
      <c r="A294" s="44"/>
      <c r="B294" s="45"/>
    </row>
    <row r="295" ht="15.75" customHeight="1">
      <c r="A295" s="44"/>
      <c r="B295" s="45"/>
    </row>
    <row r="296" ht="15.75" customHeight="1">
      <c r="A296" s="44"/>
      <c r="B296" s="45"/>
    </row>
    <row r="297" ht="15.75" customHeight="1">
      <c r="A297" s="44"/>
      <c r="B297" s="45"/>
    </row>
    <row r="298" ht="15.75" customHeight="1">
      <c r="A298" s="44"/>
      <c r="B298" s="45"/>
    </row>
    <row r="299" ht="15.75" customHeight="1">
      <c r="A299" s="44"/>
      <c r="B299" s="45"/>
    </row>
    <row r="300" ht="15.75" customHeight="1">
      <c r="A300" s="44"/>
      <c r="B300" s="45"/>
    </row>
    <row r="301" ht="15.75" customHeight="1">
      <c r="A301" s="44"/>
      <c r="B301" s="45"/>
    </row>
    <row r="302" ht="15.75" customHeight="1">
      <c r="A302" s="44"/>
      <c r="B302" s="45"/>
    </row>
    <row r="303" ht="15.75" customHeight="1">
      <c r="A303" s="44"/>
      <c r="B303" s="45"/>
    </row>
    <row r="304" ht="15.75" customHeight="1">
      <c r="A304" s="44"/>
      <c r="B304" s="45"/>
    </row>
    <row r="305" ht="15.75" customHeight="1">
      <c r="A305" s="44"/>
      <c r="B305" s="45"/>
    </row>
    <row r="306" ht="15.75" customHeight="1">
      <c r="A306" s="44"/>
      <c r="B306" s="45"/>
    </row>
    <row r="307" ht="15.75" customHeight="1">
      <c r="A307" s="44"/>
      <c r="B307" s="45"/>
    </row>
    <row r="308" ht="15.75" customHeight="1">
      <c r="A308" s="44"/>
      <c r="B308" s="45"/>
    </row>
    <row r="309" ht="15.75" customHeight="1">
      <c r="A309" s="44"/>
      <c r="B309" s="45"/>
    </row>
    <row r="310" ht="15.75" customHeight="1">
      <c r="A310" s="44"/>
      <c r="B310" s="45"/>
    </row>
    <row r="311" ht="15.75" customHeight="1">
      <c r="A311" s="44"/>
      <c r="B311" s="45"/>
    </row>
    <row r="312" ht="15.75" customHeight="1">
      <c r="A312" s="44"/>
      <c r="B312" s="45"/>
    </row>
    <row r="313" ht="15.75" customHeight="1">
      <c r="A313" s="44"/>
      <c r="B313" s="45"/>
    </row>
    <row r="314" ht="15.75" customHeight="1">
      <c r="A314" s="44"/>
      <c r="B314" s="45"/>
    </row>
    <row r="315" ht="15.75" customHeight="1">
      <c r="A315" s="44"/>
      <c r="B315" s="45"/>
    </row>
    <row r="316" ht="15.75" customHeight="1">
      <c r="A316" s="44"/>
      <c r="B316" s="45"/>
    </row>
    <row r="317" ht="15.75" customHeight="1">
      <c r="A317" s="44"/>
      <c r="B317" s="45"/>
    </row>
    <row r="318" ht="15.75" customHeight="1">
      <c r="A318" s="44"/>
      <c r="B318" s="45"/>
    </row>
    <row r="319" ht="15.75" customHeight="1">
      <c r="A319" s="44"/>
      <c r="B319" s="45"/>
    </row>
    <row r="320" ht="15.75" customHeight="1">
      <c r="A320" s="44"/>
      <c r="B320" s="45"/>
    </row>
    <row r="321" ht="15.75" customHeight="1">
      <c r="A321" s="44"/>
      <c r="B321" s="45"/>
    </row>
    <row r="322" ht="15.75" customHeight="1">
      <c r="A322" s="44"/>
      <c r="B322" s="45"/>
    </row>
    <row r="323" ht="15.75" customHeight="1">
      <c r="A323" s="44"/>
      <c r="B323" s="45"/>
    </row>
    <row r="324" ht="15.75" customHeight="1">
      <c r="A324" s="44"/>
      <c r="B324" s="45"/>
    </row>
    <row r="325" ht="15.75" customHeight="1">
      <c r="A325" s="44"/>
      <c r="B325" s="45"/>
    </row>
    <row r="326" ht="15.75" customHeight="1">
      <c r="A326" s="44"/>
      <c r="B326" s="45"/>
    </row>
    <row r="327" ht="15.75" customHeight="1">
      <c r="A327" s="44"/>
      <c r="B327" s="45"/>
    </row>
    <row r="328" ht="15.75" customHeight="1">
      <c r="A328" s="44"/>
      <c r="B328" s="45"/>
    </row>
    <row r="329" ht="15.75" customHeight="1">
      <c r="A329" s="44"/>
      <c r="B329" s="45"/>
    </row>
    <row r="330" ht="15.75" customHeight="1">
      <c r="A330" s="44"/>
      <c r="B330" s="45"/>
    </row>
    <row r="331" ht="15.75" customHeight="1">
      <c r="A331" s="44"/>
      <c r="B331" s="45"/>
    </row>
    <row r="332" ht="15.75" customHeight="1">
      <c r="A332" s="44"/>
      <c r="B332" s="45"/>
    </row>
    <row r="333" ht="15.75" customHeight="1">
      <c r="A333" s="44"/>
      <c r="B333" s="45"/>
    </row>
    <row r="334" ht="15.75" customHeight="1">
      <c r="A334" s="44"/>
      <c r="B334" s="45"/>
    </row>
    <row r="335" ht="15.75" customHeight="1">
      <c r="A335" s="44"/>
      <c r="B335" s="45"/>
    </row>
    <row r="336" ht="15.75" customHeight="1">
      <c r="A336" s="44"/>
      <c r="B336" s="45"/>
    </row>
    <row r="337" ht="15.75" customHeight="1">
      <c r="A337" s="44"/>
      <c r="B337" s="45"/>
    </row>
    <row r="338" ht="15.75" customHeight="1">
      <c r="A338" s="44"/>
      <c r="B338" s="45"/>
    </row>
    <row r="339" ht="15.75" customHeight="1">
      <c r="A339" s="44"/>
      <c r="B339" s="45"/>
    </row>
    <row r="340" ht="15.75" customHeight="1">
      <c r="A340" s="44"/>
      <c r="B340" s="45"/>
    </row>
    <row r="341" ht="15.75" customHeight="1">
      <c r="A341" s="44"/>
      <c r="B341" s="45"/>
    </row>
    <row r="342" ht="15.75" customHeight="1">
      <c r="A342" s="44"/>
      <c r="B342" s="45"/>
    </row>
    <row r="343" ht="15.75" customHeight="1">
      <c r="A343" s="44"/>
      <c r="B343" s="45"/>
    </row>
    <row r="344" ht="15.75" customHeight="1">
      <c r="A344" s="44"/>
      <c r="B344" s="45"/>
    </row>
    <row r="345" ht="15.75" customHeight="1">
      <c r="A345" s="44"/>
      <c r="B345" s="45"/>
    </row>
    <row r="346" ht="15.75" customHeight="1">
      <c r="A346" s="44"/>
      <c r="B346" s="45"/>
    </row>
    <row r="347" ht="15.75" customHeight="1">
      <c r="A347" s="44"/>
      <c r="B347" s="45"/>
    </row>
    <row r="348" ht="15.75" customHeight="1">
      <c r="A348" s="44"/>
      <c r="B348" s="45"/>
    </row>
    <row r="349" ht="15.75" customHeight="1">
      <c r="A349" s="44"/>
      <c r="B349" s="45"/>
    </row>
    <row r="350" ht="15.75" customHeight="1">
      <c r="A350" s="44"/>
      <c r="B350" s="45"/>
    </row>
    <row r="351" ht="15.75" customHeight="1">
      <c r="A351" s="44"/>
      <c r="B351" s="45"/>
    </row>
    <row r="352" ht="15.75" customHeight="1">
      <c r="A352" s="44"/>
      <c r="B352" s="45"/>
    </row>
    <row r="353" ht="15.75" customHeight="1">
      <c r="A353" s="44"/>
      <c r="B353" s="45"/>
    </row>
    <row r="354" ht="15.75" customHeight="1">
      <c r="A354" s="44"/>
      <c r="B354" s="45"/>
    </row>
    <row r="355" ht="15.75" customHeight="1">
      <c r="A355" s="44"/>
      <c r="B355" s="45"/>
    </row>
    <row r="356" ht="15.75" customHeight="1">
      <c r="A356" s="44"/>
      <c r="B356" s="45"/>
    </row>
    <row r="357" ht="15.75" customHeight="1">
      <c r="A357" s="44"/>
      <c r="B357" s="45"/>
    </row>
    <row r="358" ht="15.75" customHeight="1">
      <c r="A358" s="44"/>
      <c r="B358" s="45"/>
    </row>
    <row r="359" ht="15.75" customHeight="1">
      <c r="A359" s="44"/>
      <c r="B359" s="45"/>
    </row>
    <row r="360" ht="15.75" customHeight="1">
      <c r="A360" s="44"/>
      <c r="B360" s="45"/>
    </row>
    <row r="361" ht="15.75" customHeight="1">
      <c r="A361" s="44"/>
      <c r="B361" s="45"/>
    </row>
    <row r="362" ht="15.75" customHeight="1">
      <c r="A362" s="44"/>
      <c r="B362" s="45"/>
    </row>
    <row r="363" ht="15.75" customHeight="1">
      <c r="A363" s="44"/>
      <c r="B363" s="45"/>
    </row>
    <row r="364" ht="15.75" customHeight="1">
      <c r="A364" s="44"/>
      <c r="B364" s="45"/>
    </row>
    <row r="365" ht="15.75" customHeight="1">
      <c r="A365" s="44"/>
      <c r="B365" s="45"/>
    </row>
    <row r="366" ht="15.75" customHeight="1">
      <c r="A366" s="44"/>
      <c r="B366" s="45"/>
    </row>
    <row r="367" ht="15.75" customHeight="1">
      <c r="A367" s="44"/>
      <c r="B367" s="45"/>
    </row>
    <row r="368" ht="15.75" customHeight="1">
      <c r="A368" s="44"/>
      <c r="B368" s="45"/>
    </row>
    <row r="369" ht="15.75" customHeight="1">
      <c r="A369" s="44"/>
      <c r="B369" s="45"/>
    </row>
    <row r="370" ht="15.75" customHeight="1">
      <c r="A370" s="44"/>
      <c r="B370" s="45"/>
    </row>
    <row r="371" ht="15.75" customHeight="1">
      <c r="A371" s="44"/>
      <c r="B371" s="45"/>
    </row>
    <row r="372" ht="15.75" customHeight="1">
      <c r="A372" s="44"/>
      <c r="B372" s="45"/>
    </row>
    <row r="373" ht="15.75" customHeight="1">
      <c r="A373" s="44"/>
      <c r="B373" s="45"/>
    </row>
    <row r="374" ht="15.75" customHeight="1">
      <c r="A374" s="44"/>
      <c r="B374" s="45"/>
    </row>
    <row r="375" ht="15.75" customHeight="1">
      <c r="A375" s="44"/>
      <c r="B375" s="45"/>
    </row>
    <row r="376" ht="15.75" customHeight="1">
      <c r="A376" s="44"/>
      <c r="B376" s="45"/>
    </row>
    <row r="377" ht="15.75" customHeight="1">
      <c r="A377" s="44"/>
      <c r="B377" s="45"/>
    </row>
    <row r="378" ht="15.75" customHeight="1">
      <c r="A378" s="44"/>
      <c r="B378" s="45"/>
    </row>
    <row r="379" ht="15.75" customHeight="1">
      <c r="A379" s="44"/>
      <c r="B379" s="45"/>
    </row>
    <row r="380" ht="15.75" customHeight="1">
      <c r="A380" s="44"/>
      <c r="B380" s="45"/>
    </row>
    <row r="381" ht="15.75" customHeight="1">
      <c r="A381" s="44"/>
      <c r="B381" s="45"/>
    </row>
    <row r="382" ht="15.75" customHeight="1">
      <c r="A382" s="44"/>
      <c r="B382" s="45"/>
    </row>
    <row r="383" ht="15.75" customHeight="1">
      <c r="A383" s="44"/>
      <c r="B383" s="45"/>
    </row>
    <row r="384" ht="15.75" customHeight="1">
      <c r="A384" s="44"/>
      <c r="B384" s="45"/>
    </row>
    <row r="385" ht="15.75" customHeight="1">
      <c r="A385" s="44"/>
      <c r="B385" s="45"/>
    </row>
    <row r="386" ht="15.75" customHeight="1">
      <c r="A386" s="44"/>
      <c r="B386" s="45"/>
    </row>
    <row r="387" ht="15.75" customHeight="1">
      <c r="A387" s="44"/>
      <c r="B387" s="45"/>
    </row>
    <row r="388" ht="15.75" customHeight="1">
      <c r="A388" s="44"/>
      <c r="B388" s="45"/>
    </row>
    <row r="389" ht="15.75" customHeight="1">
      <c r="A389" s="44"/>
      <c r="B389" s="45"/>
    </row>
    <row r="390" ht="15.75" customHeight="1">
      <c r="A390" s="44"/>
      <c r="B390" s="45"/>
    </row>
    <row r="391" ht="15.75" customHeight="1">
      <c r="A391" s="44"/>
      <c r="B391" s="45"/>
    </row>
    <row r="392" ht="15.75" customHeight="1">
      <c r="A392" s="44"/>
      <c r="B392" s="45"/>
    </row>
    <row r="393" ht="15.75" customHeight="1">
      <c r="A393" s="44"/>
      <c r="B393" s="45"/>
    </row>
    <row r="394" ht="15.75" customHeight="1">
      <c r="A394" s="44"/>
      <c r="B394" s="45"/>
    </row>
    <row r="395" ht="15.75" customHeight="1">
      <c r="A395" s="44"/>
      <c r="B395" s="45"/>
    </row>
    <row r="396" ht="15.75" customHeight="1">
      <c r="A396" s="44"/>
      <c r="B396" s="45"/>
    </row>
    <row r="397" ht="15.75" customHeight="1">
      <c r="A397" s="44"/>
      <c r="B397" s="45"/>
    </row>
    <row r="398" ht="15.75" customHeight="1">
      <c r="A398" s="44"/>
      <c r="B398" s="45"/>
    </row>
    <row r="399" ht="15.75" customHeight="1">
      <c r="A399" s="44"/>
      <c r="B399" s="45"/>
    </row>
    <row r="400" ht="15.75" customHeight="1">
      <c r="A400" s="44"/>
      <c r="B400" s="45"/>
    </row>
    <row r="401" ht="15.75" customHeight="1">
      <c r="A401" s="44"/>
      <c r="B401" s="45"/>
    </row>
    <row r="402" ht="15.75" customHeight="1">
      <c r="A402" s="44"/>
      <c r="B402" s="45"/>
    </row>
    <row r="403" ht="15.75" customHeight="1">
      <c r="A403" s="44"/>
      <c r="B403" s="45"/>
    </row>
    <row r="404" ht="15.75" customHeight="1">
      <c r="A404" s="44"/>
      <c r="B404" s="45"/>
    </row>
    <row r="405" ht="15.75" customHeight="1">
      <c r="A405" s="44"/>
      <c r="B405" s="45"/>
    </row>
    <row r="406" ht="15.75" customHeight="1">
      <c r="A406" s="44"/>
      <c r="B406" s="45"/>
    </row>
    <row r="407" ht="15.75" customHeight="1">
      <c r="A407" s="44"/>
      <c r="B407" s="45"/>
    </row>
    <row r="408" ht="15.75" customHeight="1">
      <c r="A408" s="44"/>
      <c r="B408" s="45"/>
    </row>
    <row r="409" ht="15.75" customHeight="1">
      <c r="A409" s="44"/>
      <c r="B409" s="45"/>
    </row>
    <row r="410" ht="15.75" customHeight="1">
      <c r="A410" s="44"/>
      <c r="B410" s="45"/>
    </row>
    <row r="411" ht="15.75" customHeight="1">
      <c r="A411" s="44"/>
      <c r="B411" s="45"/>
    </row>
    <row r="412" ht="15.75" customHeight="1">
      <c r="A412" s="44"/>
      <c r="B412" s="45"/>
    </row>
    <row r="413" ht="15.75" customHeight="1">
      <c r="A413" s="44"/>
      <c r="B413" s="45"/>
    </row>
    <row r="414" ht="15.75" customHeight="1">
      <c r="A414" s="44"/>
      <c r="B414" s="45"/>
    </row>
    <row r="415" ht="15.75" customHeight="1">
      <c r="A415" s="44"/>
      <c r="B415" s="45"/>
    </row>
    <row r="416" ht="15.75" customHeight="1">
      <c r="A416" s="44"/>
      <c r="B416" s="45"/>
    </row>
    <row r="417" ht="15.75" customHeight="1">
      <c r="A417" s="44"/>
      <c r="B417" s="45"/>
    </row>
    <row r="418" ht="15.75" customHeight="1">
      <c r="A418" s="44"/>
      <c r="B418" s="45"/>
    </row>
    <row r="419" ht="15.75" customHeight="1">
      <c r="A419" s="44"/>
      <c r="B419" s="45"/>
    </row>
    <row r="420" ht="15.75" customHeight="1">
      <c r="A420" s="44"/>
      <c r="B420" s="45"/>
    </row>
    <row r="421" ht="15.75" customHeight="1">
      <c r="A421" s="44"/>
      <c r="B421" s="45"/>
    </row>
    <row r="422" ht="15.75" customHeight="1">
      <c r="A422" s="44"/>
      <c r="B422" s="45"/>
    </row>
    <row r="423" ht="15.75" customHeight="1">
      <c r="A423" s="44"/>
      <c r="B423" s="45"/>
    </row>
    <row r="424" ht="15.75" customHeight="1">
      <c r="A424" s="44"/>
      <c r="B424" s="45"/>
    </row>
    <row r="425" ht="15.75" customHeight="1">
      <c r="A425" s="44"/>
      <c r="B425" s="45"/>
    </row>
    <row r="426" ht="15.75" customHeight="1">
      <c r="A426" s="44"/>
      <c r="B426" s="45"/>
    </row>
    <row r="427" ht="15.75" customHeight="1">
      <c r="A427" s="44"/>
      <c r="B427" s="45"/>
    </row>
    <row r="428" ht="15.75" customHeight="1">
      <c r="A428" s="44"/>
      <c r="B428" s="45"/>
    </row>
    <row r="429" ht="15.75" customHeight="1">
      <c r="A429" s="44"/>
      <c r="B429" s="45"/>
    </row>
    <row r="430" ht="15.75" customHeight="1">
      <c r="A430" s="44"/>
      <c r="B430" s="45"/>
    </row>
    <row r="431" ht="15.75" customHeight="1">
      <c r="A431" s="44"/>
      <c r="B431" s="45"/>
    </row>
    <row r="432" ht="15.75" customHeight="1">
      <c r="A432" s="44"/>
      <c r="B432" s="45"/>
    </row>
    <row r="433" ht="15.75" customHeight="1">
      <c r="A433" s="44"/>
      <c r="B433" s="45"/>
    </row>
    <row r="434" ht="15.75" customHeight="1">
      <c r="A434" s="44"/>
      <c r="B434" s="45"/>
    </row>
    <row r="435" ht="15.75" customHeight="1">
      <c r="A435" s="44"/>
      <c r="B435" s="45"/>
    </row>
    <row r="436" ht="15.75" customHeight="1">
      <c r="A436" s="44"/>
      <c r="B436" s="45"/>
    </row>
    <row r="437" ht="15.75" customHeight="1">
      <c r="A437" s="44"/>
      <c r="B437" s="45"/>
    </row>
    <row r="438" ht="15.75" customHeight="1">
      <c r="A438" s="44"/>
      <c r="B438" s="45"/>
    </row>
    <row r="439" ht="15.75" customHeight="1">
      <c r="A439" s="44"/>
      <c r="B439" s="45"/>
    </row>
    <row r="440" ht="15.75" customHeight="1">
      <c r="A440" s="44"/>
      <c r="B440" s="45"/>
    </row>
    <row r="441" ht="15.75" customHeight="1">
      <c r="A441" s="44"/>
      <c r="B441" s="45"/>
    </row>
    <row r="442" ht="15.75" customHeight="1">
      <c r="A442" s="44"/>
      <c r="B442" s="45"/>
    </row>
    <row r="443" ht="15.75" customHeight="1">
      <c r="A443" s="44"/>
      <c r="B443" s="45"/>
    </row>
    <row r="444" ht="15.75" customHeight="1">
      <c r="A444" s="44"/>
      <c r="B444" s="45"/>
    </row>
    <row r="445" ht="15.75" customHeight="1">
      <c r="A445" s="44"/>
      <c r="B445" s="45"/>
    </row>
    <row r="446" ht="15.75" customHeight="1">
      <c r="A446" s="44"/>
      <c r="B446" s="45"/>
    </row>
    <row r="447" ht="15.75" customHeight="1">
      <c r="A447" s="44"/>
      <c r="B447" s="45"/>
    </row>
    <row r="448" ht="15.75" customHeight="1">
      <c r="A448" s="44"/>
      <c r="B448" s="45"/>
    </row>
    <row r="449" ht="15.75" customHeight="1">
      <c r="A449" s="44"/>
      <c r="B449" s="45"/>
    </row>
    <row r="450" ht="15.75" customHeight="1">
      <c r="A450" s="44"/>
      <c r="B450" s="45"/>
    </row>
    <row r="451" ht="15.75" customHeight="1">
      <c r="A451" s="44"/>
      <c r="B451" s="45"/>
    </row>
    <row r="452" ht="15.75" customHeight="1">
      <c r="A452" s="44"/>
      <c r="B452" s="45"/>
    </row>
    <row r="453" ht="15.75" customHeight="1">
      <c r="A453" s="44"/>
      <c r="B453" s="45"/>
    </row>
    <row r="454" ht="15.75" customHeight="1">
      <c r="A454" s="44"/>
      <c r="B454" s="45"/>
    </row>
    <row r="455" ht="15.75" customHeight="1">
      <c r="A455" s="44"/>
      <c r="B455" s="45"/>
    </row>
    <row r="456" ht="15.75" customHeight="1">
      <c r="A456" s="44"/>
      <c r="B456" s="45"/>
    </row>
    <row r="457" ht="15.75" customHeight="1">
      <c r="A457" s="44"/>
      <c r="B457" s="45"/>
    </row>
    <row r="458" ht="15.75" customHeight="1">
      <c r="A458" s="44"/>
      <c r="B458" s="45"/>
    </row>
    <row r="459" ht="15.75" customHeight="1">
      <c r="A459" s="44"/>
      <c r="B459" s="45"/>
    </row>
    <row r="460" ht="15.75" customHeight="1">
      <c r="A460" s="44"/>
      <c r="B460" s="45"/>
    </row>
    <row r="461" ht="15.75" customHeight="1">
      <c r="A461" s="44"/>
      <c r="B461" s="45"/>
    </row>
    <row r="462" ht="15.75" customHeight="1">
      <c r="A462" s="44"/>
      <c r="B462" s="45"/>
    </row>
    <row r="463" ht="15.75" customHeight="1">
      <c r="A463" s="44"/>
      <c r="B463" s="45"/>
    </row>
    <row r="464" ht="15.75" customHeight="1">
      <c r="A464" s="44"/>
      <c r="B464" s="45"/>
    </row>
    <row r="465" ht="15.75" customHeight="1">
      <c r="A465" s="44"/>
      <c r="B465" s="45"/>
    </row>
    <row r="466" ht="15.75" customHeight="1">
      <c r="A466" s="44"/>
      <c r="B466" s="45"/>
    </row>
    <row r="467" ht="15.75" customHeight="1">
      <c r="A467" s="44"/>
      <c r="B467" s="45"/>
    </row>
    <row r="468" ht="15.75" customHeight="1">
      <c r="A468" s="44"/>
      <c r="B468" s="45"/>
    </row>
    <row r="469" ht="15.75" customHeight="1">
      <c r="A469" s="44"/>
      <c r="B469" s="45"/>
    </row>
    <row r="470" ht="15.75" customHeight="1">
      <c r="A470" s="44"/>
      <c r="B470" s="45"/>
    </row>
    <row r="471" ht="15.75" customHeight="1">
      <c r="A471" s="44"/>
      <c r="B471" s="45"/>
    </row>
    <row r="472" ht="15.75" customHeight="1">
      <c r="A472" s="44"/>
      <c r="B472" s="45"/>
    </row>
    <row r="473" ht="15.75" customHeight="1">
      <c r="A473" s="44"/>
      <c r="B473" s="45"/>
    </row>
    <row r="474" ht="15.75" customHeight="1">
      <c r="A474" s="44"/>
      <c r="B474" s="45"/>
    </row>
    <row r="475" ht="15.75" customHeight="1">
      <c r="A475" s="44"/>
      <c r="B475" s="45"/>
    </row>
    <row r="476" ht="15.75" customHeight="1">
      <c r="A476" s="44"/>
      <c r="B476" s="45"/>
    </row>
    <row r="477" ht="15.75" customHeight="1">
      <c r="A477" s="44"/>
      <c r="B477" s="45"/>
    </row>
    <row r="478" ht="15.75" customHeight="1">
      <c r="A478" s="44"/>
      <c r="B478" s="45"/>
    </row>
    <row r="479" ht="15.75" customHeight="1">
      <c r="A479" s="44"/>
      <c r="B479" s="45"/>
    </row>
    <row r="480" ht="15.75" customHeight="1">
      <c r="A480" s="44"/>
      <c r="B480" s="45"/>
    </row>
    <row r="481" ht="15.75" customHeight="1">
      <c r="A481" s="44"/>
      <c r="B481" s="45"/>
    </row>
    <row r="482" ht="15.75" customHeight="1">
      <c r="A482" s="44"/>
      <c r="B482" s="45"/>
    </row>
    <row r="483" ht="15.75" customHeight="1">
      <c r="A483" s="44"/>
      <c r="B483" s="45"/>
    </row>
    <row r="484" ht="15.75" customHeight="1">
      <c r="A484" s="44"/>
      <c r="B484" s="45"/>
    </row>
    <row r="485" ht="15.75" customHeight="1">
      <c r="A485" s="44"/>
      <c r="B485" s="45"/>
    </row>
    <row r="486" ht="15.75" customHeight="1">
      <c r="A486" s="44"/>
      <c r="B486" s="45"/>
    </row>
    <row r="487" ht="15.75" customHeight="1">
      <c r="A487" s="44"/>
      <c r="B487" s="45"/>
    </row>
    <row r="488" ht="15.75" customHeight="1">
      <c r="A488" s="44"/>
      <c r="B488" s="45"/>
    </row>
    <row r="489" ht="15.75" customHeight="1">
      <c r="A489" s="44"/>
      <c r="B489" s="45"/>
    </row>
    <row r="490" ht="15.75" customHeight="1">
      <c r="A490" s="44"/>
      <c r="B490" s="45"/>
    </row>
    <row r="491" ht="15.75" customHeight="1">
      <c r="A491" s="44"/>
      <c r="B491" s="45"/>
    </row>
    <row r="492" ht="15.75" customHeight="1">
      <c r="A492" s="44"/>
      <c r="B492" s="45"/>
    </row>
    <row r="493" ht="15.75" customHeight="1">
      <c r="A493" s="44"/>
      <c r="B493" s="45"/>
    </row>
    <row r="494" ht="15.75" customHeight="1">
      <c r="A494" s="44"/>
      <c r="B494" s="45"/>
    </row>
    <row r="495" ht="15.75" customHeight="1">
      <c r="A495" s="44"/>
      <c r="B495" s="45"/>
    </row>
    <row r="496" ht="15.75" customHeight="1">
      <c r="A496" s="44"/>
      <c r="B496" s="45"/>
    </row>
    <row r="497" ht="15.75" customHeight="1">
      <c r="A497" s="44"/>
      <c r="B497" s="45"/>
    </row>
    <row r="498" ht="15.75" customHeight="1">
      <c r="A498" s="44"/>
      <c r="B498" s="45"/>
    </row>
    <row r="499" ht="15.75" customHeight="1">
      <c r="A499" s="44"/>
      <c r="B499" s="45"/>
    </row>
    <row r="500" ht="15.75" customHeight="1">
      <c r="A500" s="44"/>
      <c r="B500" s="45"/>
    </row>
    <row r="501" ht="15.75" customHeight="1">
      <c r="A501" s="44"/>
      <c r="B501" s="45"/>
    </row>
    <row r="502" ht="15.75" customHeight="1">
      <c r="A502" s="44"/>
      <c r="B502" s="45"/>
    </row>
    <row r="503" ht="15.75" customHeight="1">
      <c r="A503" s="44"/>
      <c r="B503" s="45"/>
    </row>
    <row r="504" ht="15.75" customHeight="1">
      <c r="A504" s="44"/>
      <c r="B504" s="45"/>
    </row>
    <row r="505" ht="15.75" customHeight="1">
      <c r="A505" s="44"/>
      <c r="B505" s="45"/>
    </row>
    <row r="506" ht="15.75" customHeight="1">
      <c r="A506" s="44"/>
      <c r="B506" s="45"/>
    </row>
    <row r="507" ht="15.75" customHeight="1">
      <c r="A507" s="44"/>
      <c r="B507" s="45"/>
    </row>
    <row r="508" ht="15.75" customHeight="1">
      <c r="A508" s="44"/>
      <c r="B508" s="45"/>
    </row>
    <row r="509" ht="15.75" customHeight="1">
      <c r="A509" s="44"/>
      <c r="B509" s="45"/>
    </row>
    <row r="510" ht="15.75" customHeight="1">
      <c r="A510" s="44"/>
      <c r="B510" s="45"/>
    </row>
    <row r="511" ht="15.75" customHeight="1">
      <c r="A511" s="44"/>
      <c r="B511" s="45"/>
    </row>
    <row r="512" ht="15.75" customHeight="1">
      <c r="A512" s="44"/>
      <c r="B512" s="45"/>
    </row>
    <row r="513" ht="15.75" customHeight="1">
      <c r="A513" s="44"/>
      <c r="B513" s="45"/>
    </row>
    <row r="514" ht="15.75" customHeight="1">
      <c r="A514" s="44"/>
      <c r="B514" s="45"/>
    </row>
    <row r="515" ht="15.75" customHeight="1">
      <c r="A515" s="44"/>
      <c r="B515" s="45"/>
    </row>
    <row r="516" ht="15.75" customHeight="1">
      <c r="A516" s="44"/>
      <c r="B516" s="45"/>
    </row>
    <row r="517" ht="15.75" customHeight="1">
      <c r="A517" s="44"/>
      <c r="B517" s="45"/>
    </row>
    <row r="518" ht="15.75" customHeight="1">
      <c r="A518" s="44"/>
      <c r="B518" s="45"/>
    </row>
    <row r="519" ht="15.75" customHeight="1">
      <c r="A519" s="44"/>
      <c r="B519" s="45"/>
    </row>
    <row r="520" ht="15.75" customHeight="1">
      <c r="A520" s="44"/>
      <c r="B520" s="45"/>
    </row>
    <row r="521" ht="15.75" customHeight="1">
      <c r="A521" s="44"/>
      <c r="B521" s="45"/>
    </row>
    <row r="522" ht="15.75" customHeight="1">
      <c r="A522" s="44"/>
      <c r="B522" s="45"/>
    </row>
    <row r="523" ht="15.75" customHeight="1">
      <c r="A523" s="44"/>
      <c r="B523" s="45"/>
    </row>
    <row r="524" ht="15.75" customHeight="1">
      <c r="A524" s="44"/>
      <c r="B524" s="45"/>
    </row>
    <row r="525" ht="15.75" customHeight="1">
      <c r="A525" s="44"/>
      <c r="B525" s="45"/>
    </row>
    <row r="526" ht="15.75" customHeight="1">
      <c r="A526" s="44"/>
      <c r="B526" s="45"/>
    </row>
    <row r="527" ht="15.75" customHeight="1">
      <c r="A527" s="44"/>
      <c r="B527" s="45"/>
    </row>
    <row r="528" ht="15.75" customHeight="1">
      <c r="A528" s="44"/>
      <c r="B528" s="45"/>
    </row>
    <row r="529" ht="15.75" customHeight="1">
      <c r="A529" s="44"/>
      <c r="B529" s="45"/>
    </row>
    <row r="530" ht="15.75" customHeight="1">
      <c r="A530" s="44"/>
      <c r="B530" s="45"/>
    </row>
    <row r="531" ht="15.75" customHeight="1">
      <c r="A531" s="44"/>
      <c r="B531" s="45"/>
    </row>
    <row r="532" ht="15.75" customHeight="1">
      <c r="A532" s="44"/>
      <c r="B532" s="45"/>
    </row>
    <row r="533" ht="15.75" customHeight="1">
      <c r="A533" s="44"/>
      <c r="B533" s="45"/>
    </row>
    <row r="534" ht="15.75" customHeight="1">
      <c r="A534" s="44"/>
      <c r="B534" s="45"/>
    </row>
    <row r="535" ht="15.75" customHeight="1">
      <c r="A535" s="44"/>
      <c r="B535" s="45"/>
    </row>
    <row r="536" ht="15.75" customHeight="1">
      <c r="A536" s="44"/>
      <c r="B536" s="45"/>
    </row>
    <row r="537" ht="15.75" customHeight="1">
      <c r="A537" s="44"/>
      <c r="B537" s="45"/>
    </row>
    <row r="538" ht="15.75" customHeight="1">
      <c r="A538" s="44"/>
      <c r="B538" s="45"/>
    </row>
    <row r="539" ht="15.75" customHeight="1">
      <c r="A539" s="44"/>
      <c r="B539" s="45"/>
    </row>
    <row r="540" ht="15.75" customHeight="1">
      <c r="A540" s="44"/>
      <c r="B540" s="45"/>
    </row>
    <row r="541" ht="15.75" customHeight="1">
      <c r="A541" s="44"/>
      <c r="B541" s="45"/>
    </row>
    <row r="542" ht="15.75" customHeight="1">
      <c r="A542" s="44"/>
      <c r="B542" s="45"/>
    </row>
    <row r="543" ht="15.75" customHeight="1">
      <c r="A543" s="44"/>
      <c r="B543" s="45"/>
    </row>
    <row r="544" ht="15.75" customHeight="1">
      <c r="A544" s="44"/>
      <c r="B544" s="45"/>
    </row>
    <row r="545" ht="15.75" customHeight="1">
      <c r="A545" s="44"/>
      <c r="B545" s="45"/>
    </row>
    <row r="546" ht="15.75" customHeight="1">
      <c r="A546" s="44"/>
      <c r="B546" s="45"/>
    </row>
    <row r="547" ht="15.75" customHeight="1">
      <c r="A547" s="44"/>
      <c r="B547" s="45"/>
    </row>
    <row r="548" ht="15.75" customHeight="1">
      <c r="A548" s="44"/>
      <c r="B548" s="45"/>
    </row>
    <row r="549" ht="15.75" customHeight="1">
      <c r="A549" s="44"/>
      <c r="B549" s="45"/>
    </row>
    <row r="550" ht="15.75" customHeight="1">
      <c r="A550" s="44"/>
      <c r="B550" s="45"/>
    </row>
    <row r="551" ht="15.75" customHeight="1">
      <c r="A551" s="44"/>
      <c r="B551" s="45"/>
    </row>
    <row r="552" ht="15.75" customHeight="1">
      <c r="A552" s="44"/>
      <c r="B552" s="45"/>
    </row>
    <row r="553" ht="15.75" customHeight="1">
      <c r="A553" s="44"/>
      <c r="B553" s="45"/>
    </row>
    <row r="554" ht="15.75" customHeight="1">
      <c r="A554" s="44"/>
      <c r="B554" s="45"/>
    </row>
    <row r="555" ht="15.75" customHeight="1">
      <c r="A555" s="44"/>
      <c r="B555" s="45"/>
    </row>
    <row r="556" ht="15.75" customHeight="1">
      <c r="A556" s="44"/>
      <c r="B556" s="45"/>
    </row>
    <row r="557" ht="15.75" customHeight="1">
      <c r="A557" s="44"/>
      <c r="B557" s="45"/>
    </row>
    <row r="558" ht="15.75" customHeight="1">
      <c r="A558" s="44"/>
      <c r="B558" s="45"/>
    </row>
    <row r="559" ht="15.75" customHeight="1">
      <c r="A559" s="44"/>
      <c r="B559" s="45"/>
    </row>
    <row r="560" ht="15.75" customHeight="1">
      <c r="A560" s="44"/>
      <c r="B560" s="45"/>
    </row>
    <row r="561" ht="15.75" customHeight="1">
      <c r="A561" s="44"/>
      <c r="B561" s="45"/>
    </row>
    <row r="562" ht="15.75" customHeight="1">
      <c r="A562" s="44"/>
      <c r="B562" s="45"/>
    </row>
    <row r="563" ht="15.75" customHeight="1">
      <c r="A563" s="44"/>
      <c r="B563" s="45"/>
    </row>
    <row r="564" ht="15.75" customHeight="1">
      <c r="A564" s="44"/>
      <c r="B564" s="45"/>
    </row>
    <row r="565" ht="15.75" customHeight="1">
      <c r="A565" s="44"/>
      <c r="B565" s="45"/>
    </row>
    <row r="566" ht="15.75" customHeight="1">
      <c r="A566" s="44"/>
      <c r="B566" s="45"/>
    </row>
    <row r="567" ht="15.75" customHeight="1">
      <c r="A567" s="44"/>
      <c r="B567" s="45"/>
    </row>
    <row r="568" ht="15.75" customHeight="1">
      <c r="A568" s="44"/>
      <c r="B568" s="45"/>
    </row>
    <row r="569" ht="15.75" customHeight="1">
      <c r="A569" s="44"/>
      <c r="B569" s="45"/>
    </row>
    <row r="570" ht="15.75" customHeight="1">
      <c r="A570" s="44"/>
      <c r="B570" s="45"/>
    </row>
    <row r="571" ht="15.75" customHeight="1">
      <c r="A571" s="44"/>
      <c r="B571" s="45"/>
    </row>
    <row r="572" ht="15.75" customHeight="1">
      <c r="A572" s="44"/>
      <c r="B572" s="45"/>
    </row>
    <row r="573" ht="15.75" customHeight="1">
      <c r="A573" s="44"/>
      <c r="B573" s="45"/>
    </row>
    <row r="574" ht="15.75" customHeight="1">
      <c r="A574" s="44"/>
      <c r="B574" s="45"/>
    </row>
    <row r="575" ht="15.75" customHeight="1">
      <c r="A575" s="44"/>
      <c r="B575" s="45"/>
    </row>
    <row r="576" ht="15.75" customHeight="1">
      <c r="A576" s="44"/>
      <c r="B576" s="45"/>
    </row>
    <row r="577" ht="15.75" customHeight="1">
      <c r="A577" s="44"/>
      <c r="B577" s="45"/>
    </row>
    <row r="578" ht="15.75" customHeight="1">
      <c r="A578" s="44"/>
      <c r="B578" s="45"/>
    </row>
    <row r="579" ht="15.75" customHeight="1">
      <c r="A579" s="44"/>
      <c r="B579" s="45"/>
    </row>
    <row r="580" ht="15.75" customHeight="1">
      <c r="A580" s="44"/>
      <c r="B580" s="45"/>
    </row>
    <row r="581" ht="15.75" customHeight="1">
      <c r="A581" s="44"/>
      <c r="B581" s="45"/>
    </row>
    <row r="582" ht="15.75" customHeight="1">
      <c r="A582" s="44"/>
      <c r="B582" s="45"/>
    </row>
    <row r="583" ht="15.75" customHeight="1">
      <c r="A583" s="44"/>
      <c r="B583" s="45"/>
    </row>
    <row r="584" ht="15.75" customHeight="1">
      <c r="A584" s="44"/>
      <c r="B584" s="45"/>
    </row>
    <row r="585" ht="15.75" customHeight="1">
      <c r="A585" s="44"/>
      <c r="B585" s="45"/>
    </row>
    <row r="586" ht="15.75" customHeight="1">
      <c r="A586" s="44"/>
      <c r="B586" s="45"/>
    </row>
    <row r="587" ht="15.75" customHeight="1">
      <c r="A587" s="44"/>
      <c r="B587" s="45"/>
    </row>
    <row r="588" ht="15.75" customHeight="1">
      <c r="A588" s="44"/>
      <c r="B588" s="45"/>
    </row>
    <row r="589" ht="15.75" customHeight="1">
      <c r="A589" s="44"/>
      <c r="B589" s="45"/>
    </row>
    <row r="590" ht="15.75" customHeight="1">
      <c r="A590" s="44"/>
      <c r="B590" s="45"/>
    </row>
    <row r="591" ht="15.75" customHeight="1">
      <c r="A591" s="44"/>
      <c r="B591" s="45"/>
    </row>
    <row r="592" ht="15.75" customHeight="1">
      <c r="A592" s="44"/>
      <c r="B592" s="45"/>
    </row>
    <row r="593" ht="15.75" customHeight="1">
      <c r="A593" s="44"/>
      <c r="B593" s="45"/>
    </row>
    <row r="594" ht="15.75" customHeight="1">
      <c r="A594" s="44"/>
      <c r="B594" s="45"/>
    </row>
    <row r="595" ht="15.75" customHeight="1">
      <c r="A595" s="44"/>
      <c r="B595" s="45"/>
    </row>
    <row r="596" ht="15.75" customHeight="1">
      <c r="A596" s="44"/>
      <c r="B596" s="45"/>
    </row>
    <row r="597" ht="15.75" customHeight="1">
      <c r="A597" s="44"/>
      <c r="B597" s="45"/>
    </row>
    <row r="598" ht="15.75" customHeight="1">
      <c r="A598" s="44"/>
      <c r="B598" s="45"/>
    </row>
    <row r="599" ht="15.75" customHeight="1">
      <c r="A599" s="44"/>
      <c r="B599" s="45"/>
    </row>
    <row r="600" ht="15.75" customHeight="1">
      <c r="A600" s="44"/>
      <c r="B600" s="45"/>
    </row>
    <row r="601" ht="15.75" customHeight="1">
      <c r="A601" s="44"/>
      <c r="B601" s="45"/>
    </row>
    <row r="602" ht="15.75" customHeight="1">
      <c r="A602" s="44"/>
      <c r="B602" s="45"/>
    </row>
    <row r="603" ht="15.75" customHeight="1">
      <c r="A603" s="44"/>
      <c r="B603" s="45"/>
    </row>
    <row r="604" ht="15.75" customHeight="1">
      <c r="A604" s="44"/>
      <c r="B604" s="45"/>
    </row>
    <row r="605" ht="15.75" customHeight="1">
      <c r="A605" s="44"/>
      <c r="B605" s="45"/>
    </row>
    <row r="606" ht="15.75" customHeight="1">
      <c r="A606" s="44"/>
      <c r="B606" s="45"/>
    </row>
    <row r="607" ht="15.75" customHeight="1">
      <c r="A607" s="44"/>
      <c r="B607" s="45"/>
    </row>
    <row r="608" ht="15.75" customHeight="1">
      <c r="A608" s="44"/>
      <c r="B608" s="45"/>
    </row>
    <row r="609" ht="15.75" customHeight="1">
      <c r="A609" s="44"/>
      <c r="B609" s="45"/>
    </row>
    <row r="610" ht="15.75" customHeight="1">
      <c r="A610" s="44"/>
      <c r="B610" s="45"/>
    </row>
    <row r="611" ht="15.75" customHeight="1">
      <c r="A611" s="44"/>
      <c r="B611" s="45"/>
    </row>
    <row r="612" ht="15.75" customHeight="1">
      <c r="A612" s="44"/>
      <c r="B612" s="45"/>
    </row>
    <row r="613" ht="15.75" customHeight="1">
      <c r="A613" s="44"/>
      <c r="B613" s="45"/>
    </row>
    <row r="614" ht="15.75" customHeight="1">
      <c r="A614" s="44"/>
      <c r="B614" s="45"/>
    </row>
    <row r="615" ht="15.75" customHeight="1">
      <c r="A615" s="44"/>
      <c r="B615" s="45"/>
    </row>
    <row r="616" ht="15.75" customHeight="1">
      <c r="A616" s="44"/>
      <c r="B616" s="45"/>
    </row>
    <row r="617" ht="15.75" customHeight="1">
      <c r="A617" s="44"/>
      <c r="B617" s="45"/>
    </row>
    <row r="618" ht="15.75" customHeight="1">
      <c r="A618" s="44"/>
      <c r="B618" s="45"/>
    </row>
    <row r="619" ht="15.75" customHeight="1">
      <c r="A619" s="44"/>
      <c r="B619" s="45"/>
    </row>
    <row r="620" ht="15.75" customHeight="1">
      <c r="A620" s="44"/>
      <c r="B620" s="45"/>
    </row>
    <row r="621" ht="15.75" customHeight="1">
      <c r="A621" s="44"/>
      <c r="B621" s="45"/>
    </row>
    <row r="622" ht="15.75" customHeight="1">
      <c r="A622" s="44"/>
      <c r="B622" s="45"/>
    </row>
    <row r="623" ht="15.75" customHeight="1">
      <c r="A623" s="44"/>
      <c r="B623" s="45"/>
    </row>
    <row r="624" ht="15.75" customHeight="1">
      <c r="A624" s="44"/>
      <c r="B624" s="45"/>
    </row>
    <row r="625" ht="15.75" customHeight="1">
      <c r="A625" s="44"/>
      <c r="B625" s="45"/>
    </row>
    <row r="626" ht="15.75" customHeight="1">
      <c r="A626" s="44"/>
      <c r="B626" s="45"/>
    </row>
    <row r="627" ht="15.75" customHeight="1">
      <c r="A627" s="44"/>
      <c r="B627" s="45"/>
    </row>
    <row r="628" ht="15.75" customHeight="1">
      <c r="A628" s="44"/>
      <c r="B628" s="45"/>
    </row>
    <row r="629" ht="15.75" customHeight="1">
      <c r="A629" s="44"/>
      <c r="B629" s="45"/>
    </row>
    <row r="630" ht="15.75" customHeight="1">
      <c r="A630" s="44"/>
      <c r="B630" s="45"/>
    </row>
    <row r="631" ht="15.75" customHeight="1">
      <c r="A631" s="44"/>
      <c r="B631" s="45"/>
    </row>
    <row r="632" ht="15.75" customHeight="1">
      <c r="A632" s="44"/>
      <c r="B632" s="45"/>
    </row>
    <row r="633" ht="15.75" customHeight="1">
      <c r="A633" s="44"/>
      <c r="B633" s="45"/>
    </row>
    <row r="634" ht="15.75" customHeight="1">
      <c r="A634" s="44"/>
      <c r="B634" s="45"/>
    </row>
    <row r="635" ht="15.75" customHeight="1">
      <c r="A635" s="44"/>
      <c r="B635" s="45"/>
    </row>
    <row r="636" ht="15.75" customHeight="1">
      <c r="A636" s="44"/>
      <c r="B636" s="45"/>
    </row>
    <row r="637" ht="15.75" customHeight="1">
      <c r="A637" s="44"/>
      <c r="B637" s="45"/>
    </row>
    <row r="638" ht="15.75" customHeight="1">
      <c r="A638" s="44"/>
      <c r="B638" s="45"/>
    </row>
    <row r="639" ht="15.75" customHeight="1">
      <c r="A639" s="44"/>
      <c r="B639" s="45"/>
    </row>
    <row r="640" ht="15.75" customHeight="1">
      <c r="A640" s="44"/>
      <c r="B640" s="45"/>
    </row>
    <row r="641" ht="15.75" customHeight="1">
      <c r="A641" s="44"/>
      <c r="B641" s="45"/>
    </row>
    <row r="642" ht="15.75" customHeight="1">
      <c r="A642" s="44"/>
      <c r="B642" s="45"/>
    </row>
    <row r="643" ht="15.75" customHeight="1">
      <c r="A643" s="44"/>
      <c r="B643" s="45"/>
    </row>
    <row r="644" ht="15.75" customHeight="1">
      <c r="A644" s="44"/>
      <c r="B644" s="45"/>
    </row>
    <row r="645" ht="15.75" customHeight="1">
      <c r="A645" s="44"/>
      <c r="B645" s="45"/>
    </row>
    <row r="646" ht="15.75" customHeight="1">
      <c r="A646" s="44"/>
      <c r="B646" s="45"/>
    </row>
    <row r="647" ht="15.75" customHeight="1">
      <c r="A647" s="44"/>
      <c r="B647" s="45"/>
    </row>
    <row r="648" ht="15.75" customHeight="1">
      <c r="A648" s="44"/>
      <c r="B648" s="45"/>
    </row>
    <row r="649" ht="15.75" customHeight="1">
      <c r="A649" s="44"/>
      <c r="B649" s="45"/>
    </row>
    <row r="650" ht="15.75" customHeight="1">
      <c r="A650" s="44"/>
      <c r="B650" s="45"/>
    </row>
    <row r="651" ht="15.75" customHeight="1">
      <c r="A651" s="44"/>
      <c r="B651" s="45"/>
    </row>
    <row r="652" ht="15.75" customHeight="1">
      <c r="A652" s="44"/>
      <c r="B652" s="45"/>
    </row>
    <row r="653" ht="15.75" customHeight="1">
      <c r="A653" s="44"/>
      <c r="B653" s="45"/>
    </row>
    <row r="654" ht="15.75" customHeight="1">
      <c r="A654" s="44"/>
      <c r="B654" s="45"/>
    </row>
    <row r="655" ht="15.75" customHeight="1">
      <c r="A655" s="44"/>
      <c r="B655" s="45"/>
    </row>
    <row r="656" ht="15.75" customHeight="1">
      <c r="A656" s="44"/>
      <c r="B656" s="45"/>
    </row>
    <row r="657" ht="15.75" customHeight="1">
      <c r="A657" s="44"/>
      <c r="B657" s="45"/>
    </row>
    <row r="658" ht="15.75" customHeight="1">
      <c r="A658" s="44"/>
      <c r="B658" s="45"/>
    </row>
    <row r="659" ht="15.75" customHeight="1">
      <c r="A659" s="44"/>
      <c r="B659" s="45"/>
    </row>
    <row r="660" ht="15.75" customHeight="1">
      <c r="A660" s="44"/>
      <c r="B660" s="45"/>
    </row>
    <row r="661" ht="15.75" customHeight="1">
      <c r="A661" s="44"/>
      <c r="B661" s="45"/>
    </row>
    <row r="662" ht="15.75" customHeight="1">
      <c r="A662" s="44"/>
      <c r="B662" s="45"/>
    </row>
    <row r="663" ht="15.75" customHeight="1">
      <c r="A663" s="44"/>
      <c r="B663" s="45"/>
    </row>
    <row r="664" ht="15.75" customHeight="1">
      <c r="A664" s="44"/>
      <c r="B664" s="45"/>
    </row>
    <row r="665" ht="15.75" customHeight="1">
      <c r="A665" s="44"/>
      <c r="B665" s="45"/>
    </row>
    <row r="666" ht="15.75" customHeight="1">
      <c r="A666" s="44"/>
      <c r="B666" s="45"/>
    </row>
    <row r="667" ht="15.75" customHeight="1">
      <c r="A667" s="44"/>
      <c r="B667" s="45"/>
    </row>
    <row r="668" ht="15.75" customHeight="1">
      <c r="A668" s="44"/>
      <c r="B668" s="45"/>
    </row>
    <row r="669" ht="15.75" customHeight="1">
      <c r="A669" s="44"/>
      <c r="B669" s="45"/>
    </row>
    <row r="670" ht="15.75" customHeight="1">
      <c r="A670" s="44"/>
      <c r="B670" s="45"/>
    </row>
    <row r="671" ht="15.75" customHeight="1">
      <c r="A671" s="44"/>
      <c r="B671" s="45"/>
    </row>
    <row r="672" ht="15.75" customHeight="1">
      <c r="A672" s="44"/>
      <c r="B672" s="45"/>
    </row>
    <row r="673" ht="15.75" customHeight="1">
      <c r="A673" s="44"/>
      <c r="B673" s="45"/>
    </row>
    <row r="674" ht="15.75" customHeight="1">
      <c r="A674" s="44"/>
      <c r="B674" s="45"/>
    </row>
    <row r="675" ht="15.75" customHeight="1">
      <c r="A675" s="44"/>
      <c r="B675" s="45"/>
    </row>
    <row r="676" ht="15.75" customHeight="1">
      <c r="A676" s="44"/>
      <c r="B676" s="45"/>
    </row>
    <row r="677" ht="15.75" customHeight="1">
      <c r="A677" s="44"/>
      <c r="B677" s="45"/>
    </row>
    <row r="678" ht="15.75" customHeight="1">
      <c r="A678" s="44"/>
      <c r="B678" s="45"/>
    </row>
    <row r="679" ht="15.75" customHeight="1">
      <c r="A679" s="44"/>
      <c r="B679" s="45"/>
    </row>
    <row r="680" ht="15.75" customHeight="1">
      <c r="A680" s="44"/>
      <c r="B680" s="45"/>
    </row>
    <row r="681" ht="15.75" customHeight="1">
      <c r="A681" s="44"/>
      <c r="B681" s="45"/>
    </row>
    <row r="682" ht="15.75" customHeight="1">
      <c r="A682" s="44"/>
      <c r="B682" s="45"/>
    </row>
    <row r="683" ht="15.75" customHeight="1">
      <c r="A683" s="44"/>
      <c r="B683" s="45"/>
    </row>
    <row r="684" ht="15.75" customHeight="1">
      <c r="A684" s="44"/>
      <c r="B684" s="45"/>
    </row>
    <row r="685" ht="15.75" customHeight="1">
      <c r="A685" s="44"/>
      <c r="B685" s="45"/>
    </row>
    <row r="686" ht="15.75" customHeight="1">
      <c r="A686" s="44"/>
      <c r="B686" s="45"/>
    </row>
    <row r="687" ht="15.75" customHeight="1">
      <c r="A687" s="44"/>
      <c r="B687" s="45"/>
    </row>
    <row r="688" ht="15.75" customHeight="1">
      <c r="A688" s="44"/>
      <c r="B688" s="45"/>
    </row>
    <row r="689" ht="15.75" customHeight="1">
      <c r="A689" s="44"/>
      <c r="B689" s="45"/>
    </row>
    <row r="690" ht="15.75" customHeight="1">
      <c r="A690" s="44"/>
      <c r="B690" s="45"/>
    </row>
    <row r="691" ht="15.75" customHeight="1">
      <c r="A691" s="44"/>
      <c r="B691" s="45"/>
    </row>
    <row r="692" ht="15.75" customHeight="1">
      <c r="A692" s="44"/>
      <c r="B692" s="45"/>
    </row>
    <row r="693" ht="15.75" customHeight="1">
      <c r="A693" s="44"/>
      <c r="B693" s="45"/>
    </row>
    <row r="694" ht="15.75" customHeight="1">
      <c r="A694" s="44"/>
      <c r="B694" s="45"/>
    </row>
    <row r="695" ht="15.75" customHeight="1">
      <c r="A695" s="44"/>
      <c r="B695" s="45"/>
    </row>
    <row r="696" ht="15.75" customHeight="1">
      <c r="A696" s="44"/>
      <c r="B696" s="45"/>
    </row>
    <row r="697" ht="15.75" customHeight="1">
      <c r="A697" s="44"/>
      <c r="B697" s="45"/>
    </row>
    <row r="698" ht="15.75" customHeight="1">
      <c r="A698" s="44"/>
      <c r="B698" s="45"/>
    </row>
    <row r="699" ht="15.75" customHeight="1">
      <c r="A699" s="44"/>
      <c r="B699" s="45"/>
    </row>
    <row r="700" ht="15.75" customHeight="1">
      <c r="A700" s="44"/>
      <c r="B700" s="45"/>
    </row>
    <row r="701" ht="15.75" customHeight="1">
      <c r="A701" s="44"/>
      <c r="B701" s="45"/>
    </row>
    <row r="702" ht="15.75" customHeight="1">
      <c r="A702" s="44"/>
      <c r="B702" s="45"/>
    </row>
    <row r="703" ht="15.75" customHeight="1">
      <c r="A703" s="44"/>
      <c r="B703" s="45"/>
    </row>
    <row r="704" ht="15.75" customHeight="1">
      <c r="A704" s="44"/>
      <c r="B704" s="45"/>
    </row>
    <row r="705" ht="15.75" customHeight="1">
      <c r="A705" s="44"/>
      <c r="B705" s="45"/>
    </row>
    <row r="706" ht="15.75" customHeight="1">
      <c r="A706" s="44"/>
      <c r="B706" s="45"/>
    </row>
    <row r="707" ht="15.75" customHeight="1">
      <c r="A707" s="44"/>
      <c r="B707" s="45"/>
    </row>
    <row r="708" ht="15.75" customHeight="1">
      <c r="A708" s="44"/>
      <c r="B708" s="45"/>
    </row>
    <row r="709" ht="15.75" customHeight="1">
      <c r="A709" s="44"/>
      <c r="B709" s="45"/>
    </row>
    <row r="710" ht="15.75" customHeight="1">
      <c r="A710" s="44"/>
      <c r="B710" s="45"/>
    </row>
    <row r="711" ht="15.75" customHeight="1">
      <c r="A711" s="44"/>
      <c r="B711" s="45"/>
    </row>
    <row r="712" ht="15.75" customHeight="1">
      <c r="A712" s="44"/>
      <c r="B712" s="45"/>
    </row>
    <row r="713" ht="15.75" customHeight="1">
      <c r="A713" s="44"/>
      <c r="B713" s="45"/>
    </row>
    <row r="714" ht="15.75" customHeight="1">
      <c r="A714" s="44"/>
      <c r="B714" s="45"/>
    </row>
    <row r="715" ht="15.75" customHeight="1">
      <c r="A715" s="44"/>
      <c r="B715" s="45"/>
    </row>
    <row r="716" ht="15.75" customHeight="1">
      <c r="A716" s="44"/>
      <c r="B716" s="45"/>
    </row>
    <row r="717" ht="15.75" customHeight="1">
      <c r="A717" s="44"/>
      <c r="B717" s="45"/>
    </row>
    <row r="718" ht="15.75" customHeight="1">
      <c r="A718" s="44"/>
      <c r="B718" s="45"/>
    </row>
    <row r="719" ht="15.75" customHeight="1">
      <c r="A719" s="44"/>
      <c r="B719" s="45"/>
    </row>
    <row r="720" ht="15.75" customHeight="1">
      <c r="A720" s="44"/>
      <c r="B720" s="45"/>
    </row>
    <row r="721" ht="15.75" customHeight="1">
      <c r="A721" s="44"/>
      <c r="B721" s="45"/>
    </row>
    <row r="722" ht="15.75" customHeight="1">
      <c r="A722" s="44"/>
      <c r="B722" s="45"/>
    </row>
    <row r="723" ht="15.75" customHeight="1">
      <c r="A723" s="44"/>
      <c r="B723" s="45"/>
    </row>
    <row r="724" ht="15.75" customHeight="1">
      <c r="A724" s="44"/>
      <c r="B724" s="45"/>
    </row>
    <row r="725" ht="15.75" customHeight="1">
      <c r="A725" s="44"/>
      <c r="B725" s="45"/>
    </row>
    <row r="726" ht="15.75" customHeight="1">
      <c r="A726" s="44"/>
      <c r="B726" s="45"/>
    </row>
    <row r="727" ht="15.75" customHeight="1">
      <c r="A727" s="44"/>
      <c r="B727" s="45"/>
    </row>
    <row r="728" ht="15.75" customHeight="1">
      <c r="A728" s="44"/>
      <c r="B728" s="45"/>
    </row>
    <row r="729" ht="15.75" customHeight="1">
      <c r="A729" s="44"/>
      <c r="B729" s="45"/>
    </row>
    <row r="730" ht="15.75" customHeight="1">
      <c r="A730" s="44"/>
      <c r="B730" s="45"/>
    </row>
    <row r="731" ht="15.75" customHeight="1">
      <c r="A731" s="44"/>
      <c r="B731" s="45"/>
    </row>
    <row r="732" ht="15.75" customHeight="1">
      <c r="A732" s="44"/>
      <c r="B732" s="45"/>
    </row>
    <row r="733" ht="15.75" customHeight="1">
      <c r="A733" s="44"/>
      <c r="B733" s="45"/>
    </row>
    <row r="734" ht="15.75" customHeight="1">
      <c r="A734" s="44"/>
      <c r="B734" s="45"/>
    </row>
    <row r="735" ht="15.75" customHeight="1">
      <c r="A735" s="44"/>
      <c r="B735" s="45"/>
    </row>
    <row r="736" ht="15.75" customHeight="1">
      <c r="A736" s="44"/>
      <c r="B736" s="45"/>
    </row>
    <row r="737" ht="15.75" customHeight="1">
      <c r="A737" s="44"/>
      <c r="B737" s="45"/>
    </row>
    <row r="738" ht="15.75" customHeight="1">
      <c r="A738" s="44"/>
      <c r="B738" s="45"/>
    </row>
    <row r="739" ht="15.75" customHeight="1">
      <c r="A739" s="44"/>
      <c r="B739" s="45"/>
    </row>
    <row r="740" ht="15.75" customHeight="1">
      <c r="A740" s="44"/>
      <c r="B740" s="45"/>
    </row>
    <row r="741" ht="15.75" customHeight="1">
      <c r="A741" s="44"/>
      <c r="B741" s="45"/>
    </row>
    <row r="742" ht="15.75" customHeight="1">
      <c r="A742" s="44"/>
      <c r="B742" s="45"/>
    </row>
    <row r="743" ht="15.75" customHeight="1">
      <c r="A743" s="44"/>
      <c r="B743" s="45"/>
    </row>
    <row r="744" ht="15.75" customHeight="1">
      <c r="A744" s="44"/>
      <c r="B744" s="45"/>
    </row>
    <row r="745" ht="15.75" customHeight="1">
      <c r="A745" s="44"/>
      <c r="B745" s="45"/>
    </row>
    <row r="746" ht="15.75" customHeight="1">
      <c r="A746" s="44"/>
      <c r="B746" s="45"/>
    </row>
    <row r="747" ht="15.75" customHeight="1">
      <c r="A747" s="44"/>
      <c r="B747" s="45"/>
    </row>
    <row r="748" ht="15.75" customHeight="1">
      <c r="A748" s="44"/>
      <c r="B748" s="45"/>
    </row>
    <row r="749" ht="15.75" customHeight="1">
      <c r="A749" s="44"/>
      <c r="B749" s="45"/>
    </row>
    <row r="750" ht="15.75" customHeight="1">
      <c r="A750" s="44"/>
      <c r="B750" s="45"/>
    </row>
    <row r="751" ht="15.75" customHeight="1">
      <c r="A751" s="44"/>
      <c r="B751" s="45"/>
    </row>
    <row r="752" ht="15.75" customHeight="1">
      <c r="A752" s="44"/>
      <c r="B752" s="45"/>
    </row>
    <row r="753" ht="15.75" customHeight="1">
      <c r="A753" s="44"/>
      <c r="B753" s="45"/>
    </row>
    <row r="754" ht="15.75" customHeight="1">
      <c r="A754" s="44"/>
      <c r="B754" s="45"/>
    </row>
    <row r="755" ht="15.75" customHeight="1">
      <c r="A755" s="44"/>
      <c r="B755" s="45"/>
    </row>
    <row r="756" ht="15.75" customHeight="1">
      <c r="A756" s="44"/>
      <c r="B756" s="45"/>
    </row>
    <row r="757" ht="15.75" customHeight="1">
      <c r="A757" s="44"/>
      <c r="B757" s="45"/>
    </row>
    <row r="758" ht="15.75" customHeight="1">
      <c r="A758" s="44"/>
      <c r="B758" s="45"/>
    </row>
    <row r="759" ht="15.75" customHeight="1">
      <c r="A759" s="44"/>
      <c r="B759" s="45"/>
    </row>
    <row r="760" ht="15.75" customHeight="1">
      <c r="A760" s="44"/>
      <c r="B760" s="45"/>
    </row>
    <row r="761" ht="15.75" customHeight="1">
      <c r="A761" s="44"/>
      <c r="B761" s="45"/>
    </row>
    <row r="762" ht="15.75" customHeight="1">
      <c r="A762" s="44"/>
      <c r="B762" s="45"/>
    </row>
    <row r="763" ht="15.75" customHeight="1">
      <c r="A763" s="44"/>
      <c r="B763" s="45"/>
    </row>
    <row r="764" ht="15.75" customHeight="1">
      <c r="A764" s="44"/>
      <c r="B764" s="45"/>
    </row>
    <row r="765" ht="15.75" customHeight="1">
      <c r="A765" s="44"/>
      <c r="B765" s="45"/>
    </row>
    <row r="766" ht="15.75" customHeight="1">
      <c r="A766" s="44"/>
      <c r="B766" s="45"/>
    </row>
    <row r="767" ht="15.75" customHeight="1">
      <c r="A767" s="44"/>
      <c r="B767" s="45"/>
    </row>
    <row r="768" ht="15.75" customHeight="1">
      <c r="A768" s="44"/>
      <c r="B768" s="45"/>
    </row>
    <row r="769" ht="15.75" customHeight="1">
      <c r="A769" s="44"/>
      <c r="B769" s="45"/>
    </row>
    <row r="770" ht="15.75" customHeight="1">
      <c r="A770" s="44"/>
      <c r="B770" s="45"/>
    </row>
    <row r="771" ht="15.75" customHeight="1">
      <c r="A771" s="44"/>
      <c r="B771" s="45"/>
    </row>
    <row r="772" ht="15.75" customHeight="1">
      <c r="A772" s="44"/>
      <c r="B772" s="45"/>
    </row>
    <row r="773" ht="15.75" customHeight="1">
      <c r="A773" s="44"/>
      <c r="B773" s="45"/>
    </row>
    <row r="774" ht="15.75" customHeight="1">
      <c r="A774" s="44"/>
      <c r="B774" s="45"/>
    </row>
    <row r="775" ht="15.75" customHeight="1">
      <c r="A775" s="44"/>
      <c r="B775" s="45"/>
    </row>
    <row r="776" ht="15.75" customHeight="1">
      <c r="A776" s="44"/>
      <c r="B776" s="45"/>
    </row>
    <row r="777" ht="15.75" customHeight="1">
      <c r="A777" s="44"/>
      <c r="B777" s="45"/>
    </row>
    <row r="778" ht="15.75" customHeight="1">
      <c r="A778" s="44"/>
      <c r="B778" s="45"/>
    </row>
    <row r="779" ht="15.75" customHeight="1">
      <c r="A779" s="44"/>
      <c r="B779" s="45"/>
    </row>
    <row r="780" ht="15.75" customHeight="1">
      <c r="A780" s="44"/>
      <c r="B780" s="45"/>
    </row>
    <row r="781" ht="15.75" customHeight="1">
      <c r="A781" s="44"/>
      <c r="B781" s="45"/>
    </row>
    <row r="782" ht="15.75" customHeight="1">
      <c r="A782" s="44"/>
      <c r="B782" s="45"/>
    </row>
    <row r="783" ht="15.75" customHeight="1">
      <c r="A783" s="44"/>
      <c r="B783" s="45"/>
    </row>
    <row r="784" ht="15.75" customHeight="1">
      <c r="A784" s="44"/>
      <c r="B784" s="45"/>
    </row>
    <row r="785" ht="15.75" customHeight="1">
      <c r="A785" s="44"/>
      <c r="B785" s="45"/>
    </row>
    <row r="786" ht="15.75" customHeight="1">
      <c r="A786" s="44"/>
      <c r="B786" s="45"/>
    </row>
    <row r="787" ht="15.75" customHeight="1">
      <c r="A787" s="44"/>
      <c r="B787" s="45"/>
    </row>
    <row r="788" ht="15.75" customHeight="1">
      <c r="A788" s="44"/>
      <c r="B788" s="45"/>
    </row>
    <row r="789" ht="15.75" customHeight="1">
      <c r="A789" s="44"/>
      <c r="B789" s="45"/>
    </row>
    <row r="790" ht="15.75" customHeight="1">
      <c r="A790" s="44"/>
      <c r="B790" s="45"/>
    </row>
    <row r="791" ht="15.75" customHeight="1">
      <c r="A791" s="44"/>
      <c r="B791" s="45"/>
    </row>
    <row r="792" ht="15.75" customHeight="1">
      <c r="A792" s="44"/>
      <c r="B792" s="45"/>
    </row>
    <row r="793" ht="15.75" customHeight="1">
      <c r="A793" s="44"/>
      <c r="B793" s="45"/>
    </row>
    <row r="794" ht="15.75" customHeight="1">
      <c r="A794" s="44"/>
      <c r="B794" s="45"/>
    </row>
    <row r="795" ht="15.75" customHeight="1">
      <c r="A795" s="44"/>
      <c r="B795" s="45"/>
    </row>
    <row r="796" ht="15.75" customHeight="1">
      <c r="A796" s="44"/>
      <c r="B796" s="45"/>
    </row>
    <row r="797" ht="15.75" customHeight="1">
      <c r="A797" s="44"/>
      <c r="B797" s="45"/>
    </row>
    <row r="798" ht="15.75" customHeight="1">
      <c r="A798" s="44"/>
      <c r="B798" s="45"/>
    </row>
    <row r="799" ht="15.75" customHeight="1">
      <c r="A799" s="44"/>
      <c r="B799" s="45"/>
    </row>
    <row r="800" ht="15.75" customHeight="1">
      <c r="A800" s="44"/>
      <c r="B800" s="45"/>
    </row>
    <row r="801" ht="15.75" customHeight="1">
      <c r="A801" s="44"/>
      <c r="B801" s="45"/>
    </row>
    <row r="802" ht="15.75" customHeight="1">
      <c r="A802" s="44"/>
      <c r="B802" s="45"/>
    </row>
    <row r="803" ht="15.75" customHeight="1">
      <c r="A803" s="44"/>
      <c r="B803" s="45"/>
    </row>
    <row r="804" ht="15.75" customHeight="1">
      <c r="A804" s="44"/>
      <c r="B804" s="45"/>
    </row>
    <row r="805" ht="15.75" customHeight="1">
      <c r="A805" s="44"/>
      <c r="B805" s="45"/>
    </row>
    <row r="806" ht="15.75" customHeight="1">
      <c r="A806" s="44"/>
      <c r="B806" s="45"/>
    </row>
    <row r="807" ht="15.75" customHeight="1">
      <c r="A807" s="44"/>
      <c r="B807" s="45"/>
    </row>
    <row r="808" ht="15.75" customHeight="1">
      <c r="A808" s="44"/>
      <c r="B808" s="45"/>
    </row>
    <row r="809" ht="15.75" customHeight="1">
      <c r="A809" s="44"/>
      <c r="B809" s="45"/>
    </row>
    <row r="810" ht="15.75" customHeight="1">
      <c r="A810" s="44"/>
      <c r="B810" s="45"/>
    </row>
    <row r="811" ht="15.75" customHeight="1">
      <c r="A811" s="44"/>
      <c r="B811" s="45"/>
    </row>
    <row r="812" ht="15.75" customHeight="1">
      <c r="A812" s="44"/>
      <c r="B812" s="45"/>
    </row>
    <row r="813" ht="15.75" customHeight="1">
      <c r="A813" s="44"/>
      <c r="B813" s="45"/>
    </row>
    <row r="814" ht="15.75" customHeight="1">
      <c r="A814" s="44"/>
      <c r="B814" s="45"/>
    </row>
    <row r="815" ht="15.75" customHeight="1">
      <c r="A815" s="44"/>
      <c r="B815" s="45"/>
    </row>
    <row r="816" ht="15.75" customHeight="1">
      <c r="A816" s="44"/>
      <c r="B816" s="45"/>
    </row>
    <row r="817" ht="15.75" customHeight="1">
      <c r="A817" s="44"/>
      <c r="B817" s="45"/>
    </row>
    <row r="818" ht="15.75" customHeight="1">
      <c r="A818" s="44"/>
      <c r="B818" s="45"/>
    </row>
    <row r="819" ht="15.75" customHeight="1">
      <c r="A819" s="44"/>
      <c r="B819" s="45"/>
    </row>
    <row r="820" ht="15.75" customHeight="1">
      <c r="A820" s="44"/>
      <c r="B820" s="45"/>
    </row>
    <row r="821" ht="15.75" customHeight="1">
      <c r="A821" s="44"/>
      <c r="B821" s="45"/>
    </row>
    <row r="822" ht="15.75" customHeight="1">
      <c r="A822" s="44"/>
      <c r="B822" s="45"/>
    </row>
    <row r="823" ht="15.75" customHeight="1">
      <c r="A823" s="44"/>
      <c r="B823" s="45"/>
    </row>
    <row r="824" ht="15.75" customHeight="1">
      <c r="A824" s="44"/>
      <c r="B824" s="45"/>
    </row>
    <row r="825" ht="15.75" customHeight="1">
      <c r="A825" s="44"/>
      <c r="B825" s="45"/>
    </row>
    <row r="826" ht="15.75" customHeight="1">
      <c r="A826" s="44"/>
      <c r="B826" s="45"/>
    </row>
    <row r="827" ht="15.75" customHeight="1">
      <c r="A827" s="44"/>
      <c r="B827" s="45"/>
    </row>
    <row r="828" ht="15.75" customHeight="1">
      <c r="A828" s="44"/>
      <c r="B828" s="45"/>
    </row>
    <row r="829" ht="15.75" customHeight="1">
      <c r="A829" s="44"/>
      <c r="B829" s="45"/>
    </row>
    <row r="830" ht="15.75" customHeight="1">
      <c r="A830" s="44"/>
      <c r="B830" s="45"/>
    </row>
    <row r="831" ht="15.75" customHeight="1">
      <c r="A831" s="44"/>
      <c r="B831" s="45"/>
    </row>
    <row r="832" ht="15.75" customHeight="1">
      <c r="A832" s="44"/>
      <c r="B832" s="45"/>
    </row>
    <row r="833" ht="15.75" customHeight="1">
      <c r="A833" s="44"/>
      <c r="B833" s="45"/>
    </row>
    <row r="834" ht="15.75" customHeight="1">
      <c r="A834" s="44"/>
      <c r="B834" s="45"/>
    </row>
    <row r="835" ht="15.75" customHeight="1">
      <c r="A835" s="44"/>
      <c r="B835" s="45"/>
    </row>
    <row r="836" ht="15.75" customHeight="1">
      <c r="A836" s="44"/>
      <c r="B836" s="45"/>
    </row>
    <row r="837" ht="15.75" customHeight="1">
      <c r="A837" s="44"/>
      <c r="B837" s="45"/>
    </row>
    <row r="838" ht="15.75" customHeight="1">
      <c r="A838" s="44"/>
      <c r="B838" s="45"/>
    </row>
    <row r="839" ht="15.75" customHeight="1">
      <c r="A839" s="44"/>
      <c r="B839" s="45"/>
    </row>
    <row r="840" ht="15.75" customHeight="1">
      <c r="A840" s="44"/>
      <c r="B840" s="45"/>
    </row>
    <row r="841" ht="15.75" customHeight="1">
      <c r="A841" s="44"/>
      <c r="B841" s="45"/>
    </row>
    <row r="842" ht="15.75" customHeight="1">
      <c r="A842" s="44"/>
      <c r="B842" s="45"/>
    </row>
    <row r="843" ht="15.75" customHeight="1">
      <c r="A843" s="44"/>
      <c r="B843" s="45"/>
    </row>
    <row r="844" ht="15.75" customHeight="1">
      <c r="A844" s="44"/>
      <c r="B844" s="45"/>
    </row>
    <row r="845" ht="15.75" customHeight="1">
      <c r="A845" s="44"/>
      <c r="B845" s="45"/>
    </row>
    <row r="846" ht="15.75" customHeight="1">
      <c r="A846" s="44"/>
      <c r="B846" s="45"/>
    </row>
    <row r="847" ht="15.75" customHeight="1">
      <c r="A847" s="44"/>
      <c r="B847" s="45"/>
    </row>
    <row r="848" ht="15.75" customHeight="1">
      <c r="A848" s="44"/>
      <c r="B848" s="45"/>
    </row>
    <row r="849" ht="15.75" customHeight="1">
      <c r="A849" s="44"/>
      <c r="B849" s="45"/>
    </row>
    <row r="850" ht="15.75" customHeight="1">
      <c r="A850" s="44"/>
      <c r="B850" s="45"/>
    </row>
    <row r="851" ht="15.75" customHeight="1">
      <c r="A851" s="44"/>
      <c r="B851" s="45"/>
    </row>
    <row r="852" ht="15.75" customHeight="1">
      <c r="A852" s="44"/>
      <c r="B852" s="45"/>
    </row>
    <row r="853" ht="15.75" customHeight="1">
      <c r="A853" s="44"/>
      <c r="B853" s="45"/>
    </row>
    <row r="854" ht="15.75" customHeight="1">
      <c r="A854" s="44"/>
      <c r="B854" s="45"/>
    </row>
    <row r="855" ht="15.75" customHeight="1">
      <c r="A855" s="44"/>
      <c r="B855" s="45"/>
    </row>
    <row r="856" ht="15.75" customHeight="1">
      <c r="A856" s="44"/>
      <c r="B856" s="45"/>
    </row>
    <row r="857" ht="15.75" customHeight="1">
      <c r="A857" s="44"/>
      <c r="B857" s="45"/>
    </row>
    <row r="858" ht="15.75" customHeight="1">
      <c r="A858" s="44"/>
      <c r="B858" s="45"/>
    </row>
    <row r="859" ht="15.75" customHeight="1">
      <c r="A859" s="44"/>
      <c r="B859" s="45"/>
    </row>
    <row r="860" ht="15.75" customHeight="1">
      <c r="A860" s="44"/>
      <c r="B860" s="45"/>
    </row>
    <row r="861" ht="15.75" customHeight="1">
      <c r="A861" s="44"/>
      <c r="B861" s="45"/>
    </row>
    <row r="862" ht="15.75" customHeight="1">
      <c r="A862" s="44"/>
      <c r="B862" s="45"/>
    </row>
    <row r="863" ht="15.75" customHeight="1">
      <c r="A863" s="44"/>
      <c r="B863" s="45"/>
    </row>
    <row r="864" ht="15.75" customHeight="1">
      <c r="A864" s="44"/>
      <c r="B864" s="45"/>
    </row>
    <row r="865" ht="15.75" customHeight="1">
      <c r="A865" s="44"/>
      <c r="B865" s="45"/>
    </row>
    <row r="866" ht="15.75" customHeight="1">
      <c r="A866" s="44"/>
      <c r="B866" s="45"/>
    </row>
    <row r="867" ht="15.75" customHeight="1">
      <c r="A867" s="44"/>
      <c r="B867" s="45"/>
    </row>
    <row r="868" ht="15.75" customHeight="1">
      <c r="A868" s="44"/>
      <c r="B868" s="45"/>
    </row>
    <row r="869" ht="15.75" customHeight="1">
      <c r="A869" s="44"/>
      <c r="B869" s="45"/>
    </row>
    <row r="870" ht="15.75" customHeight="1">
      <c r="A870" s="44"/>
      <c r="B870" s="45"/>
    </row>
    <row r="871" ht="15.75" customHeight="1">
      <c r="A871" s="44"/>
      <c r="B871" s="45"/>
    </row>
    <row r="872" ht="15.75" customHeight="1">
      <c r="A872" s="44"/>
      <c r="B872" s="45"/>
    </row>
    <row r="873" ht="15.75" customHeight="1">
      <c r="A873" s="44"/>
      <c r="B873" s="45"/>
    </row>
    <row r="874" ht="15.75" customHeight="1">
      <c r="A874" s="44"/>
      <c r="B874" s="45"/>
    </row>
    <row r="875" ht="15.75" customHeight="1">
      <c r="A875" s="44"/>
      <c r="B875" s="45"/>
    </row>
    <row r="876" ht="15.75" customHeight="1">
      <c r="A876" s="44"/>
      <c r="B876" s="45"/>
    </row>
    <row r="877" ht="15.75" customHeight="1">
      <c r="A877" s="44"/>
      <c r="B877" s="45"/>
    </row>
    <row r="878" ht="15.75" customHeight="1">
      <c r="A878" s="44"/>
      <c r="B878" s="45"/>
    </row>
    <row r="879" ht="15.75" customHeight="1">
      <c r="A879" s="44"/>
      <c r="B879" s="45"/>
    </row>
    <row r="880" ht="15.75" customHeight="1">
      <c r="A880" s="44"/>
      <c r="B880" s="45"/>
    </row>
    <row r="881" ht="15.75" customHeight="1">
      <c r="A881" s="44"/>
      <c r="B881" s="45"/>
    </row>
    <row r="882" ht="15.75" customHeight="1">
      <c r="A882" s="44"/>
      <c r="B882" s="45"/>
    </row>
    <row r="883" ht="15.75" customHeight="1">
      <c r="A883" s="44"/>
      <c r="B883" s="45"/>
    </row>
    <row r="884" ht="15.75" customHeight="1">
      <c r="A884" s="44"/>
      <c r="B884" s="45"/>
    </row>
    <row r="885" ht="15.75" customHeight="1">
      <c r="A885" s="44"/>
      <c r="B885" s="45"/>
    </row>
    <row r="886" ht="15.75" customHeight="1">
      <c r="A886" s="44"/>
      <c r="B886" s="45"/>
    </row>
    <row r="887" ht="15.75" customHeight="1">
      <c r="A887" s="44"/>
      <c r="B887" s="45"/>
    </row>
    <row r="888" ht="15.75" customHeight="1">
      <c r="A888" s="44"/>
      <c r="B888" s="45"/>
    </row>
    <row r="889" ht="15.75" customHeight="1">
      <c r="A889" s="44"/>
      <c r="B889" s="45"/>
    </row>
    <row r="890" ht="15.75" customHeight="1">
      <c r="A890" s="44"/>
      <c r="B890" s="45"/>
    </row>
    <row r="891" ht="15.75" customHeight="1">
      <c r="A891" s="44"/>
      <c r="B891" s="45"/>
    </row>
    <row r="892" ht="15.75" customHeight="1">
      <c r="A892" s="44"/>
      <c r="B892" s="45"/>
    </row>
    <row r="893" ht="15.75" customHeight="1">
      <c r="A893" s="44"/>
      <c r="B893" s="45"/>
    </row>
    <row r="894" ht="15.75" customHeight="1">
      <c r="A894" s="44"/>
      <c r="B894" s="45"/>
    </row>
    <row r="895" ht="15.75" customHeight="1">
      <c r="A895" s="44"/>
      <c r="B895" s="45"/>
    </row>
    <row r="896" ht="15.75" customHeight="1">
      <c r="A896" s="44"/>
      <c r="B896" s="45"/>
    </row>
    <row r="897" ht="15.75" customHeight="1">
      <c r="A897" s="44"/>
      <c r="B897" s="45"/>
    </row>
    <row r="898" ht="15.75" customHeight="1">
      <c r="A898" s="44"/>
      <c r="B898" s="45"/>
    </row>
    <row r="899" ht="15.75" customHeight="1">
      <c r="A899" s="44"/>
      <c r="B899" s="45"/>
    </row>
    <row r="900" ht="15.75" customHeight="1">
      <c r="A900" s="44"/>
      <c r="B900" s="45"/>
    </row>
    <row r="901" ht="15.75" customHeight="1">
      <c r="A901" s="44"/>
      <c r="B901" s="45"/>
    </row>
    <row r="902" ht="15.75" customHeight="1">
      <c r="A902" s="44"/>
      <c r="B902" s="45"/>
    </row>
    <row r="903" ht="15.75" customHeight="1">
      <c r="A903" s="44"/>
      <c r="B903" s="45"/>
    </row>
    <row r="904" ht="15.75" customHeight="1">
      <c r="A904" s="44"/>
      <c r="B904" s="45"/>
    </row>
    <row r="905" ht="15.75" customHeight="1">
      <c r="A905" s="44"/>
      <c r="B905" s="45"/>
    </row>
    <row r="906" ht="15.75" customHeight="1">
      <c r="A906" s="44"/>
      <c r="B906" s="45"/>
    </row>
    <row r="907" ht="15.75" customHeight="1">
      <c r="A907" s="44"/>
      <c r="B907" s="45"/>
    </row>
    <row r="908" ht="15.75" customHeight="1">
      <c r="A908" s="44"/>
      <c r="B908" s="45"/>
    </row>
    <row r="909" ht="15.75" customHeight="1">
      <c r="A909" s="44"/>
      <c r="B909" s="45"/>
    </row>
    <row r="910" ht="15.75" customHeight="1">
      <c r="A910" s="44"/>
      <c r="B910" s="45"/>
    </row>
    <row r="911" ht="15.75" customHeight="1">
      <c r="A911" s="44"/>
      <c r="B911" s="45"/>
    </row>
    <row r="912" ht="15.75" customHeight="1">
      <c r="A912" s="44"/>
      <c r="B912" s="45"/>
    </row>
    <row r="913" ht="15.75" customHeight="1">
      <c r="A913" s="44"/>
      <c r="B913" s="45"/>
    </row>
    <row r="914" ht="15.75" customHeight="1">
      <c r="A914" s="44"/>
      <c r="B914" s="45"/>
    </row>
    <row r="915" ht="15.75" customHeight="1">
      <c r="A915" s="44"/>
      <c r="B915" s="45"/>
    </row>
    <row r="916" ht="15.75" customHeight="1">
      <c r="A916" s="44"/>
      <c r="B916" s="45"/>
    </row>
    <row r="917" ht="15.75" customHeight="1">
      <c r="A917" s="44"/>
      <c r="B917" s="45"/>
    </row>
    <row r="918" ht="15.75" customHeight="1">
      <c r="A918" s="44"/>
      <c r="B918" s="45"/>
    </row>
    <row r="919" ht="15.75" customHeight="1">
      <c r="A919" s="44"/>
      <c r="B919" s="45"/>
    </row>
    <row r="920" ht="15.75" customHeight="1">
      <c r="A920" s="44"/>
      <c r="B920" s="45"/>
    </row>
    <row r="921" ht="15.75" customHeight="1">
      <c r="A921" s="44"/>
      <c r="B921" s="45"/>
    </row>
    <row r="922" ht="15.75" customHeight="1">
      <c r="A922" s="44"/>
      <c r="B922" s="45"/>
    </row>
    <row r="923" ht="15.75" customHeight="1">
      <c r="A923" s="44"/>
      <c r="B923" s="45"/>
    </row>
    <row r="924" ht="15.75" customHeight="1">
      <c r="A924" s="44"/>
      <c r="B924" s="45"/>
    </row>
    <row r="925" ht="15.75" customHeight="1">
      <c r="A925" s="44"/>
      <c r="B925" s="45"/>
    </row>
    <row r="926" ht="15.75" customHeight="1">
      <c r="A926" s="44"/>
      <c r="B926" s="45"/>
    </row>
    <row r="927" ht="15.75" customHeight="1">
      <c r="A927" s="44"/>
      <c r="B927" s="45"/>
    </row>
    <row r="928" ht="15.75" customHeight="1">
      <c r="A928" s="44"/>
      <c r="B928" s="45"/>
    </row>
    <row r="929" ht="15.75" customHeight="1">
      <c r="A929" s="44"/>
      <c r="B929" s="45"/>
    </row>
    <row r="930" ht="15.75" customHeight="1">
      <c r="A930" s="44"/>
      <c r="B930" s="45"/>
    </row>
    <row r="931" ht="15.75" customHeight="1">
      <c r="A931" s="44"/>
      <c r="B931" s="45"/>
    </row>
    <row r="932" ht="15.75" customHeight="1">
      <c r="A932" s="44"/>
      <c r="B932" s="45"/>
    </row>
    <row r="933" ht="15.75" customHeight="1">
      <c r="A933" s="44"/>
      <c r="B933" s="45"/>
    </row>
    <row r="934" ht="15.75" customHeight="1">
      <c r="A934" s="44"/>
      <c r="B934" s="45"/>
    </row>
    <row r="935" ht="15.75" customHeight="1">
      <c r="A935" s="44"/>
      <c r="B935" s="45"/>
    </row>
    <row r="936" ht="15.75" customHeight="1">
      <c r="A936" s="44"/>
      <c r="B936" s="45"/>
    </row>
    <row r="937" ht="15.75" customHeight="1">
      <c r="A937" s="44"/>
      <c r="B937" s="45"/>
    </row>
    <row r="938" ht="15.75" customHeight="1">
      <c r="A938" s="44"/>
      <c r="B938" s="45"/>
    </row>
    <row r="939" ht="15.75" customHeight="1">
      <c r="A939" s="44"/>
      <c r="B939" s="45"/>
    </row>
    <row r="940" ht="15.75" customHeight="1">
      <c r="A940" s="44"/>
      <c r="B940" s="45"/>
    </row>
    <row r="941" ht="15.75" customHeight="1">
      <c r="A941" s="44"/>
      <c r="B941" s="45"/>
    </row>
    <row r="942" ht="15.75" customHeight="1">
      <c r="A942" s="44"/>
      <c r="B942" s="45"/>
    </row>
    <row r="943" ht="15.75" customHeight="1">
      <c r="A943" s="44"/>
      <c r="B943" s="45"/>
    </row>
    <row r="944" ht="15.75" customHeight="1">
      <c r="A944" s="44"/>
      <c r="B944" s="45"/>
    </row>
    <row r="945" ht="15.75" customHeight="1">
      <c r="A945" s="44"/>
      <c r="B945" s="45"/>
    </row>
    <row r="946" ht="15.75" customHeight="1">
      <c r="A946" s="44"/>
      <c r="B946" s="45"/>
    </row>
    <row r="947" ht="15.75" customHeight="1">
      <c r="A947" s="44"/>
      <c r="B947" s="45"/>
    </row>
    <row r="948" ht="15.75" customHeight="1">
      <c r="A948" s="44"/>
      <c r="B948" s="45"/>
    </row>
    <row r="949" ht="15.75" customHeight="1">
      <c r="A949" s="44"/>
      <c r="B949" s="45"/>
    </row>
    <row r="950" ht="15.75" customHeight="1">
      <c r="A950" s="44"/>
      <c r="B950" s="45"/>
    </row>
    <row r="951" ht="15.75" customHeight="1">
      <c r="A951" s="44"/>
      <c r="B951" s="45"/>
    </row>
    <row r="952" ht="15.75" customHeight="1">
      <c r="A952" s="44"/>
      <c r="B952" s="45"/>
    </row>
    <row r="953" ht="15.75" customHeight="1">
      <c r="A953" s="44"/>
      <c r="B953" s="45"/>
    </row>
    <row r="954" ht="15.75" customHeight="1">
      <c r="A954" s="44"/>
      <c r="B954" s="45"/>
    </row>
    <row r="955" ht="15.75" customHeight="1">
      <c r="A955" s="44"/>
      <c r="B955" s="45"/>
    </row>
    <row r="956" ht="15.75" customHeight="1">
      <c r="A956" s="44"/>
      <c r="B956" s="45"/>
    </row>
    <row r="957" ht="15.75" customHeight="1">
      <c r="A957" s="44"/>
      <c r="B957" s="45"/>
    </row>
    <row r="958" ht="15.75" customHeight="1">
      <c r="A958" s="44"/>
      <c r="B958" s="45"/>
    </row>
    <row r="959" ht="15.75" customHeight="1">
      <c r="A959" s="44"/>
      <c r="B959" s="45"/>
    </row>
    <row r="960" ht="15.75" customHeight="1">
      <c r="A960" s="44"/>
      <c r="B960" s="45"/>
    </row>
    <row r="961" ht="15.75" customHeight="1">
      <c r="A961" s="44"/>
      <c r="B961" s="45"/>
    </row>
    <row r="962" ht="15.75" customHeight="1">
      <c r="A962" s="44"/>
      <c r="B962" s="45"/>
    </row>
    <row r="963" ht="15.75" customHeight="1">
      <c r="A963" s="44"/>
      <c r="B963" s="45"/>
    </row>
    <row r="964" ht="15.75" customHeight="1">
      <c r="A964" s="44"/>
      <c r="B964" s="45"/>
    </row>
    <row r="965" ht="15.75" customHeight="1">
      <c r="A965" s="44"/>
      <c r="B965" s="45"/>
    </row>
    <row r="966" ht="15.75" customHeight="1">
      <c r="A966" s="44"/>
      <c r="B966" s="45"/>
    </row>
    <row r="967" ht="15.75" customHeight="1">
      <c r="A967" s="44"/>
      <c r="B967" s="45"/>
    </row>
    <row r="968" ht="15.75" customHeight="1">
      <c r="A968" s="44"/>
      <c r="B968" s="45"/>
    </row>
    <row r="969" ht="15.75" customHeight="1">
      <c r="A969" s="44"/>
      <c r="B969" s="45"/>
    </row>
    <row r="970" ht="15.75" customHeight="1">
      <c r="A970" s="44"/>
      <c r="B970" s="45"/>
    </row>
    <row r="971" ht="15.75" customHeight="1">
      <c r="A971" s="44"/>
      <c r="B971" s="45"/>
    </row>
    <row r="972" ht="15.75" customHeight="1">
      <c r="A972" s="44"/>
      <c r="B972" s="45"/>
    </row>
    <row r="973" ht="15.75" customHeight="1">
      <c r="A973" s="44"/>
      <c r="B973" s="45"/>
    </row>
    <row r="974" ht="15.75" customHeight="1">
      <c r="A974" s="44"/>
      <c r="B974" s="45"/>
    </row>
    <row r="975" ht="15.75" customHeight="1">
      <c r="A975" s="44"/>
      <c r="B975" s="45"/>
    </row>
    <row r="976" ht="15.75" customHeight="1">
      <c r="A976" s="44"/>
      <c r="B976" s="45"/>
    </row>
    <row r="977" ht="15.75" customHeight="1">
      <c r="A977" s="44"/>
      <c r="B977" s="45"/>
    </row>
    <row r="978" ht="15.75" customHeight="1">
      <c r="A978" s="44"/>
      <c r="B978" s="45"/>
    </row>
    <row r="979" ht="15.75" customHeight="1">
      <c r="A979" s="44"/>
      <c r="B979" s="45"/>
    </row>
    <row r="980" ht="15.75" customHeight="1">
      <c r="A980" s="44"/>
      <c r="B980" s="45"/>
    </row>
    <row r="981" ht="15.75" customHeight="1">
      <c r="A981" s="44"/>
      <c r="B981" s="45"/>
    </row>
    <row r="982" ht="15.75" customHeight="1">
      <c r="A982" s="44"/>
      <c r="B982" s="45"/>
    </row>
    <row r="983" ht="15.75" customHeight="1">
      <c r="A983" s="44"/>
      <c r="B983" s="45"/>
    </row>
    <row r="984" ht="15.75" customHeight="1">
      <c r="A984" s="44"/>
      <c r="B984" s="45"/>
    </row>
    <row r="985" ht="15.75" customHeight="1">
      <c r="A985" s="44"/>
      <c r="B985" s="45"/>
    </row>
    <row r="986" ht="15.75" customHeight="1">
      <c r="A986" s="44"/>
      <c r="B986" s="45"/>
    </row>
    <row r="987" ht="15.75" customHeight="1">
      <c r="A987" s="44"/>
      <c r="B987" s="45"/>
    </row>
    <row r="988" ht="15.75" customHeight="1">
      <c r="A988" s="44"/>
      <c r="B988" s="45"/>
    </row>
    <row r="989" ht="15.75" customHeight="1">
      <c r="A989" s="44"/>
      <c r="B989" s="45"/>
    </row>
    <row r="990" ht="15.75" customHeight="1">
      <c r="A990" s="44"/>
      <c r="B990" s="45"/>
    </row>
    <row r="991" ht="15.75" customHeight="1">
      <c r="A991" s="44"/>
      <c r="B991" s="45"/>
    </row>
    <row r="992" ht="15.75" customHeight="1">
      <c r="A992" s="44"/>
      <c r="B992" s="45"/>
    </row>
    <row r="993" ht="15.75" customHeight="1">
      <c r="A993" s="44"/>
      <c r="B993" s="45"/>
    </row>
    <row r="994" ht="15.75" customHeight="1">
      <c r="A994" s="44"/>
      <c r="B994" s="45"/>
    </row>
    <row r="995" ht="15.75" customHeight="1">
      <c r="A995" s="44"/>
      <c r="B995" s="45"/>
    </row>
    <row r="996" ht="15.75" customHeight="1">
      <c r="A996" s="44"/>
      <c r="B996" s="45"/>
    </row>
    <row r="997" ht="15.75" customHeight="1">
      <c r="A997" s="44"/>
      <c r="B997" s="45"/>
    </row>
    <row r="998" ht="15.75" customHeight="1">
      <c r="A998" s="44"/>
      <c r="B998" s="45"/>
    </row>
    <row r="999" ht="15.75" customHeight="1">
      <c r="A999" s="44"/>
      <c r="B999" s="45"/>
    </row>
    <row r="1000" ht="15.75" customHeight="1">
      <c r="A1000" s="44"/>
      <c r="B1000" s="45"/>
    </row>
  </sheetData>
  <mergeCells count="4">
    <mergeCell ref="A1:B1"/>
    <mergeCell ref="A3:B3"/>
    <mergeCell ref="A11:B11"/>
    <mergeCell ref="A19:B19"/>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71"/>
    <col customWidth="1" min="4" max="4" width="15.57"/>
    <col customWidth="1" min="5" max="5" width="8.71"/>
    <col customWidth="1" min="6" max="6" width="14.86"/>
    <col customWidth="1" min="7" max="7" width="8.71"/>
    <col customWidth="1" min="8" max="8" width="17.29"/>
    <col customWidth="1" min="9" max="26" width="8.71"/>
  </cols>
  <sheetData>
    <row r="1" ht="137.25" customHeight="1">
      <c r="A1" s="53" t="s">
        <v>2854</v>
      </c>
      <c r="B1" s="35"/>
      <c r="C1" s="35"/>
      <c r="D1" s="35"/>
      <c r="E1" s="35"/>
      <c r="F1" s="36"/>
      <c r="H1" s="54"/>
    </row>
    <row r="3">
      <c r="A3" s="55"/>
      <c r="B3" s="56"/>
      <c r="C3" s="56"/>
      <c r="D3" s="57" t="s">
        <v>13</v>
      </c>
      <c r="E3" s="56"/>
      <c r="F3" s="56"/>
    </row>
    <row r="4">
      <c r="A4" s="57" t="s">
        <v>12</v>
      </c>
      <c r="B4" s="57">
        <v>0.0</v>
      </c>
      <c r="C4" s="57">
        <v>2.0</v>
      </c>
      <c r="D4" s="57">
        <v>5.0</v>
      </c>
      <c r="E4" s="57">
        <v>8.0</v>
      </c>
      <c r="F4" s="57">
        <v>10.0</v>
      </c>
      <c r="H4" s="58" t="s">
        <v>2855</v>
      </c>
    </row>
    <row r="5">
      <c r="A5" s="57">
        <v>10.0</v>
      </c>
      <c r="B5" s="59">
        <v>0.0</v>
      </c>
      <c r="C5" s="59">
        <v>20.0</v>
      </c>
      <c r="D5" s="60">
        <v>50.0</v>
      </c>
      <c r="E5" s="61">
        <v>80.0</v>
      </c>
      <c r="F5" s="61">
        <v>100.0</v>
      </c>
      <c r="H5" s="62" t="s">
        <v>2856</v>
      </c>
    </row>
    <row r="6">
      <c r="A6" s="57">
        <v>8.0</v>
      </c>
      <c r="B6" s="59">
        <v>0.0</v>
      </c>
      <c r="C6" s="59">
        <v>16.0</v>
      </c>
      <c r="D6" s="60">
        <v>40.0</v>
      </c>
      <c r="E6" s="60">
        <v>64.0</v>
      </c>
      <c r="F6" s="61">
        <v>80.0</v>
      </c>
      <c r="H6" s="63" t="s">
        <v>2857</v>
      </c>
    </row>
    <row r="7">
      <c r="A7" s="57">
        <v>5.0</v>
      </c>
      <c r="B7" s="59">
        <v>0.0</v>
      </c>
      <c r="C7" s="59">
        <v>10.0</v>
      </c>
      <c r="D7" s="60">
        <v>25.0</v>
      </c>
      <c r="E7" s="60">
        <v>40.0</v>
      </c>
      <c r="F7" s="60">
        <v>50.0</v>
      </c>
      <c r="H7" s="64" t="s">
        <v>2858</v>
      </c>
    </row>
    <row r="8">
      <c r="A8" s="57">
        <v>2.0</v>
      </c>
      <c r="B8" s="59">
        <v>0.0</v>
      </c>
      <c r="C8" s="59">
        <v>4.0</v>
      </c>
      <c r="D8" s="59">
        <v>10.0</v>
      </c>
      <c r="E8" s="59">
        <v>16.0</v>
      </c>
      <c r="F8" s="59">
        <v>20.0</v>
      </c>
      <c r="H8" s="65"/>
    </row>
    <row r="9">
      <c r="A9" s="57">
        <v>0.0</v>
      </c>
      <c r="B9" s="59">
        <v>0.0</v>
      </c>
      <c r="C9" s="59">
        <v>0.0</v>
      </c>
      <c r="D9" s="59">
        <v>0.0</v>
      </c>
      <c r="E9" s="59">
        <v>0.0</v>
      </c>
      <c r="F9" s="59">
        <v>0.0</v>
      </c>
      <c r="H9" s="66"/>
    </row>
    <row r="11">
      <c r="A11" s="67" t="s">
        <v>2859</v>
      </c>
    </row>
    <row r="12">
      <c r="A12" s="55"/>
      <c r="B12" s="56"/>
      <c r="C12" s="56"/>
      <c r="D12" s="57" t="s">
        <v>13</v>
      </c>
      <c r="E12" s="56"/>
      <c r="F12" s="56"/>
    </row>
    <row r="13">
      <c r="A13" s="57" t="s">
        <v>12</v>
      </c>
      <c r="B13" s="57">
        <v>0.0</v>
      </c>
      <c r="C13" s="57">
        <v>2.0</v>
      </c>
      <c r="D13" s="57">
        <v>5.0</v>
      </c>
      <c r="E13" s="57">
        <v>8.0</v>
      </c>
      <c r="F13" s="57">
        <v>10.0</v>
      </c>
    </row>
    <row r="14">
      <c r="A14" s="57">
        <v>10.0</v>
      </c>
      <c r="B14" s="68">
        <v>0.0</v>
      </c>
      <c r="C14" s="68">
        <f t="shared" ref="C14:F14" si="1">C5/20</f>
        <v>1</v>
      </c>
      <c r="D14" s="68">
        <f t="shared" si="1"/>
        <v>2.5</v>
      </c>
      <c r="E14" s="68">
        <f t="shared" si="1"/>
        <v>4</v>
      </c>
      <c r="F14" s="68">
        <f t="shared" si="1"/>
        <v>5</v>
      </c>
    </row>
    <row r="15">
      <c r="A15" s="57">
        <v>8.0</v>
      </c>
      <c r="B15" s="68">
        <v>0.0</v>
      </c>
      <c r="C15" s="68">
        <f t="shared" ref="C15:F15" si="2">C6/20</f>
        <v>0.8</v>
      </c>
      <c r="D15" s="68">
        <f t="shared" si="2"/>
        <v>2</v>
      </c>
      <c r="E15" s="68">
        <f t="shared" si="2"/>
        <v>3.2</v>
      </c>
      <c r="F15" s="68">
        <f t="shared" si="2"/>
        <v>4</v>
      </c>
    </row>
    <row r="16">
      <c r="A16" s="57">
        <v>5.0</v>
      </c>
      <c r="B16" s="68">
        <v>0.0</v>
      </c>
      <c r="C16" s="68">
        <f t="shared" ref="C16:F16" si="3">C7/20</f>
        <v>0.5</v>
      </c>
      <c r="D16" s="68">
        <f t="shared" si="3"/>
        <v>1.25</v>
      </c>
      <c r="E16" s="68">
        <f t="shared" si="3"/>
        <v>2</v>
      </c>
      <c r="F16" s="68">
        <f t="shared" si="3"/>
        <v>2.5</v>
      </c>
    </row>
    <row r="17">
      <c r="A17" s="57">
        <v>2.0</v>
      </c>
      <c r="B17" s="68">
        <v>0.0</v>
      </c>
      <c r="C17" s="68">
        <f t="shared" ref="C17:F17" si="4">C8/20</f>
        <v>0.2</v>
      </c>
      <c r="D17" s="68">
        <f t="shared" si="4"/>
        <v>0.5</v>
      </c>
      <c r="E17" s="68">
        <f t="shared" si="4"/>
        <v>0.8</v>
      </c>
      <c r="F17" s="68">
        <f t="shared" si="4"/>
        <v>1</v>
      </c>
    </row>
    <row r="18">
      <c r="A18" s="57">
        <v>0.0</v>
      </c>
      <c r="B18" s="68">
        <v>0.0</v>
      </c>
      <c r="C18" s="68">
        <v>0.0</v>
      </c>
      <c r="D18" s="68">
        <v>0.0</v>
      </c>
      <c r="E18" s="68">
        <v>0.0</v>
      </c>
      <c r="F18" s="68">
        <v>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2021-01-14T21:39:29Z</dcterms:created>
  <dc:creator>NIST FISMA Team</dc:creator>
</cp:coreProperties>
</file>