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Mango" sheetId="1" r:id="rId1"/>
    <sheet name="Soyabin" sheetId="2" r:id="rId2"/>
    <sheet name="Beef" sheetId="3" r:id="rId3"/>
    <sheet name="Egg" sheetId="4" r:id="rId4"/>
  </sheets>
  <calcPr calcId="144525"/>
  <pivotCaches>
    <pivotCache cacheId="0" r:id="rId5"/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<sst xmlns="http://schemas.openxmlformats.org/spreadsheetml/2006/main" count="102" uniqueCount="32">
  <si>
    <t>PVID</t>
  </si>
  <si>
    <t>Product</t>
  </si>
  <si>
    <t>SaleAmount</t>
  </si>
  <si>
    <t>SaleQuantity</t>
  </si>
  <si>
    <t>Total Sum of SaleAmount</t>
  </si>
  <si>
    <t>Total Sum of SaleQuantity</t>
  </si>
  <si>
    <t>Kacha Aam (Green Mango) ± 50 gm 1 kg</t>
  </si>
  <si>
    <t>Mango GobindoBhog (Net Weight ± 50 gm) 3 kg</t>
  </si>
  <si>
    <t>Grand Total</t>
  </si>
  <si>
    <t>Rupchanda Fortified Soyabean Oil 2 ltr</t>
  </si>
  <si>
    <t>Teer Fortified Soyabean Oil 5 ltr</t>
  </si>
  <si>
    <t>Teer Fortified Soyabean Oil 8 ltr</t>
  </si>
  <si>
    <t>Rupchanda Fortified Soyabean Oil (poly) 1 ltr</t>
  </si>
  <si>
    <t>Fresh Fortified Soyabean Oil 2 ltr</t>
  </si>
  <si>
    <t>Fresh Fortified Soyabean Oil 5 ltr</t>
  </si>
  <si>
    <t>Fresh Fortified Soyabean Oil 1 ltr</t>
  </si>
  <si>
    <t>Sena Fortified Soyabean Oil 2 ltr</t>
  </si>
  <si>
    <t>Pusti Fortified Soyabean Oil 1 ltr</t>
  </si>
  <si>
    <t>Beef Bone In ± 50 gm 1 kg</t>
  </si>
  <si>
    <t>Bengal Meat Beef Bone In ± 50 gm 1 kg</t>
  </si>
  <si>
    <t>Beef Boneless ± 25 gm 500 gm</t>
  </si>
  <si>
    <t>Bengal Meat Beef Bone In ± 25 gm 500 gm</t>
  </si>
  <si>
    <t>Beef Liver (Kolija) 500 gm</t>
  </si>
  <si>
    <t>Bengal Meat Beef Head Meat 1 kg</t>
  </si>
  <si>
    <t>Quail Eggs 20 pcs</t>
  </si>
  <si>
    <t>Chicken Eggs (Layer) 12 pcs</t>
  </si>
  <si>
    <t>Organic Chicken Eggs (Deshi) 6 pcs</t>
  </si>
  <si>
    <t>Duck Eggs (Hasher Dim) 6 pcs</t>
  </si>
  <si>
    <t>Purnava Omega 3 Enriched Eggs 12 pcs</t>
  </si>
  <si>
    <t>Purnava Vitamin E Eggs 12 pcs</t>
  </si>
  <si>
    <t>Chicken Eggs (Layer) 6 pcs</t>
  </si>
  <si>
    <t>Chicken Eggs (Special Offer) 12 pcs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</si>
</sst>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4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4703.7296875" refreshedBy="Repoti Sarkar" recordCount="4">
  <cacheSource type="worksheet">
    <worksheetSource ref="A1:D16" sheet="Mango"/>
  </cacheSource>
  <cacheFields count="4">
    <cacheField name="PVID" numFmtId="0">
      <sharedItems containsString="0" containsBlank="1" containsNumber="1" containsInteger="1" minValue="2442" maxValue="24694" count="24">
        <n v="14554"/>
        <n v="21400"/>
        <m/>
        <n v="18707" u="1"/>
        <n v="2493" u="1"/>
        <n v="7602" u="1"/>
        <n v="10288" u="1"/>
        <n v="7186" u="1"/>
        <n v="15055" u="1"/>
        <n v="15871" u="1"/>
        <n v="2442" u="1"/>
        <n v="16322" u="1"/>
        <n v="21027" u="1"/>
        <n v="7601" u="1"/>
        <n v="2443" u="1"/>
        <n v="20660" u="1"/>
        <n v="20659" u="1"/>
        <n v="4271" u="1"/>
        <n v="21327" u="1"/>
        <n v="24694" u="1"/>
        <n v="14793" u="1"/>
        <n v="2492" u="1"/>
        <n v="19854" u="1"/>
        <n v="16207" u="1"/>
      </sharedItems>
    </cacheField>
    <cacheField name="Product" numFmtId="0">
      <sharedItems containsBlank="1" count="29">
        <s v="Kacha Aam (Green Mango) ± 50 gm 1 kg"/>
        <s v="Mango GobindoBhog (Net Weight ± 50 gm) 3 kg"/>
        <m/>
        <s v="Kacha Aam (Green Mango) 1 kg" u="1"/>
        <s v="Teer Soyabean Oil 2 ltr" u="1"/>
        <s v="Mango Aamropali (Net Weight ± 50 gm) 3 kg" u="1"/>
        <s v="Mango Gopalbhog (Net Weight ± 50 gm) 3 kg" u="1"/>
        <s v="Mango Himshagor (Net Weight ± 50 gm) 3 kg" u="1"/>
        <s v="Pusti Soyabean Oil 5 ltr " u="1"/>
        <s v="Pusti Soyabean Oil 2 ltr" u="1"/>
        <s v="ACI Pure Soyabean Oil 5 ltr" u="1"/>
        <s v="Mango Langra ( Net Weight ± 50 gm ) 3 kg" u="1"/>
        <s v="Rupchanda Soyabean Oil 2 ltr" u="1"/>
        <s v="Green Mango 1 kg" u="1"/>
        <s v="Fresh Soyabean Oil 5 ltr" u="1"/>
        <s v="Teer Soyabean Oil (Poly) 1 ltr" u="1"/>
        <s v="Mango Langra (Net Weight ± 50 gm) 3 kg" u="1"/>
        <s v="Mango Harivanga  (Net Weight ± 50 gm)  3 kg" u="1"/>
        <s v="Teer Soyabean Oil 5 ltr" u="1"/>
        <s v="ACI Pure Soyabean Oil 2 ltr" u="1"/>
        <s v="Rupchanda Soyabean Oil (poly) 1 ltr" u="1"/>
        <s v="Muskan Gold Fortified Soyabean Oil 2 ltr" u="1"/>
        <s v="Fresh Soyabean Oil 8 ltr" u="1"/>
        <s v="Mango Aamropali  ± 50 gm 3 kg" u="1"/>
        <s v="Mango Fazli ± 50 gm 3 kg" u="1"/>
        <s v="Fresh Soyabean Oil (Poly) 1 ltr" u="1"/>
        <s v="Teer Soyabean Oil 8 ltr" u="1"/>
        <s v="Mango Fazli (Net Weight ± 50 gm) 3 kg" u="1"/>
        <s v="Rupchanda Soyabean Oil 5 ltr" u="1"/>
      </sharedItems>
    </cacheField>
    <cacheField name="SaleAmount" numFmtId="0">
      <sharedItems containsString="0" containsBlank="1" containsNumber="1" containsInteger="1" minValue="586" maxValue="34007" count="4">
        <n v="586"/>
        <n v="1530"/>
        <n v="34007"/>
        <m/>
      </sharedItems>
    </cacheField>
    <cacheField name="SaleQuantity" numFmtId="0">
      <sharedItems containsString="0" containsBlank="1" containsNumber="1" containsInteger="1" minValue="8" maxValue="93" count="4">
        <n v="8"/>
        <n v="28"/>
        <n v="9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4703.731400463" refreshedBy="Repoti Sarkar" recordCount="16">
  <cacheSource type="worksheet">
    <worksheetSource ref="A1:D85" sheet="Egg"/>
  </cacheSource>
  <cacheFields count="4">
    <cacheField name="PVID" numFmtId="0">
      <sharedItems containsString="0" containsBlank="1" containsNumber="1" containsInteger="1" minValue="3158" maxValue="27820" count="11">
        <n v="3158"/>
        <n v="4248"/>
        <n v="5609"/>
        <n v="8474"/>
        <n v="9751"/>
        <n v="15980"/>
        <n v="23144"/>
        <n v="24048"/>
        <m/>
        <n v="23837" u="1"/>
        <n v="27820" u="1"/>
      </sharedItems>
    </cacheField>
    <cacheField name="Product" numFmtId="0">
      <sharedItems containsBlank="1" count="18">
        <s v="Quail Eggs 20 pcs"/>
        <s v="Chicken Eggs (Layer) 12 pcs"/>
        <s v="Organic Chicken Eggs (Deshi) 6 pcs"/>
        <s v="Duck Eggs (Hasher Dim) 6 pcs"/>
        <s v="Purnava Omega 3 Enriched Eggs 12 pcs"/>
        <s v="Purnava Vitamin E Eggs 12 pcs"/>
        <s v="Chicken Eggs (Layer) 6 pcs"/>
        <s v="Chicken Eggs (Special Offer) 12 pcs"/>
        <m/>
        <s v="Purnava Omega 3 Enriched Egg 12 pcs" u="1"/>
        <s v="Purnava Vitamin E Egg 12 pcs" u="1"/>
        <s v="Paragon Omega 3+ Egg 12 Pcs " u="1"/>
        <s v="Organic Chicken Eggs (Deshi)  6 pcs" u="1"/>
        <s v="Duck Eggs (Deshi) Pack 12 pcs" u="1"/>
        <s v="Duck Eggs (Deshi) Pack 6 pcs" u="1"/>
        <s v="Chicken Eggs (Special Offer) 6 pcs" u="1"/>
        <s v="Organic Chicken Eggs (Deshi)  12 pcs" u="1"/>
        <s v="Organic Chicken Eggs (Deshi) 12 pcs" u="1"/>
      </sharedItems>
    </cacheField>
    <cacheField name="SaleAmount" numFmtId="0">
      <sharedItems containsString="0" containsBlank="1" containsNumber="1" containsInteger="1" minValue="130" maxValue="41644" count="14">
        <n v="621"/>
        <n v="1717"/>
        <n v="15362"/>
        <n v="41644"/>
        <n v="2492"/>
        <n v="2670"/>
        <n v="356"/>
        <n v="1967"/>
        <n v="225"/>
        <n v="1320"/>
        <n v="130"/>
        <n v="195"/>
        <n v="16287"/>
        <m/>
      </sharedItems>
    </cacheField>
    <cacheField name="SaleQuantity" numFmtId="0">
      <sharedItems containsString="0" containsBlank="1" containsNumber="1" containsInteger="1" minValue="1" maxValue="358" count="13">
        <n v="9"/>
        <n v="23"/>
        <n v="138"/>
        <n v="358"/>
        <n v="28"/>
        <n v="30"/>
        <n v="4"/>
        <n v="1"/>
        <n v="8"/>
        <n v="2"/>
        <n v="3"/>
        <n v="18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4703.7310532407" refreshedBy="Repoti Sarkar" recordCount="11">
  <cacheSource type="worksheet">
    <worksheetSource ref="A1:D67" sheet="Beef"/>
  </cacheSource>
  <cacheFields count="4">
    <cacheField name="PVID" numFmtId="0">
      <sharedItems containsString="0" containsBlank="1" containsNumber="1" containsInteger="1" minValue="3161" maxValue="26205" count="29">
        <n v="3161"/>
        <n v="4421"/>
        <n v="11220"/>
        <n v="23575"/>
        <n v="24762"/>
        <n v="26171"/>
        <m/>
        <n v="6422" u="1"/>
        <n v="23114" u="1"/>
        <n v="26167" u="1"/>
        <n v="26168" u="1"/>
        <n v="26170" u="1"/>
        <n v="26178" u="1"/>
        <n v="26194" u="1"/>
        <n v="26195" u="1"/>
        <n v="3162" u="1"/>
        <n v="26173" u="1"/>
        <n v="26186" u="1"/>
        <n v="26192" u="1"/>
        <n v="26202" u="1"/>
        <n v="24477" u="1"/>
        <n v="21265" u="1"/>
        <n v="26179" u="1"/>
        <n v="26190" u="1"/>
        <n v="26197" u="1"/>
        <n v="26172" u="1"/>
        <n v="26200" u="1"/>
        <n v="26205" u="1"/>
        <n v="26193" u="1"/>
      </sharedItems>
    </cacheField>
    <cacheField name="Product" numFmtId="0">
      <sharedItems containsBlank="1" count="42">
        <s v="Beef Bone In ± 50 gm 1 kg"/>
        <s v="Bengal Meat Beef Bone In ± 50 gm 1 kg"/>
        <s v="Beef Liver (Kolija) 500 gm"/>
        <s v="Beef Boneless ± 25 gm 500 gm"/>
        <s v="Bengal Meat Beef Bone In ± 25 gm 500 gm"/>
        <s v="Bengal Meat Beef Head Meat 1 kg"/>
        <m/>
        <s v="Bengal Meat Beef Keema ± 50 gm 1 kg" u="1"/>
        <s v="Beef Paya Premium ± 100 gm 2 kg" u="1"/>
        <s v="Bengal Meat Beef Liver 1 kg" u="1"/>
        <s v="Bengal Meat Beef Pepperoni 200 gm" u="1"/>
        <s v="Bengal Meat Beef Bowels 1 kg" u="1"/>
        <s v="Bengal Meat Beef Bacon 200 gm" u="1"/>
        <s v="Bengal Meat Minced Beef 1 kg" u="1"/>
        <s v="Bengal Meat Beef Tenderloin Steak 200 gm" u="1"/>
        <s v="Bengal Meat Beef Boneless ± 50 gm 1 kg" u="1"/>
        <s v="Bengal Meat Smoked Roast Beef 200 gm" u="1"/>
        <s v="Bengal Meat Beef Chilli Salami 200 gm" u="1"/>
        <s v="Bengal Meat Minced Beef 500 gm" u="1"/>
        <s v="Bengal Meat Beef Sirloin Steak 200 gm" u="1"/>
        <s v="Beef Bone In (Net Weight ± 25 gm) 500 gm" u="1"/>
        <s v="Bengal Meat Beef Paya 2 kg" u="1"/>
        <s v="Bengal Meat Beef Salami 200 gm" u="1"/>
        <s v="Bengal Meat Minced Beef (BP) 500 gm" u="1"/>
        <s v="Bengal Meat Beef Bowels (BP) 1 kg" u="1"/>
        <s v="Bengal Meat Beef Mezbani Cooked 1kg" u="1"/>
        <s v="Bengal Meat Beef Stroganoff Cooked 500 gm" u="1"/>
        <s v="Bengal Meat Beef T-Bone Steak 200 gm" u="1"/>
        <s v="Beef Boneless (Net Weight ± 50 gm) 500 gm" u="1"/>
        <s v="Bengal Meat Beef Boneless (Net Weight ± 50 gm) 1 kg" u="1"/>
        <s v="Beef Bone In  (Net Weight ± 50 gm) 1 kg" u="1"/>
        <s v="Beef Bone In (Net Weight ± 50 gm) 500 gm" u="1"/>
        <s v="Bengal Meat Beef Keema (Net Weight ± 50 gm) 1 kg" u="1"/>
        <s v="Bengal Meat Beef Pepparoni 200 gm" u="1"/>
        <s v="Bengal Meat Beef Shank 2 kg" u="1"/>
        <s v="Bengal Meat Beef Rib Eye 200 gm" u="1"/>
        <s v="Bengal Meat Beef Chilli Onion Cooked 500 gm" u="1"/>
        <s v="Beef Paya Premium (Net Weight ± 50 gm) 2 kg" u="1"/>
        <s v="Beef Boneless ± 50 gm 500 gm" u="1"/>
        <s v="Bengal Meat Beef Bone In ± 50 gm 500 gm" u="1"/>
        <s v="Bengal Meat Beef Bone In (Net Weight ± 50 gm) 1 kg" u="1"/>
        <s v="Beef Bone In (Net Weight ± 50 gm) 1 kg" u="1"/>
      </sharedItems>
    </cacheField>
    <cacheField name="SaleAmount" numFmtId="0">
      <sharedItems containsString="0" containsBlank="1" containsNumber="1" containsInteger="1" minValue="400" maxValue="9786" count="10">
        <n v="4184"/>
        <n v="9786"/>
        <n v="3120"/>
        <n v="7800"/>
        <n v="3411"/>
        <n v="5586"/>
        <n v="400"/>
        <n v="2400"/>
        <n v="840"/>
        <m/>
      </sharedItems>
    </cacheField>
    <cacheField name="SaleQuantity" numFmtId="0">
      <sharedItems containsString="0" containsBlank="1" containsNumber="1" containsInteger="1" minValue="1" maxValue="14" count="8">
        <n v="6"/>
        <n v="14"/>
        <n v="4"/>
        <n v="10"/>
        <n v="9"/>
        <n v="1"/>
        <n v="2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4703.7306018519" refreshedBy="Repoti Sarkar" recordCount="14">
  <cacheSource type="worksheet">
    <worksheetSource ref="A1:D224" sheet="Soyabin"/>
  </cacheSource>
  <cacheFields count="4">
    <cacheField name="PVID" numFmtId="0">
      <sharedItems containsString="0" containsBlank="1" containsNumber="1" containsInteger="1" minValue="2442" maxValue="34106" count="30">
        <n v="2442"/>
        <n v="2493"/>
        <n v="4271"/>
        <n v="7186"/>
        <n v="7599"/>
        <n v="7601"/>
        <n v="15931"/>
        <n v="27213"/>
        <n v="34106"/>
        <m/>
        <n v="2443" u="1"/>
        <n v="7602" u="1"/>
        <n v="15871" u="1"/>
        <n v="17223" u="1"/>
        <n v="27209" u="1"/>
        <n v="21027" u="1"/>
        <n v="7182" u="1"/>
        <n v="19854" u="1"/>
        <n v="4110" u="1"/>
        <n v="16132" u="1"/>
        <n v="21327" u="1"/>
        <n v="27222" u="1"/>
        <n v="27211" u="1"/>
        <n v="2492" u="1"/>
        <n v="18643" u="1"/>
        <n v="18707" u="1"/>
        <n v="20659" u="1"/>
        <n v="18706" u="1"/>
        <n v="20660" u="1"/>
        <n v="22536" u="1"/>
      </sharedItems>
    </cacheField>
    <cacheField name="Product" numFmtId="0">
      <sharedItems containsBlank="1" count="47">
        <s v="Rupchanda Fortified Soyabean Oil 2 ltr"/>
        <s v="Teer Fortified Soyabean Oil 5 ltr"/>
        <s v="Teer Fortified Soyabean Oil 8 ltr"/>
        <s v="Rupchanda Fortified Soyabean Oil (poly) 1 ltr"/>
        <s v="Fresh Fortified Soyabean Oil 2 ltr"/>
        <s v="Fresh Fortified Soyabean Oil 5 ltr"/>
        <s v="Fresh Fortified Soyabean Oil 1 ltr"/>
        <s v="Sena Fortified Soyabean Oil 2 ltr"/>
        <s v="Pusti Fortified Soyabean Oil 1 ltr"/>
        <m/>
        <s v="Rupchanda Fortified Soyabean Oil 5 ltr" u="1"/>
        <s v="Fresh Fortified Soyabean Oil 8 ltr" u="1"/>
        <s v="Pusti Fortified Soyabean Oil 5 ltr " u="1"/>
        <s v="Pran Fortified Soyabean Oil 5 ltr" u="1"/>
        <s v="Sena Fortified Soyabean Oil 5 ltr" u="1"/>
        <s v="Pusti Fortified Soyabean Oil 2 ltr" u="1"/>
        <s v="Veola Fortified Soyabean Oil 5 ltr" u="1"/>
        <s v="Fresh Fortified Soyabean Oil (Poly) 1 ltr" u="1"/>
        <s v="Rupchanda Fortified Soyabean Oil 8 ltr" u="1"/>
        <s v="Bashundhara Fortified Soyabean Oil 5 ltr" u="1"/>
        <s v="Teer Fortified Soyabean Oil (Poly) 1 ltr" u="1"/>
        <s v="Sena Fortified Soyabean Oil 1 ltr" u="1"/>
        <s v="Sena Fortified Soyabean Oil 3 ltr" u="1"/>
        <s v="Teer Fortified Soyabean Oil 2 ltr" u="1"/>
        <s v="Pusti Fortified Soyabean Oil (poly) 1 ltr " u="1"/>
        <s v="Muskan Gold Fortified Soyabean Oil 2 ltr" u="1"/>
        <s v="ACI Pure Fortified Soyabean Oil 5 ltr" u="1"/>
        <s v="Muskan Gold Fortified Soyabean Oil 5 ltr" u="1"/>
        <s v="ACI Pure Fortified Soyabean Oil 2 ltr" u="1"/>
        <s v="Rupchanda Soyabean Oil 2 ltr" u="1"/>
        <s v="Rupchanda Soyabean Oil 5 ltr" u="1"/>
        <s v="Teer Soyabean Oil 5 ltr" u="1"/>
        <s v="Pusti Soyabean Oil 5 ltr " u="1"/>
        <s v="Rupchanda Soyabean Oil 8 ltr" u="1"/>
        <s v="Teer Soyabean Oil 8 ltr" u="1"/>
        <s v="Fresh Soyabean Oil 2 ltr" u="1"/>
        <s v="Teer Soyabean Oil (Poly) 1 ltr" u="1"/>
        <s v="Pusti Soyabean Oil 2 ltr" u="1"/>
        <s v="ACI Pure Soyabean Oil 5 ltr" u="1"/>
        <s v="Teer Soyabean Oil 2 ltr" u="1"/>
        <s v="Veola Soyabean Oil 5 ltr" u="1"/>
        <s v="Rupchanda Soyabean Oil (poly) 1 ltr" u="1"/>
        <s v="Fresh Soyabean Oil 5 ltr" u="1"/>
        <s v="Rupchanda Soyabean Oil Pet Bottle 1 ltr" u="1"/>
        <s v="Fresh Soyabean Oil (Poly) 1 ltr" u="1"/>
        <s v="ACI Pure Soyabean Oil 2 ltr" u="1"/>
        <s v="Fresh Soyabean Oil 8 ltr" u="1"/>
      </sharedItems>
    </cacheField>
    <cacheField name="SaleAmount" numFmtId="0">
      <sharedItems containsString="0" containsBlank="1" containsNumber="1" containsInteger="1" minValue="160" maxValue="82998" count="13">
        <n v="640"/>
        <n v="7600"/>
        <n v="1256"/>
        <n v="2080"/>
        <n v="17440"/>
        <n v="636"/>
        <n v="4770"/>
        <n v="1520"/>
        <n v="160"/>
        <n v="82998"/>
        <n v="21624"/>
        <n v="480"/>
        <m/>
      </sharedItems>
    </cacheField>
    <cacheField name="SaleQuantity" numFmtId="0">
      <sharedItems containsString="0" containsBlank="1" containsNumber="1" containsInteger="1" minValue="1" maxValue="261" count="10">
        <n v="2"/>
        <n v="10"/>
        <n v="1"/>
        <n v="13"/>
        <n v="109"/>
        <n v="15"/>
        <n v="261"/>
        <n v="68"/>
        <n v="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</r>
  <r>
    <x v="0"/>
    <x v="0"/>
    <x v="1"/>
    <x v="1"/>
  </r>
  <r>
    <x v="1"/>
    <x v="1"/>
    <x v="2"/>
    <x v="2"/>
  </r>
  <r>
    <x v="2"/>
    <x v="2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1"/>
    <x v="1"/>
  </r>
  <r>
    <x v="1"/>
    <x v="1"/>
    <x v="2"/>
    <x v="2"/>
  </r>
  <r>
    <x v="1"/>
    <x v="1"/>
    <x v="3"/>
    <x v="3"/>
  </r>
  <r>
    <x v="2"/>
    <x v="2"/>
    <x v="4"/>
    <x v="4"/>
  </r>
  <r>
    <x v="2"/>
    <x v="2"/>
    <x v="5"/>
    <x v="5"/>
  </r>
  <r>
    <x v="3"/>
    <x v="3"/>
    <x v="6"/>
    <x v="6"/>
  </r>
  <r>
    <x v="3"/>
    <x v="3"/>
    <x v="7"/>
    <x v="1"/>
  </r>
  <r>
    <x v="4"/>
    <x v="4"/>
    <x v="8"/>
    <x v="7"/>
  </r>
  <r>
    <x v="4"/>
    <x v="4"/>
    <x v="8"/>
    <x v="7"/>
  </r>
  <r>
    <x v="5"/>
    <x v="5"/>
    <x v="9"/>
    <x v="8"/>
  </r>
  <r>
    <x v="6"/>
    <x v="6"/>
    <x v="10"/>
    <x v="9"/>
  </r>
  <r>
    <x v="6"/>
    <x v="6"/>
    <x v="11"/>
    <x v="10"/>
  </r>
  <r>
    <x v="7"/>
    <x v="7"/>
    <x v="12"/>
    <x v="11"/>
  </r>
  <r>
    <x v="7"/>
    <x v="7"/>
    <x v="5"/>
    <x v="5"/>
  </r>
  <r>
    <x v="8"/>
    <x v="8"/>
    <x v="13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</r>
  <r>
    <x v="0"/>
    <x v="0"/>
    <x v="1"/>
    <x v="1"/>
  </r>
  <r>
    <x v="1"/>
    <x v="1"/>
    <x v="2"/>
    <x v="2"/>
  </r>
  <r>
    <x v="1"/>
    <x v="1"/>
    <x v="3"/>
    <x v="3"/>
  </r>
  <r>
    <x v="2"/>
    <x v="2"/>
    <x v="4"/>
    <x v="4"/>
  </r>
  <r>
    <x v="3"/>
    <x v="3"/>
    <x v="5"/>
    <x v="1"/>
  </r>
  <r>
    <x v="3"/>
    <x v="3"/>
    <x v="5"/>
    <x v="1"/>
  </r>
  <r>
    <x v="4"/>
    <x v="4"/>
    <x v="6"/>
    <x v="5"/>
  </r>
  <r>
    <x v="4"/>
    <x v="4"/>
    <x v="7"/>
    <x v="0"/>
  </r>
  <r>
    <x v="5"/>
    <x v="5"/>
    <x v="8"/>
    <x v="6"/>
  </r>
  <r>
    <x v="6"/>
    <x v="6"/>
    <x v="9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3"/>
    <x v="3"/>
    <x v="4"/>
    <x v="4"/>
  </r>
  <r>
    <x v="4"/>
    <x v="4"/>
    <x v="5"/>
    <x v="0"/>
  </r>
  <r>
    <x v="4"/>
    <x v="4"/>
    <x v="6"/>
    <x v="5"/>
  </r>
  <r>
    <x v="5"/>
    <x v="5"/>
    <x v="7"/>
    <x v="0"/>
  </r>
  <r>
    <x v="5"/>
    <x v="5"/>
    <x v="7"/>
    <x v="0"/>
  </r>
  <r>
    <x v="6"/>
    <x v="6"/>
    <x v="8"/>
    <x v="2"/>
  </r>
  <r>
    <x v="7"/>
    <x v="7"/>
    <x v="9"/>
    <x v="6"/>
  </r>
  <r>
    <x v="7"/>
    <x v="7"/>
    <x v="10"/>
    <x v="7"/>
  </r>
  <r>
    <x v="8"/>
    <x v="8"/>
    <x v="11"/>
    <x v="8"/>
  </r>
  <r>
    <x v="9"/>
    <x v="9"/>
    <x v="1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J1:M4" firstHeaderRow="0" firstDataRow="1" firstDataCol="2"/>
  <pivotFields count="4">
    <pivotField axis="axisRow" compact="0" defaultSubtotal="0" outline="0" multipleItemSelectionAllowed="1" showAll="0">
      <items count="24">
        <item x="0"/>
        <item m="1" x="20"/>
        <item m="1" x="23"/>
        <item m="1" x="11"/>
        <item m="1" x="21"/>
        <item m="1" x="10"/>
        <item m="1" x="5"/>
        <item m="1" x="3"/>
        <item m="1" x="9"/>
        <item m="1" x="22"/>
        <item m="1" x="4"/>
        <item m="1" x="7"/>
        <item m="1" x="13"/>
        <item m="1" x="18"/>
        <item m="1" x="15"/>
        <item m="1" x="16"/>
        <item m="1" x="14"/>
        <item m="1" x="12"/>
        <item m="1" x="17"/>
        <item h="1" x="2"/>
        <item m="1" x="8"/>
        <item m="1" x="6"/>
        <item m="1" x="19"/>
        <item x="1"/>
      </items>
    </pivotField>
    <pivotField axis="axisRow" compact="0" defaultSubtotal="0" outline="0" showAll="0">
      <items count="29">
        <item m="1" x="13"/>
        <item m="1" x="6"/>
        <item m="1" x="7"/>
        <item m="1" x="16"/>
        <item x="2"/>
        <item m="1" x="4"/>
        <item m="1" x="12"/>
        <item m="1" x="22"/>
        <item m="1" x="21"/>
        <item m="1" x="8"/>
        <item m="1" x="25"/>
        <item m="1" x="18"/>
        <item m="1" x="20"/>
        <item m="1" x="14"/>
        <item m="1" x="15"/>
        <item m="1" x="19"/>
        <item m="1" x="10"/>
        <item m="1" x="28"/>
        <item m="1" x="9"/>
        <item m="1" x="26"/>
        <item m="1" x="5"/>
        <item m="1" x="11"/>
        <item m="1" x="27"/>
        <item m="1" x="17"/>
        <item m="1" x="24"/>
        <item m="1" x="23"/>
        <item m="1" x="3"/>
        <item x="0"/>
        <item x="1"/>
      </items>
    </pivotField>
    <pivotField dataField="1" compact="0" defaultSubtotal="0" outline="0" showAll="0">
      <items count="4">
        <item x="3"/>
        <item x="0"/>
        <item x="1"/>
        <item x="2"/>
      </items>
    </pivotField>
    <pivotField dataField="1" compact="0" defaultSubtotal="0" outline="0" showAll="0">
      <items count="4">
        <item x="3"/>
        <item x="0"/>
        <item x="1"/>
        <item x="2"/>
      </items>
    </pivotField>
  </pivotFields>
  <rowFields count="2">
    <field x="0"/>
    <field x="1"/>
  </rowFields>
  <rowItems count="3">
    <i>
      <x/>
      <x v="27"/>
    </i>
    <i>
      <x v="23"/>
      <x v="28"/>
    </i>
    <i t="grand">
      <x/>
    </i>
  </rowItems>
  <colFields count="1">
    <field x="-2"/>
  </colFields>
  <colItems count="2">
    <i t="grand">
      <x/>
    </i>
    <i t="grand">
      <x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H1:K11" firstHeaderRow="0" firstDataRow="1" firstDataCol="2"/>
  <pivotFields count="4">
    <pivotField axis="axisRow" compact="0" defaultSubtotal="0" outline="0" multipleItemSelectionAllowed="1" showAll="0">
      <items count="30">
        <item x="0"/>
        <item m="1" x="10"/>
        <item m="1" x="23"/>
        <item x="1"/>
        <item m="1" x="18"/>
        <item x="2"/>
        <item m="1" x="16"/>
        <item x="3"/>
        <item x="4"/>
        <item x="5"/>
        <item m="1" x="11"/>
        <item m="1" x="12"/>
        <item m="1" x="27"/>
        <item m="1" x="25"/>
        <item m="1" x="17"/>
        <item m="1" x="26"/>
        <item m="1" x="28"/>
        <item m="1" x="15"/>
        <item m="1" x="20"/>
        <item m="1" x="29"/>
        <item h="1" x="9"/>
        <item m="1" x="19"/>
        <item x="6"/>
        <item m="1" x="14"/>
        <item m="1" x="22"/>
        <item x="7"/>
        <item m="1" x="21"/>
        <item m="1" x="24"/>
        <item m="1" x="13"/>
        <item x="8"/>
      </items>
    </pivotField>
    <pivotField axis="axisRow" compact="0" defaultSubtotal="0" outline="0" showAll="0">
      <items count="47">
        <item m="1" x="45"/>
        <item m="1" x="38"/>
        <item m="1" x="44"/>
        <item m="1" x="35"/>
        <item m="1" x="42"/>
        <item m="1" x="46"/>
        <item m="1" x="25"/>
        <item m="1" x="27"/>
        <item m="1" x="37"/>
        <item m="1" x="32"/>
        <item m="1" x="41"/>
        <item m="1" x="29"/>
        <item m="1" x="30"/>
        <item m="1" x="33"/>
        <item m="1" x="43"/>
        <item m="1" x="36"/>
        <item m="1" x="39"/>
        <item m="1" x="31"/>
        <item m="1" x="34"/>
        <item m="1" x="40"/>
        <item x="9"/>
        <item x="4"/>
        <item x="5"/>
        <item m="1" x="11"/>
        <item m="1" x="17"/>
        <item m="1" x="19"/>
        <item x="6"/>
        <item m="1" x="14"/>
        <item m="1" x="22"/>
        <item x="7"/>
        <item m="1" x="21"/>
        <item m="1" x="23"/>
        <item m="1" x="16"/>
        <item x="3"/>
        <item m="1" x="12"/>
        <item m="1" x="15"/>
        <item m="1" x="18"/>
        <item m="1" x="28"/>
        <item m="1" x="20"/>
        <item m="1" x="26"/>
        <item x="0"/>
        <item m="1" x="10"/>
        <item x="1"/>
        <item x="2"/>
        <item m="1" x="24"/>
        <item m="1" x="13"/>
        <item x="8"/>
      </items>
    </pivotField>
    <pivotField dataField="1" compact="0" defaultSubtotal="0" outline="0" showAll="0">
      <items count="13">
        <item x="12"/>
        <item x="2"/>
        <item x="0"/>
        <item x="1"/>
        <item x="3"/>
        <item x="4"/>
        <item x="5"/>
        <item x="6"/>
        <item x="7"/>
        <item x="8"/>
        <item x="9"/>
        <item x="10"/>
        <item x="11"/>
      </items>
    </pivotField>
    <pivotField dataField="1" compact="0" defaultSubtotal="0" outline="0" showAll="0">
      <items count="10">
        <item x="9"/>
        <item x="2"/>
        <item x="1"/>
        <item x="0"/>
        <item x="3"/>
        <item x="4"/>
        <item x="5"/>
        <item x="6"/>
        <item x="7"/>
        <item x="8"/>
      </items>
    </pivotField>
  </pivotFields>
  <rowFields count="2">
    <field x="0"/>
    <field x="1"/>
  </rowFields>
  <rowItems count="10">
    <i>
      <x/>
      <x v="40"/>
    </i>
    <i>
      <x v="3"/>
      <x v="42"/>
    </i>
    <i>
      <x v="5"/>
      <x v="43"/>
    </i>
    <i>
      <x v="7"/>
      <x v="33"/>
    </i>
    <i>
      <x v="8"/>
      <x v="21"/>
    </i>
    <i>
      <x v="9"/>
      <x v="22"/>
    </i>
    <i>
      <x v="22"/>
      <x v="26"/>
    </i>
    <i>
      <x v="25"/>
      <x v="29"/>
    </i>
    <i>
      <x v="29"/>
      <x v="46"/>
    </i>
    <i t="grand">
      <x/>
    </i>
  </rowItems>
  <colFields count="1">
    <field x="-2"/>
  </colFields>
  <colItems count="2">
    <i t="grand">
      <x/>
    </i>
    <i t="grand">
      <x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H1:K8" firstHeaderRow="0" firstDataRow="1" firstDataCol="2"/>
  <pivotFields count="4">
    <pivotField axis="axisRow" compact="0" defaultSubtotal="0" outline="0" multipleItemSelectionAllowed="1" showAll="0">
      <items count="29">
        <item x="0"/>
        <item m="1" x="15"/>
        <item x="1"/>
        <item m="1" x="7"/>
        <item m="1" x="21"/>
        <item m="1" x="8"/>
        <item x="3"/>
        <item m="1" x="20"/>
        <item h="1" x="6"/>
        <item x="4"/>
        <item m="1" x="10"/>
        <item m="1" x="11"/>
        <item x="5"/>
        <item m="1" x="9"/>
        <item m="1" x="25"/>
        <item m="1" x="12"/>
        <item m="1" x="23"/>
        <item m="1" x="16"/>
        <item m="1" x="18"/>
        <item m="1" x="22"/>
        <item m="1" x="17"/>
        <item m="1" x="28"/>
        <item m="1" x="14"/>
        <item m="1" x="24"/>
        <item m="1" x="19"/>
        <item m="1" x="27"/>
        <item x="2"/>
        <item m="1" x="13"/>
        <item m="1" x="26"/>
      </items>
    </pivotField>
    <pivotField axis="axisRow" compact="0" defaultSubtotal="0" outline="0" showAll="0">
      <items count="42">
        <item m="1" x="30"/>
        <item m="1" x="31"/>
        <item m="1" x="28"/>
        <item m="1" x="37"/>
        <item m="1" x="40"/>
        <item m="1" x="29"/>
        <item m="1" x="32"/>
        <item m="1" x="21"/>
        <item x="6"/>
        <item m="1" x="41"/>
        <item x="1"/>
        <item m="1" x="38"/>
        <item m="1" x="39"/>
        <item x="4"/>
        <item m="1" x="20"/>
        <item m="1" x="33"/>
        <item m="1" x="24"/>
        <item x="5"/>
        <item m="1" x="7"/>
        <item m="1" x="9"/>
        <item m="1" x="34"/>
        <item m="1" x="12"/>
        <item m="1" x="25"/>
        <item m="1" x="16"/>
        <item m="1" x="23"/>
        <item m="1" x="22"/>
        <item m="1" x="17"/>
        <item m="1" x="36"/>
        <item m="1" x="14"/>
        <item m="1" x="26"/>
        <item m="1" x="19"/>
        <item m="1" x="27"/>
        <item m="1" x="15"/>
        <item x="0"/>
        <item x="2"/>
        <item m="1" x="10"/>
        <item m="1" x="13"/>
        <item m="1" x="8"/>
        <item x="3"/>
        <item m="1" x="35"/>
        <item m="1" x="11"/>
        <item m="1" x="18"/>
      </items>
    </pivotField>
    <pivotField dataField="1" compact="0" defaultSubtotal="0" outline="0" showAll="0">
      <items count="10">
        <item x="9"/>
        <item x="0"/>
        <item x="1"/>
        <item x="2"/>
        <item x="3"/>
        <item x="4"/>
        <item x="5"/>
        <item x="6"/>
        <item x="7"/>
        <item x="8"/>
      </items>
    </pivotField>
    <pivotField dataField="1" compact="0" defaultSubtotal="0" outline="0" showAll="0">
      <items count="8">
        <item x="6"/>
        <item x="7"/>
        <item x="5"/>
        <item x="2"/>
        <item x="4"/>
        <item x="0"/>
        <item x="1"/>
        <item x="3"/>
      </items>
    </pivotField>
  </pivotFields>
  <rowFields count="2">
    <field x="0"/>
    <field x="1"/>
  </rowFields>
  <rowItems count="7">
    <i>
      <x/>
      <x v="33"/>
    </i>
    <i>
      <x v="2"/>
      <x v="10"/>
    </i>
    <i>
      <x v="6"/>
      <x v="38"/>
    </i>
    <i>
      <x v="9"/>
      <x v="13"/>
    </i>
    <i>
      <x v="12"/>
      <x v="17"/>
    </i>
    <i>
      <x v="26"/>
      <x v="34"/>
    </i>
    <i t="grand">
      <x/>
    </i>
  </rowItems>
  <colFields count="1">
    <field x="-2"/>
  </colFields>
  <colItems count="2">
    <i t="grand">
      <x/>
    </i>
    <i t="grand">
      <x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7" useAutoFormatting="1" compact="0" indent="0" compactData="0" showDrill="1" multipleFieldFilters="0">
  <location ref="H1:K10" firstHeaderRow="0" firstDataRow="1" firstDataCol="2"/>
  <pivotFields count="4">
    <pivotField axis="axisRow" compact="0" defaultSubtotal="0" outline="0" showAll="0">
      <items count="11">
        <item x="0"/>
        <item x="1"/>
        <item x="2"/>
        <item x="3"/>
        <item x="4"/>
        <item x="5"/>
        <item x="6"/>
        <item h="1" x="8"/>
        <item x="7"/>
        <item m="1" x="9"/>
        <item m="1" x="10"/>
      </items>
    </pivotField>
    <pivotField axis="axisRow" compact="0" defaultSubtotal="0" outline="0" showAll="0">
      <items count="18">
        <item x="1"/>
        <item x="6"/>
        <item m="1" x="13"/>
        <item m="1" x="17"/>
        <item m="1" x="9"/>
        <item m="1" x="10"/>
        <item x="0"/>
        <item x="8"/>
        <item m="1" x="16"/>
        <item m="1" x="14"/>
        <item x="7"/>
        <item m="1" x="12"/>
        <item x="2"/>
        <item m="1" x="11"/>
        <item x="3"/>
        <item x="4"/>
        <item x="5"/>
        <item m="1" x="15"/>
      </items>
    </pivotField>
    <pivotField dataField="1" compact="0" defaultSubtotal="0" outline="0" showAll="0">
      <items count="14">
        <item x="13"/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</items>
    </pivotField>
    <pivotField dataField="1" compact="0" defaultSubtotal="0" outline="0" showAll="0">
      <items count="13">
        <item x="12"/>
        <item x="9"/>
        <item x="8"/>
        <item x="0"/>
        <item x="1"/>
        <item x="2"/>
        <item x="3"/>
        <item x="4"/>
        <item x="5"/>
        <item x="6"/>
        <item x="7"/>
        <item x="10"/>
        <item x="11"/>
      </items>
    </pivotField>
  </pivotFields>
  <rowFields count="2">
    <field x="0"/>
    <field x="1"/>
  </rowFields>
  <rowItems count="9">
    <i>
      <x/>
      <x v="6"/>
    </i>
    <i>
      <x v="1"/>
      <x/>
    </i>
    <i>
      <x v="2"/>
      <x v="12"/>
    </i>
    <i>
      <x v="3"/>
      <x v="14"/>
    </i>
    <i>
      <x v="4"/>
      <x v="15"/>
    </i>
    <i>
      <x v="5"/>
      <x v="16"/>
    </i>
    <i>
      <x v="6"/>
      <x v="1"/>
    </i>
    <i>
      <x v="8"/>
      <x v="10"/>
    </i>
    <i t="grand">
      <x/>
    </i>
  </rowItems>
  <colFields count="1">
    <field x="-2"/>
  </colFields>
  <colItems count="2">
    <i t="grand">
      <x/>
    </i>
    <i t="grand">
      <x/>
    </i>
  </colItems>
  <dataFields count="2">
    <dataField name="Sum of SaleAmount" fld="2" baseField="0" baseItem="0"/>
    <dataField name="Sum of Sale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topLeftCell="J1" workbookViewId="0">
      <selection activeCell="J2" sqref="J2:M3"/>
    </sheetView>
  </sheetViews>
  <sheetFormatPr defaultColWidth="9" defaultRowHeight="15" outlineLevelRow="3"/>
  <cols>
    <col min="10" max="10" width="44.7142857142857" customWidth="1"/>
    <col min="11" max="11" width="47"/>
    <col min="12" max="12" width="25.5714285714286"/>
    <col min="13" max="13" width="26.2857142857143"/>
    <col min="14" max="14" width="23.7142857142857" customWidth="1"/>
    <col min="15" max="15" width="24.2857142857143" customWidth="1"/>
    <col min="16" max="27" width="19.2857142857143" customWidth="1"/>
    <col min="28" max="28" width="23.7142857142857" customWidth="1"/>
    <col min="29" max="29" width="24.2857142857143" customWidth="1"/>
    <col min="30" max="30" width="23.7142857142857" customWidth="1"/>
    <col min="31" max="31" width="24.285714285714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J1" t="s">
        <v>0</v>
      </c>
      <c r="K1" t="s">
        <v>1</v>
      </c>
      <c r="L1" t="s">
        <v>4</v>
      </c>
      <c r="M1" t="s">
        <v>5</v>
      </c>
    </row>
    <row r="2" spans="1:13">
      <c r="A2">
        <v>14554</v>
      </c>
      <c r="B2" t="s">
        <v>6</v>
      </c>
      <c r="C2">
        <v>586</v>
      </c>
      <c r="D2">
        <v>8</v>
      </c>
      <c r="J2">
        <v>14554</v>
      </c>
      <c r="K2" t="s">
        <v>6</v>
      </c>
      <c r="L2">
        <v>2116</v>
      </c>
      <c r="M2">
        <v>36</v>
      </c>
    </row>
    <row r="3" spans="1:13">
      <c r="A3">
        <v>14554</v>
      </c>
      <c r="B3" t="s">
        <v>6</v>
      </c>
      <c r="C3">
        <v>1530</v>
      </c>
      <c r="D3">
        <v>28</v>
      </c>
      <c r="J3">
        <v>21400</v>
      </c>
      <c r="K3" t="s">
        <v>7</v>
      </c>
      <c r="L3">
        <v>34007</v>
      </c>
      <c r="M3">
        <v>93</v>
      </c>
    </row>
    <row r="4" spans="1:13">
      <c r="A4">
        <v>21400</v>
      </c>
      <c r="B4" t="s">
        <v>7</v>
      </c>
      <c r="C4">
        <v>34007</v>
      </c>
      <c r="D4">
        <v>93</v>
      </c>
      <c r="J4" t="s">
        <v>8</v>
      </c>
      <c r="L4">
        <v>36123</v>
      </c>
      <c r="M4">
        <v>129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opLeftCell="H1" workbookViewId="0">
      <selection activeCell="H2" sqref="H2:K10"/>
    </sheetView>
  </sheetViews>
  <sheetFormatPr defaultColWidth="9" defaultRowHeight="15"/>
  <cols>
    <col min="8" max="8" width="41.1428571428571" customWidth="1"/>
    <col min="9" max="9" width="44.8571428571429"/>
    <col min="10" max="10" width="25.5714285714286"/>
    <col min="11" max="11" width="26.2857142857143"/>
    <col min="12" max="13" width="19.2857142857143" customWidth="1"/>
    <col min="14" max="14" width="23.7142857142857" customWidth="1"/>
    <col min="15" max="15" width="24.2857142857143" customWidth="1"/>
    <col min="16" max="33" width="19.2857142857143" customWidth="1"/>
    <col min="34" max="34" width="23.7142857142857" customWidth="1"/>
    <col min="35" max="35" width="24.2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4</v>
      </c>
      <c r="K1" t="s">
        <v>5</v>
      </c>
    </row>
    <row r="2" spans="1:11">
      <c r="A2">
        <v>2442</v>
      </c>
      <c r="B2" t="s">
        <v>9</v>
      </c>
      <c r="C2">
        <v>640</v>
      </c>
      <c r="D2">
        <v>2</v>
      </c>
      <c r="H2">
        <v>2442</v>
      </c>
      <c r="I2" t="s">
        <v>9</v>
      </c>
      <c r="J2">
        <v>640</v>
      </c>
      <c r="K2">
        <v>2</v>
      </c>
    </row>
    <row r="3" spans="1:11">
      <c r="A3">
        <v>2493</v>
      </c>
      <c r="B3" t="s">
        <v>10</v>
      </c>
      <c r="C3">
        <v>7600</v>
      </c>
      <c r="D3">
        <v>10</v>
      </c>
      <c r="H3">
        <v>2493</v>
      </c>
      <c r="I3" t="s">
        <v>10</v>
      </c>
      <c r="J3">
        <v>7600</v>
      </c>
      <c r="K3">
        <v>10</v>
      </c>
    </row>
    <row r="4" spans="1:11">
      <c r="A4">
        <v>4271</v>
      </c>
      <c r="B4" t="s">
        <v>11</v>
      </c>
      <c r="C4">
        <v>1256</v>
      </c>
      <c r="D4">
        <v>1</v>
      </c>
      <c r="H4">
        <v>4271</v>
      </c>
      <c r="I4" t="s">
        <v>11</v>
      </c>
      <c r="J4">
        <v>1256</v>
      </c>
      <c r="K4">
        <v>1</v>
      </c>
    </row>
    <row r="5" spans="1:11">
      <c r="A5">
        <v>7186</v>
      </c>
      <c r="B5" t="s">
        <v>12</v>
      </c>
      <c r="C5">
        <v>2080</v>
      </c>
      <c r="D5">
        <v>13</v>
      </c>
      <c r="H5">
        <v>7186</v>
      </c>
      <c r="I5" t="s">
        <v>12</v>
      </c>
      <c r="J5">
        <v>19520</v>
      </c>
      <c r="K5">
        <v>122</v>
      </c>
    </row>
    <row r="6" spans="1:11">
      <c r="A6">
        <v>7186</v>
      </c>
      <c r="B6" t="s">
        <v>12</v>
      </c>
      <c r="C6">
        <v>17440</v>
      </c>
      <c r="D6">
        <v>109</v>
      </c>
      <c r="H6">
        <v>7599</v>
      </c>
      <c r="I6" t="s">
        <v>13</v>
      </c>
      <c r="J6">
        <v>5406</v>
      </c>
      <c r="K6">
        <v>17</v>
      </c>
    </row>
    <row r="7" spans="1:11">
      <c r="A7">
        <v>7599</v>
      </c>
      <c r="B7" t="s">
        <v>13</v>
      </c>
      <c r="C7">
        <v>636</v>
      </c>
      <c r="D7">
        <v>2</v>
      </c>
      <c r="H7">
        <v>7601</v>
      </c>
      <c r="I7" t="s">
        <v>14</v>
      </c>
      <c r="J7">
        <v>3040</v>
      </c>
      <c r="K7">
        <v>4</v>
      </c>
    </row>
    <row r="8" spans="1:11">
      <c r="A8">
        <v>7599</v>
      </c>
      <c r="B8" t="s">
        <v>13</v>
      </c>
      <c r="C8">
        <v>4770</v>
      </c>
      <c r="D8">
        <v>15</v>
      </c>
      <c r="H8">
        <v>15931</v>
      </c>
      <c r="I8" t="s">
        <v>15</v>
      </c>
      <c r="J8">
        <v>160</v>
      </c>
      <c r="K8">
        <v>1</v>
      </c>
    </row>
    <row r="9" spans="1:11">
      <c r="A9">
        <v>7601</v>
      </c>
      <c r="B9" t="s">
        <v>14</v>
      </c>
      <c r="C9">
        <v>1520</v>
      </c>
      <c r="D9">
        <v>2</v>
      </c>
      <c r="H9">
        <v>27213</v>
      </c>
      <c r="I9" t="s">
        <v>16</v>
      </c>
      <c r="J9">
        <v>104622</v>
      </c>
      <c r="K9">
        <v>329</v>
      </c>
    </row>
    <row r="10" spans="1:11">
      <c r="A10">
        <v>7601</v>
      </c>
      <c r="B10" t="s">
        <v>14</v>
      </c>
      <c r="C10">
        <v>1520</v>
      </c>
      <c r="D10">
        <v>2</v>
      </c>
      <c r="H10">
        <v>34106</v>
      </c>
      <c r="I10" t="s">
        <v>17</v>
      </c>
      <c r="J10">
        <v>480</v>
      </c>
      <c r="K10">
        <v>3</v>
      </c>
    </row>
    <row r="11" spans="1:11">
      <c r="A11">
        <v>15931</v>
      </c>
      <c r="B11" t="s">
        <v>15</v>
      </c>
      <c r="C11">
        <v>160</v>
      </c>
      <c r="D11">
        <v>1</v>
      </c>
      <c r="H11" t="s">
        <v>8</v>
      </c>
      <c r="I11"/>
      <c r="J11">
        <v>142724</v>
      </c>
      <c r="K11">
        <v>489</v>
      </c>
    </row>
    <row r="12" spans="1:4">
      <c r="A12">
        <v>27213</v>
      </c>
      <c r="B12" t="s">
        <v>16</v>
      </c>
      <c r="C12">
        <v>82998</v>
      </c>
      <c r="D12">
        <v>261</v>
      </c>
    </row>
    <row r="13" spans="1:4">
      <c r="A13">
        <v>27213</v>
      </c>
      <c r="B13" t="s">
        <v>16</v>
      </c>
      <c r="C13">
        <v>21624</v>
      </c>
      <c r="D13">
        <v>68</v>
      </c>
    </row>
    <row r="14" spans="1:4">
      <c r="A14">
        <v>34106</v>
      </c>
      <c r="B14" t="s">
        <v>17</v>
      </c>
      <c r="C14">
        <v>480</v>
      </c>
      <c r="D14">
        <v>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opLeftCell="H1" workbookViewId="0">
      <selection activeCell="H2" sqref="H2:K7"/>
    </sheetView>
  </sheetViews>
  <sheetFormatPr defaultColWidth="9" defaultRowHeight="15"/>
  <cols>
    <col min="8" max="8" width="53" customWidth="1"/>
    <col min="9" max="9" width="41.2857142857143"/>
    <col min="10" max="10" width="25.5714285714286"/>
    <col min="11" max="11" width="26.2857142857143"/>
    <col min="12" max="13" width="19.2857142857143" customWidth="1"/>
    <col min="14" max="14" width="23.7142857142857" customWidth="1"/>
    <col min="15" max="15" width="24.2857142857143" customWidth="1"/>
    <col min="16" max="17" width="19.2857142857143" customWidth="1"/>
    <col min="18" max="18" width="23.7142857142857" customWidth="1"/>
    <col min="19" max="19" width="24.2857142857143" customWidth="1"/>
    <col min="20" max="33" width="19.2857142857143" customWidth="1"/>
    <col min="34" max="34" width="23.7142857142857" customWidth="1"/>
    <col min="35" max="35" width="24.2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4</v>
      </c>
      <c r="K1" t="s">
        <v>5</v>
      </c>
    </row>
    <row r="2" spans="1:11">
      <c r="A2">
        <v>3161</v>
      </c>
      <c r="B2" t="s">
        <v>18</v>
      </c>
      <c r="C2">
        <v>4184</v>
      </c>
      <c r="D2">
        <v>6</v>
      </c>
      <c r="H2">
        <v>3161</v>
      </c>
      <c r="I2" t="s">
        <v>18</v>
      </c>
      <c r="J2">
        <v>13970</v>
      </c>
      <c r="K2">
        <v>20</v>
      </c>
    </row>
    <row r="3" spans="1:11">
      <c r="A3">
        <v>3161</v>
      </c>
      <c r="B3" t="s">
        <v>18</v>
      </c>
      <c r="C3">
        <v>9786</v>
      </c>
      <c r="D3">
        <v>14</v>
      </c>
      <c r="H3">
        <v>4421</v>
      </c>
      <c r="I3" t="s">
        <v>19</v>
      </c>
      <c r="J3">
        <v>10920</v>
      </c>
      <c r="K3">
        <v>14</v>
      </c>
    </row>
    <row r="4" spans="1:11">
      <c r="A4">
        <v>4421</v>
      </c>
      <c r="B4" t="s">
        <v>19</v>
      </c>
      <c r="C4">
        <v>3120</v>
      </c>
      <c r="D4">
        <v>4</v>
      </c>
      <c r="H4">
        <v>23575</v>
      </c>
      <c r="I4" t="s">
        <v>20</v>
      </c>
      <c r="J4">
        <v>11172</v>
      </c>
      <c r="K4">
        <v>28</v>
      </c>
    </row>
    <row r="5" spans="1:11">
      <c r="A5">
        <v>4421</v>
      </c>
      <c r="B5" t="s">
        <v>19</v>
      </c>
      <c r="C5">
        <v>7800</v>
      </c>
      <c r="D5">
        <v>10</v>
      </c>
      <c r="H5">
        <v>24762</v>
      </c>
      <c r="I5" t="s">
        <v>21</v>
      </c>
      <c r="J5">
        <v>2800</v>
      </c>
      <c r="K5">
        <v>7</v>
      </c>
    </row>
    <row r="6" spans="1:11">
      <c r="A6">
        <v>11220</v>
      </c>
      <c r="B6" t="s">
        <v>22</v>
      </c>
      <c r="C6">
        <v>3411</v>
      </c>
      <c r="D6">
        <v>9</v>
      </c>
      <c r="H6">
        <v>26171</v>
      </c>
      <c r="I6" t="s">
        <v>23</v>
      </c>
      <c r="J6">
        <v>840</v>
      </c>
      <c r="K6">
        <v>2</v>
      </c>
    </row>
    <row r="7" spans="1:11">
      <c r="A7">
        <v>23575</v>
      </c>
      <c r="B7" t="s">
        <v>20</v>
      </c>
      <c r="C7">
        <v>5586</v>
      </c>
      <c r="D7">
        <v>14</v>
      </c>
      <c r="H7">
        <v>11220</v>
      </c>
      <c r="I7" t="s">
        <v>22</v>
      </c>
      <c r="J7">
        <v>3411</v>
      </c>
      <c r="K7">
        <v>9</v>
      </c>
    </row>
    <row r="8" spans="1:11">
      <c r="A8">
        <v>23575</v>
      </c>
      <c r="B8" t="s">
        <v>20</v>
      </c>
      <c r="C8">
        <v>5586</v>
      </c>
      <c r="D8">
        <v>14</v>
      </c>
      <c r="H8" t="s">
        <v>8</v>
      </c>
      <c r="I8"/>
      <c r="J8">
        <v>43113</v>
      </c>
      <c r="K8">
        <v>80</v>
      </c>
    </row>
    <row r="9" spans="1:4">
      <c r="A9">
        <v>24762</v>
      </c>
      <c r="B9" t="s">
        <v>21</v>
      </c>
      <c r="C9">
        <v>400</v>
      </c>
      <c r="D9">
        <v>1</v>
      </c>
    </row>
    <row r="10" spans="1:4">
      <c r="A10">
        <v>24762</v>
      </c>
      <c r="B10" t="s">
        <v>21</v>
      </c>
      <c r="C10">
        <v>2400</v>
      </c>
      <c r="D10">
        <v>6</v>
      </c>
    </row>
    <row r="11" spans="1:4">
      <c r="A11">
        <v>26171</v>
      </c>
      <c r="B11" t="s">
        <v>23</v>
      </c>
      <c r="C11">
        <v>840</v>
      </c>
      <c r="D11">
        <v>2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opLeftCell="H1" workbookViewId="0">
      <selection activeCell="H2" sqref="H2:K9"/>
    </sheetView>
  </sheetViews>
  <sheetFormatPr defaultColWidth="9" defaultRowHeight="15"/>
  <cols>
    <col min="8" max="8" width="38.1428571428571" customWidth="1"/>
    <col min="9" max="9" width="38.1428571428571"/>
    <col min="10" max="10" width="25.5714285714286"/>
    <col min="11" max="11" width="26.2857142857143"/>
    <col min="12" max="13" width="19.2857142857143" customWidth="1"/>
    <col min="14" max="14" width="23.7142857142857" customWidth="1"/>
    <col min="15" max="15" width="24.2857142857143" customWidth="1"/>
    <col min="16" max="33" width="19.2857142857143" customWidth="1"/>
    <col min="34" max="34" width="23.7142857142857" customWidth="1"/>
    <col min="35" max="35" width="24.2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4</v>
      </c>
      <c r="K1" t="s">
        <v>5</v>
      </c>
    </row>
    <row r="2" spans="1:11">
      <c r="A2">
        <v>3158</v>
      </c>
      <c r="B2" t="s">
        <v>24</v>
      </c>
      <c r="C2">
        <v>621</v>
      </c>
      <c r="D2">
        <v>9</v>
      </c>
      <c r="H2">
        <v>3158</v>
      </c>
      <c r="I2" t="s">
        <v>24</v>
      </c>
      <c r="J2">
        <v>2338</v>
      </c>
      <c r="K2">
        <v>32</v>
      </c>
    </row>
    <row r="3" spans="1:11">
      <c r="A3">
        <v>3158</v>
      </c>
      <c r="B3" t="s">
        <v>24</v>
      </c>
      <c r="C3">
        <v>1717</v>
      </c>
      <c r="D3">
        <v>23</v>
      </c>
      <c r="H3">
        <v>4248</v>
      </c>
      <c r="I3" t="s">
        <v>25</v>
      </c>
      <c r="J3">
        <v>57006</v>
      </c>
      <c r="K3">
        <v>496</v>
      </c>
    </row>
    <row r="4" spans="1:11">
      <c r="A4">
        <v>4248</v>
      </c>
      <c r="B4" t="s">
        <v>25</v>
      </c>
      <c r="C4">
        <v>15362</v>
      </c>
      <c r="D4">
        <v>138</v>
      </c>
      <c r="H4">
        <v>5609</v>
      </c>
      <c r="I4" t="s">
        <v>26</v>
      </c>
      <c r="J4">
        <v>5162</v>
      </c>
      <c r="K4">
        <v>58</v>
      </c>
    </row>
    <row r="5" spans="1:11">
      <c r="A5">
        <v>4248</v>
      </c>
      <c r="B5" t="s">
        <v>25</v>
      </c>
      <c r="C5">
        <v>41644</v>
      </c>
      <c r="D5">
        <v>358</v>
      </c>
      <c r="H5">
        <v>8474</v>
      </c>
      <c r="I5" t="s">
        <v>27</v>
      </c>
      <c r="J5">
        <v>2323</v>
      </c>
      <c r="K5">
        <v>27</v>
      </c>
    </row>
    <row r="6" spans="1:11">
      <c r="A6">
        <v>5609</v>
      </c>
      <c r="B6" t="s">
        <v>26</v>
      </c>
      <c r="C6">
        <v>2492</v>
      </c>
      <c r="D6">
        <v>28</v>
      </c>
      <c r="H6">
        <v>9751</v>
      </c>
      <c r="I6" t="s">
        <v>28</v>
      </c>
      <c r="J6">
        <v>450</v>
      </c>
      <c r="K6">
        <v>2</v>
      </c>
    </row>
    <row r="7" spans="1:11">
      <c r="A7">
        <v>5609</v>
      </c>
      <c r="B7" t="s">
        <v>26</v>
      </c>
      <c r="C7">
        <v>2670</v>
      </c>
      <c r="D7">
        <v>30</v>
      </c>
      <c r="H7">
        <v>15980</v>
      </c>
      <c r="I7" t="s">
        <v>29</v>
      </c>
      <c r="J7">
        <v>1320</v>
      </c>
      <c r="K7">
        <v>8</v>
      </c>
    </row>
    <row r="8" spans="1:11">
      <c r="A8">
        <v>8474</v>
      </c>
      <c r="B8" t="s">
        <v>27</v>
      </c>
      <c r="C8">
        <v>356</v>
      </c>
      <c r="D8">
        <v>4</v>
      </c>
      <c r="H8">
        <v>23144</v>
      </c>
      <c r="I8" t="s">
        <v>30</v>
      </c>
      <c r="J8">
        <v>325</v>
      </c>
      <c r="K8">
        <v>5</v>
      </c>
    </row>
    <row r="9" spans="1:11">
      <c r="A9">
        <v>8474</v>
      </c>
      <c r="B9" t="s">
        <v>27</v>
      </c>
      <c r="C9">
        <v>1967</v>
      </c>
      <c r="D9">
        <v>23</v>
      </c>
      <c r="H9">
        <v>24048</v>
      </c>
      <c r="I9" t="s">
        <v>31</v>
      </c>
      <c r="J9">
        <v>18957</v>
      </c>
      <c r="K9">
        <v>213</v>
      </c>
    </row>
    <row r="10" spans="1:11">
      <c r="A10">
        <v>9751</v>
      </c>
      <c r="B10" t="s">
        <v>28</v>
      </c>
      <c r="C10">
        <v>225</v>
      </c>
      <c r="D10">
        <v>1</v>
      </c>
      <c r="H10" t="s">
        <v>8</v>
      </c>
      <c r="J10">
        <v>87881</v>
      </c>
      <c r="K10">
        <v>841</v>
      </c>
    </row>
    <row r="11" spans="1:4">
      <c r="A11">
        <v>9751</v>
      </c>
      <c r="B11" t="s">
        <v>28</v>
      </c>
      <c r="C11">
        <v>225</v>
      </c>
      <c r="D11">
        <v>1</v>
      </c>
    </row>
    <row r="12" spans="1:4">
      <c r="A12">
        <v>15980</v>
      </c>
      <c r="B12" t="s">
        <v>29</v>
      </c>
      <c r="C12">
        <v>1320</v>
      </c>
      <c r="D12">
        <v>8</v>
      </c>
    </row>
    <row r="13" spans="1:4">
      <c r="A13">
        <v>23144</v>
      </c>
      <c r="B13" t="s">
        <v>30</v>
      </c>
      <c r="C13">
        <v>130</v>
      </c>
      <c r="D13">
        <v>2</v>
      </c>
    </row>
    <row r="14" spans="1:4">
      <c r="A14">
        <v>23144</v>
      </c>
      <c r="B14" t="s">
        <v>30</v>
      </c>
      <c r="C14">
        <v>195</v>
      </c>
      <c r="D14">
        <v>3</v>
      </c>
    </row>
    <row r="15" spans="1:4">
      <c r="A15">
        <v>24048</v>
      </c>
      <c r="B15" t="s">
        <v>31</v>
      </c>
      <c r="C15">
        <v>16287</v>
      </c>
      <c r="D15">
        <v>183</v>
      </c>
    </row>
    <row r="16" spans="1:4">
      <c r="A16">
        <v>24048</v>
      </c>
      <c r="B16" t="s">
        <v>31</v>
      </c>
      <c r="C16">
        <v>2670</v>
      </c>
      <c r="D16">
        <v>30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Mango</vt:lpstr>
      <vt:lpstr>Soyabin</vt:lpstr>
      <vt:lpstr>Beef</vt:lpstr>
      <vt:lpstr>Egg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chaldal</dc:creator>
  <cp:lastModifiedBy>Repoti Sarkar</cp:lastModifiedBy>
  <dcterms:created xsi:type="dcterms:W3CDTF">2021-06-06T17:21:00Z</dcterms:created>
  <dcterms:modified xsi:type="dcterms:W3CDTF">2022-05-22T11:44:36Z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370B9820B0FF42AE917BE7C25887C53E</vt:lpwstr>
  </property>
  <property fmtid="{D5CDD505-2E9C-101B-9397-08002B2CF9AE}" pid="3" name="KSOProductBuildVer">
    <vt:lpwstr>1033-11.2.0.11130</vt:lpwstr>
  </property>
</Properties>
</file>