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495" activeTab="1"/>
  </bookViews>
  <sheets>
    <sheet name="Mango" sheetId="1" r:id="rId1"/>
    <sheet name="Soyabin" sheetId="2" r:id="rId2"/>
    <sheet name="Beef" sheetId="3" r:id="rId3"/>
    <sheet name="Egg" sheetId="4" r:id="rId4"/>
  </sheets>
  <calcPr calcId="144525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<sst xmlns="http://schemas.openxmlformats.org/spreadsheetml/2006/main" count="105" uniqueCount="36">
  <si>
    <t>PVID</t>
  </si>
  <si>
    <t>Product</t>
  </si>
  <si>
    <t>SaleAmount</t>
  </si>
  <si>
    <t>SaleQuantity</t>
  </si>
  <si>
    <t>Sum of SaleAmount</t>
  </si>
  <si>
    <t>Sum of SaleQuantity</t>
  </si>
  <si>
    <t>Mango Aamropali  ± 50 gm 3 kg</t>
  </si>
  <si>
    <t>Mango Fazli ± 50 gm 3 kg</t>
  </si>
  <si>
    <t>Grand Total</t>
  </si>
  <si>
    <t>Rupchanda Fortified Soyabean Oil 2 ltr</t>
  </si>
  <si>
    <t>Rupchanda Fortified Soyabean Oil 5 ltr</t>
  </si>
  <si>
    <t>Teer Fortified Soyabean Oil 2 ltr</t>
  </si>
  <si>
    <t>Teer Fortified Soyabean Oil 5 ltr</t>
  </si>
  <si>
    <t>Rupchanda Fortified Soyabean Oil 8 ltr</t>
  </si>
  <si>
    <t>Rupchanda Fortified Soyabean Oil (poly) 1 ltr</t>
  </si>
  <si>
    <t>Fresh Fortified Soyabean Oil 2 ltr</t>
  </si>
  <si>
    <t>Fresh Fortified Soyabean Oil 5 ltr</t>
  </si>
  <si>
    <t>Fresh Fortified Soyabean Oil 8 ltr</t>
  </si>
  <si>
    <t xml:space="preserve">Pusti Fortified Soyabean Oil 5 ltr </t>
  </si>
  <si>
    <t>Fresh Fortified Soyabean Oil (Poly) 1 ltr</t>
  </si>
  <si>
    <t>Pusti Fortified Soyabean Oil 2 ltr</t>
  </si>
  <si>
    <t>Sena Fortified Soyabean Oil 1 ltr</t>
  </si>
  <si>
    <t xml:space="preserve">Pusti Fortified Soyabean Oil (poly) 1 ltr </t>
  </si>
  <si>
    <t>Beef Bone In ± 50 gm 1 kg</t>
  </si>
  <si>
    <t>Bengal Meat Beef Bone In ± 50 gm 1 kg</t>
  </si>
  <si>
    <t>Beef Paya Premium ± 100 gm 2 kg</t>
  </si>
  <si>
    <t>Beef Liver (Kolija) 500 gm</t>
  </si>
  <si>
    <t>Beef Boneless ± 25 gm 500 gm</t>
  </si>
  <si>
    <t>Beef Bone In (Net Weight ± 25 gm) 500 gm</t>
  </si>
  <si>
    <t>Bengal Meat Beef Liver 1 kg</t>
  </si>
  <si>
    <t>Quail Eggs 20 pcs</t>
  </si>
  <si>
    <t>Chicken Eggs (Layer) 12 pcs</t>
  </si>
  <si>
    <t>Organic Chicken Eggs (Deshi) 6 pcs</t>
  </si>
  <si>
    <t>Duck Eggs (Hasher Dim) 6 pcs</t>
  </si>
  <si>
    <t>Chicken Eggs (Layer) 6 pcs</t>
  </si>
  <si>
    <t>Chicken Eggs (Special Offer) 12 pcs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</si>
</sst>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4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10.7224395833" refreshedBy="chaldal" recordCount="9">
  <cacheSource type="worksheet">
    <worksheetSource ref="A1:D16" sheet="Mango"/>
  </cacheSource>
  <cacheFields count="4">
    <cacheField name="PVID" numFmtId="0">
      <sharedItems containsString="0" containsBlank="1" containsNumber="1" containsInteger="1" minValue="2442" maxValue="24694" count="23">
        <n v="10288"/>
        <n v="15055"/>
        <m/>
        <n v="18707" u="1"/>
        <n v="2493" u="1"/>
        <n v="7602" u="1"/>
        <n v="7186" u="1"/>
        <n v="15871" u="1"/>
        <n v="2442" u="1"/>
        <n v="16322" u="1"/>
        <n v="21027" u="1"/>
        <n v="7601" u="1"/>
        <n v="2443" u="1"/>
        <n v="20660" u="1"/>
        <n v="20659" u="1"/>
        <n v="4271" u="1"/>
        <n v="21327" u="1"/>
        <n v="24694" u="1"/>
        <n v="14793" u="1"/>
        <n v="2492" u="1"/>
        <n v="14554" u="1"/>
        <n v="19854" u="1"/>
        <n v="16207" u="1"/>
      </sharedItems>
    </cacheField>
    <cacheField name="Product" numFmtId="0">
      <sharedItems containsBlank="1" count="25">
        <s v="Mango Fazli ± 50 gm 3 kg"/>
        <s v="Mango Aamropali  ± 50 gm 3 kg"/>
        <m/>
        <s v="Teer Soyabean Oil 2 ltr" u="1"/>
        <s v="Mango Aamropali (Net Weight ± 50 gm) 3 kg" u="1"/>
        <s v="Mango Gopalbhog (Net Weight ± 50 gm) 3 kg" u="1"/>
        <s v="Mango Himshagor (Net Weight ± 50 gm) 3 kg" u="1"/>
        <s v="Pusti Soyabean Oil 5 ltr " u="1"/>
        <s v="Pusti Soyabean Oil 2 ltr" u="1"/>
        <s v="ACI Pure Soyabean Oil 5 ltr" u="1"/>
        <s v="Mango Langra ( Net Weight ± 50 gm ) 3 kg" u="1"/>
        <s v="Rupchanda Soyabean Oil 2 ltr" u="1"/>
        <s v="Green Mango 1 kg" u="1"/>
        <s v="Fresh Soyabean Oil 5 ltr" u="1"/>
        <s v="Teer Soyabean Oil (Poly) 1 ltr" u="1"/>
        <s v="Mango Langra (Net Weight ± 50 gm) 3 kg" u="1"/>
        <s v="Mango Harivanga  (Net Weight ± 50 gm)  3 kg" u="1"/>
        <s v="Teer Soyabean Oil 5 ltr" u="1"/>
        <s v="ACI Pure Soyabean Oil 2 ltr" u="1"/>
        <s v="Rupchanda Soyabean Oil (poly) 1 ltr" u="1"/>
        <s v="Muskan Gold Fortified Soyabean Oil 2 ltr" u="1"/>
        <s v="Fresh Soyabean Oil 8 ltr" u="1"/>
        <s v="Fresh Soyabean Oil (Poly) 1 ltr" u="1"/>
        <s v="Teer Soyabean Oil 8 ltr" u="1"/>
        <s v="Rupchanda Soyabean Oil 5 ltr" u="1"/>
      </sharedItems>
    </cacheField>
    <cacheField name="SaleAmount" numFmtId="0"/>
    <cacheField name="SaleQuantity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623.7678472222" refreshedBy="chaldal" recordCount="12">
  <cacheSource type="worksheet">
    <worksheetSource ref="A1:D85" sheet="Egg"/>
  </cacheSource>
  <cacheFields count="4">
    <cacheField name="PVID" numFmtId="0">
      <sharedItems containsString="0" containsBlank="1" containsNumber="1" containsInteger="1" minValue="3158" maxValue="27820" count="10">
        <n v="3158"/>
        <n v="4248"/>
        <n v="5609"/>
        <n v="8474"/>
        <n v="23144"/>
        <n v="24048"/>
        <m/>
        <n v="27820" u="1"/>
        <n v="15980" u="1"/>
        <n v="9751" u="1"/>
      </sharedItems>
    </cacheField>
    <cacheField name="Product" numFmtId="0">
      <sharedItems containsBlank="1" count="15">
        <s v="Quail Eggs 20 pcs"/>
        <s v="Chicken Eggs (Layer) 12 pcs"/>
        <s v="Organic Chicken Eggs (Deshi) 6 pcs"/>
        <s v="Duck Eggs (Hasher Dim) 6 pcs"/>
        <s v="Chicken Eggs (Layer) 6 pcs"/>
        <s v="Chicken Eggs (Special Offer) 12 pcs"/>
        <m/>
        <s v="Chicken Eggs (Special Offer) 6 pcs" u="1"/>
        <s v="Purnava Omega 3 Enriched Egg 12 pcs" u="1"/>
        <s v="Organic Chicken Eggs (Deshi)  12 pcs" u="1"/>
        <s v="Purnava Vitamin E Egg 12 pcs" u="1"/>
        <s v="Organic Chicken Eggs (Deshi)  6 pcs" u="1"/>
        <s v="Duck Eggs (Deshi) Pack 12 pcs" u="1"/>
        <s v="Duck Eggs (Deshi) Pack 6 pcs" u="1"/>
        <s v="Organic Chicken Eggs (Deshi) 12 pcs" u="1"/>
      </sharedItems>
    </cacheField>
    <cacheField name="SaleAmount" numFmtId="0">
      <sharedItems containsString="0" containsBlank="1" containsNumber="1" containsInteger="1" minValue="130" maxValue="87487" count="12">
        <n v="833"/>
        <n v="232"/>
        <n v="12065"/>
        <n v="8163"/>
        <n v="1348"/>
        <n v="170"/>
        <n v="178"/>
        <n v="130"/>
        <n v="1275"/>
        <n v="87487"/>
        <n v="2047"/>
        <m/>
      </sharedItems>
    </cacheField>
    <cacheField name="SaleQuantity" numFmtId="0">
      <sharedItems containsString="0" containsBlank="1" containsNumber="1" containsInteger="1" minValue="2" maxValue="983" count="10">
        <n v="15"/>
        <n v="4"/>
        <n v="105"/>
        <n v="71"/>
        <n v="16"/>
        <n v="2"/>
        <n v="21"/>
        <n v="983"/>
        <n v="2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623.7676041667" refreshedBy="chaldal" recordCount="11">
  <cacheSource type="worksheet">
    <worksheetSource ref="A1:D67" sheet="Beef"/>
  </cacheSource>
  <cacheFields count="4">
    <cacheField name="PVID" numFmtId="0">
      <sharedItems containsString="0" containsBlank="1" containsNumber="1" containsInteger="1" minValue="3161" maxValue="26171" count="13">
        <n v="3161"/>
        <n v="4421"/>
        <n v="11220"/>
        <n v="23114"/>
        <n v="23575"/>
        <n v="24477"/>
        <n v="26167"/>
        <m/>
        <n v="24762" u="1"/>
        <n v="26171" u="1"/>
        <n v="3162" u="1"/>
        <n v="21265" u="1"/>
        <n v="6422" u="1"/>
      </sharedItems>
    </cacheField>
    <cacheField name="Product" numFmtId="0">
      <sharedItems containsBlank="1" count="20">
        <s v="Beef Bone In ± 50 gm 1 kg"/>
        <s v="Bengal Meat Beef Bone In ± 50 gm 1 kg"/>
        <s v="Beef Liver (Kolija) 500 gm"/>
        <s v="Beef Paya Premium ± 100 gm 2 kg"/>
        <s v="Beef Boneless ± 25 gm 500 gm"/>
        <s v="Beef Bone In (Net Weight ± 25 gm) 500 gm"/>
        <s v="Bengal Meat Beef Liver 1 kg"/>
        <m/>
        <s v="Beef Bone In (Net Weight ± 50 gm) 1 kg" u="1"/>
        <s v="Bengal Meat Beef Bone In ± 25 gm 500 gm" u="1"/>
        <s v="Bengal Meat Beef Keema (Net Weight ± 50 gm) 1 kg" u="1"/>
        <s v="Bengal Meat Beef Boneless (Net Weight ± 50 gm) 1 kg" u="1"/>
        <s v="Bengal Meat Beef Head Meat 1 kg" u="1"/>
        <s v="Beef Bone In  (Net Weight ± 50 gm) 1 kg" u="1"/>
        <s v="Bengal Meat Beef Paya 2 kg" u="1"/>
        <s v="Beef Boneless ± 50 gm 500 gm" u="1"/>
        <s v="Beef Boneless (Net Weight ± 50 gm) 500 gm" u="1"/>
        <s v="Beef Bone In (Net Weight ± 50 gm) 500 gm" u="1"/>
        <s v="Bengal Meat Beef Bone In (Net Weight ± 50 gm) 1 kg" u="1"/>
        <s v="Beef Paya Premium (Net Weight ± 50 gm) 2 kg" u="1"/>
      </sharedItems>
    </cacheField>
    <cacheField name="SaleAmount" numFmtId="0">
      <sharedItems containsString="0" containsBlank="1" containsNumber="1" containsInteger="1" minValue="349" maxValue="12579" count="9">
        <n v="7188"/>
        <n v="12579"/>
        <n v="730"/>
        <n v="349"/>
        <n v="698"/>
        <n v="799"/>
        <n v="598"/>
        <n v="690"/>
        <m/>
      </sharedItems>
    </cacheField>
    <cacheField name="SaleQuantity" numFmtId="0">
      <sharedItems containsString="0" containsBlank="1" containsNumber="1" containsInteger="1" minValue="1" maxValue="21" count="5">
        <n v="12"/>
        <n v="21"/>
        <n v="1"/>
        <n v="2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623.7673263889" refreshedBy="chaldal" recordCount="20">
  <cacheSource type="worksheet">
    <worksheetSource ref="A1:D224" sheet="Soyabin"/>
  </cacheSource>
  <cacheFields count="4">
    <cacheField name="PVID" numFmtId="0">
      <sharedItems containsString="0" containsBlank="1" containsNumber="1" containsInteger="1" minValue="2442" maxValue="27222" count="27">
        <n v="2442"/>
        <n v="2443"/>
        <n v="2492"/>
        <n v="2493"/>
        <n v="4110"/>
        <n v="7186"/>
        <n v="7599"/>
        <n v="7601"/>
        <n v="7602"/>
        <n v="15871"/>
        <n v="18643"/>
        <n v="19854"/>
        <n v="21027"/>
        <n v="27222"/>
        <m/>
        <n v="7182" u="1"/>
        <n v="16132" u="1"/>
        <n v="18706" u="1"/>
        <n v="18707" u="1"/>
        <n v="15931" u="1"/>
        <n v="27213" u="1"/>
        <n v="20660" u="1"/>
        <n v="22536" u="1"/>
        <n v="20659" u="1"/>
        <n v="27211" u="1"/>
        <n v="4271" u="1"/>
        <n v="21327" u="1"/>
      </sharedItems>
    </cacheField>
    <cacheField name="Product" numFmtId="0">
      <sharedItems containsBlank="1" count="39">
        <s v="Rupchanda Fortified Soyabean Oil 2 ltr"/>
        <s v="Rupchanda Fortified Soyabean Oil 5 ltr"/>
        <s v="Teer Fortified Soyabean Oil 2 ltr"/>
        <s v="Teer Fortified Soyabean Oil 5 ltr"/>
        <s v="Rupchanda Fortified Soyabean Oil 8 ltr"/>
        <s v="Rupchanda Fortified Soyabean Oil (poly) 1 ltr"/>
        <s v="Fresh Fortified Soyabean Oil 2 ltr"/>
        <s v="Fresh Fortified Soyabean Oil 5 ltr"/>
        <s v="Fresh Fortified Soyabean Oil 8 ltr"/>
        <s v="Pusti Fortified Soyabean Oil 5 ltr "/>
        <s v="Pusti Fortified Soyabean Oil (poly) 1 ltr "/>
        <s v="Fresh Fortified Soyabean Oil (Poly) 1 ltr"/>
        <s v="Pusti Fortified Soyabean Oil 2 ltr"/>
        <s v="Sena Fortified Soyabean Oil 1 ltr"/>
        <m/>
        <s v="Rupchanda Soyabean Oil 2 ltr" u="1"/>
        <s v="Rupchanda Soyabean Oil 5 ltr" u="1"/>
        <s v="Teer Soyabean Oil 2 ltr" u="1"/>
        <s v="Teer Soyabean Oil 5 ltr" u="1"/>
        <s v="Veola Soyabean Oil 5 ltr" u="1"/>
        <s v="Rupchanda Soyabean Oil (poly) 1 ltr" u="1"/>
        <s v="Pusti Soyabean Oil 5 ltr " u="1"/>
        <s v="Bashundhara Fortified Soyabean Oil 5 ltr" u="1"/>
        <s v="Muskan Gold Fortified Soyabean Oil 5 ltr" u="1"/>
        <s v="Rupchanda Soyabean Oil Pet Bottle 1 ltr" u="1"/>
        <s v="Fresh Soyabean Oil 2 ltr" u="1"/>
        <s v="Pusti Soyabean Oil 2 ltr" u="1"/>
        <s v="ACI Pure Soyabean Oil 5 ltr" u="1"/>
        <s v="Fresh Fortified Soyabean Oil 1 ltr" u="1"/>
        <s v="Fresh Soyabean Oil 5 ltr" u="1"/>
        <s v="Teer Soyabean Oil (Poly) 1 ltr" u="1"/>
        <s v="Rupchanda Soyabean Oil 8 ltr" u="1"/>
        <s v="Sena Fortified Soyabean Oil 2 Ltr" u="1"/>
        <s v="ACI Pure Soyabean Oil 2 ltr" u="1"/>
        <s v="Muskan Gold Fortified Soyabean Oil 2 ltr" u="1"/>
        <s v="Sena Fortified Soyabean Oil 3 Ltr" u="1"/>
        <s v="Fresh Soyabean Oil 8 ltr" u="1"/>
        <s v="Fresh Soyabean Oil (Poly) 1 ltr" u="1"/>
        <s v="Teer Soyabean Oil 8 ltr" u="1"/>
      </sharedItems>
    </cacheField>
    <cacheField name="SaleAmount" numFmtId="0">
      <sharedItems containsString="0" containsBlank="1" containsNumber="1" containsInteger="1" minValue="152" maxValue="34575" count="20">
        <n v="12401"/>
        <n v="16208"/>
        <n v="3064"/>
        <n v="3340"/>
        <n v="13475"/>
        <n v="6650"/>
        <n v="11995"/>
        <n v="660"/>
        <n v="18476"/>
        <n v="2574"/>
        <n v="33375"/>
        <n v="3002"/>
        <n v="1265"/>
        <n v="34575"/>
        <n v="1440"/>
        <n v="2822"/>
        <n v="2680"/>
        <n v="670"/>
        <n v="152"/>
        <m/>
      </sharedItems>
    </cacheField>
    <cacheField name="SaleQuantity" numFmtId="0">
      <sharedItems containsString="0" containsBlank="1" containsNumber="1" containsInteger="1" minValue="1" maxValue="73" count="15">
        <n v="37"/>
        <n v="21"/>
        <n v="4"/>
        <n v="10"/>
        <n v="17"/>
        <n v="5"/>
        <n v="73"/>
        <n v="57"/>
        <n v="8"/>
        <n v="43"/>
        <n v="1"/>
        <n v="45"/>
        <n v="9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556"/>
    <n v="14"/>
  </r>
  <r>
    <x v="0"/>
    <x v="0"/>
    <n v="2864"/>
    <n v="16"/>
  </r>
  <r>
    <x v="1"/>
    <x v="1"/>
    <n v="3553"/>
    <n v="17"/>
  </r>
  <r>
    <x v="1"/>
    <x v="1"/>
    <n v="2780"/>
    <n v="10"/>
  </r>
  <r>
    <x v="2"/>
    <x v="2"/>
    <m/>
    <m/>
  </r>
  <r>
    <x v="2"/>
    <x v="2"/>
    <m/>
    <m/>
  </r>
  <r>
    <x v="2"/>
    <x v="2"/>
    <m/>
    <m/>
  </r>
  <r>
    <x v="2"/>
    <x v="2"/>
    <m/>
    <m/>
  </r>
  <r>
    <x v="2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0"/>
    <x v="1"/>
    <x v="1"/>
  </r>
  <r>
    <x v="1"/>
    <x v="1"/>
    <x v="2"/>
    <x v="2"/>
  </r>
  <r>
    <x v="1"/>
    <x v="1"/>
    <x v="3"/>
    <x v="3"/>
  </r>
  <r>
    <x v="2"/>
    <x v="2"/>
    <x v="4"/>
    <x v="4"/>
  </r>
  <r>
    <x v="2"/>
    <x v="2"/>
    <x v="5"/>
    <x v="5"/>
  </r>
  <r>
    <x v="3"/>
    <x v="3"/>
    <x v="6"/>
    <x v="5"/>
  </r>
  <r>
    <x v="4"/>
    <x v="4"/>
    <x v="7"/>
    <x v="5"/>
  </r>
  <r>
    <x v="4"/>
    <x v="4"/>
    <x v="8"/>
    <x v="6"/>
  </r>
  <r>
    <x v="5"/>
    <x v="5"/>
    <x v="9"/>
    <x v="7"/>
  </r>
  <r>
    <x v="5"/>
    <x v="5"/>
    <x v="10"/>
    <x v="8"/>
  </r>
  <r>
    <x v="6"/>
    <x v="6"/>
    <x v="11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</r>
  <r>
    <x v="0"/>
    <x v="0"/>
    <x v="1"/>
    <x v="1"/>
  </r>
  <r>
    <x v="1"/>
    <x v="1"/>
    <x v="2"/>
    <x v="2"/>
  </r>
  <r>
    <x v="2"/>
    <x v="2"/>
    <x v="3"/>
    <x v="2"/>
  </r>
  <r>
    <x v="2"/>
    <x v="2"/>
    <x v="4"/>
    <x v="3"/>
  </r>
  <r>
    <x v="3"/>
    <x v="3"/>
    <x v="5"/>
    <x v="2"/>
  </r>
  <r>
    <x v="4"/>
    <x v="4"/>
    <x v="3"/>
    <x v="2"/>
  </r>
  <r>
    <x v="4"/>
    <x v="4"/>
    <x v="3"/>
    <x v="2"/>
  </r>
  <r>
    <x v="5"/>
    <x v="5"/>
    <x v="6"/>
    <x v="3"/>
  </r>
  <r>
    <x v="6"/>
    <x v="6"/>
    <x v="7"/>
    <x v="2"/>
  </r>
  <r>
    <x v="7"/>
    <x v="7"/>
    <x v="8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</r>
  <r>
    <x v="1"/>
    <x v="1"/>
    <x v="1"/>
    <x v="1"/>
  </r>
  <r>
    <x v="1"/>
    <x v="1"/>
    <x v="2"/>
    <x v="2"/>
  </r>
  <r>
    <x v="2"/>
    <x v="2"/>
    <x v="3"/>
    <x v="3"/>
  </r>
  <r>
    <x v="3"/>
    <x v="3"/>
    <x v="4"/>
    <x v="4"/>
  </r>
  <r>
    <x v="4"/>
    <x v="4"/>
    <x v="5"/>
    <x v="5"/>
  </r>
  <r>
    <x v="5"/>
    <x v="5"/>
    <x v="6"/>
    <x v="6"/>
  </r>
  <r>
    <x v="5"/>
    <x v="5"/>
    <x v="7"/>
    <x v="2"/>
  </r>
  <r>
    <x v="6"/>
    <x v="6"/>
    <x v="8"/>
    <x v="7"/>
  </r>
  <r>
    <x v="6"/>
    <x v="6"/>
    <x v="9"/>
    <x v="8"/>
  </r>
  <r>
    <x v="7"/>
    <x v="7"/>
    <x v="10"/>
    <x v="9"/>
  </r>
  <r>
    <x v="7"/>
    <x v="7"/>
    <x v="11"/>
    <x v="2"/>
  </r>
  <r>
    <x v="8"/>
    <x v="8"/>
    <x v="12"/>
    <x v="10"/>
  </r>
  <r>
    <x v="9"/>
    <x v="9"/>
    <x v="13"/>
    <x v="11"/>
  </r>
  <r>
    <x v="10"/>
    <x v="10"/>
    <x v="14"/>
    <x v="12"/>
  </r>
  <r>
    <x v="11"/>
    <x v="11"/>
    <x v="15"/>
    <x v="4"/>
  </r>
  <r>
    <x v="12"/>
    <x v="12"/>
    <x v="16"/>
    <x v="8"/>
  </r>
  <r>
    <x v="12"/>
    <x v="12"/>
    <x v="17"/>
    <x v="13"/>
  </r>
  <r>
    <x v="13"/>
    <x v="13"/>
    <x v="18"/>
    <x v="10"/>
  </r>
  <r>
    <x v="14"/>
    <x v="14"/>
    <x v="19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compact="0" indent="0" compactData="0" showDrill="1" multipleFieldFilters="0">
  <location ref="J1:M4" firstHeaderRow="0" firstDataRow="1" firstDataCol="2"/>
  <pivotFields count="4">
    <pivotField axis="axisRow" compact="0" defaultSubtotal="0" outline="0" showAll="0">
      <items count="23">
        <item m="1" x="20"/>
        <item m="1" x="18"/>
        <item m="1" x="22"/>
        <item m="1" x="9"/>
        <item m="1" x="19"/>
        <item m="1" x="8"/>
        <item m="1" x="5"/>
        <item m="1" x="3"/>
        <item m="1" x="7"/>
        <item m="1" x="21"/>
        <item m="1" x="4"/>
        <item m="1" x="6"/>
        <item m="1" x="11"/>
        <item m="1" x="16"/>
        <item m="1" x="13"/>
        <item m="1" x="14"/>
        <item m="1" x="12"/>
        <item m="1" x="10"/>
        <item m="1" x="15"/>
        <item h="1" x="2"/>
        <item x="1"/>
        <item m="1" x="17"/>
        <item x="0"/>
      </items>
    </pivotField>
    <pivotField axis="axisRow" compact="0" defaultSubtotal="0" outline="0" showAll="0">
      <items count="25">
        <item m="1" x="12"/>
        <item m="1" x="5"/>
        <item m="1" x="6"/>
        <item m="1" x="15"/>
        <item x="2"/>
        <item m="1" x="3"/>
        <item m="1" x="11"/>
        <item m="1" x="21"/>
        <item m="1" x="20"/>
        <item m="1" x="7"/>
        <item m="1" x="22"/>
        <item m="1" x="17"/>
        <item m="1" x="19"/>
        <item m="1" x="13"/>
        <item m="1" x="14"/>
        <item m="1" x="18"/>
        <item m="1" x="9"/>
        <item m="1" x="24"/>
        <item m="1" x="8"/>
        <item m="1" x="23"/>
        <item m="1" x="10"/>
        <item m="1" x="4"/>
        <item m="1" x="16"/>
        <item x="0"/>
        <item x="1"/>
      </items>
    </pivotField>
    <pivotField dataField="1" compact="0" defaultSubtotal="0" outline="0" showAll="0"/>
    <pivotField dataField="1" compact="0" defaultSubtotal="0" outline="0" showAll="0"/>
  </pivotFields>
  <rowFields count="2">
    <field x="0"/>
    <field x="1"/>
  </rowFields>
  <rowItems count="3">
    <i>
      <x v="20"/>
      <x v="24"/>
    </i>
    <i>
      <x v="22"/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16" firstHeaderRow="0" firstDataRow="1" firstDataCol="2"/>
  <pivotFields count="4">
    <pivotField axis="axisRow" compact="0" defaultSubtotal="0" outline="0" multipleItemSelectionAllowed="1" showAll="0">
      <items count="27">
        <item x="0"/>
        <item x="1"/>
        <item x="2"/>
        <item x="3"/>
        <item x="4"/>
        <item m="1" x="25"/>
        <item m="1" x="15"/>
        <item x="5"/>
        <item x="6"/>
        <item x="7"/>
        <item x="8"/>
        <item x="9"/>
        <item m="1" x="17"/>
        <item m="1" x="18"/>
        <item x="11"/>
        <item m="1" x="23"/>
        <item m="1" x="21"/>
        <item x="12"/>
        <item m="1" x="26"/>
        <item m="1" x="22"/>
        <item h="1" x="14"/>
        <item m="1" x="16"/>
        <item m="1" x="19"/>
        <item x="13"/>
        <item m="1" x="20"/>
        <item m="1" x="24"/>
        <item x="10"/>
      </items>
    </pivotField>
    <pivotField axis="axisRow" compact="0" defaultSubtotal="0" outline="0" showAll="0">
      <items count="39">
        <item m="1" x="33"/>
        <item m="1" x="27"/>
        <item m="1" x="37"/>
        <item m="1" x="25"/>
        <item m="1" x="29"/>
        <item m="1" x="36"/>
        <item m="1" x="34"/>
        <item m="1" x="23"/>
        <item m="1" x="26"/>
        <item m="1" x="21"/>
        <item m="1" x="20"/>
        <item m="1" x="15"/>
        <item m="1" x="16"/>
        <item m="1" x="31"/>
        <item m="1" x="24"/>
        <item m="1" x="30"/>
        <item m="1" x="17"/>
        <item m="1" x="18"/>
        <item m="1" x="38"/>
        <item m="1" x="19"/>
        <item x="14"/>
        <item x="6"/>
        <item x="7"/>
        <item x="8"/>
        <item x="11"/>
        <item m="1" x="22"/>
        <item m="1" x="28"/>
        <item x="13"/>
        <item m="1" x="32"/>
        <item m="1" x="35"/>
        <item x="0"/>
        <item x="1"/>
        <item x="2"/>
        <item x="3"/>
        <item x="4"/>
        <item x="5"/>
        <item x="9"/>
        <item x="10"/>
        <item x="12"/>
      </items>
    </pivotField>
    <pivotField dataField="1" compact="0" defaultSubtotal="0" outline="0" showAll="0"/>
    <pivotField dataField="1" compact="0" defaultSubtotal="0" outline="0" showAll="0"/>
  </pivotFields>
  <rowFields count="2">
    <field x="0"/>
    <field x="1"/>
  </rowFields>
  <rowItems count="15">
    <i>
      <x/>
      <x v="30"/>
    </i>
    <i>
      <x v="1"/>
      <x v="31"/>
    </i>
    <i>
      <x v="2"/>
      <x v="32"/>
    </i>
    <i>
      <x v="3"/>
      <x v="33"/>
    </i>
    <i>
      <x v="4"/>
      <x v="34"/>
    </i>
    <i>
      <x v="7"/>
      <x v="35"/>
    </i>
    <i>
      <x v="8"/>
      <x v="21"/>
    </i>
    <i>
      <x v="9"/>
      <x v="22"/>
    </i>
    <i>
      <x v="10"/>
      <x v="23"/>
    </i>
    <i>
      <x v="11"/>
      <x v="36"/>
    </i>
    <i>
      <x v="14"/>
      <x v="24"/>
    </i>
    <i>
      <x v="17"/>
      <x v="38"/>
    </i>
    <i>
      <x v="23"/>
      <x v="27"/>
    </i>
    <i>
      <x v="26"/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9" firstHeaderRow="0" firstDataRow="1" firstDataCol="2"/>
  <pivotFields count="4">
    <pivotField axis="axisRow" compact="0" defaultSubtotal="0" outline="0" multipleItemSelectionAllowed="1" showAll="0">
      <items count="13">
        <item x="0"/>
        <item m="1" x="10"/>
        <item x="1"/>
        <item m="1" x="12"/>
        <item m="1" x="11"/>
        <item x="3"/>
        <item x="4"/>
        <item x="5"/>
        <item h="1" x="7"/>
        <item m="1" x="9"/>
        <item x="6"/>
        <item m="1" x="8"/>
        <item x="2"/>
      </items>
    </pivotField>
    <pivotField axis="axisRow" compact="0" defaultSubtotal="0" outline="0" showAll="0">
      <items count="20">
        <item m="1" x="13"/>
        <item m="1" x="17"/>
        <item m="1" x="16"/>
        <item m="1" x="19"/>
        <item m="1" x="18"/>
        <item m="1" x="11"/>
        <item m="1" x="10"/>
        <item m="1" x="14"/>
        <item x="7"/>
        <item m="1" x="15"/>
        <item m="1" x="8"/>
        <item x="4"/>
        <item x="5"/>
        <item x="1"/>
        <item m="1" x="12"/>
        <item x="6"/>
        <item m="1" x="9"/>
        <item x="0"/>
        <item x="2"/>
        <item x="3"/>
      </items>
    </pivotField>
    <pivotField dataField="1" compact="0" defaultSubtotal="0" outline="0" showAll="0"/>
    <pivotField dataField="1" compact="0" defaultSubtotal="0" outline="0" showAll="0"/>
  </pivotFields>
  <rowFields count="2">
    <field x="0"/>
    <field x="1"/>
  </rowFields>
  <rowItems count="8">
    <i>
      <x/>
      <x v="17"/>
    </i>
    <i>
      <x v="2"/>
      <x v="13"/>
    </i>
    <i>
      <x v="5"/>
      <x v="19"/>
    </i>
    <i>
      <x v="6"/>
      <x v="11"/>
    </i>
    <i>
      <x v="7"/>
      <x v="12"/>
    </i>
    <i>
      <x v="10"/>
      <x v="15"/>
    </i>
    <i>
      <x v="12"/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8" firstHeaderRow="0" firstDataRow="1" firstDataCol="2"/>
  <pivotFields count="4">
    <pivotField axis="axisRow" compact="0" defaultSubtotal="0" outline="0" multipleItemSelectionAllowed="1" showAll="0">
      <items count="10">
        <item x="0"/>
        <item x="1"/>
        <item x="2"/>
        <item x="3"/>
        <item m="1" x="9"/>
        <item m="1" x="8"/>
        <item x="4"/>
        <item h="1" sd="0" x="6"/>
        <item x="5"/>
        <item m="1" x="7"/>
      </items>
    </pivotField>
    <pivotField axis="axisRow" compact="0" defaultSubtotal="0" outline="0" showAll="0">
      <items count="15">
        <item x="1"/>
        <item x="4"/>
        <item m="1" x="12"/>
        <item m="1" x="14"/>
        <item m="1" x="8"/>
        <item m="1" x="10"/>
        <item x="0"/>
        <item x="6"/>
        <item m="1" x="9"/>
        <item m="1" x="13"/>
        <item m="1" x="11"/>
        <item x="2"/>
        <item x="3"/>
        <item x="5"/>
        <item m="1" x="7"/>
      </items>
    </pivotField>
    <pivotField dataField="1" compact="0" defaultSubtotal="0" outline="0" showAll="0"/>
    <pivotField dataField="1" compact="0" defaultSubtotal="0" outline="0" showAll="0"/>
  </pivotFields>
  <rowFields count="2">
    <field x="0"/>
    <field x="1"/>
  </rowFields>
  <rowItems count="7">
    <i>
      <x/>
      <x v="6"/>
    </i>
    <i>
      <x v="1"/>
      <x/>
    </i>
    <i>
      <x v="2"/>
      <x v="11"/>
    </i>
    <i>
      <x v="3"/>
      <x v="12"/>
    </i>
    <i>
      <x v="6"/>
      <x v="1"/>
    </i>
    <i>
      <x v="8"/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A2" sqref="A2"/>
    </sheetView>
  </sheetViews>
  <sheetFormatPr defaultColWidth="9" defaultRowHeight="15" outlineLevelRow="3"/>
  <cols>
    <col min="1" max="1" width="6" customWidth="1"/>
    <col min="2" max="2" width="40.8571428571429" customWidth="1"/>
    <col min="3" max="3" width="11.8571428571429" customWidth="1"/>
    <col min="4" max="4" width="12.4285714285714" customWidth="1"/>
    <col min="10" max="10" width="11.2857142857143" customWidth="1"/>
    <col min="11" max="11" width="28.4285714285714" customWidth="1"/>
    <col min="12" max="12" width="18.7142857142857" customWidth="1"/>
    <col min="13" max="13" width="19.2857142857143" customWidth="1"/>
    <col min="14" max="14" width="23.7142857142857" customWidth="1"/>
    <col min="15" max="15" width="24.2857142857143" customWidth="1"/>
    <col min="16" max="27" width="19.2857142857143" customWidth="1"/>
    <col min="28" max="28" width="23.7142857142857" customWidth="1"/>
    <col min="29" max="29" width="24.2857142857143" customWidth="1"/>
    <col min="30" max="30" width="23.7142857142857" customWidth="1"/>
    <col min="31" max="31" width="24.285714285714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4</v>
      </c>
      <c r="M1" t="s">
        <v>5</v>
      </c>
    </row>
    <row r="2" spans="10:13">
      <c r="J2">
        <v>15055</v>
      </c>
      <c r="K2" t="s">
        <v>6</v>
      </c>
      <c r="L2" s="4">
        <v>6333</v>
      </c>
      <c r="M2" s="4">
        <v>27</v>
      </c>
    </row>
    <row r="3" spans="10:13">
      <c r="J3">
        <v>10288</v>
      </c>
      <c r="K3" t="s">
        <v>7</v>
      </c>
      <c r="L3" s="4">
        <v>6420</v>
      </c>
      <c r="M3" s="4">
        <v>30</v>
      </c>
    </row>
    <row r="4" spans="10:13">
      <c r="J4" t="s">
        <v>8</v>
      </c>
      <c r="L4" s="4">
        <v>12753</v>
      </c>
      <c r="M4" s="4">
        <v>57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C9" sqref="C9"/>
    </sheetView>
  </sheetViews>
  <sheetFormatPr defaultColWidth="9" defaultRowHeight="15"/>
  <cols>
    <col min="1" max="1" width="6" customWidth="1"/>
    <col min="2" max="2" width="37.2857142857143" customWidth="1"/>
    <col min="3" max="3" width="11.8571428571429" customWidth="1"/>
    <col min="4" max="4" width="12.4285714285714" customWidth="1"/>
    <col min="8" max="8" width="11.2857142857143" customWidth="1"/>
    <col min="9" max="9" width="44.8571428571429"/>
    <col min="10" max="11" width="20.7142857142857"/>
    <col min="12" max="12" width="19.2857142857143" customWidth="1"/>
    <col min="13" max="13" width="5" customWidth="1"/>
    <col min="14" max="14" width="23.7142857142857" customWidth="1"/>
    <col min="15" max="15" width="24.2857142857143" customWidth="1"/>
    <col min="16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ht="15.75" spans="1:11">
      <c r="A2" s="1">
        <v>2442</v>
      </c>
      <c r="B2" s="2" t="s">
        <v>9</v>
      </c>
      <c r="C2" s="1">
        <v>12401</v>
      </c>
      <c r="D2" s="1">
        <v>37</v>
      </c>
      <c r="H2">
        <v>2442</v>
      </c>
      <c r="I2" t="s">
        <v>9</v>
      </c>
      <c r="J2">
        <v>12401</v>
      </c>
      <c r="K2">
        <v>37</v>
      </c>
    </row>
    <row r="3" ht="15.75" spans="1:11">
      <c r="A3" s="1">
        <v>2443</v>
      </c>
      <c r="B3" s="2" t="s">
        <v>10</v>
      </c>
      <c r="C3" s="1">
        <v>16208</v>
      </c>
      <c r="D3" s="1">
        <v>21</v>
      </c>
      <c r="H3">
        <v>2443</v>
      </c>
      <c r="I3" t="s">
        <v>10</v>
      </c>
      <c r="J3">
        <v>19272</v>
      </c>
      <c r="K3">
        <v>25</v>
      </c>
    </row>
    <row r="4" ht="15.75" spans="1:11">
      <c r="A4" s="1">
        <v>2443</v>
      </c>
      <c r="B4" s="2" t="s">
        <v>10</v>
      </c>
      <c r="C4" s="1">
        <v>3064</v>
      </c>
      <c r="D4" s="1">
        <v>4</v>
      </c>
      <c r="H4">
        <v>2492</v>
      </c>
      <c r="I4" t="s">
        <v>11</v>
      </c>
      <c r="J4">
        <v>3340</v>
      </c>
      <c r="K4">
        <v>10</v>
      </c>
    </row>
    <row r="5" ht="15.75" spans="1:11">
      <c r="A5" s="1">
        <v>2492</v>
      </c>
      <c r="B5" s="2" t="s">
        <v>11</v>
      </c>
      <c r="C5" s="1">
        <v>3340</v>
      </c>
      <c r="D5" s="1">
        <v>10</v>
      </c>
      <c r="H5">
        <v>2493</v>
      </c>
      <c r="I5" t="s">
        <v>12</v>
      </c>
      <c r="J5">
        <v>13475</v>
      </c>
      <c r="K5">
        <v>17</v>
      </c>
    </row>
    <row r="6" ht="15.75" spans="1:11">
      <c r="A6" s="1">
        <v>2493</v>
      </c>
      <c r="B6" s="2" t="s">
        <v>12</v>
      </c>
      <c r="C6" s="1">
        <v>13475</v>
      </c>
      <c r="D6" s="1">
        <v>17</v>
      </c>
      <c r="H6">
        <v>4110</v>
      </c>
      <c r="I6" t="s">
        <v>13</v>
      </c>
      <c r="J6">
        <v>6650</v>
      </c>
      <c r="K6">
        <v>5</v>
      </c>
    </row>
    <row r="7" ht="15.75" spans="1:11">
      <c r="A7" s="1">
        <v>4110</v>
      </c>
      <c r="B7" s="2" t="s">
        <v>13</v>
      </c>
      <c r="C7" s="1">
        <v>6650</v>
      </c>
      <c r="D7" s="1">
        <v>5</v>
      </c>
      <c r="H7">
        <v>7186</v>
      </c>
      <c r="I7" t="s">
        <v>14</v>
      </c>
      <c r="J7">
        <v>12655</v>
      </c>
      <c r="K7">
        <v>77</v>
      </c>
    </row>
    <row r="8" ht="31.5" spans="1:11">
      <c r="A8" s="1">
        <v>7186</v>
      </c>
      <c r="B8" s="2" t="s">
        <v>14</v>
      </c>
      <c r="C8" s="1">
        <v>11995</v>
      </c>
      <c r="D8" s="1">
        <v>73</v>
      </c>
      <c r="H8">
        <v>7599</v>
      </c>
      <c r="I8" t="s">
        <v>15</v>
      </c>
      <c r="J8">
        <v>21050</v>
      </c>
      <c r="K8">
        <v>65</v>
      </c>
    </row>
    <row r="9" ht="31.5" spans="1:11">
      <c r="A9" s="1">
        <v>7186</v>
      </c>
      <c r="B9" s="2" t="s">
        <v>14</v>
      </c>
      <c r="C9" s="1">
        <v>660</v>
      </c>
      <c r="D9" s="1">
        <v>4</v>
      </c>
      <c r="H9">
        <v>7601</v>
      </c>
      <c r="I9" t="s">
        <v>16</v>
      </c>
      <c r="J9">
        <v>36377</v>
      </c>
      <c r="K9">
        <v>47</v>
      </c>
    </row>
    <row r="10" ht="15.75" spans="1:11">
      <c r="A10" s="1">
        <v>7599</v>
      </c>
      <c r="B10" s="2" t="s">
        <v>15</v>
      </c>
      <c r="C10" s="1">
        <v>18476</v>
      </c>
      <c r="D10" s="1">
        <v>57</v>
      </c>
      <c r="H10">
        <v>7602</v>
      </c>
      <c r="I10" t="s">
        <v>17</v>
      </c>
      <c r="J10">
        <v>1265</v>
      </c>
      <c r="K10">
        <v>1</v>
      </c>
    </row>
    <row r="11" ht="15.75" spans="1:11">
      <c r="A11" s="1">
        <v>7599</v>
      </c>
      <c r="B11" s="2" t="s">
        <v>15</v>
      </c>
      <c r="C11" s="1">
        <v>2574</v>
      </c>
      <c r="D11" s="1">
        <v>8</v>
      </c>
      <c r="H11">
        <v>15871</v>
      </c>
      <c r="I11" t="s">
        <v>18</v>
      </c>
      <c r="J11">
        <v>34575</v>
      </c>
      <c r="K11">
        <v>45</v>
      </c>
    </row>
    <row r="12" ht="15.75" spans="1:11">
      <c r="A12" s="1">
        <v>7601</v>
      </c>
      <c r="B12" s="2" t="s">
        <v>16</v>
      </c>
      <c r="C12" s="1">
        <v>33375</v>
      </c>
      <c r="D12" s="1">
        <v>43</v>
      </c>
      <c r="H12">
        <v>19854</v>
      </c>
      <c r="I12" t="s">
        <v>19</v>
      </c>
      <c r="J12">
        <v>2822</v>
      </c>
      <c r="K12">
        <v>17</v>
      </c>
    </row>
    <row r="13" ht="15.75" spans="1:11">
      <c r="A13" s="1">
        <v>7601</v>
      </c>
      <c r="B13" s="2" t="s">
        <v>16</v>
      </c>
      <c r="C13" s="1">
        <v>3002</v>
      </c>
      <c r="D13" s="1">
        <v>4</v>
      </c>
      <c r="H13">
        <v>21027</v>
      </c>
      <c r="I13" t="s">
        <v>20</v>
      </c>
      <c r="J13">
        <v>3350</v>
      </c>
      <c r="K13">
        <v>10</v>
      </c>
    </row>
    <row r="14" ht="15.75" spans="1:11">
      <c r="A14" s="1">
        <v>7602</v>
      </c>
      <c r="B14" s="2" t="s">
        <v>17</v>
      </c>
      <c r="C14" s="1">
        <v>1265</v>
      </c>
      <c r="D14" s="1">
        <v>1</v>
      </c>
      <c r="H14">
        <v>27222</v>
      </c>
      <c r="I14" t="s">
        <v>21</v>
      </c>
      <c r="J14">
        <v>152</v>
      </c>
      <c r="K14">
        <v>1</v>
      </c>
    </row>
    <row r="15" ht="15.75" spans="1:11">
      <c r="A15" s="1">
        <v>15871</v>
      </c>
      <c r="B15" s="2" t="s">
        <v>18</v>
      </c>
      <c r="C15" s="1">
        <v>34575</v>
      </c>
      <c r="D15" s="1">
        <v>45</v>
      </c>
      <c r="H15">
        <v>18643</v>
      </c>
      <c r="I15" t="s">
        <v>22</v>
      </c>
      <c r="J15">
        <v>1440</v>
      </c>
      <c r="K15">
        <v>9</v>
      </c>
    </row>
    <row r="16" ht="15.75" spans="1:11">
      <c r="A16" s="1">
        <v>18643</v>
      </c>
      <c r="B16" s="2" t="s">
        <v>22</v>
      </c>
      <c r="C16" s="1">
        <v>1440</v>
      </c>
      <c r="D16" s="1">
        <v>9</v>
      </c>
      <c r="H16" t="s">
        <v>8</v>
      </c>
      <c r="J16">
        <v>168824</v>
      </c>
      <c r="K16">
        <v>366</v>
      </c>
    </row>
    <row r="17" ht="15.75" spans="1:4">
      <c r="A17" s="1">
        <v>19854</v>
      </c>
      <c r="B17" s="2" t="s">
        <v>19</v>
      </c>
      <c r="C17" s="1">
        <v>2822</v>
      </c>
      <c r="D17" s="1">
        <v>17</v>
      </c>
    </row>
    <row r="18" spans="1:4">
      <c r="A18" s="3">
        <v>21027</v>
      </c>
      <c r="B18" s="3" t="s">
        <v>20</v>
      </c>
      <c r="C18" s="3">
        <v>2680</v>
      </c>
      <c r="D18" s="3">
        <v>8</v>
      </c>
    </row>
    <row r="19" spans="1:4">
      <c r="A19">
        <v>21027</v>
      </c>
      <c r="B19" t="s">
        <v>20</v>
      </c>
      <c r="C19">
        <v>670</v>
      </c>
      <c r="D19">
        <v>2</v>
      </c>
    </row>
    <row r="20" spans="1:4">
      <c r="A20">
        <v>27222</v>
      </c>
      <c r="B20" t="s">
        <v>21</v>
      </c>
      <c r="C20">
        <v>152</v>
      </c>
      <c r="D20">
        <v>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H2" sqref="H2:K8"/>
    </sheetView>
  </sheetViews>
  <sheetFormatPr defaultColWidth="9" defaultRowHeight="15"/>
  <cols>
    <col min="1" max="1" width="6" customWidth="1"/>
    <col min="2" max="2" width="47.8571428571429" customWidth="1"/>
    <col min="3" max="3" width="11.8571428571429" customWidth="1"/>
    <col min="4" max="4" width="12.4285714285714" customWidth="1"/>
    <col min="8" max="8" width="11.2857142857143" customWidth="1"/>
    <col min="9" max="9" width="42"/>
    <col min="10" max="11" width="20.7142857142857"/>
    <col min="12" max="12" width="19.2857142857143" customWidth="1"/>
    <col min="13" max="13" width="5" customWidth="1"/>
    <col min="14" max="14" width="23.7142857142857" customWidth="1"/>
    <col min="15" max="15" width="24.2857142857143" customWidth="1"/>
    <col min="16" max="17" width="19.2857142857143" customWidth="1"/>
    <col min="18" max="18" width="23.7142857142857" customWidth="1"/>
    <col min="19" max="19" width="24.2857142857143" customWidth="1"/>
    <col min="20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spans="1:11">
      <c r="A2">
        <v>3161</v>
      </c>
      <c r="B2" t="s">
        <v>23</v>
      </c>
      <c r="C2">
        <v>7188</v>
      </c>
      <c r="D2">
        <v>12</v>
      </c>
      <c r="H2">
        <v>3161</v>
      </c>
      <c r="I2" t="s">
        <v>23</v>
      </c>
      <c r="J2">
        <v>19767</v>
      </c>
      <c r="K2">
        <v>33</v>
      </c>
    </row>
    <row r="3" spans="1:11">
      <c r="A3">
        <v>3161</v>
      </c>
      <c r="B3" t="s">
        <v>23</v>
      </c>
      <c r="C3">
        <v>12579</v>
      </c>
      <c r="D3">
        <v>21</v>
      </c>
      <c r="H3">
        <v>4421</v>
      </c>
      <c r="I3" t="s">
        <v>24</v>
      </c>
      <c r="J3">
        <v>730</v>
      </c>
      <c r="K3">
        <v>1</v>
      </c>
    </row>
    <row r="4" spans="1:11">
      <c r="A4">
        <v>4421</v>
      </c>
      <c r="B4" t="s">
        <v>24</v>
      </c>
      <c r="C4">
        <v>730</v>
      </c>
      <c r="D4">
        <v>1</v>
      </c>
      <c r="H4">
        <v>23114</v>
      </c>
      <c r="I4" t="s">
        <v>25</v>
      </c>
      <c r="J4">
        <v>799</v>
      </c>
      <c r="K4">
        <v>1</v>
      </c>
    </row>
    <row r="5" spans="1:11">
      <c r="A5">
        <v>11220</v>
      </c>
      <c r="B5" t="s">
        <v>26</v>
      </c>
      <c r="C5">
        <v>349</v>
      </c>
      <c r="D5">
        <v>1</v>
      </c>
      <c r="H5">
        <v>23575</v>
      </c>
      <c r="I5" t="s">
        <v>27</v>
      </c>
      <c r="J5">
        <v>698</v>
      </c>
      <c r="K5">
        <v>2</v>
      </c>
    </row>
    <row r="6" spans="1:11">
      <c r="A6">
        <v>11220</v>
      </c>
      <c r="B6" t="s">
        <v>26</v>
      </c>
      <c r="C6">
        <v>698</v>
      </c>
      <c r="D6">
        <v>2</v>
      </c>
      <c r="H6">
        <v>24477</v>
      </c>
      <c r="I6" t="s">
        <v>28</v>
      </c>
      <c r="J6">
        <v>598</v>
      </c>
      <c r="K6">
        <v>2</v>
      </c>
    </row>
    <row r="7" spans="1:11">
      <c r="A7">
        <v>23114</v>
      </c>
      <c r="B7" t="s">
        <v>25</v>
      </c>
      <c r="C7">
        <v>799</v>
      </c>
      <c r="D7">
        <v>1</v>
      </c>
      <c r="H7">
        <v>26167</v>
      </c>
      <c r="I7" t="s">
        <v>29</v>
      </c>
      <c r="J7">
        <v>690</v>
      </c>
      <c r="K7">
        <v>1</v>
      </c>
    </row>
    <row r="8" spans="1:11">
      <c r="A8">
        <v>23575</v>
      </c>
      <c r="B8" t="s">
        <v>27</v>
      </c>
      <c r="C8">
        <v>349</v>
      </c>
      <c r="D8">
        <v>1</v>
      </c>
      <c r="H8">
        <v>11220</v>
      </c>
      <c r="I8" t="s">
        <v>26</v>
      </c>
      <c r="J8">
        <v>1047</v>
      </c>
      <c r="K8">
        <v>3</v>
      </c>
    </row>
    <row r="9" spans="1:11">
      <c r="A9">
        <v>23575</v>
      </c>
      <c r="B9" t="s">
        <v>27</v>
      </c>
      <c r="C9">
        <v>349</v>
      </c>
      <c r="D9">
        <v>1</v>
      </c>
      <c r="H9" t="s">
        <v>8</v>
      </c>
      <c r="J9">
        <v>24329</v>
      </c>
      <c r="K9">
        <v>43</v>
      </c>
    </row>
    <row r="10" spans="1:4">
      <c r="A10">
        <v>24477</v>
      </c>
      <c r="B10" t="s">
        <v>28</v>
      </c>
      <c r="C10">
        <v>598</v>
      </c>
      <c r="D10">
        <v>2</v>
      </c>
    </row>
    <row r="11" spans="1:4">
      <c r="A11">
        <v>26167</v>
      </c>
      <c r="B11" t="s">
        <v>29</v>
      </c>
      <c r="C11">
        <v>690</v>
      </c>
      <c r="D11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H2" sqref="H2:K7"/>
    </sheetView>
  </sheetViews>
  <sheetFormatPr defaultColWidth="9" defaultRowHeight="15"/>
  <cols>
    <col min="1" max="1" width="6" customWidth="1"/>
    <col min="2" max="2" width="34.4285714285714" customWidth="1"/>
    <col min="3" max="3" width="11.8571428571429" customWidth="1"/>
    <col min="4" max="4" width="12.4285714285714" customWidth="1"/>
    <col min="8" max="8" width="11.2857142857143" customWidth="1"/>
    <col min="9" max="9" width="34.5714285714286"/>
    <col min="10" max="11" width="20.7142857142857"/>
    <col min="12" max="12" width="19.2857142857143" customWidth="1"/>
    <col min="13" max="13" width="6" customWidth="1"/>
    <col min="14" max="14" width="23.7142857142857" customWidth="1"/>
    <col min="15" max="15" width="24.2857142857143" customWidth="1"/>
    <col min="16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spans="1:11">
      <c r="A2">
        <v>3158</v>
      </c>
      <c r="B2" t="s">
        <v>30</v>
      </c>
      <c r="C2">
        <v>833</v>
      </c>
      <c r="D2">
        <v>15</v>
      </c>
      <c r="H2">
        <v>3158</v>
      </c>
      <c r="I2" t="s">
        <v>30</v>
      </c>
      <c r="J2">
        <v>1065</v>
      </c>
      <c r="K2">
        <v>19</v>
      </c>
    </row>
    <row r="3" spans="1:11">
      <c r="A3">
        <v>3158</v>
      </c>
      <c r="B3" t="s">
        <v>30</v>
      </c>
      <c r="C3">
        <v>232</v>
      </c>
      <c r="D3">
        <v>4</v>
      </c>
      <c r="H3">
        <v>4248</v>
      </c>
      <c r="I3" t="s">
        <v>31</v>
      </c>
      <c r="J3">
        <v>20228</v>
      </c>
      <c r="K3">
        <v>176</v>
      </c>
    </row>
    <row r="4" spans="1:11">
      <c r="A4">
        <v>4248</v>
      </c>
      <c r="B4" t="s">
        <v>31</v>
      </c>
      <c r="C4">
        <v>12065</v>
      </c>
      <c r="D4">
        <v>105</v>
      </c>
      <c r="H4">
        <v>5609</v>
      </c>
      <c r="I4" t="s">
        <v>32</v>
      </c>
      <c r="J4">
        <v>1518</v>
      </c>
      <c r="K4">
        <v>18</v>
      </c>
    </row>
    <row r="5" spans="1:11">
      <c r="A5">
        <v>4248</v>
      </c>
      <c r="B5" t="s">
        <v>31</v>
      </c>
      <c r="C5">
        <v>8163</v>
      </c>
      <c r="D5">
        <v>71</v>
      </c>
      <c r="H5">
        <v>8474</v>
      </c>
      <c r="I5" t="s">
        <v>33</v>
      </c>
      <c r="J5">
        <v>178</v>
      </c>
      <c r="K5">
        <v>2</v>
      </c>
    </row>
    <row r="6" spans="1:11">
      <c r="A6">
        <v>5609</v>
      </c>
      <c r="B6" t="s">
        <v>32</v>
      </c>
      <c r="C6">
        <v>1348</v>
      </c>
      <c r="D6">
        <v>16</v>
      </c>
      <c r="H6">
        <v>23144</v>
      </c>
      <c r="I6" t="s">
        <v>34</v>
      </c>
      <c r="J6">
        <v>1405</v>
      </c>
      <c r="K6">
        <v>23</v>
      </c>
    </row>
    <row r="7" spans="1:11">
      <c r="A7">
        <v>5609</v>
      </c>
      <c r="B7" t="s">
        <v>32</v>
      </c>
      <c r="C7">
        <v>170</v>
      </c>
      <c r="D7">
        <v>2</v>
      </c>
      <c r="H7">
        <v>24048</v>
      </c>
      <c r="I7" t="s">
        <v>35</v>
      </c>
      <c r="J7">
        <v>89534</v>
      </c>
      <c r="K7">
        <v>1006</v>
      </c>
    </row>
    <row r="8" spans="1:11">
      <c r="A8">
        <v>8474</v>
      </c>
      <c r="B8" t="s">
        <v>33</v>
      </c>
      <c r="C8">
        <v>178</v>
      </c>
      <c r="D8">
        <v>2</v>
      </c>
      <c r="H8" t="s">
        <v>8</v>
      </c>
      <c r="J8">
        <v>113928</v>
      </c>
      <c r="K8">
        <v>1244</v>
      </c>
    </row>
    <row r="9" spans="1:4">
      <c r="A9">
        <v>23144</v>
      </c>
      <c r="B9" t="s">
        <v>34</v>
      </c>
      <c r="C9">
        <v>130</v>
      </c>
      <c r="D9">
        <v>2</v>
      </c>
    </row>
    <row r="10" spans="1:4">
      <c r="A10">
        <v>23144</v>
      </c>
      <c r="B10" t="s">
        <v>34</v>
      </c>
      <c r="C10">
        <v>1275</v>
      </c>
      <c r="D10">
        <v>21</v>
      </c>
    </row>
    <row r="11" spans="1:4">
      <c r="A11">
        <v>24048</v>
      </c>
      <c r="B11" t="s">
        <v>35</v>
      </c>
      <c r="C11">
        <v>87487</v>
      </c>
      <c r="D11">
        <v>983</v>
      </c>
    </row>
    <row r="12" spans="1:4">
      <c r="A12">
        <v>24048</v>
      </c>
      <c r="B12" t="s">
        <v>35</v>
      </c>
      <c r="C12">
        <v>2047</v>
      </c>
      <c r="D12">
        <v>23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Mango</vt:lpstr>
      <vt:lpstr>Soyabin</vt:lpstr>
      <vt:lpstr>Beef</vt:lpstr>
      <vt:lpstr>Egg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chaldal</dc:creator>
  <cp:lastModifiedBy>chaldal</cp:lastModifiedBy>
  <dcterms:created xsi:type="dcterms:W3CDTF">2021-06-06T17:21:00Z</dcterms:created>
  <dcterms:modified xsi:type="dcterms:W3CDTF">2022-03-03T12:45:41Z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4025E98F26064AC9A7424E76CECC5F22</vt:lpwstr>
  </property>
  <property fmtid="{D5CDD505-2E9C-101B-9397-08002B2CF9AE}" pid="3" name="KSOProductBuildVer">
    <vt:lpwstr>1033-11.2.0.10463</vt:lpwstr>
  </property>
</Properties>
</file>