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sony Romero\Downloads\"/>
    </mc:Choice>
  </mc:AlternateContent>
  <xr:revisionPtr revIDLastSave="0" documentId="13_ncr:1_{09794D9D-D383-4A73-AA8D-22BEB44C9AA8}" xr6:coauthVersionLast="47" xr6:coauthVersionMax="47" xr10:uidLastSave="{00000000-0000-0000-0000-000000000000}"/>
  <bookViews>
    <workbookView xWindow="-108" yWindow="-108" windowWidth="23256" windowHeight="13896" firstSheet="5" activeTab="5" xr2:uid="{00000000-000D-0000-FFFF-FFFF00000000}"/>
  </bookViews>
  <sheets>
    <sheet name="INVENTARIO FIN CAMPAÑA 2018" sheetId="2" state="hidden" r:id="rId1"/>
    <sheet name="LISTA EQUIPOS 2018-2019" sheetId="3" state="hidden" r:id="rId2"/>
    <sheet name="LISTA EQUIPOS 2019-2020" sheetId="9" state="hidden" r:id="rId3"/>
    <sheet name="LISTA EQUIPOS 2021-2022" sheetId="13" state="hidden" r:id="rId4"/>
    <sheet name="LISTA EQUIPOS " sheetId="5" state="hidden" r:id="rId5"/>
    <sheet name="BALANZA" sheetId="17" r:id="rId6"/>
    <sheet name="LISTA EQUIPOS (2)" sheetId="15" state="hidden" r:id="rId7"/>
    <sheet name="LISTA EQ 2020-2021 MALOGRADOS" sheetId="6" state="hidden" r:id="rId8"/>
    <sheet name=" COMPARACION(19-20)(20-21)" sheetId="7" state="hidden" r:id="rId9"/>
  </sheets>
  <definedNames>
    <definedName name="_xlnm._FilterDatabase" localSheetId="4" hidden="1">'LISTA EQUIPOS '!$B$8:$B$55</definedName>
    <definedName name="_xlnm._FilterDatabase" localSheetId="6" hidden="1">'LISTA EQUIPOS (2)'!$B$9:$B$71</definedName>
    <definedName name="_xlnm._FilterDatabase" localSheetId="3" hidden="1">'LISTA EQUIPOS 2021-2022'!$A$7:$L$93</definedName>
    <definedName name="_xlnm.Print_Area" localSheetId="0">'INVENTARIO FIN CAMPAÑA 2018'!$A$1:$L$91</definedName>
    <definedName name="_xlnm.Print_Area" localSheetId="7">'LISTA EQ 2020-2021 MALOGRADOS'!$A$1:$K$44</definedName>
    <definedName name="_xlnm.Print_Area" localSheetId="4">'LISTA EQUIPOS '!$A$1:$N$25</definedName>
    <definedName name="_xlnm.Print_Area" localSheetId="6">'LISTA EQUIPOS (2)'!$A$1:$M$71</definedName>
    <definedName name="_xlnm.Print_Area" localSheetId="1">'LISTA EQUIPOS 2018-2019'!$A$1:$I$91</definedName>
    <definedName name="_xlnm.Print_Area" localSheetId="2">'LISTA EQUIPOS 2019-2020'!$A$1:$K$75</definedName>
    <definedName name="_xlnm.Print_Area" localSheetId="3">'LISTA EQUIPOS 2021-2022'!$A$1:$K$65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F7" i="7"/>
  <c r="M6" i="7"/>
  <c r="F6" i="7"/>
  <c r="M5" i="7"/>
  <c r="F5" i="7"/>
  <c r="E8" i="5"/>
  <c r="E13" i="13"/>
  <c r="E12" i="13"/>
  <c r="E9" i="13"/>
  <c r="E11" i="9"/>
  <c r="E10" i="9"/>
  <c r="E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sofia Morante</author>
  </authors>
  <commentList>
    <comment ref="K25" authorId="0" shapeId="0" xr:uid="{00000000-0006-0000-0200-000001000000}">
      <text>
        <r>
          <rPr>
            <sz val="9"/>
            <color indexed="81"/>
            <rFont val="宋体"/>
            <charset val="134"/>
          </rPr>
          <t xml:space="preserve">Ana sofia Morante:
LO DEVOLVIO
17/02/2020
</t>
        </r>
      </text>
    </comment>
    <comment ref="H33" authorId="0" shapeId="0" xr:uid="{00000000-0006-0000-0200-000002000000}">
      <text>
        <r>
          <rPr>
            <sz val="9"/>
            <color indexed="81"/>
            <rFont val="宋体"/>
            <charset val="134"/>
          </rPr>
          <t>Ana sofia Morante:
Equipo perteneciente a Iraldi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sofia Morante</author>
  </authors>
  <commentList>
    <comment ref="H24" authorId="0" shapeId="0" xr:uid="{00000000-0006-0000-0700-000001000000}">
      <text>
        <r>
          <rPr>
            <sz val="9"/>
            <color indexed="81"/>
            <rFont val="宋体"/>
            <charset val="134"/>
          </rPr>
          <t>Ana sofia Morante:
Equipo perteneciente a Iraldi</t>
        </r>
      </text>
    </comment>
  </commentList>
</comments>
</file>

<file path=xl/sharedStrings.xml><?xml version="1.0" encoding="utf-8"?>
<sst xmlns="http://schemas.openxmlformats.org/spreadsheetml/2006/main" count="4637" uniqueCount="802">
  <si>
    <t>LISTA DE EQUIPOS DE MEDICION</t>
  </si>
  <si>
    <t xml:space="preserve">CÓDIGO:  AC-LM-301       Revisión: 02                          Fecha de Revisión:  15/11/2017                  </t>
  </si>
  <si>
    <t>CODIGO</t>
  </si>
  <si>
    <t>DESCRIPCION</t>
  </si>
  <si>
    <t>MARCA</t>
  </si>
  <si>
    <t>MODELO</t>
  </si>
  <si>
    <t>Nº SERIE</t>
  </si>
  <si>
    <t>Capac.</t>
  </si>
  <si>
    <t>Ubicación</t>
  </si>
  <si>
    <t>Estado</t>
  </si>
  <si>
    <t>CARGO</t>
  </si>
  <si>
    <t>ESTADO</t>
  </si>
  <si>
    <t>AC-BAC-001</t>
  </si>
  <si>
    <t>BALANZA</t>
  </si>
  <si>
    <t>PRECIX WEIGHT</t>
  </si>
  <si>
    <t>NEW IP 68</t>
  </si>
  <si>
    <t>15 KG</t>
  </si>
  <si>
    <t>RECEPCION</t>
  </si>
  <si>
    <t>BUENO</t>
  </si>
  <si>
    <t>AC-BAP-001</t>
  </si>
  <si>
    <t>ACONDICIONADO</t>
  </si>
  <si>
    <t>AC-BAC-003</t>
  </si>
  <si>
    <t>EMPAQUE</t>
  </si>
  <si>
    <t>AC-BAC-004</t>
  </si>
  <si>
    <t>BEL</t>
  </si>
  <si>
    <t>MG723i</t>
  </si>
  <si>
    <t>IT1400332</t>
  </si>
  <si>
    <t>0.001 gr-720gr</t>
  </si>
  <si>
    <t xml:space="preserve">LABORATORIO </t>
  </si>
  <si>
    <t>AC-PEN-001</t>
  </si>
  <si>
    <t>PENETROMETRO</t>
  </si>
  <si>
    <t>WAGNER</t>
  </si>
  <si>
    <t>FDK-40</t>
  </si>
  <si>
    <t>No indica</t>
  </si>
  <si>
    <t>20 KGF</t>
  </si>
  <si>
    <t>AC-RFC-001</t>
  </si>
  <si>
    <t>REFRACTOMETRO DIGITAL</t>
  </si>
  <si>
    <t>ATAGO</t>
  </si>
  <si>
    <t>PAL 1</t>
  </si>
  <si>
    <t>B527807</t>
  </si>
  <si>
    <t>0-32º</t>
  </si>
  <si>
    <t>AC-RFC-002</t>
  </si>
  <si>
    <t>B527777</t>
  </si>
  <si>
    <t>AC-RFC-003</t>
  </si>
  <si>
    <t>B527797</t>
  </si>
  <si>
    <t>AC-RFC-004</t>
  </si>
  <si>
    <t>REFRACTOMETRO ANALOGICO</t>
  </si>
  <si>
    <r>
      <rPr>
        <sz val="11"/>
        <color theme="1"/>
        <rFont val="Calibri"/>
        <family val="2"/>
      </rPr>
      <t>Master-</t>
    </r>
    <r>
      <rPr>
        <sz val="11"/>
        <color theme="1"/>
        <rFont val="Calibri"/>
        <family val="2"/>
      </rPr>
      <t>α</t>
    </r>
  </si>
  <si>
    <t>0299533</t>
  </si>
  <si>
    <t>0-33º</t>
  </si>
  <si>
    <t>OFICINA-T.A</t>
  </si>
  <si>
    <t>AC-RFC-005</t>
  </si>
  <si>
    <t>PP-BAC-001</t>
  </si>
  <si>
    <t>BALANZA DE PLATAFORMA</t>
  </si>
  <si>
    <t>2000 kg</t>
  </si>
  <si>
    <t>PP-BAC-002</t>
  </si>
  <si>
    <t>YAOHUA</t>
  </si>
  <si>
    <t>TCS-JJ</t>
  </si>
  <si>
    <t>C15180207</t>
  </si>
  <si>
    <t>30 KG</t>
  </si>
  <si>
    <t>AC-TC-001</t>
  </si>
  <si>
    <t>TERMOMETRO</t>
  </si>
  <si>
    <t>HANNA</t>
  </si>
  <si>
    <t>LAPICERO</t>
  </si>
  <si>
    <t>(-)50ºC a 150ºC</t>
  </si>
  <si>
    <t>AC-TC-002</t>
  </si>
  <si>
    <t>TESTO</t>
  </si>
  <si>
    <t>(-)50ºC a 300ºC</t>
  </si>
  <si>
    <t>AC-TC-003</t>
  </si>
  <si>
    <t>AC-PHC-001</t>
  </si>
  <si>
    <t>PHMETRO</t>
  </si>
  <si>
    <t>HI208-01</t>
  </si>
  <si>
    <t>0-14</t>
  </si>
  <si>
    <t>PP-DMC-001</t>
  </si>
  <si>
    <t>DETECTOR DE METALES</t>
  </si>
  <si>
    <t>NOW SYSTEM</t>
  </si>
  <si>
    <t>NMD530 T50*35</t>
  </si>
  <si>
    <t>15100912MO</t>
  </si>
  <si>
    <t>PESA PATRON</t>
  </si>
  <si>
    <t>5 KG</t>
  </si>
  <si>
    <t>25KG</t>
  </si>
  <si>
    <t>AC-IN-001</t>
  </si>
  <si>
    <t xml:space="preserve">INCUBADORA </t>
  </si>
  <si>
    <t>BLUE PARD</t>
  </si>
  <si>
    <t>DHP-9052</t>
  </si>
  <si>
    <t>5-65ºC</t>
  </si>
  <si>
    <t>AC-IN-002</t>
  </si>
  <si>
    <t>AC-IN-003</t>
  </si>
  <si>
    <t>AC-HE-001</t>
  </si>
  <si>
    <t>HORNO</t>
  </si>
  <si>
    <t>DHG-9070A</t>
  </si>
  <si>
    <t>10-250ºC</t>
  </si>
  <si>
    <t>AC-BM-001</t>
  </si>
  <si>
    <t>BAÑO MARIA</t>
  </si>
  <si>
    <t>GEMMYCO</t>
  </si>
  <si>
    <t>YCW-010E(11L)</t>
  </si>
  <si>
    <t>0-99ºC</t>
  </si>
  <si>
    <t>AC-AU-001</t>
  </si>
  <si>
    <t>AUTOCLAVE</t>
  </si>
  <si>
    <t xml:space="preserve">SHEN AN </t>
  </si>
  <si>
    <t>LDZX-50KBS</t>
  </si>
  <si>
    <t xml:space="preserve">TSX21002720090030
</t>
  </si>
  <si>
    <t>105-134ºC</t>
  </si>
  <si>
    <t>AC-SAL-001</t>
  </si>
  <si>
    <t>SALINOMETRO</t>
  </si>
  <si>
    <t>POCKET</t>
  </si>
  <si>
    <t>A214681</t>
  </si>
  <si>
    <t>0-10</t>
  </si>
  <si>
    <t>AC-RA-01</t>
  </si>
  <si>
    <t>Refractometro analogico</t>
  </si>
  <si>
    <t>0 a 32° Brix</t>
  </si>
  <si>
    <t>Calidad - Recepción</t>
  </si>
  <si>
    <t>Bueno</t>
  </si>
  <si>
    <t>Gherson Moràn</t>
  </si>
  <si>
    <t>AC-RA-02</t>
  </si>
  <si>
    <t>Calidad - Embarque</t>
  </si>
  <si>
    <t>MALO</t>
  </si>
  <si>
    <t>Jaime Aparicio</t>
  </si>
  <si>
    <t>Deteriorada tapa de brix.</t>
  </si>
  <si>
    <t>AC-RA-03</t>
  </si>
  <si>
    <t>Calidad</t>
  </si>
  <si>
    <t>Perdido</t>
  </si>
  <si>
    <t>AC-RA-04</t>
  </si>
  <si>
    <t>HUALIX</t>
  </si>
  <si>
    <t>NUEVO</t>
  </si>
  <si>
    <t>Franco Espinoza</t>
  </si>
  <si>
    <t>AC-RA-05</t>
  </si>
  <si>
    <t>AC-RD-01</t>
  </si>
  <si>
    <t>Refractometro digital</t>
  </si>
  <si>
    <t>B527767</t>
  </si>
  <si>
    <t>0  53° Brix</t>
  </si>
  <si>
    <t>Calidad - Laboratorio</t>
  </si>
  <si>
    <t>AC-RD-02</t>
  </si>
  <si>
    <t>B732466</t>
  </si>
  <si>
    <t>AC-RD-03</t>
  </si>
  <si>
    <t>B026891</t>
  </si>
  <si>
    <t>AC-RD-04</t>
  </si>
  <si>
    <t>B732526</t>
  </si>
  <si>
    <t>AC-RD-05</t>
  </si>
  <si>
    <t>B5283387</t>
  </si>
  <si>
    <t>AC-BG-01</t>
  </si>
  <si>
    <t>Balanza gramera</t>
  </si>
  <si>
    <t>CAMRY</t>
  </si>
  <si>
    <t>CHA701</t>
  </si>
  <si>
    <t>0.01 a 200 gr</t>
  </si>
  <si>
    <t>AC-BG-02</t>
  </si>
  <si>
    <t>AC-BG-03</t>
  </si>
  <si>
    <t>AC-BG-04</t>
  </si>
  <si>
    <t>AC-BG-05</t>
  </si>
  <si>
    <t>SALTER</t>
  </si>
  <si>
    <t>TAYLOR 1250 BK</t>
  </si>
  <si>
    <t>V0483</t>
  </si>
  <si>
    <t>0.01 a 500 gr</t>
  </si>
  <si>
    <t>AC-BG-06</t>
  </si>
  <si>
    <t>Martin Arizola</t>
  </si>
  <si>
    <t>No enciende y sin tapa de pila</t>
  </si>
  <si>
    <t>AC-BD-01</t>
  </si>
  <si>
    <t>Balanza digital (5Kg)</t>
  </si>
  <si>
    <t>HENKEL</t>
  </si>
  <si>
    <t>BRD02KF</t>
  </si>
  <si>
    <t>CIA20161119</t>
  </si>
  <si>
    <t>1 a 5000 gr</t>
  </si>
  <si>
    <t>AC-BD-02</t>
  </si>
  <si>
    <t>AC-BD-03</t>
  </si>
  <si>
    <t>Calidad - Linea</t>
  </si>
  <si>
    <t>Alicia Rodriguez</t>
  </si>
  <si>
    <t>AC-BD-04</t>
  </si>
  <si>
    <t>CIA20171150</t>
  </si>
  <si>
    <t>AC-BD-05</t>
  </si>
  <si>
    <t>EK5350</t>
  </si>
  <si>
    <t>AC-BD-06</t>
  </si>
  <si>
    <t>CIA20161105</t>
  </si>
  <si>
    <t>AC-BD-07</t>
  </si>
  <si>
    <t>AC-BD-08</t>
  </si>
  <si>
    <t>AC-BD-09</t>
  </si>
  <si>
    <t>AC-BD-10</t>
  </si>
  <si>
    <t>INVESTIGACION Y DESARROLLO</t>
  </si>
  <si>
    <t>AC-BD-11</t>
  </si>
  <si>
    <t>AC-P-01</t>
  </si>
  <si>
    <t>Penetrometro</t>
  </si>
  <si>
    <t>AC-P-02</t>
  </si>
  <si>
    <t>Falta pelador</t>
  </si>
  <si>
    <t>AC-P-03</t>
  </si>
  <si>
    <t>AC-P-04</t>
  </si>
  <si>
    <t>AC-P-05</t>
  </si>
  <si>
    <t xml:space="preserve">Falta caja y pelador </t>
  </si>
  <si>
    <t>AC-P-06</t>
  </si>
  <si>
    <t>AC-P-07</t>
  </si>
  <si>
    <t>AC-TP-01</t>
  </si>
  <si>
    <t>Termometro - Patròn</t>
  </si>
  <si>
    <t>TESTO 108</t>
  </si>
  <si>
    <t>AC-TD-01</t>
  </si>
  <si>
    <t xml:space="preserve">Termometro </t>
  </si>
  <si>
    <t>IP67</t>
  </si>
  <si>
    <t>(-)20ºC a 230ºC</t>
  </si>
  <si>
    <t>AC-TD-02</t>
  </si>
  <si>
    <t>Se entrego a produccion (colo amarillo)</t>
  </si>
  <si>
    <t>AC-TD-03</t>
  </si>
  <si>
    <t>No funciona</t>
  </si>
  <si>
    <t>AC-TD-04</t>
  </si>
  <si>
    <t>AC-TD-05</t>
  </si>
  <si>
    <t>PR-TD-01</t>
  </si>
  <si>
    <t>Producción</t>
  </si>
  <si>
    <t>PR-TD-02</t>
  </si>
  <si>
    <t>AC-PH-01</t>
  </si>
  <si>
    <t>PH-METRO</t>
  </si>
  <si>
    <t>ATC</t>
  </si>
  <si>
    <t>0.00 a 14:00pH</t>
  </si>
  <si>
    <t>Malo</t>
  </si>
  <si>
    <t>AC-PH-02</t>
  </si>
  <si>
    <t>HI96103</t>
  </si>
  <si>
    <t>H02073119</t>
  </si>
  <si>
    <t>AC-PH-03</t>
  </si>
  <si>
    <t>AC-TH-01</t>
  </si>
  <si>
    <t>Termohigrometro</t>
  </si>
  <si>
    <t>COOLBOX</t>
  </si>
  <si>
    <t>968H</t>
  </si>
  <si>
    <t>HI98103</t>
  </si>
  <si>
    <t>T°C: -10 a 50°C                           HR: 20% a 99%</t>
  </si>
  <si>
    <t>Cámara 01</t>
  </si>
  <si>
    <t>AC-TH-02</t>
  </si>
  <si>
    <t>RADIOSCHACH</t>
  </si>
  <si>
    <t>TX7672</t>
  </si>
  <si>
    <t>Pre Cámara</t>
  </si>
  <si>
    <t>Malogrado</t>
  </si>
  <si>
    <t>AC-TH-03</t>
  </si>
  <si>
    <t>Cámara 02</t>
  </si>
  <si>
    <t>AC-NIR-01</t>
  </si>
  <si>
    <t>Equipo NIR</t>
  </si>
  <si>
    <t>FELIX</t>
  </si>
  <si>
    <t>750-008-16019</t>
  </si>
  <si>
    <t>AC-EST-01</t>
  </si>
  <si>
    <t>Estufa</t>
  </si>
  <si>
    <t>DIGISTYSTEM</t>
  </si>
  <si>
    <t>AC-HM-01</t>
  </si>
  <si>
    <t>Horno microondas</t>
  </si>
  <si>
    <t>SANSUNG</t>
  </si>
  <si>
    <t>AC-HM-02</t>
  </si>
  <si>
    <t>CONTINENTAL</t>
  </si>
  <si>
    <t>AC-HM-03</t>
  </si>
  <si>
    <t>ELECTROLUX</t>
  </si>
  <si>
    <t>ORIZAN</t>
  </si>
  <si>
    <t>AC-MC-01</t>
  </si>
  <si>
    <t>Microscopio</t>
  </si>
  <si>
    <t>PREMIURE</t>
  </si>
  <si>
    <t>AC-JPP-01</t>
  </si>
  <si>
    <t>Juego de pesas</t>
  </si>
  <si>
    <t>1g, 2g(2U), 5g, 10g, 20g(2U), 50g,100 (2U), 200g, 500g, 1Kg</t>
  </si>
  <si>
    <t>PP-ASCAL-02</t>
  </si>
  <si>
    <t>Pesa patron 5kg</t>
  </si>
  <si>
    <t>PP-ASCAL-01</t>
  </si>
  <si>
    <t>Pesa patron 20kg</t>
  </si>
  <si>
    <t>20 KG</t>
  </si>
  <si>
    <t xml:space="preserve">CÓDIGO:  AC-LM-301       Versión: 02                          Fecha:  30/07/2018                  </t>
  </si>
  <si>
    <t>Fecha de Última revisión:</t>
  </si>
  <si>
    <t>Calibracion Realizada</t>
  </si>
  <si>
    <t>NUEVA</t>
  </si>
  <si>
    <t>0 a 53° Brix</t>
  </si>
  <si>
    <t>AC-PE-01</t>
  </si>
  <si>
    <t>AC-PE-02</t>
  </si>
  <si>
    <t>AC-PE-03</t>
  </si>
  <si>
    <t>AC-PE-04</t>
  </si>
  <si>
    <t>AC-PE-05</t>
  </si>
  <si>
    <t>AC-PE-06</t>
  </si>
  <si>
    <t>AC-PE-07</t>
  </si>
  <si>
    <t>H02071549</t>
  </si>
  <si>
    <t>AC-NI-01</t>
  </si>
  <si>
    <t>AC-ES-01</t>
  </si>
  <si>
    <t>AC-JP-01</t>
  </si>
  <si>
    <t>AC-PP-01</t>
  </si>
  <si>
    <t>AC-PP-02</t>
  </si>
  <si>
    <t xml:space="preserve">CÓDIGO:  AC-LM-301       Versión: 02                          Fecha:  11/07/2019               </t>
  </si>
  <si>
    <t>Fecha de Ingreso del equipo</t>
  </si>
  <si>
    <t>Responsable /Observación</t>
  </si>
  <si>
    <t>PLANTA FRESCO</t>
  </si>
  <si>
    <t>AC-RA-201</t>
  </si>
  <si>
    <t>Master-α</t>
  </si>
  <si>
    <t>0 a 33° Brix</t>
  </si>
  <si>
    <t>Recepción / Alberto Coronado</t>
  </si>
  <si>
    <t>AC-RA-202</t>
  </si>
  <si>
    <t>Embarque / Gherson Moran</t>
  </si>
  <si>
    <t>AC-RA-203</t>
  </si>
  <si>
    <t>Master-53T</t>
  </si>
  <si>
    <t>Calidad - Campo</t>
  </si>
  <si>
    <t>Campo / Renzo Espinoza</t>
  </si>
  <si>
    <t>AC-RA-204</t>
  </si>
  <si>
    <t xml:space="preserve">Bueno </t>
  </si>
  <si>
    <t>Campo / Cristian Rivas</t>
  </si>
  <si>
    <t>AC-RD-201</t>
  </si>
  <si>
    <t>POCKET - PAL1</t>
  </si>
  <si>
    <t>se presto a congelados</t>
  </si>
  <si>
    <t>AC-BG-204</t>
  </si>
  <si>
    <t>EHA701</t>
  </si>
  <si>
    <t>Alberto/Recepción</t>
  </si>
  <si>
    <t>AC-BG-202</t>
  </si>
  <si>
    <t>Gherson Moran /Embarque</t>
  </si>
  <si>
    <t>AC-BD-202</t>
  </si>
  <si>
    <t>Linea</t>
  </si>
  <si>
    <t>AC-BD-204</t>
  </si>
  <si>
    <t xml:space="preserve">Calidad </t>
  </si>
  <si>
    <t>alberto</t>
  </si>
  <si>
    <t>AC-BD-205</t>
  </si>
  <si>
    <t>Calidad-Campo</t>
  </si>
  <si>
    <t>Renzo Espinoza / Campo</t>
  </si>
  <si>
    <t>AC-PE-201</t>
  </si>
  <si>
    <t>40Lbf - 20 Kgf</t>
  </si>
  <si>
    <t>Alberto Coronado/Recepción</t>
  </si>
  <si>
    <t>AC-PE-202</t>
  </si>
  <si>
    <t>Gherson/Embarque</t>
  </si>
  <si>
    <t>AC-PE-203</t>
  </si>
  <si>
    <t>AC-PE-204</t>
  </si>
  <si>
    <t>Cristian Rivas/ Campo</t>
  </si>
  <si>
    <t>AC-PE-205</t>
  </si>
  <si>
    <t>Falta pelador y pieza circular</t>
  </si>
  <si>
    <t>AC-PE-206</t>
  </si>
  <si>
    <t xml:space="preserve">Falta pelador </t>
  </si>
  <si>
    <t>AC-PE-207</t>
  </si>
  <si>
    <t>Equipo nuevo/Falta pelador / Martin Irazabal</t>
  </si>
  <si>
    <t>AC-TP-201</t>
  </si>
  <si>
    <t>AC-TD-201</t>
  </si>
  <si>
    <t>HI98501</t>
  </si>
  <si>
    <t>28A226</t>
  </si>
  <si>
    <t>AC-TD-202</t>
  </si>
  <si>
    <t>28C3B8</t>
  </si>
  <si>
    <t>Maria Claudi Abad</t>
  </si>
  <si>
    <t>AC-TD-203</t>
  </si>
  <si>
    <t>18A90E</t>
  </si>
  <si>
    <t>PR-TD-201</t>
  </si>
  <si>
    <t>PR-TD-202</t>
  </si>
  <si>
    <t>PR-TD-203</t>
  </si>
  <si>
    <t>AC-PH-206</t>
  </si>
  <si>
    <t>Pertenece a Iraldy</t>
  </si>
  <si>
    <t>AC-TH-201</t>
  </si>
  <si>
    <t>AC-TH-202</t>
  </si>
  <si>
    <t>AC-NI-201</t>
  </si>
  <si>
    <t>F - 750</t>
  </si>
  <si>
    <t>AC-ES-201</t>
  </si>
  <si>
    <t>AC-ES-202</t>
  </si>
  <si>
    <t>Digital Time TRV</t>
  </si>
  <si>
    <t>Pertenece a Ecowax.</t>
  </si>
  <si>
    <t>AC-HM-201</t>
  </si>
  <si>
    <t>AC-HM-202</t>
  </si>
  <si>
    <t>Daevoo</t>
  </si>
  <si>
    <t>32 Lt</t>
  </si>
  <si>
    <t>AC-HM-203</t>
  </si>
  <si>
    <t>AC-MC-201</t>
  </si>
  <si>
    <t>Malogrado un lente</t>
  </si>
  <si>
    <t>AC-JP-201</t>
  </si>
  <si>
    <t>AC-PP-201</t>
  </si>
  <si>
    <t>Alberto</t>
  </si>
  <si>
    <t>AC-PP-202</t>
  </si>
  <si>
    <t>Calidad - Línea</t>
  </si>
  <si>
    <t>Maricarmen</t>
  </si>
  <si>
    <t>AC-KIT-201</t>
  </si>
  <si>
    <t>Kit de Hierro y manganeso</t>
  </si>
  <si>
    <t xml:space="preserve">Falta 01 tubo ensayo vidrio / Yuliana Huertas </t>
  </si>
  <si>
    <t>PLANTA CONGELADO</t>
  </si>
  <si>
    <t xml:space="preserve">CÓDIGO:  AC-LI-201                                                         Versión: 04                                                                   Fecha:  15/08/2021              </t>
  </si>
  <si>
    <t>calibracion</t>
  </si>
  <si>
    <t>Master-20T</t>
  </si>
  <si>
    <t>0 a 20° Brix</t>
  </si>
  <si>
    <t>Jean carreño</t>
  </si>
  <si>
    <t>jean carreño</t>
  </si>
  <si>
    <t>AC-RA-205</t>
  </si>
  <si>
    <t>despacho</t>
  </si>
  <si>
    <t>Mary carmen</t>
  </si>
  <si>
    <t>AC-RD-202</t>
  </si>
  <si>
    <t>POCKET - PAL</t>
  </si>
  <si>
    <t>S/N V017987</t>
  </si>
  <si>
    <t>AC-RD-203</t>
  </si>
  <si>
    <t>B732456</t>
  </si>
  <si>
    <t>Investigacion y desarrollo</t>
  </si>
  <si>
    <t>-</t>
  </si>
  <si>
    <t>I+D</t>
  </si>
  <si>
    <t>AC-RD-204</t>
  </si>
  <si>
    <t>B527827</t>
  </si>
  <si>
    <t>AC-BG-201</t>
  </si>
  <si>
    <t>SCALE</t>
  </si>
  <si>
    <t>MULTIFUNCIONAL POCKET SCALE</t>
  </si>
  <si>
    <t>0.01 a 300 gr</t>
  </si>
  <si>
    <t>Recepcion</t>
  </si>
  <si>
    <t>AC-BG-203</t>
  </si>
  <si>
    <t>calidad</t>
  </si>
  <si>
    <t>POCKET SCALE</t>
  </si>
  <si>
    <t>Ayacucho jean carreño</t>
  </si>
  <si>
    <t>AC-BG-205</t>
  </si>
  <si>
    <t>AC-BG-206</t>
  </si>
  <si>
    <t>AC-BD-201</t>
  </si>
  <si>
    <t>PRDO2KF</t>
  </si>
  <si>
    <t>linea</t>
  </si>
  <si>
    <t>AC-BD-203</t>
  </si>
  <si>
    <t>jean carreño (Malograda)</t>
  </si>
  <si>
    <t>jean carreño descalibrada</t>
  </si>
  <si>
    <t>AC-BD-206</t>
  </si>
  <si>
    <t>AC-BD-207</t>
  </si>
  <si>
    <t xml:space="preserve"> NO PUNTA/NO PELADOR</t>
  </si>
  <si>
    <t xml:space="preserve">Falta el aro </t>
  </si>
  <si>
    <t>AC-PE-208</t>
  </si>
  <si>
    <t>FDK-41</t>
  </si>
  <si>
    <t>AC-PE-209</t>
  </si>
  <si>
    <t>TURONI</t>
  </si>
  <si>
    <t>FT-327</t>
  </si>
  <si>
    <t>44Lbf - 20 Kgf</t>
  </si>
  <si>
    <t>AC-PE-210</t>
  </si>
  <si>
    <t>edith</t>
  </si>
  <si>
    <t>HI98502</t>
  </si>
  <si>
    <t>32808E</t>
  </si>
  <si>
    <t>Calidad - Maquila</t>
  </si>
  <si>
    <t>AC-TD-204</t>
  </si>
  <si>
    <t>HI98503</t>
  </si>
  <si>
    <t>31AOAC</t>
  </si>
  <si>
    <t>AC-TD-205</t>
  </si>
  <si>
    <t>32642E</t>
  </si>
  <si>
    <t>31A701</t>
  </si>
  <si>
    <t>Produccion</t>
  </si>
  <si>
    <t>Eduardo</t>
  </si>
  <si>
    <t>AC-PH-201</t>
  </si>
  <si>
    <t>Phmetrodigital</t>
  </si>
  <si>
    <t>HORIBA</t>
  </si>
  <si>
    <t>LAQUATwin-ph-33 SO10</t>
  </si>
  <si>
    <t>EFOE225</t>
  </si>
  <si>
    <t>Se tiene en congelados</t>
  </si>
  <si>
    <t>AC-TH-203</t>
  </si>
  <si>
    <t>BOECO GERMANY</t>
  </si>
  <si>
    <t>SH-110</t>
  </si>
  <si>
    <t>T°C: -10 a 70°C                           HR: 20% a 99%</t>
  </si>
  <si>
    <t>Calibrar</t>
  </si>
  <si>
    <t>AC-TH-204</t>
  </si>
  <si>
    <t>SH-111</t>
  </si>
  <si>
    <t>Camara</t>
  </si>
  <si>
    <t>AC-TH-205</t>
  </si>
  <si>
    <t>SH-112</t>
  </si>
  <si>
    <t>Calibrarlo</t>
  </si>
  <si>
    <t>Esta en el aramario de i+D</t>
  </si>
  <si>
    <t>Pertenece a Ecowax</t>
  </si>
  <si>
    <t>franklil</t>
  </si>
  <si>
    <t>AC-HM-204</t>
  </si>
  <si>
    <t>AC-HM-205</t>
  </si>
  <si>
    <t>AC-HM-206</t>
  </si>
  <si>
    <t>AC-TB-201</t>
  </si>
  <si>
    <t xml:space="preserve">TAB A </t>
  </si>
  <si>
    <t>SAMSUNG</t>
  </si>
  <si>
    <t>SM-T510</t>
  </si>
  <si>
    <t>R52N8112V7N</t>
  </si>
  <si>
    <t>AC-TB-202</t>
  </si>
  <si>
    <r>
      <rPr>
        <sz val="10"/>
        <color theme="1"/>
        <rFont val="Arial"/>
        <family val="2"/>
      </rPr>
      <t xml:space="preserve">CÓDIGO: </t>
    </r>
    <r>
      <rPr>
        <b/>
        <sz val="10"/>
        <color theme="1"/>
        <rFont val="Arial"/>
        <family val="2"/>
      </rPr>
      <t xml:space="preserve">AP-CC-LI-001        </t>
    </r>
    <r>
      <rPr>
        <sz val="10"/>
        <color theme="1"/>
        <rFont val="Arial"/>
        <family val="2"/>
      </rPr>
      <t xml:space="preserve">                                        
Versión: 01                                                                  
Fecha:  07/07/2023         </t>
    </r>
  </si>
  <si>
    <t>Código</t>
  </si>
  <si>
    <t>Descripción</t>
  </si>
  <si>
    <t>Marca</t>
  </si>
  <si>
    <t>Modelo</t>
  </si>
  <si>
    <t>N° serie</t>
  </si>
  <si>
    <t>Fecha  de Calibracion Realizada</t>
  </si>
  <si>
    <t>Empresa Proveedor</t>
  </si>
  <si>
    <t>Fecha en que se malogro el equipo</t>
  </si>
  <si>
    <t xml:space="preserve">Área y Responsable del equipo </t>
  </si>
  <si>
    <t>Observaciones</t>
  </si>
  <si>
    <t>CC-RA-01</t>
  </si>
  <si>
    <t>_</t>
  </si>
  <si>
    <t>equipo nuevo, Tiene certificado de calibración de fábrica</t>
  </si>
  <si>
    <t>CC-RA-02</t>
  </si>
  <si>
    <t>CC-TP-01</t>
  </si>
  <si>
    <t>Termómetro de pulpa</t>
  </si>
  <si>
    <t>CC-TP-02</t>
  </si>
  <si>
    <t>CC-TH-01</t>
  </si>
  <si>
    <t>Termóhigrómetro</t>
  </si>
  <si>
    <t>CC-TH-02</t>
  </si>
  <si>
    <t>CC-PH-01</t>
  </si>
  <si>
    <t>pHmetro</t>
  </si>
  <si>
    <t>CC-PH-02</t>
  </si>
  <si>
    <t>CC-PP-01</t>
  </si>
  <si>
    <t>pesa patrón</t>
  </si>
  <si>
    <t>Durómetro (2) - Calidad</t>
  </si>
  <si>
    <t>Calibrador de arándanos (3) – Calidad y producción</t>
  </si>
  <si>
    <t>Potenciómetro digital (2) - Calidad</t>
  </si>
  <si>
    <t>Refractómetro digital (1) - Calidad</t>
  </si>
  <si>
    <t>Refractómetro analógico (1) - Calidad</t>
  </si>
  <si>
    <t>Termómetro lapicero (3) – Calidad, producción y operaciones</t>
  </si>
  <si>
    <t>Termómetro Checktemp (2) – Operaciones y Sadema</t>
  </si>
  <si>
    <t>Juego de pesas patròn</t>
  </si>
  <si>
    <t>Medidor de cloro total</t>
  </si>
  <si>
    <t xml:space="preserve">LEYENDA: </t>
  </si>
  <si>
    <t>REFRACTÓMETRO</t>
  </si>
  <si>
    <t>RE</t>
  </si>
  <si>
    <t>TERMÓMETRO PULPA</t>
  </si>
  <si>
    <t>TP</t>
  </si>
  <si>
    <t>PH</t>
  </si>
  <si>
    <t>TERMOHIGRÓMETRO</t>
  </si>
  <si>
    <t>TH</t>
  </si>
  <si>
    <t>PESAS PATRÓN</t>
  </si>
  <si>
    <t>PP</t>
  </si>
  <si>
    <t>CALIDAD Y CERTICACIÓN</t>
  </si>
  <si>
    <t>CC</t>
  </si>
  <si>
    <t>BEMP-001</t>
  </si>
  <si>
    <t>Balanza de sobremesa</t>
  </si>
  <si>
    <t>METTLER TOLEDO</t>
  </si>
  <si>
    <t>BPA121</t>
  </si>
  <si>
    <t>C342952243</t>
  </si>
  <si>
    <t>6 kg</t>
  </si>
  <si>
    <t>Sala de empaque</t>
  </si>
  <si>
    <t>Nuevo</t>
  </si>
  <si>
    <t>PRECISION</t>
  </si>
  <si>
    <t>Producciòn</t>
  </si>
  <si>
    <t>BEMP-002</t>
  </si>
  <si>
    <t>C342952237</t>
  </si>
  <si>
    <t>BEMP-003</t>
  </si>
  <si>
    <t>C342952223</t>
  </si>
  <si>
    <t>BEMP-004</t>
  </si>
  <si>
    <t>C328477079</t>
  </si>
  <si>
    <t>BEMP-005</t>
  </si>
  <si>
    <t>C340902284</t>
  </si>
  <si>
    <t>BEMP-006</t>
  </si>
  <si>
    <t>C342952248</t>
  </si>
  <si>
    <t>BEMP-007</t>
  </si>
  <si>
    <t>C328477055</t>
  </si>
  <si>
    <t xml:space="preserve"> </t>
  </si>
  <si>
    <t>BEMP-008</t>
  </si>
  <si>
    <t>C328477075</t>
  </si>
  <si>
    <t>BEMP-009</t>
  </si>
  <si>
    <t>C328477058</t>
  </si>
  <si>
    <t>BEMP-010</t>
  </si>
  <si>
    <t>C340902296</t>
  </si>
  <si>
    <t>BEMP-011</t>
  </si>
  <si>
    <t>C340902287</t>
  </si>
  <si>
    <t>BEMP-012</t>
  </si>
  <si>
    <t>C342952245</t>
  </si>
  <si>
    <t>BEMP-013</t>
  </si>
  <si>
    <t>C328477070</t>
  </si>
  <si>
    <t>BEMP-014</t>
  </si>
  <si>
    <t>C328477066</t>
  </si>
  <si>
    <t>BEMP-015</t>
  </si>
  <si>
    <t>C342952218</t>
  </si>
  <si>
    <t>BEMP-016</t>
  </si>
  <si>
    <t>C340902297</t>
  </si>
  <si>
    <t>BEMP-017</t>
  </si>
  <si>
    <t>C342952246</t>
  </si>
  <si>
    <t>BEMP-018</t>
  </si>
  <si>
    <t>C342952222</t>
  </si>
  <si>
    <t>BEMP-019</t>
  </si>
  <si>
    <t>C342952217</t>
  </si>
  <si>
    <t>BEMP-020</t>
  </si>
  <si>
    <t>C342952255</t>
  </si>
  <si>
    <t>BEMP-021</t>
  </si>
  <si>
    <t>C342952251</t>
  </si>
  <si>
    <t>BEMP-022</t>
  </si>
  <si>
    <t>C342952247</t>
  </si>
  <si>
    <t>BEMP-023</t>
  </si>
  <si>
    <t>C328477064</t>
  </si>
  <si>
    <t>BEMP-024</t>
  </si>
  <si>
    <t>C328477080</t>
  </si>
  <si>
    <t>BEMP-025</t>
  </si>
  <si>
    <t>C342952249</t>
  </si>
  <si>
    <t>BEMP-026</t>
  </si>
  <si>
    <t>C342952215</t>
  </si>
  <si>
    <t>BEMP-027</t>
  </si>
  <si>
    <t>C328477074</t>
  </si>
  <si>
    <t>BEMP-028</t>
  </si>
  <si>
    <t>C342952252</t>
  </si>
  <si>
    <t>BEMP-029</t>
  </si>
  <si>
    <t>C328477069</t>
  </si>
  <si>
    <t>BEMP-030</t>
  </si>
  <si>
    <t>C340902295</t>
  </si>
  <si>
    <t>BEMP-031</t>
  </si>
  <si>
    <t>C328477078</t>
  </si>
  <si>
    <t>BEMP-032</t>
  </si>
  <si>
    <t>C328477065</t>
  </si>
  <si>
    <t>BEMP-033</t>
  </si>
  <si>
    <t>C328477062</t>
  </si>
  <si>
    <t>BEMP-034</t>
  </si>
  <si>
    <t>C328477077</t>
  </si>
  <si>
    <t>BEMP-035</t>
  </si>
  <si>
    <t>C342952244</t>
  </si>
  <si>
    <t>BEMP-036</t>
  </si>
  <si>
    <t>C340902298</t>
  </si>
  <si>
    <t>BEMP-037</t>
  </si>
  <si>
    <t>C342952250</t>
  </si>
  <si>
    <t>BEMP-038</t>
  </si>
  <si>
    <t>C328477061</t>
  </si>
  <si>
    <t>BEMP-039</t>
  </si>
  <si>
    <t>C340902299</t>
  </si>
  <si>
    <t>BEMP-040</t>
  </si>
  <si>
    <t>C342952259</t>
  </si>
  <si>
    <t>BREC-01</t>
  </si>
  <si>
    <t>Balanza de plataforma</t>
  </si>
  <si>
    <t>T7E</t>
  </si>
  <si>
    <t>PP006-2024</t>
  </si>
  <si>
    <t>Zona de recepcion de materia prima</t>
  </si>
  <si>
    <t>BCAL-01</t>
  </si>
  <si>
    <t>15 kg</t>
  </si>
  <si>
    <t>PCAL-01</t>
  </si>
  <si>
    <t>pesa de 200 g</t>
  </si>
  <si>
    <t>98382, 255674</t>
  </si>
  <si>
    <t>200 g a 1 kg</t>
  </si>
  <si>
    <t>Ofic. Calidad</t>
  </si>
  <si>
    <t>INACAL</t>
  </si>
  <si>
    <t>PCAL-02</t>
  </si>
  <si>
    <t>pesa de 1 kg</t>
  </si>
  <si>
    <t>PCAL-03</t>
  </si>
  <si>
    <t>pesa de 20 kg</t>
  </si>
  <si>
    <t>APP20</t>
  </si>
  <si>
    <t>20 kg</t>
  </si>
  <si>
    <t>TPRO-01</t>
  </si>
  <si>
    <t>Termómetro</t>
  </si>
  <si>
    <t>4C0092</t>
  </si>
  <si>
    <t>_ 20 a120 ºc</t>
  </si>
  <si>
    <t xml:space="preserve">CON SONDA DE PENETRACIÓN </t>
  </si>
  <si>
    <t>TPRO-02</t>
  </si>
  <si>
    <t>HI98509</t>
  </si>
  <si>
    <t>4A4212</t>
  </si>
  <si>
    <t>CON SONDA DE PENETRACIÓN y cable de 1 metro</t>
  </si>
  <si>
    <t>TPRO-03</t>
  </si>
  <si>
    <t>4A8188</t>
  </si>
  <si>
    <t>TPRO-04</t>
  </si>
  <si>
    <t>49C468</t>
  </si>
  <si>
    <t>TPRO-05</t>
  </si>
  <si>
    <t>4A4370</t>
  </si>
  <si>
    <t>TPRO-06</t>
  </si>
  <si>
    <t>4A41F0</t>
  </si>
  <si>
    <t>KCLO-01</t>
  </si>
  <si>
    <t>Kit Cloro</t>
  </si>
  <si>
    <t>HI3831F</t>
  </si>
  <si>
    <t>Malograda</t>
  </si>
  <si>
    <t>baja</t>
  </si>
  <si>
    <t>AC-BD-208</t>
  </si>
  <si>
    <t>AC-BD-209</t>
  </si>
  <si>
    <t>AC-BD-210</t>
  </si>
  <si>
    <t>CR2032</t>
  </si>
  <si>
    <t>Dar de baja</t>
  </si>
  <si>
    <t>Descalibrado</t>
  </si>
  <si>
    <t>HO2073119</t>
  </si>
  <si>
    <t>Sólo hace verificación de calibracion a pH 7</t>
  </si>
  <si>
    <t>AC-PH-202</t>
  </si>
  <si>
    <t>H02072097</t>
  </si>
  <si>
    <t>AC-PH-203</t>
  </si>
  <si>
    <t>H02080091</t>
  </si>
  <si>
    <t>AC-PH-204</t>
  </si>
  <si>
    <t>HO2071548</t>
  </si>
  <si>
    <t>AC-PH-205</t>
  </si>
  <si>
    <t>HI98129</t>
  </si>
  <si>
    <t>Lab. Micologico</t>
  </si>
  <si>
    <t>esta en almacen de segundo uso</t>
  </si>
  <si>
    <t>Malogrado (2020-2021) por calidad</t>
  </si>
  <si>
    <t>18A7EB</t>
  </si>
  <si>
    <t>Malogrado (2019-2020)</t>
  </si>
  <si>
    <t>18A1CO</t>
  </si>
  <si>
    <t>31882F</t>
  </si>
  <si>
    <t>Calidad - Despacho</t>
  </si>
  <si>
    <t>31COD8</t>
  </si>
  <si>
    <t>Malogrado (2020-2021) se le malogro a produccion</t>
  </si>
  <si>
    <t>Malogrado (2020-2021) se llevo a mantenimiento y se les perdio</t>
  </si>
  <si>
    <t>Llego de almacen sin funcionar y se malogro pila.</t>
  </si>
  <si>
    <t xml:space="preserve">Probeta 10 ml </t>
  </si>
  <si>
    <t>EUROLAB</t>
  </si>
  <si>
    <t>Quebro</t>
  </si>
  <si>
    <t>Pipeta de 5 ml</t>
  </si>
  <si>
    <t>Malogrado (2020-2021)</t>
  </si>
  <si>
    <t>0560 1113</t>
  </si>
  <si>
    <t>Malogrados</t>
  </si>
  <si>
    <t>HACH TEST KIT</t>
  </si>
  <si>
    <t>CUADRO DE COMPARACION</t>
  </si>
  <si>
    <t>CAMPAÑA 2019-2020</t>
  </si>
  <si>
    <t>CAMPAÑA 2020-2021</t>
  </si>
  <si>
    <t>se realizo la compra  de 1 refractometro de mano</t>
  </si>
  <si>
    <t>se realizo la compra  de 1 refractometro digital</t>
  </si>
  <si>
    <t>Se realizo la compra  de 4 balanza grameras</t>
  </si>
  <si>
    <t>Se realizo la compra 3 balanzas en  esta campaña(19-20)</t>
  </si>
  <si>
    <t>se realizo la compra de 1 penetrometro y se malograron 1</t>
  </si>
  <si>
    <t>se compro  4 termometros  y se malograron 4( 2 nuevos, 1 antiguo  y se perdio 1 ya malogrado)</t>
  </si>
  <si>
    <t>se compro 3 termohidrometros</t>
  </si>
  <si>
    <t>se compro 3 hornos microondas</t>
  </si>
  <si>
    <t xml:space="preserve">se malogro el kit </t>
  </si>
  <si>
    <t>Kit de Hierro y manganeso (discos y tubos)</t>
  </si>
  <si>
    <t>AC-MOC-302</t>
  </si>
  <si>
    <t>Oxi baby</t>
  </si>
  <si>
    <t>WITT</t>
  </si>
  <si>
    <t>Se devolvio a congelados (solo falta el cargador devolver)</t>
  </si>
  <si>
    <t>se compro dos tables, 1 table se robaron</t>
  </si>
  <si>
    <t>VPCAL-01</t>
  </si>
  <si>
    <t>Vaso de precipitacion 01</t>
  </si>
  <si>
    <t>Vaso de precipitacion 02</t>
  </si>
  <si>
    <t xml:space="preserve">Refractometro </t>
  </si>
  <si>
    <t>VPCAL-02</t>
  </si>
  <si>
    <t>RECAL-01</t>
  </si>
  <si>
    <t>RECAL-02</t>
  </si>
  <si>
    <t>BCAL-02</t>
  </si>
  <si>
    <t>BCAL-03</t>
  </si>
  <si>
    <t>VCAL-01</t>
  </si>
  <si>
    <t>Calibrador VERNIER</t>
  </si>
  <si>
    <t>TRUPER</t>
  </si>
  <si>
    <t>CALIBRADOR DE ARANDANO</t>
  </si>
  <si>
    <t>BXCAL-01</t>
  </si>
  <si>
    <t>BAXLO</t>
  </si>
  <si>
    <t>AA011921</t>
  </si>
  <si>
    <t>PAL-BXIACID7</t>
  </si>
  <si>
    <t>PAL-BXIACID2</t>
  </si>
  <si>
    <t>AA912870</t>
  </si>
  <si>
    <t>Generic</t>
  </si>
  <si>
    <t>Tecfresh</t>
  </si>
  <si>
    <t>lámina</t>
  </si>
  <si>
    <t>Durómetro /medidor de presión</t>
  </si>
  <si>
    <t>LISTA DE EQUIPOS E INSTRUMENTOS DE MEDICION</t>
  </si>
  <si>
    <r>
      <t xml:space="preserve">CÓDIGO: </t>
    </r>
    <r>
      <rPr>
        <b/>
        <sz val="10"/>
        <color theme="1"/>
        <rFont val="Arial"/>
        <family val="2"/>
      </rPr>
      <t xml:space="preserve">APP-CC-LI-002       </t>
    </r>
    <r>
      <rPr>
        <sz val="10"/>
        <color theme="1"/>
        <rFont val="Arial"/>
        <family val="2"/>
      </rPr>
      <t xml:space="preserve">                                        
Versión: 02                                                            
Fecha:  20/08/2024        </t>
    </r>
  </si>
  <si>
    <t>BEMP- 041</t>
  </si>
  <si>
    <t xml:space="preserve">Balanza sobremesa </t>
  </si>
  <si>
    <t>C425307236</t>
  </si>
  <si>
    <t>6KG</t>
  </si>
  <si>
    <t xml:space="preserve">Sala de empaque </t>
  </si>
  <si>
    <t>Precision</t>
  </si>
  <si>
    <t>BEMP- 042</t>
  </si>
  <si>
    <t>C425307245</t>
  </si>
  <si>
    <t>BEMP- 043</t>
  </si>
  <si>
    <t>C425307235</t>
  </si>
  <si>
    <t>BEMP- 044</t>
  </si>
  <si>
    <t>C425307251</t>
  </si>
  <si>
    <t>BEMP- 045</t>
  </si>
  <si>
    <t>C425307240</t>
  </si>
  <si>
    <t>BEMP- 046</t>
  </si>
  <si>
    <t>C425307248</t>
  </si>
  <si>
    <t>BEMP- 047</t>
  </si>
  <si>
    <t>C425307250</t>
  </si>
  <si>
    <t>CALB-001</t>
  </si>
  <si>
    <t>C425307229</t>
  </si>
  <si>
    <t>CALIDAD</t>
  </si>
  <si>
    <t>REF-AC001</t>
  </si>
  <si>
    <t>Refractrometro</t>
  </si>
  <si>
    <t>BEMP- 048</t>
  </si>
  <si>
    <t>BEMP- 049</t>
  </si>
  <si>
    <t>CAL-01</t>
  </si>
  <si>
    <t>CAL-02</t>
  </si>
  <si>
    <t>CAL-03</t>
  </si>
  <si>
    <t>MHCAL-01</t>
  </si>
  <si>
    <t>BOECO</t>
  </si>
  <si>
    <t>NO  INDICA</t>
  </si>
  <si>
    <t>MHCAL-02</t>
  </si>
  <si>
    <t>Hygro thermometer</t>
  </si>
  <si>
    <t>camara de MMPP</t>
  </si>
  <si>
    <t>keit corp</t>
  </si>
  <si>
    <t>PCAL-04</t>
  </si>
  <si>
    <t>PCAL-05</t>
  </si>
  <si>
    <t>pesa de 5 kg</t>
  </si>
  <si>
    <t>Taller de mantenimiento</t>
  </si>
  <si>
    <t>Mantenimiento</t>
  </si>
  <si>
    <t>pesa de 2 kg</t>
  </si>
  <si>
    <t>APP02</t>
  </si>
  <si>
    <t>2 kg</t>
  </si>
  <si>
    <t>5 kg</t>
  </si>
  <si>
    <t>APP05</t>
  </si>
  <si>
    <t>certificado: M24-905-2</t>
  </si>
  <si>
    <t>certificado: M24-905-1</t>
  </si>
  <si>
    <t>sala de empaque</t>
  </si>
  <si>
    <r>
      <t xml:space="preserve">CON SONDA DE PENETRACIÓN y cable de 1 metro/ </t>
    </r>
    <r>
      <rPr>
        <b/>
        <sz val="10"/>
        <color rgb="FFFF0000"/>
        <rFont val="Calibri"/>
        <family val="2"/>
        <scheme val="minor"/>
      </rPr>
      <t>AVERIADO SIN USO</t>
    </r>
  </si>
  <si>
    <r>
      <t>CON SONDA DE PENETRACIÓN/</t>
    </r>
    <r>
      <rPr>
        <b/>
        <sz val="10"/>
        <color rgb="FFFF0000"/>
        <rFont val="Calibri"/>
        <family val="2"/>
        <scheme val="minor"/>
      </rPr>
      <t>AVERIADO SIN USO</t>
    </r>
    <r>
      <rPr>
        <sz val="10"/>
        <color theme="1"/>
        <rFont val="Calibri"/>
        <family val="2"/>
        <scheme val="minor"/>
      </rPr>
      <t xml:space="preserve"> </t>
    </r>
  </si>
  <si>
    <t>C432555486</t>
  </si>
  <si>
    <t>C432555498</t>
  </si>
  <si>
    <t>C432555483</t>
  </si>
  <si>
    <t>C432555479</t>
  </si>
  <si>
    <t>C432555472</t>
  </si>
  <si>
    <t>C340905501</t>
  </si>
  <si>
    <t>C432555476</t>
  </si>
  <si>
    <t>C432555480</t>
  </si>
  <si>
    <t>C432555484</t>
  </si>
  <si>
    <t>C439805619</t>
  </si>
  <si>
    <t>C432555495</t>
  </si>
  <si>
    <t xml:space="preserve"> C432555482</t>
  </si>
  <si>
    <t>C43255487</t>
  </si>
  <si>
    <t>C432555494</t>
  </si>
  <si>
    <t>C439805622</t>
  </si>
  <si>
    <t>C432555473</t>
  </si>
  <si>
    <t>C439805623</t>
  </si>
  <si>
    <t>C432555474</t>
  </si>
  <si>
    <t>C432555478</t>
  </si>
  <si>
    <t>C439805621</t>
  </si>
  <si>
    <t>BEMP-041</t>
  </si>
  <si>
    <t>BEMP-043</t>
  </si>
  <si>
    <t>BEMP-046</t>
  </si>
  <si>
    <t>BEMP-048</t>
  </si>
  <si>
    <t>BEMP-050</t>
  </si>
  <si>
    <t>BEMP-051</t>
  </si>
  <si>
    <t>BEMP-052</t>
  </si>
  <si>
    <t>BEMP-054</t>
  </si>
  <si>
    <t>BEMP-055</t>
  </si>
  <si>
    <t>BEMP-056</t>
  </si>
  <si>
    <t>BEMP-058</t>
  </si>
  <si>
    <t>BEMP-059</t>
  </si>
  <si>
    <t>BEMP-060</t>
  </si>
  <si>
    <t>BEMP-061</t>
  </si>
  <si>
    <t>BEMP-062</t>
  </si>
  <si>
    <t>BEMP-063</t>
  </si>
  <si>
    <t>BEMP-064</t>
  </si>
  <si>
    <t>BEMP-065</t>
  </si>
  <si>
    <t>BEMP-066</t>
  </si>
  <si>
    <t>BEMP-067</t>
  </si>
  <si>
    <t>BEMP-068</t>
  </si>
  <si>
    <t>BEMP-070</t>
  </si>
  <si>
    <t>BEMP-071</t>
  </si>
  <si>
    <t>BEMP-073</t>
  </si>
  <si>
    <t>BEMP-074</t>
  </si>
  <si>
    <t>BEMP-075</t>
  </si>
  <si>
    <t>C432555507</t>
  </si>
  <si>
    <t>C432555485</t>
  </si>
  <si>
    <t>PRODUCCIÓN</t>
  </si>
  <si>
    <t>OPERATIVO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</si>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</sst>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Border="0"/>
    <xf numFmtId="164" fontId="27" fillId="0" borderId="0" applyFont="0" applyFill="0" applyBorder="0" applyAlignment="0" applyProtection="0"/>
  </cellStyleXfs>
  <cellXfs count="351">
    <xf numFmtId="0" fontId="0" fillId="0" borderId="0" xfId="0"/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2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3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0" xfId="0" applyFill="1"/>
    <xf numFmtId="0" fontId="1" fillId="0" borderId="0" xfId="0" applyFont="1"/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7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8" fillId="3" borderId="0" xfId="0" applyFont="1" applyFill="1"/>
    <xf numFmtId="0" fontId="13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7" fillId="0" borderId="0" xfId="0" applyNumberFormat="1" applyFont="1"/>
    <xf numFmtId="0" fontId="18" fillId="7" borderId="3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15" fillId="7" borderId="3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1" fontId="2" fillId="3" borderId="3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9" fillId="8" borderId="30" xfId="0" applyFont="1" applyFill="1" applyBorder="1" applyAlignment="1">
      <alignment horizontal="center" vertical="center"/>
    </xf>
    <xf numFmtId="0" fontId="19" fillId="8" borderId="31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/>
    </xf>
    <xf numFmtId="0" fontId="20" fillId="3" borderId="32" xfId="0" applyFont="1" applyFill="1" applyBorder="1"/>
    <xf numFmtId="0" fontId="20" fillId="3" borderId="32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/>
    </xf>
    <xf numFmtId="0" fontId="20" fillId="3" borderId="3" xfId="0" applyFont="1" applyFill="1" applyBorder="1" applyAlignment="1">
      <alignment vertical="center"/>
    </xf>
    <xf numFmtId="0" fontId="20" fillId="3" borderId="3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 vertical="center"/>
    </xf>
    <xf numFmtId="0" fontId="10" fillId="3" borderId="3" xfId="0" applyFont="1" applyFill="1" applyBorder="1"/>
    <xf numFmtId="0" fontId="2" fillId="3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left"/>
    </xf>
    <xf numFmtId="0" fontId="4" fillId="3" borderId="3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3" borderId="32" xfId="1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4" fillId="3" borderId="33" xfId="0" applyFont="1" applyFill="1" applyBorder="1"/>
    <xf numFmtId="0" fontId="2" fillId="3" borderId="3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20" fillId="0" borderId="33" xfId="0" applyFont="1" applyBorder="1" applyAlignment="1">
      <alignment horizontal="center" wrapText="1"/>
    </xf>
    <xf numFmtId="0" fontId="19" fillId="8" borderId="31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14" fontId="20" fillId="3" borderId="3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/>
    </xf>
    <xf numFmtId="14" fontId="20" fillId="3" borderId="3" xfId="0" applyNumberFormat="1" applyFont="1" applyFill="1" applyBorder="1" applyAlignment="1">
      <alignment horizontal="center"/>
    </xf>
    <xf numFmtId="1" fontId="20" fillId="3" borderId="3" xfId="0" applyNumberFormat="1" applyFont="1" applyFill="1" applyBorder="1" applyAlignment="1">
      <alignment horizontal="center" vertical="center"/>
    </xf>
    <xf numFmtId="14" fontId="20" fillId="3" borderId="3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/>
    </xf>
    <xf numFmtId="14" fontId="4" fillId="3" borderId="32" xfId="0" applyNumberFormat="1" applyFont="1" applyFill="1" applyBorder="1" applyAlignment="1">
      <alignment horizontal="center"/>
    </xf>
    <xf numFmtId="14" fontId="4" fillId="3" borderId="16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22" xfId="0" applyNumberFormat="1" applyFont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" fillId="0" borderId="15" xfId="0" applyFont="1" applyBorder="1"/>
    <xf numFmtId="0" fontId="0" fillId="0" borderId="32" xfId="0" applyBorder="1"/>
    <xf numFmtId="0" fontId="0" fillId="0" borderId="38" xfId="0" applyBorder="1" applyAlignment="1">
      <alignment horizontal="center"/>
    </xf>
    <xf numFmtId="0" fontId="0" fillId="0" borderId="19" xfId="0" applyBorder="1"/>
    <xf numFmtId="0" fontId="5" fillId="0" borderId="3" xfId="0" applyFont="1" applyBorder="1"/>
    <xf numFmtId="0" fontId="1" fillId="0" borderId="36" xfId="0" applyFont="1" applyBorder="1" applyAlignment="1">
      <alignment horizontal="center"/>
    </xf>
    <xf numFmtId="0" fontId="0" fillId="0" borderId="21" xfId="0" applyBorder="1"/>
    <xf numFmtId="0" fontId="0" fillId="0" borderId="33" xfId="0" applyBorder="1"/>
    <xf numFmtId="0" fontId="0" fillId="0" borderId="37" xfId="0" applyBorder="1" applyAlignment="1">
      <alignment horizontal="center"/>
    </xf>
    <xf numFmtId="0" fontId="4" fillId="0" borderId="0" xfId="0" applyFont="1"/>
    <xf numFmtId="0" fontId="0" fillId="10" borderId="0" xfId="0" applyFill="1"/>
    <xf numFmtId="0" fontId="22" fillId="2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10" fillId="0" borderId="0" xfId="0" applyFont="1"/>
    <xf numFmtId="0" fontId="20" fillId="4" borderId="3" xfId="0" applyFont="1" applyFill="1" applyBorder="1" applyAlignment="1">
      <alignment horizontal="center"/>
    </xf>
    <xf numFmtId="0" fontId="20" fillId="4" borderId="3" xfId="0" applyFont="1" applyFill="1" applyBorder="1"/>
    <xf numFmtId="0" fontId="20" fillId="4" borderId="3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/>
    </xf>
    <xf numFmtId="0" fontId="20" fillId="11" borderId="3" xfId="0" applyFont="1" applyFill="1" applyBorder="1"/>
    <xf numFmtId="0" fontId="20" fillId="11" borderId="3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/>
    </xf>
    <xf numFmtId="0" fontId="20" fillId="10" borderId="3" xfId="0" applyFont="1" applyFill="1" applyBorder="1"/>
    <xf numFmtId="0" fontId="20" fillId="10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/>
    </xf>
    <xf numFmtId="0" fontId="20" fillId="12" borderId="3" xfId="0" applyFont="1" applyFill="1" applyBorder="1"/>
    <xf numFmtId="0" fontId="20" fillId="12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" xfId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/>
    </xf>
    <xf numFmtId="1" fontId="20" fillId="0" borderId="3" xfId="0" applyNumberFormat="1" applyFont="1" applyBorder="1" applyAlignment="1">
      <alignment horizontal="center" vertical="center"/>
    </xf>
    <xf numFmtId="14" fontId="20" fillId="4" borderId="3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20" fillId="11" borderId="3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1" fontId="20" fillId="4" borderId="3" xfId="0" applyNumberFormat="1" applyFont="1" applyFill="1" applyBorder="1" applyAlignment="1">
      <alignment horizontal="center" vertical="center"/>
    </xf>
    <xf numFmtId="14" fontId="20" fillId="12" borderId="3" xfId="0" applyNumberFormat="1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1" fontId="20" fillId="12" borderId="3" xfId="0" applyNumberFormat="1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0" fillId="0" borderId="3" xfId="0" applyFont="1" applyBorder="1"/>
    <xf numFmtId="0" fontId="20" fillId="0" borderId="3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3" fillId="0" borderId="3" xfId="0" applyFont="1" applyBorder="1"/>
    <xf numFmtId="0" fontId="3" fillId="3" borderId="3" xfId="0" applyFont="1" applyFill="1" applyBorder="1"/>
    <xf numFmtId="0" fontId="3" fillId="4" borderId="3" xfId="0" applyFont="1" applyFill="1" applyBorder="1"/>
    <xf numFmtId="0" fontId="25" fillId="4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/>
    <xf numFmtId="0" fontId="3" fillId="9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0" fillId="9" borderId="3" xfId="0" applyFill="1" applyBorder="1"/>
    <xf numFmtId="0" fontId="0" fillId="0" borderId="3" xfId="0" quotePrefix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0" fillId="0" borderId="3" xfId="0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30" fillId="3" borderId="3" xfId="0" applyFont="1" applyFill="1" applyBorder="1" applyAlignment="1">
      <alignment horizontal="center" vertical="center"/>
    </xf>
    <xf numFmtId="0" fontId="29" fillId="0" borderId="3" xfId="0" applyFont="1" applyBorder="1"/>
    <xf numFmtId="14" fontId="29" fillId="0" borderId="3" xfId="0" applyNumberFormat="1" applyFont="1" applyBorder="1" applyAlignment="1">
      <alignment horizontal="center"/>
    </xf>
    <xf numFmtId="14" fontId="30" fillId="3" borderId="3" xfId="0" applyNumberFormat="1" applyFont="1" applyFill="1" applyBorder="1" applyAlignment="1">
      <alignment horizontal="center" vertical="center"/>
    </xf>
    <xf numFmtId="1" fontId="30" fillId="3" borderId="3" xfId="0" applyNumberFormat="1" applyFont="1" applyFill="1" applyBorder="1" applyAlignment="1">
      <alignment horizontal="center" vertical="center"/>
    </xf>
    <xf numFmtId="1" fontId="31" fillId="3" borderId="3" xfId="0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 wrapText="1"/>
    </xf>
    <xf numFmtId="0" fontId="29" fillId="3" borderId="3" xfId="1" applyNumberFormat="1" applyFont="1" applyFill="1" applyBorder="1" applyAlignment="1">
      <alignment horizontal="center" vertical="center"/>
    </xf>
    <xf numFmtId="0" fontId="30" fillId="3" borderId="3" xfId="0" quotePrefix="1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32" fillId="3" borderId="3" xfId="1" applyNumberFormat="1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 wrapText="1"/>
    </xf>
    <xf numFmtId="0" fontId="31" fillId="3" borderId="3" xfId="1" applyNumberFormat="1" applyFont="1" applyFill="1" applyBorder="1" applyAlignment="1">
      <alignment horizontal="center" vertical="center"/>
    </xf>
    <xf numFmtId="0" fontId="31" fillId="3" borderId="3" xfId="0" quotePrefix="1" applyFont="1" applyFill="1" applyBorder="1" applyAlignment="1">
      <alignment horizontal="center" vertical="center"/>
    </xf>
    <xf numFmtId="14" fontId="29" fillId="3" borderId="3" xfId="0" applyNumberFormat="1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 wrapText="1"/>
    </xf>
    <xf numFmtId="14" fontId="29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3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1" fillId="9" borderId="12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14" fontId="14" fillId="0" borderId="25" xfId="0" applyNumberFormat="1" applyFont="1" applyBorder="1" applyAlignment="1">
      <alignment horizontal="center"/>
    </xf>
    <xf numFmtId="14" fontId="14" fillId="0" borderId="26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4" fillId="14" borderId="3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821533</xdr:colOff>
      <xdr:row>0</xdr:row>
      <xdr:rowOff>0</xdr:rowOff>
    </xdr:from>
    <xdr:to>
      <xdr:col>1</xdr:col>
      <xdr:colOff>428626</xdr:colOff>
      <xdr:row>2</xdr:row>
      <xdr:rowOff>135226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" y="0"/>
          <a:ext cx="565150" cy="515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821533</xdr:colOff>
      <xdr:row>0</xdr:row>
      <xdr:rowOff>46930</xdr:rowOff>
    </xdr:from>
    <xdr:to>
      <xdr:col>1</xdr:col>
      <xdr:colOff>381000</xdr:colOff>
      <xdr:row>2</xdr:row>
      <xdr:rowOff>135225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" y="46355"/>
          <a:ext cx="517525" cy="469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821533</xdr:colOff>
      <xdr:row>0</xdr:row>
      <xdr:rowOff>46930</xdr:rowOff>
    </xdr:from>
    <xdr:ext cx="476248" cy="469295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" y="46355"/>
          <a:ext cx="476250" cy="46926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19844</xdr:colOff>
      <xdr:row>0</xdr:row>
      <xdr:rowOff>39876</xdr:rowOff>
    </xdr:from>
    <xdr:to>
      <xdr:col>1</xdr:col>
      <xdr:colOff>525859</xdr:colOff>
      <xdr:row>2</xdr:row>
      <xdr:rowOff>92806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" y="39370"/>
          <a:ext cx="506095" cy="4343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734786</xdr:colOff>
      <xdr:row>0</xdr:row>
      <xdr:rowOff>81643</xdr:rowOff>
    </xdr:from>
    <xdr:to>
      <xdr:col>1</xdr:col>
      <xdr:colOff>1375682</xdr:colOff>
      <xdr:row>2</xdr:row>
      <xdr:rowOff>110218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695" y="81280"/>
          <a:ext cx="1598295" cy="409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1153885</xdr:colOff>
      <xdr:row>0</xdr:row>
      <xdr:rowOff>32658</xdr:rowOff>
    </xdr:from>
    <xdr:to>
      <xdr:col>1</xdr:col>
      <xdr:colOff>99059</xdr:colOff>
      <xdr:row>2</xdr:row>
      <xdr:rowOff>97972</xdr:rowOff>
    </xdr:to>
    <xdr:pic>
      <xdr:nvPicPr>
        <xdr:cNvPr id="2" name="Imagen 1" descr="Un conjunto de letras negras en un fondo blanco&#10;&#10;Descripción generada automáticamente con confianza baja">
          <a:extLst>
            <a:ext uri="{FF2B5EF4-FFF2-40B4-BE49-F238E27FC236}">
              <a16:creationId xmlns:a16="http://schemas.microsoft.com/office/drawing/2014/main" id="{C70311A2-E94C-40D0-B17C-B27C96E0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885" y="32658"/>
          <a:ext cx="636814" cy="4463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46930</xdr:rowOff>
    </xdr:from>
    <xdr:to>
      <xdr:col>1</xdr:col>
      <xdr:colOff>381000</xdr:colOff>
      <xdr:row>3</xdr:row>
      <xdr:rowOff>11400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6355"/>
          <a:ext cx="381000" cy="469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BA51B0-7317-4833-AE87-18C984DB5D1D}">
  <we:reference id="wa104051163" version="1.2.0.3" store="es-E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view="pageBreakPreview" zoomScale="80" zoomScaleNormal="80" zoomScaleSheetLayoutView="80" workbookViewId="0">
      <pane ySplit="7" topLeftCell="A69" activePane="bottomLeft" state="frozen"/>
      <selection pane="bottomLeft" activeCell="C82" sqref="C82"/>
    </sheetView>
  </sheetViews>
  <sheetFormatPr baseColWidth="10" defaultColWidth="9.88671875" defaultRowHeight="14.4"/>
  <cols>
    <col min="1" max="1" width="13.6640625" customWidth="1"/>
    <col min="2" max="2" width="21.6640625" customWidth="1"/>
    <col min="3" max="3" width="13.33203125" style="25" customWidth="1"/>
    <col min="4" max="4" width="15.33203125" customWidth="1"/>
    <col min="5" max="5" width="13" style="25" customWidth="1"/>
    <col min="6" max="6" width="14.33203125" customWidth="1"/>
    <col min="7" max="7" width="23.33203125" customWidth="1"/>
    <col min="8" max="8" width="26" customWidth="1"/>
    <col min="9" max="9" width="25.33203125" customWidth="1"/>
    <col min="10" max="10" width="18.6640625" customWidth="1"/>
  </cols>
  <sheetData>
    <row r="1" spans="1:10" ht="15" customHeight="1">
      <c r="A1" s="279"/>
      <c r="B1" s="279"/>
      <c r="C1" s="280" t="s">
        <v>0</v>
      </c>
      <c r="D1" s="281"/>
      <c r="E1" s="281"/>
      <c r="F1" s="281"/>
      <c r="G1" s="281"/>
      <c r="H1" s="276" t="s">
        <v>1</v>
      </c>
    </row>
    <row r="2" spans="1:10" ht="15" customHeight="1">
      <c r="A2" s="279"/>
      <c r="B2" s="279"/>
      <c r="C2" s="282"/>
      <c r="D2" s="283"/>
      <c r="E2" s="283"/>
      <c r="F2" s="283"/>
      <c r="G2" s="283"/>
      <c r="H2" s="277"/>
    </row>
    <row r="3" spans="1:10" ht="15" customHeight="1">
      <c r="A3" s="279"/>
      <c r="B3" s="279"/>
      <c r="C3" s="284"/>
      <c r="D3" s="285"/>
      <c r="E3" s="285"/>
      <c r="F3" s="285"/>
      <c r="G3" s="285"/>
      <c r="H3" s="278"/>
    </row>
    <row r="5" spans="1:10">
      <c r="A5" s="48"/>
      <c r="B5" s="49"/>
      <c r="C5" s="59"/>
      <c r="D5" s="49"/>
      <c r="E5" s="59"/>
      <c r="F5" s="51"/>
      <c r="G5" s="51"/>
      <c r="H5" s="51"/>
      <c r="I5" s="51"/>
      <c r="J5" s="51"/>
    </row>
    <row r="6" spans="1:10">
      <c r="A6" s="51"/>
      <c r="B6" s="51"/>
      <c r="C6" s="52"/>
      <c r="D6" s="51"/>
      <c r="E6" s="52"/>
      <c r="F6" s="51"/>
      <c r="G6" s="51"/>
      <c r="H6" s="51"/>
      <c r="I6" s="51"/>
      <c r="J6" s="51"/>
    </row>
    <row r="7" spans="1:10" ht="20.25" customHeight="1">
      <c r="A7" s="237" t="s">
        <v>2</v>
      </c>
      <c r="B7" s="237" t="s">
        <v>3</v>
      </c>
      <c r="C7" s="237" t="s">
        <v>4</v>
      </c>
      <c r="D7" s="237" t="s">
        <v>5</v>
      </c>
      <c r="E7" s="237" t="s">
        <v>6</v>
      </c>
      <c r="F7" s="237" t="s">
        <v>7</v>
      </c>
      <c r="G7" s="237" t="s">
        <v>8</v>
      </c>
      <c r="H7" s="237" t="s">
        <v>9</v>
      </c>
      <c r="I7" s="243" t="s">
        <v>10</v>
      </c>
      <c r="J7" s="52" t="s">
        <v>11</v>
      </c>
    </row>
    <row r="8" spans="1:10" ht="17.100000000000001" hidden="1" customHeight="1">
      <c r="A8" s="1" t="s">
        <v>12</v>
      </c>
      <c r="B8" s="1" t="s">
        <v>13</v>
      </c>
      <c r="C8" s="1" t="s">
        <v>14</v>
      </c>
      <c r="D8" s="1" t="s">
        <v>15</v>
      </c>
      <c r="E8" s="1">
        <v>147038</v>
      </c>
      <c r="F8" s="1" t="s">
        <v>16</v>
      </c>
      <c r="G8" s="1" t="s">
        <v>17</v>
      </c>
      <c r="H8" s="1" t="s">
        <v>18</v>
      </c>
      <c r="I8" s="244"/>
      <c r="J8" s="51"/>
    </row>
    <row r="9" spans="1:10" ht="17.100000000000001" hidden="1" customHeight="1">
      <c r="A9" s="1" t="s">
        <v>19</v>
      </c>
      <c r="B9" s="1" t="s">
        <v>13</v>
      </c>
      <c r="C9" s="1" t="s">
        <v>14</v>
      </c>
      <c r="D9" s="1" t="s">
        <v>15</v>
      </c>
      <c r="E9" s="1">
        <v>147092</v>
      </c>
      <c r="F9" s="1" t="s">
        <v>16</v>
      </c>
      <c r="G9" s="1" t="s">
        <v>20</v>
      </c>
      <c r="H9" s="1" t="s">
        <v>18</v>
      </c>
      <c r="I9" s="244"/>
      <c r="J9" s="51"/>
    </row>
    <row r="10" spans="1:10" ht="17.100000000000001" hidden="1" customHeight="1">
      <c r="A10" s="1" t="s">
        <v>21</v>
      </c>
      <c r="B10" s="1" t="s">
        <v>13</v>
      </c>
      <c r="C10" s="1" t="s">
        <v>14</v>
      </c>
      <c r="D10" s="1" t="s">
        <v>15</v>
      </c>
      <c r="E10" s="1">
        <v>147040</v>
      </c>
      <c r="F10" s="1" t="s">
        <v>16</v>
      </c>
      <c r="G10" s="1" t="s">
        <v>22</v>
      </c>
      <c r="H10" s="1" t="s">
        <v>18</v>
      </c>
      <c r="I10" s="244"/>
      <c r="J10" s="51"/>
    </row>
    <row r="11" spans="1:10" ht="17.100000000000001" hidden="1" customHeight="1">
      <c r="A11" s="1" t="s">
        <v>23</v>
      </c>
      <c r="B11" s="1" t="s">
        <v>13</v>
      </c>
      <c r="C11" s="1" t="s">
        <v>24</v>
      </c>
      <c r="D11" s="1" t="s">
        <v>25</v>
      </c>
      <c r="E11" s="1" t="s">
        <v>26</v>
      </c>
      <c r="F11" s="1" t="s">
        <v>27</v>
      </c>
      <c r="G11" s="1" t="s">
        <v>28</v>
      </c>
      <c r="H11" s="1" t="s">
        <v>18</v>
      </c>
      <c r="I11" s="244"/>
      <c r="J11" s="51"/>
    </row>
    <row r="12" spans="1:10" ht="17.100000000000001" hidden="1" customHeight="1">
      <c r="A12" s="1" t="s">
        <v>29</v>
      </c>
      <c r="B12" s="1" t="s">
        <v>30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17</v>
      </c>
      <c r="H12" s="1" t="s">
        <v>18</v>
      </c>
      <c r="I12" s="244"/>
      <c r="J12" s="51"/>
    </row>
    <row r="13" spans="1:10" ht="17.100000000000001" hidden="1" customHeight="1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G13" s="1" t="s">
        <v>17</v>
      </c>
      <c r="H13" s="1" t="s">
        <v>18</v>
      </c>
      <c r="I13" s="244"/>
      <c r="J13" s="51"/>
    </row>
    <row r="14" spans="1:10" ht="17.100000000000001" hidden="1" customHeight="1">
      <c r="A14" s="1" t="s">
        <v>41</v>
      </c>
      <c r="B14" s="1" t="s">
        <v>36</v>
      </c>
      <c r="C14" s="1" t="s">
        <v>37</v>
      </c>
      <c r="D14" s="1" t="s">
        <v>38</v>
      </c>
      <c r="E14" s="1" t="s">
        <v>42</v>
      </c>
      <c r="F14" s="1" t="s">
        <v>40</v>
      </c>
      <c r="G14" s="1" t="s">
        <v>20</v>
      </c>
      <c r="H14" s="1" t="s">
        <v>18</v>
      </c>
      <c r="I14" s="244"/>
      <c r="J14" s="51"/>
    </row>
    <row r="15" spans="1:10" ht="17.100000000000001" hidden="1" customHeight="1">
      <c r="A15" s="1" t="s">
        <v>43</v>
      </c>
      <c r="B15" s="1" t="s">
        <v>36</v>
      </c>
      <c r="C15" s="1" t="s">
        <v>37</v>
      </c>
      <c r="D15" s="1" t="s">
        <v>38</v>
      </c>
      <c r="E15" s="1" t="s">
        <v>44</v>
      </c>
      <c r="F15" s="1" t="s">
        <v>40</v>
      </c>
      <c r="G15" s="1" t="s">
        <v>22</v>
      </c>
      <c r="H15" s="1" t="s">
        <v>18</v>
      </c>
      <c r="I15" s="244"/>
      <c r="J15" s="51"/>
    </row>
    <row r="16" spans="1:10" ht="17.100000000000001" hidden="1" customHeight="1">
      <c r="A16" s="1" t="s">
        <v>45</v>
      </c>
      <c r="B16" s="1" t="s">
        <v>46</v>
      </c>
      <c r="C16" s="1" t="s">
        <v>37</v>
      </c>
      <c r="D16" s="1" t="s">
        <v>47</v>
      </c>
      <c r="E16" s="251" t="s">
        <v>48</v>
      </c>
      <c r="F16" s="1" t="s">
        <v>49</v>
      </c>
      <c r="G16" s="1" t="s">
        <v>50</v>
      </c>
      <c r="H16" s="1" t="s">
        <v>18</v>
      </c>
      <c r="I16" s="244"/>
      <c r="J16" s="51"/>
    </row>
    <row r="17" spans="1:10" ht="17.100000000000001" hidden="1" customHeight="1">
      <c r="A17" s="1" t="s">
        <v>51</v>
      </c>
      <c r="B17" s="1" t="s">
        <v>46</v>
      </c>
      <c r="C17" s="1"/>
      <c r="D17" s="1"/>
      <c r="E17" s="1"/>
      <c r="F17" s="1" t="s">
        <v>40</v>
      </c>
      <c r="G17" s="1" t="s">
        <v>17</v>
      </c>
      <c r="H17" s="1" t="s">
        <v>18</v>
      </c>
      <c r="I17" s="244"/>
      <c r="J17" s="51"/>
    </row>
    <row r="18" spans="1:10" ht="17.100000000000001" hidden="1" customHeight="1">
      <c r="A18" s="1" t="s">
        <v>52</v>
      </c>
      <c r="B18" s="1" t="s">
        <v>53</v>
      </c>
      <c r="C18" s="1" t="s">
        <v>14</v>
      </c>
      <c r="D18" s="1">
        <v>2456</v>
      </c>
      <c r="E18" s="1">
        <v>146032</v>
      </c>
      <c r="F18" s="1" t="s">
        <v>54</v>
      </c>
      <c r="G18" s="1" t="s">
        <v>17</v>
      </c>
      <c r="H18" s="1" t="s">
        <v>18</v>
      </c>
      <c r="I18" s="244"/>
      <c r="J18" s="51"/>
    </row>
    <row r="19" spans="1:10" ht="17.100000000000001" hidden="1" customHeight="1">
      <c r="A19" s="1" t="s">
        <v>55</v>
      </c>
      <c r="B19" s="1" t="s">
        <v>13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22</v>
      </c>
      <c r="H19" s="1" t="s">
        <v>18</v>
      </c>
      <c r="I19" s="244"/>
      <c r="J19" s="51"/>
    </row>
    <row r="20" spans="1:10" ht="17.100000000000001" hidden="1" customHeight="1">
      <c r="A20" s="1" t="s">
        <v>60</v>
      </c>
      <c r="B20" s="1" t="s">
        <v>61</v>
      </c>
      <c r="C20" s="1" t="s">
        <v>62</v>
      </c>
      <c r="D20" s="1" t="s">
        <v>63</v>
      </c>
      <c r="E20" s="1" t="s">
        <v>33</v>
      </c>
      <c r="F20" s="1" t="s">
        <v>64</v>
      </c>
      <c r="G20" s="1" t="s">
        <v>17</v>
      </c>
      <c r="H20" s="1" t="s">
        <v>18</v>
      </c>
      <c r="I20" s="244"/>
      <c r="J20" s="51"/>
    </row>
    <row r="21" spans="1:10" ht="17.100000000000001" hidden="1" customHeight="1">
      <c r="A21" s="1" t="s">
        <v>65</v>
      </c>
      <c r="B21" s="1" t="s">
        <v>61</v>
      </c>
      <c r="C21" s="1" t="s">
        <v>66</v>
      </c>
      <c r="D21" s="1">
        <v>5601113</v>
      </c>
      <c r="E21" s="1" t="s">
        <v>33</v>
      </c>
      <c r="F21" s="1" t="s">
        <v>67</v>
      </c>
      <c r="G21" s="1" t="s">
        <v>22</v>
      </c>
      <c r="H21" s="1" t="s">
        <v>18</v>
      </c>
      <c r="I21" s="244"/>
      <c r="J21" s="51"/>
    </row>
    <row r="22" spans="1:10" ht="17.100000000000001" hidden="1" customHeight="1">
      <c r="A22" s="1" t="s">
        <v>68</v>
      </c>
      <c r="B22" s="1" t="s">
        <v>61</v>
      </c>
      <c r="C22" s="1" t="s">
        <v>66</v>
      </c>
      <c r="D22" s="1">
        <v>5601113</v>
      </c>
      <c r="E22" s="1" t="s">
        <v>33</v>
      </c>
      <c r="F22" s="1" t="s">
        <v>67</v>
      </c>
      <c r="G22" s="1" t="s">
        <v>50</v>
      </c>
      <c r="H22" s="1" t="s">
        <v>18</v>
      </c>
      <c r="I22" s="244"/>
      <c r="J22" s="51"/>
    </row>
    <row r="23" spans="1:10" ht="17.100000000000001" hidden="1" customHeight="1">
      <c r="A23" s="1" t="s">
        <v>69</v>
      </c>
      <c r="B23" s="1" t="s">
        <v>70</v>
      </c>
      <c r="C23" s="1" t="s">
        <v>62</v>
      </c>
      <c r="D23" s="1" t="s">
        <v>71</v>
      </c>
      <c r="E23" s="1">
        <v>8679458</v>
      </c>
      <c r="F23" s="1" t="s">
        <v>72</v>
      </c>
      <c r="G23" s="1" t="s">
        <v>20</v>
      </c>
      <c r="H23" s="1" t="s">
        <v>18</v>
      </c>
      <c r="I23" s="244"/>
      <c r="J23" s="51"/>
    </row>
    <row r="24" spans="1:10" ht="17.100000000000001" hidden="1" customHeight="1">
      <c r="A24" s="1" t="s">
        <v>73</v>
      </c>
      <c r="B24" s="1" t="s">
        <v>74</v>
      </c>
      <c r="C24" s="1" t="s">
        <v>75</v>
      </c>
      <c r="D24" s="1" t="s">
        <v>76</v>
      </c>
      <c r="E24" s="1" t="s">
        <v>77</v>
      </c>
      <c r="F24" s="1"/>
      <c r="G24" s="1" t="s">
        <v>22</v>
      </c>
      <c r="H24" s="1" t="s">
        <v>18</v>
      </c>
      <c r="I24" s="244"/>
      <c r="J24" s="51"/>
    </row>
    <row r="25" spans="1:10" hidden="1">
      <c r="A25" s="228"/>
      <c r="B25" s="1" t="s">
        <v>78</v>
      </c>
      <c r="C25" s="1"/>
      <c r="D25" s="11"/>
      <c r="E25" s="1"/>
      <c r="F25" s="228" t="s">
        <v>79</v>
      </c>
      <c r="G25" s="1" t="s">
        <v>50</v>
      </c>
      <c r="H25" s="228" t="s">
        <v>18</v>
      </c>
      <c r="I25" s="11"/>
    </row>
    <row r="26" spans="1:10" hidden="1">
      <c r="A26" s="228"/>
      <c r="B26" s="1" t="s">
        <v>78</v>
      </c>
      <c r="C26" s="1"/>
      <c r="D26" s="11"/>
      <c r="E26" s="1"/>
      <c r="F26" s="228" t="s">
        <v>80</v>
      </c>
      <c r="G26" s="228" t="s">
        <v>17</v>
      </c>
      <c r="H26" s="228" t="s">
        <v>18</v>
      </c>
      <c r="I26" s="11"/>
    </row>
    <row r="27" spans="1:10" hidden="1">
      <c r="A27" s="228" t="s">
        <v>81</v>
      </c>
      <c r="B27" s="1" t="s">
        <v>82</v>
      </c>
      <c r="C27" s="1" t="s">
        <v>83</v>
      </c>
      <c r="D27" s="228" t="s">
        <v>84</v>
      </c>
      <c r="E27" s="228">
        <v>151245081</v>
      </c>
      <c r="F27" s="228" t="s">
        <v>85</v>
      </c>
      <c r="G27" s="228" t="s">
        <v>28</v>
      </c>
      <c r="H27" s="1" t="s">
        <v>18</v>
      </c>
      <c r="I27" s="11"/>
    </row>
    <row r="28" spans="1:10" hidden="1">
      <c r="A28" s="228" t="s">
        <v>86</v>
      </c>
      <c r="B28" s="1" t="s">
        <v>82</v>
      </c>
      <c r="C28" s="1" t="s">
        <v>83</v>
      </c>
      <c r="D28" s="228" t="s">
        <v>84</v>
      </c>
      <c r="E28" s="228">
        <v>151245082</v>
      </c>
      <c r="F28" s="228" t="s">
        <v>85</v>
      </c>
      <c r="G28" s="228" t="s">
        <v>28</v>
      </c>
      <c r="H28" s="228" t="s">
        <v>18</v>
      </c>
      <c r="I28" s="11"/>
    </row>
    <row r="29" spans="1:10" hidden="1">
      <c r="A29" s="228" t="s">
        <v>87</v>
      </c>
      <c r="B29" s="1" t="s">
        <v>82</v>
      </c>
      <c r="C29" s="1" t="s">
        <v>83</v>
      </c>
      <c r="D29" s="228" t="s">
        <v>84</v>
      </c>
      <c r="E29" s="228"/>
      <c r="F29" s="228" t="s">
        <v>85</v>
      </c>
      <c r="G29" s="228" t="s">
        <v>28</v>
      </c>
      <c r="H29" s="228" t="s">
        <v>18</v>
      </c>
      <c r="I29" s="11"/>
    </row>
    <row r="30" spans="1:10" hidden="1">
      <c r="A30" s="228" t="s">
        <v>88</v>
      </c>
      <c r="B30" s="1" t="s">
        <v>89</v>
      </c>
      <c r="C30" s="1" t="s">
        <v>83</v>
      </c>
      <c r="D30" s="228" t="s">
        <v>90</v>
      </c>
      <c r="E30" s="228">
        <v>150924511</v>
      </c>
      <c r="F30" s="228" t="s">
        <v>91</v>
      </c>
      <c r="G30" s="228" t="s">
        <v>28</v>
      </c>
      <c r="H30" s="228" t="s">
        <v>18</v>
      </c>
      <c r="I30" s="11"/>
    </row>
    <row r="31" spans="1:10" hidden="1">
      <c r="A31" s="228" t="s">
        <v>92</v>
      </c>
      <c r="B31" s="1" t="s">
        <v>93</v>
      </c>
      <c r="C31" s="1" t="s">
        <v>94</v>
      </c>
      <c r="D31" s="228" t="s">
        <v>95</v>
      </c>
      <c r="E31" s="228">
        <v>1504969</v>
      </c>
      <c r="F31" s="228" t="s">
        <v>96</v>
      </c>
      <c r="G31" s="228" t="s">
        <v>28</v>
      </c>
      <c r="H31" s="228" t="s">
        <v>18</v>
      </c>
      <c r="I31" s="11"/>
    </row>
    <row r="32" spans="1:10" ht="21" hidden="1" customHeight="1">
      <c r="A32" s="228" t="s">
        <v>97</v>
      </c>
      <c r="B32" s="228" t="s">
        <v>98</v>
      </c>
      <c r="C32" s="228" t="s">
        <v>99</v>
      </c>
      <c r="D32" s="228" t="s">
        <v>100</v>
      </c>
      <c r="E32" s="231" t="s">
        <v>101</v>
      </c>
      <c r="F32" s="228" t="s">
        <v>102</v>
      </c>
      <c r="G32" s="228" t="s">
        <v>28</v>
      </c>
      <c r="H32" s="228" t="s">
        <v>18</v>
      </c>
      <c r="I32" s="11"/>
    </row>
    <row r="33" spans="1:10" ht="20.25" hidden="1" customHeight="1">
      <c r="A33" s="12" t="s">
        <v>103</v>
      </c>
      <c r="B33" s="12" t="s">
        <v>104</v>
      </c>
      <c r="C33" s="12" t="s">
        <v>37</v>
      </c>
      <c r="D33" s="12" t="s">
        <v>105</v>
      </c>
      <c r="E33" s="45" t="s">
        <v>106</v>
      </c>
      <c r="F33" s="12" t="s">
        <v>107</v>
      </c>
      <c r="G33" s="12" t="s">
        <v>50</v>
      </c>
      <c r="H33" s="12" t="s">
        <v>18</v>
      </c>
      <c r="I33" s="11"/>
    </row>
    <row r="34" spans="1:10">
      <c r="A34" s="13" t="s">
        <v>108</v>
      </c>
      <c r="B34" s="4" t="s">
        <v>109</v>
      </c>
      <c r="C34" s="5" t="s">
        <v>37</v>
      </c>
      <c r="D34" s="238"/>
      <c r="E34" s="5"/>
      <c r="F34" s="12" t="s">
        <v>110</v>
      </c>
      <c r="G34" s="13" t="s">
        <v>111</v>
      </c>
      <c r="H34" s="13" t="s">
        <v>112</v>
      </c>
      <c r="I34" s="11" t="s">
        <v>113</v>
      </c>
    </row>
    <row r="35" spans="1:10">
      <c r="A35" s="13" t="s">
        <v>114</v>
      </c>
      <c r="B35" s="4" t="s">
        <v>109</v>
      </c>
      <c r="C35" s="5" t="s">
        <v>37</v>
      </c>
      <c r="D35" s="238"/>
      <c r="E35" s="5"/>
      <c r="F35" s="12" t="s">
        <v>110</v>
      </c>
      <c r="G35" s="13" t="s">
        <v>115</v>
      </c>
      <c r="H35" s="13" t="s">
        <v>116</v>
      </c>
      <c r="I35" s="11" t="s">
        <v>117</v>
      </c>
      <c r="J35" t="s">
        <v>118</v>
      </c>
    </row>
    <row r="36" spans="1:10">
      <c r="A36" s="39" t="s">
        <v>119</v>
      </c>
      <c r="B36" s="36" t="s">
        <v>109</v>
      </c>
      <c r="C36" s="37" t="s">
        <v>37</v>
      </c>
      <c r="D36" s="240"/>
      <c r="E36" s="37"/>
      <c r="F36" s="38" t="s">
        <v>110</v>
      </c>
      <c r="G36" s="35" t="s">
        <v>120</v>
      </c>
      <c r="H36" s="241" t="s">
        <v>121</v>
      </c>
      <c r="I36" s="58"/>
    </row>
    <row r="37" spans="1:10">
      <c r="A37" s="13" t="s">
        <v>122</v>
      </c>
      <c r="B37" s="10" t="s">
        <v>109</v>
      </c>
      <c r="C37" s="5" t="s">
        <v>37</v>
      </c>
      <c r="D37" s="5" t="s">
        <v>123</v>
      </c>
      <c r="E37" s="5">
        <v>276488</v>
      </c>
      <c r="F37" s="12" t="s">
        <v>110</v>
      </c>
      <c r="G37" s="9" t="s">
        <v>120</v>
      </c>
      <c r="H37" s="13" t="s">
        <v>124</v>
      </c>
      <c r="I37" s="11" t="s">
        <v>125</v>
      </c>
    </row>
    <row r="38" spans="1:10">
      <c r="A38" s="13" t="s">
        <v>126</v>
      </c>
      <c r="B38" s="10" t="s">
        <v>109</v>
      </c>
      <c r="C38" s="5" t="s">
        <v>37</v>
      </c>
      <c r="D38" s="5" t="s">
        <v>123</v>
      </c>
      <c r="E38" s="5">
        <v>276491</v>
      </c>
      <c r="F38" s="12" t="s">
        <v>110</v>
      </c>
      <c r="G38" s="9" t="s">
        <v>120</v>
      </c>
      <c r="H38" s="13" t="s">
        <v>124</v>
      </c>
      <c r="I38" s="11"/>
    </row>
    <row r="39" spans="1:10">
      <c r="A39" s="13" t="s">
        <v>127</v>
      </c>
      <c r="B39" s="4" t="s">
        <v>128</v>
      </c>
      <c r="C39" s="5" t="s">
        <v>37</v>
      </c>
      <c r="D39" s="5" t="s">
        <v>105</v>
      </c>
      <c r="E39" s="5" t="s">
        <v>129</v>
      </c>
      <c r="F39" s="12" t="s">
        <v>130</v>
      </c>
      <c r="G39" s="13" t="s">
        <v>131</v>
      </c>
      <c r="H39" s="13" t="s">
        <v>112</v>
      </c>
      <c r="I39" s="11"/>
    </row>
    <row r="40" spans="1:10">
      <c r="A40" s="13" t="s">
        <v>132</v>
      </c>
      <c r="B40" s="4" t="s">
        <v>128</v>
      </c>
      <c r="C40" s="5" t="s">
        <v>37</v>
      </c>
      <c r="D40" s="5" t="s">
        <v>105</v>
      </c>
      <c r="E40" s="5" t="s">
        <v>133</v>
      </c>
      <c r="F40" s="12" t="s">
        <v>130</v>
      </c>
      <c r="G40" s="13" t="s">
        <v>131</v>
      </c>
      <c r="H40" s="13" t="s">
        <v>112</v>
      </c>
      <c r="I40" s="11"/>
    </row>
    <row r="41" spans="1:10">
      <c r="A41" s="13" t="s">
        <v>134</v>
      </c>
      <c r="B41" s="4" t="s">
        <v>128</v>
      </c>
      <c r="C41" s="5" t="s">
        <v>37</v>
      </c>
      <c r="D41" s="5" t="s">
        <v>105</v>
      </c>
      <c r="E41" s="5" t="s">
        <v>135</v>
      </c>
      <c r="F41" s="12" t="s">
        <v>130</v>
      </c>
      <c r="G41" s="13" t="s">
        <v>131</v>
      </c>
      <c r="H41" s="13" t="s">
        <v>112</v>
      </c>
      <c r="I41" s="11"/>
    </row>
    <row r="42" spans="1:10">
      <c r="A42" s="39" t="s">
        <v>136</v>
      </c>
      <c r="B42" s="40" t="s">
        <v>128</v>
      </c>
      <c r="C42" s="37" t="s">
        <v>37</v>
      </c>
      <c r="D42" s="37" t="s">
        <v>105</v>
      </c>
      <c r="E42" s="37" t="s">
        <v>137</v>
      </c>
      <c r="F42" s="38" t="s">
        <v>130</v>
      </c>
      <c r="G42" s="39" t="s">
        <v>131</v>
      </c>
      <c r="H42" s="242" t="s">
        <v>116</v>
      </c>
      <c r="I42" s="58"/>
    </row>
    <row r="43" spans="1:10">
      <c r="A43" s="39" t="s">
        <v>138</v>
      </c>
      <c r="B43" s="40" t="s">
        <v>128</v>
      </c>
      <c r="C43" s="37" t="s">
        <v>37</v>
      </c>
      <c r="D43" s="37" t="s">
        <v>105</v>
      </c>
      <c r="E43" s="37" t="s">
        <v>139</v>
      </c>
      <c r="F43" s="38" t="s">
        <v>130</v>
      </c>
      <c r="G43" s="39" t="s">
        <v>131</v>
      </c>
      <c r="H43" s="242" t="s">
        <v>116</v>
      </c>
      <c r="I43" s="58"/>
    </row>
    <row r="44" spans="1:10">
      <c r="A44" s="13" t="s">
        <v>140</v>
      </c>
      <c r="B44" s="4" t="s">
        <v>141</v>
      </c>
      <c r="C44" s="5" t="s">
        <v>142</v>
      </c>
      <c r="D44" s="238"/>
      <c r="E44" s="5" t="s">
        <v>143</v>
      </c>
      <c r="F44" s="238" t="s">
        <v>144</v>
      </c>
      <c r="G44" s="13" t="s">
        <v>111</v>
      </c>
      <c r="H44" s="13" t="s">
        <v>112</v>
      </c>
      <c r="I44" s="11" t="s">
        <v>113</v>
      </c>
    </row>
    <row r="45" spans="1:10">
      <c r="A45" s="13" t="s">
        <v>145</v>
      </c>
      <c r="B45" s="4" t="s">
        <v>141</v>
      </c>
      <c r="C45" s="5" t="s">
        <v>142</v>
      </c>
      <c r="D45" s="238"/>
      <c r="E45" s="5"/>
      <c r="F45" s="238" t="s">
        <v>144</v>
      </c>
      <c r="G45" s="13" t="s">
        <v>115</v>
      </c>
      <c r="H45" s="13" t="s">
        <v>112</v>
      </c>
      <c r="I45" s="11" t="s">
        <v>117</v>
      </c>
    </row>
    <row r="46" spans="1:10">
      <c r="A46" s="13" t="s">
        <v>146</v>
      </c>
      <c r="B46" s="4" t="s">
        <v>141</v>
      </c>
      <c r="C46" s="5" t="s">
        <v>142</v>
      </c>
      <c r="D46" s="238"/>
      <c r="E46" s="5"/>
      <c r="F46" s="238" t="s">
        <v>144</v>
      </c>
      <c r="G46" s="13" t="s">
        <v>120</v>
      </c>
      <c r="H46" s="13" t="s">
        <v>112</v>
      </c>
      <c r="I46" s="11"/>
    </row>
    <row r="47" spans="1:10">
      <c r="A47" s="13" t="s">
        <v>147</v>
      </c>
      <c r="B47" s="4" t="s">
        <v>141</v>
      </c>
      <c r="C47" s="5" t="s">
        <v>142</v>
      </c>
      <c r="D47" s="238"/>
      <c r="E47" s="5"/>
      <c r="F47" s="238" t="s">
        <v>144</v>
      </c>
      <c r="G47" s="13" t="s">
        <v>120</v>
      </c>
      <c r="H47" s="13" t="s">
        <v>112</v>
      </c>
      <c r="I47" s="11"/>
    </row>
    <row r="48" spans="1:10">
      <c r="A48" s="13" t="s">
        <v>148</v>
      </c>
      <c r="B48" s="4" t="s">
        <v>141</v>
      </c>
      <c r="C48" s="5" t="s">
        <v>149</v>
      </c>
      <c r="D48" s="5" t="s">
        <v>150</v>
      </c>
      <c r="E48" s="5" t="s">
        <v>151</v>
      </c>
      <c r="F48" s="238" t="s">
        <v>152</v>
      </c>
      <c r="G48" s="13" t="s">
        <v>120</v>
      </c>
      <c r="H48" s="13" t="s">
        <v>124</v>
      </c>
      <c r="I48" s="11"/>
    </row>
    <row r="49" spans="1:10">
      <c r="A49" s="39" t="s">
        <v>153</v>
      </c>
      <c r="B49" s="40" t="s">
        <v>141</v>
      </c>
      <c r="C49" s="37" t="s">
        <v>149</v>
      </c>
      <c r="D49" s="37" t="s">
        <v>150</v>
      </c>
      <c r="E49" s="37" t="s">
        <v>151</v>
      </c>
      <c r="F49" s="240" t="s">
        <v>152</v>
      </c>
      <c r="G49" s="39" t="s">
        <v>120</v>
      </c>
      <c r="H49" s="242" t="s">
        <v>116</v>
      </c>
      <c r="I49" s="58" t="s">
        <v>154</v>
      </c>
      <c r="J49" t="s">
        <v>155</v>
      </c>
    </row>
    <row r="50" spans="1:10">
      <c r="A50" s="13" t="s">
        <v>156</v>
      </c>
      <c r="B50" s="4" t="s">
        <v>157</v>
      </c>
      <c r="C50" s="5" t="s">
        <v>158</v>
      </c>
      <c r="D50" s="5" t="s">
        <v>159</v>
      </c>
      <c r="E50" s="12" t="s">
        <v>160</v>
      </c>
      <c r="F50" s="12" t="s">
        <v>161</v>
      </c>
      <c r="G50" s="13" t="s">
        <v>111</v>
      </c>
      <c r="H50" s="13" t="s">
        <v>124</v>
      </c>
      <c r="I50" s="11" t="s">
        <v>113</v>
      </c>
    </row>
    <row r="51" spans="1:10">
      <c r="A51" s="39" t="s">
        <v>162</v>
      </c>
      <c r="B51" s="40" t="s">
        <v>157</v>
      </c>
      <c r="C51" s="37" t="s">
        <v>158</v>
      </c>
      <c r="D51" s="37" t="s">
        <v>159</v>
      </c>
      <c r="E51" s="38" t="s">
        <v>160</v>
      </c>
      <c r="F51" s="38" t="s">
        <v>161</v>
      </c>
      <c r="G51" s="39" t="s">
        <v>131</v>
      </c>
      <c r="H51" s="242" t="s">
        <v>116</v>
      </c>
      <c r="I51" s="58"/>
    </row>
    <row r="52" spans="1:10">
      <c r="A52" s="39" t="s">
        <v>163</v>
      </c>
      <c r="B52" s="40" t="s">
        <v>157</v>
      </c>
      <c r="C52" s="37" t="s">
        <v>158</v>
      </c>
      <c r="D52" s="37" t="s">
        <v>159</v>
      </c>
      <c r="E52" s="38" t="s">
        <v>160</v>
      </c>
      <c r="F52" s="38" t="s">
        <v>161</v>
      </c>
      <c r="G52" s="39" t="s">
        <v>164</v>
      </c>
      <c r="H52" s="242" t="s">
        <v>116</v>
      </c>
      <c r="I52" s="58" t="s">
        <v>165</v>
      </c>
    </row>
    <row r="53" spans="1:10">
      <c r="A53" s="13" t="s">
        <v>166</v>
      </c>
      <c r="B53" s="4" t="s">
        <v>157</v>
      </c>
      <c r="C53" s="5" t="s">
        <v>158</v>
      </c>
      <c r="D53" s="5" t="s">
        <v>159</v>
      </c>
      <c r="E53" s="12" t="s">
        <v>167</v>
      </c>
      <c r="F53" s="12" t="s">
        <v>161</v>
      </c>
      <c r="G53" s="13" t="s">
        <v>164</v>
      </c>
      <c r="H53" s="13" t="s">
        <v>124</v>
      </c>
      <c r="I53" s="11" t="s">
        <v>165</v>
      </c>
    </row>
    <row r="54" spans="1:10">
      <c r="A54" s="39" t="s">
        <v>168</v>
      </c>
      <c r="B54" s="40" t="s">
        <v>157</v>
      </c>
      <c r="C54" s="37" t="s">
        <v>142</v>
      </c>
      <c r="D54" s="37" t="s">
        <v>169</v>
      </c>
      <c r="E54" s="38" t="s">
        <v>33</v>
      </c>
      <c r="F54" s="38" t="s">
        <v>161</v>
      </c>
      <c r="G54" s="39" t="s">
        <v>131</v>
      </c>
      <c r="H54" s="242" t="s">
        <v>116</v>
      </c>
      <c r="I54" s="58"/>
    </row>
    <row r="55" spans="1:10">
      <c r="A55" s="39" t="s">
        <v>170</v>
      </c>
      <c r="B55" s="40" t="s">
        <v>157</v>
      </c>
      <c r="C55" s="37" t="s">
        <v>158</v>
      </c>
      <c r="D55" s="37" t="s">
        <v>159</v>
      </c>
      <c r="E55" s="38" t="s">
        <v>171</v>
      </c>
      <c r="F55" s="38" t="s">
        <v>161</v>
      </c>
      <c r="G55" s="39" t="s">
        <v>131</v>
      </c>
      <c r="H55" s="242" t="s">
        <v>116</v>
      </c>
      <c r="I55" s="58" t="s">
        <v>125</v>
      </c>
    </row>
    <row r="56" spans="1:10">
      <c r="A56" s="13" t="s">
        <v>172</v>
      </c>
      <c r="B56" s="4" t="s">
        <v>157</v>
      </c>
      <c r="C56" s="5" t="s">
        <v>158</v>
      </c>
      <c r="D56" s="5" t="s">
        <v>159</v>
      </c>
      <c r="E56" s="12" t="s">
        <v>160</v>
      </c>
      <c r="F56" s="12" t="s">
        <v>161</v>
      </c>
      <c r="G56" s="13" t="s">
        <v>131</v>
      </c>
      <c r="H56" s="13" t="s">
        <v>124</v>
      </c>
      <c r="I56" s="11"/>
    </row>
    <row r="57" spans="1:10">
      <c r="A57" s="39" t="s">
        <v>173</v>
      </c>
      <c r="B57" s="40" t="s">
        <v>157</v>
      </c>
      <c r="C57" s="37" t="s">
        <v>158</v>
      </c>
      <c r="D57" s="37" t="s">
        <v>159</v>
      </c>
      <c r="E57" s="38"/>
      <c r="F57" s="38" t="s">
        <v>161</v>
      </c>
      <c r="G57" s="39" t="s">
        <v>131</v>
      </c>
      <c r="H57" s="242" t="s">
        <v>116</v>
      </c>
      <c r="I57" s="58"/>
    </row>
    <row r="58" spans="1:10">
      <c r="A58" s="39" t="s">
        <v>174</v>
      </c>
      <c r="B58" s="40" t="s">
        <v>157</v>
      </c>
      <c r="C58" s="37" t="s">
        <v>158</v>
      </c>
      <c r="D58" s="37" t="s">
        <v>159</v>
      </c>
      <c r="E58" s="38"/>
      <c r="F58" s="38" t="s">
        <v>161</v>
      </c>
      <c r="G58" s="39" t="s">
        <v>131</v>
      </c>
      <c r="H58" s="242" t="s">
        <v>116</v>
      </c>
      <c r="I58" s="58"/>
    </row>
    <row r="59" spans="1:10">
      <c r="A59" s="13" t="s">
        <v>175</v>
      </c>
      <c r="B59" s="4" t="s">
        <v>157</v>
      </c>
      <c r="C59" s="5" t="s">
        <v>158</v>
      </c>
      <c r="D59" s="5" t="s">
        <v>159</v>
      </c>
      <c r="E59" s="12"/>
      <c r="F59" s="12" t="s">
        <v>161</v>
      </c>
      <c r="G59" s="13" t="s">
        <v>176</v>
      </c>
      <c r="H59" s="13"/>
      <c r="I59" s="11"/>
    </row>
    <row r="60" spans="1:10">
      <c r="A60" s="13" t="s">
        <v>177</v>
      </c>
      <c r="B60" s="4" t="s">
        <v>157</v>
      </c>
      <c r="C60" s="5" t="s">
        <v>158</v>
      </c>
      <c r="D60" s="5" t="s">
        <v>159</v>
      </c>
      <c r="E60" s="12"/>
      <c r="F60" s="12" t="s">
        <v>161</v>
      </c>
      <c r="G60" s="13" t="s">
        <v>131</v>
      </c>
      <c r="H60" s="13"/>
      <c r="I60" s="11"/>
    </row>
    <row r="61" spans="1:10">
      <c r="A61" s="13" t="s">
        <v>178</v>
      </c>
      <c r="B61" s="4" t="s">
        <v>179</v>
      </c>
      <c r="C61" s="5" t="s">
        <v>31</v>
      </c>
      <c r="D61" s="5" t="s">
        <v>32</v>
      </c>
      <c r="E61" s="5" t="s">
        <v>33</v>
      </c>
      <c r="F61" s="5" t="s">
        <v>34</v>
      </c>
      <c r="G61" s="13" t="s">
        <v>111</v>
      </c>
      <c r="H61" s="13" t="s">
        <v>112</v>
      </c>
      <c r="I61" s="11" t="s">
        <v>113</v>
      </c>
    </row>
    <row r="62" spans="1:10">
      <c r="A62" s="13" t="s">
        <v>180</v>
      </c>
      <c r="B62" s="4" t="s">
        <v>179</v>
      </c>
      <c r="C62" s="5" t="s">
        <v>31</v>
      </c>
      <c r="D62" s="5" t="s">
        <v>32</v>
      </c>
      <c r="E62" s="5" t="s">
        <v>33</v>
      </c>
      <c r="F62" s="5" t="s">
        <v>34</v>
      </c>
      <c r="G62" s="13" t="s">
        <v>115</v>
      </c>
      <c r="H62" s="13" t="s">
        <v>112</v>
      </c>
      <c r="I62" s="11" t="s">
        <v>117</v>
      </c>
      <c r="J62" t="s">
        <v>181</v>
      </c>
    </row>
    <row r="63" spans="1:10">
      <c r="A63" s="13" t="s">
        <v>182</v>
      </c>
      <c r="B63" s="4" t="s">
        <v>179</v>
      </c>
      <c r="C63" s="5" t="s">
        <v>31</v>
      </c>
      <c r="D63" s="5" t="s">
        <v>32</v>
      </c>
      <c r="E63" s="5" t="s">
        <v>33</v>
      </c>
      <c r="F63" s="5" t="s">
        <v>34</v>
      </c>
      <c r="G63" s="13" t="s">
        <v>131</v>
      </c>
      <c r="H63" s="13" t="s">
        <v>112</v>
      </c>
      <c r="I63" s="245" t="s">
        <v>125</v>
      </c>
      <c r="J63" t="s">
        <v>181</v>
      </c>
    </row>
    <row r="64" spans="1:10">
      <c r="A64" s="13" t="s">
        <v>183</v>
      </c>
      <c r="B64" s="4" t="s">
        <v>179</v>
      </c>
      <c r="C64" s="5" t="s">
        <v>31</v>
      </c>
      <c r="D64" s="5" t="s">
        <v>32</v>
      </c>
      <c r="E64" s="5" t="s">
        <v>33</v>
      </c>
      <c r="F64" s="5" t="s">
        <v>34</v>
      </c>
      <c r="G64" s="13" t="s">
        <v>131</v>
      </c>
      <c r="H64" s="13" t="s">
        <v>112</v>
      </c>
      <c r="I64" s="11"/>
    </row>
    <row r="65" spans="1:10">
      <c r="A65" s="39" t="s">
        <v>184</v>
      </c>
      <c r="B65" s="40" t="s">
        <v>179</v>
      </c>
      <c r="C65" s="37" t="s">
        <v>31</v>
      </c>
      <c r="D65" s="37" t="s">
        <v>32</v>
      </c>
      <c r="E65" s="37" t="s">
        <v>33</v>
      </c>
      <c r="F65" s="37" t="s">
        <v>34</v>
      </c>
      <c r="G65" s="39" t="s">
        <v>131</v>
      </c>
      <c r="H65" s="242" t="s">
        <v>116</v>
      </c>
      <c r="I65" s="58" t="s">
        <v>185</v>
      </c>
      <c r="J65" t="s">
        <v>185</v>
      </c>
    </row>
    <row r="66" spans="1:10">
      <c r="A66" s="13" t="s">
        <v>186</v>
      </c>
      <c r="B66" s="4" t="s">
        <v>179</v>
      </c>
      <c r="C66" s="5" t="s">
        <v>31</v>
      </c>
      <c r="D66" s="5" t="s">
        <v>32</v>
      </c>
      <c r="E66" s="5" t="s">
        <v>33</v>
      </c>
      <c r="F66" s="5" t="s">
        <v>34</v>
      </c>
      <c r="G66" s="13" t="s">
        <v>131</v>
      </c>
      <c r="H66" s="13" t="s">
        <v>112</v>
      </c>
      <c r="I66" s="11"/>
    </row>
    <row r="67" spans="1:10">
      <c r="A67" s="246" t="s">
        <v>187</v>
      </c>
      <c r="B67" s="247" t="s">
        <v>179</v>
      </c>
      <c r="C67" s="248" t="s">
        <v>31</v>
      </c>
      <c r="D67" s="248" t="s">
        <v>32</v>
      </c>
      <c r="E67" s="248" t="s">
        <v>33</v>
      </c>
      <c r="F67" s="248" t="s">
        <v>34</v>
      </c>
      <c r="G67" s="246" t="s">
        <v>131</v>
      </c>
      <c r="H67" s="246" t="s">
        <v>18</v>
      </c>
      <c r="I67" s="250"/>
      <c r="J67" t="s">
        <v>181</v>
      </c>
    </row>
    <row r="68" spans="1:10">
      <c r="A68" s="13" t="s">
        <v>188</v>
      </c>
      <c r="B68" s="4" t="s">
        <v>189</v>
      </c>
      <c r="C68" s="5" t="s">
        <v>66</v>
      </c>
      <c r="D68" s="5" t="s">
        <v>190</v>
      </c>
      <c r="E68" s="5"/>
      <c r="F68" s="5" t="s">
        <v>67</v>
      </c>
      <c r="G68" s="13" t="s">
        <v>131</v>
      </c>
      <c r="H68" s="13" t="s">
        <v>112</v>
      </c>
      <c r="I68" s="11"/>
    </row>
    <row r="69" spans="1:10">
      <c r="A69" s="13" t="s">
        <v>191</v>
      </c>
      <c r="B69" s="4" t="s">
        <v>192</v>
      </c>
      <c r="C69" s="5" t="s">
        <v>66</v>
      </c>
      <c r="D69" s="5" t="s">
        <v>193</v>
      </c>
      <c r="E69" s="5" t="s">
        <v>33</v>
      </c>
      <c r="F69" s="5" t="s">
        <v>194</v>
      </c>
      <c r="G69" s="13" t="s">
        <v>111</v>
      </c>
      <c r="H69" s="13" t="s">
        <v>112</v>
      </c>
      <c r="I69" s="11" t="s">
        <v>113</v>
      </c>
    </row>
    <row r="70" spans="1:10">
      <c r="A70" s="39" t="s">
        <v>195</v>
      </c>
      <c r="B70" s="40" t="s">
        <v>192</v>
      </c>
      <c r="C70" s="37" t="s">
        <v>66</v>
      </c>
      <c r="D70" s="37" t="s">
        <v>193</v>
      </c>
      <c r="E70" s="37" t="s">
        <v>33</v>
      </c>
      <c r="F70" s="37" t="s">
        <v>194</v>
      </c>
      <c r="G70" s="39" t="s">
        <v>115</v>
      </c>
      <c r="H70" s="39" t="s">
        <v>112</v>
      </c>
      <c r="I70" s="58" t="s">
        <v>117</v>
      </c>
      <c r="J70" t="s">
        <v>196</v>
      </c>
    </row>
    <row r="71" spans="1:10">
      <c r="A71" s="39" t="s">
        <v>197</v>
      </c>
      <c r="B71" s="40" t="s">
        <v>192</v>
      </c>
      <c r="C71" s="37" t="s">
        <v>66</v>
      </c>
      <c r="D71" s="37" t="s">
        <v>193</v>
      </c>
      <c r="E71" s="37" t="s">
        <v>33</v>
      </c>
      <c r="F71" s="37" t="s">
        <v>194</v>
      </c>
      <c r="G71" s="39" t="s">
        <v>131</v>
      </c>
      <c r="H71" s="39" t="s">
        <v>116</v>
      </c>
      <c r="I71" s="58"/>
      <c r="J71" t="s">
        <v>198</v>
      </c>
    </row>
    <row r="72" spans="1:10">
      <c r="A72" s="39" t="s">
        <v>199</v>
      </c>
      <c r="B72" s="40" t="s">
        <v>192</v>
      </c>
      <c r="C72" s="37" t="s">
        <v>66</v>
      </c>
      <c r="D72" s="37" t="s">
        <v>193</v>
      </c>
      <c r="E72" s="37" t="s">
        <v>33</v>
      </c>
      <c r="F72" s="37" t="s">
        <v>194</v>
      </c>
      <c r="G72" s="39" t="s">
        <v>131</v>
      </c>
      <c r="H72" s="39" t="s">
        <v>116</v>
      </c>
      <c r="I72" s="58"/>
      <c r="J72" t="s">
        <v>198</v>
      </c>
    </row>
    <row r="73" spans="1:10">
      <c r="A73" s="39" t="s">
        <v>200</v>
      </c>
      <c r="B73" s="40" t="s">
        <v>192</v>
      </c>
      <c r="C73" s="37" t="s">
        <v>66</v>
      </c>
      <c r="D73" s="37" t="s">
        <v>193</v>
      </c>
      <c r="E73" s="37" t="s">
        <v>33</v>
      </c>
      <c r="F73" s="37" t="s">
        <v>194</v>
      </c>
      <c r="G73" s="39" t="s">
        <v>131</v>
      </c>
      <c r="H73" s="39" t="s">
        <v>116</v>
      </c>
      <c r="I73" s="58"/>
      <c r="J73" t="s">
        <v>198</v>
      </c>
    </row>
    <row r="74" spans="1:10">
      <c r="A74" s="13" t="s">
        <v>201</v>
      </c>
      <c r="B74" s="4" t="s">
        <v>192</v>
      </c>
      <c r="C74" s="5" t="s">
        <v>66</v>
      </c>
      <c r="D74" s="5" t="s">
        <v>193</v>
      </c>
      <c r="E74" s="5" t="s">
        <v>33</v>
      </c>
      <c r="F74" s="5" t="s">
        <v>194</v>
      </c>
      <c r="G74" s="13" t="s">
        <v>202</v>
      </c>
      <c r="H74" s="13" t="s">
        <v>112</v>
      </c>
      <c r="I74" s="11"/>
    </row>
    <row r="75" spans="1:10">
      <c r="A75" s="13" t="s">
        <v>203</v>
      </c>
      <c r="B75" s="4" t="s">
        <v>192</v>
      </c>
      <c r="C75" s="5" t="s">
        <v>66</v>
      </c>
      <c r="D75" s="5" t="s">
        <v>193</v>
      </c>
      <c r="E75" s="5" t="s">
        <v>33</v>
      </c>
      <c r="F75" s="5" t="s">
        <v>194</v>
      </c>
      <c r="G75" s="13" t="s">
        <v>202</v>
      </c>
      <c r="H75" s="13" t="s">
        <v>112</v>
      </c>
      <c r="I75" s="11"/>
    </row>
    <row r="76" spans="1:10">
      <c r="A76" s="13" t="s">
        <v>204</v>
      </c>
      <c r="B76" s="4" t="s">
        <v>205</v>
      </c>
      <c r="C76" s="5" t="s">
        <v>206</v>
      </c>
      <c r="D76" s="238"/>
      <c r="E76" s="5" t="s">
        <v>33</v>
      </c>
      <c r="F76" s="5" t="s">
        <v>207</v>
      </c>
      <c r="G76" s="13" t="s">
        <v>131</v>
      </c>
      <c r="H76" s="13" t="s">
        <v>208</v>
      </c>
      <c r="I76" s="11"/>
    </row>
    <row r="77" spans="1:10">
      <c r="A77" s="13" t="s">
        <v>209</v>
      </c>
      <c r="B77" s="4" t="s">
        <v>205</v>
      </c>
      <c r="C77" s="5" t="s">
        <v>62</v>
      </c>
      <c r="D77" s="5" t="s">
        <v>210</v>
      </c>
      <c r="E77" s="5" t="s">
        <v>211</v>
      </c>
      <c r="F77" s="5" t="s">
        <v>207</v>
      </c>
      <c r="G77" s="13" t="s">
        <v>164</v>
      </c>
      <c r="H77" s="13" t="s">
        <v>116</v>
      </c>
      <c r="I77" s="11"/>
    </row>
    <row r="78" spans="1:10">
      <c r="A78" s="13" t="s">
        <v>212</v>
      </c>
      <c r="B78" s="4" t="s">
        <v>205</v>
      </c>
      <c r="C78" s="5" t="s">
        <v>62</v>
      </c>
      <c r="D78" s="5" t="s">
        <v>210</v>
      </c>
      <c r="E78" s="5" t="s">
        <v>211</v>
      </c>
      <c r="F78" s="5" t="s">
        <v>207</v>
      </c>
      <c r="G78" s="13" t="s">
        <v>131</v>
      </c>
      <c r="H78" s="13" t="s">
        <v>18</v>
      </c>
      <c r="I78" s="11"/>
    </row>
    <row r="79" spans="1:10" ht="28.8">
      <c r="A79" s="9" t="s">
        <v>213</v>
      </c>
      <c r="B79" s="10" t="s">
        <v>214</v>
      </c>
      <c r="C79" s="12" t="s">
        <v>215</v>
      </c>
      <c r="D79" s="12" t="s">
        <v>216</v>
      </c>
      <c r="E79" s="12" t="s">
        <v>217</v>
      </c>
      <c r="F79" s="45" t="s">
        <v>218</v>
      </c>
      <c r="G79" s="9" t="s">
        <v>219</v>
      </c>
      <c r="H79" s="9" t="s">
        <v>112</v>
      </c>
      <c r="I79" s="11"/>
    </row>
    <row r="80" spans="1:10" ht="28.8">
      <c r="A80" s="35" t="s">
        <v>220</v>
      </c>
      <c r="B80" s="36" t="s">
        <v>214</v>
      </c>
      <c r="C80" s="38" t="s">
        <v>221</v>
      </c>
      <c r="D80" s="38" t="s">
        <v>222</v>
      </c>
      <c r="E80" s="38"/>
      <c r="F80" s="46" t="s">
        <v>218</v>
      </c>
      <c r="G80" s="39" t="s">
        <v>223</v>
      </c>
      <c r="H80" s="39" t="s">
        <v>116</v>
      </c>
      <c r="I80" s="58"/>
      <c r="J80" t="s">
        <v>224</v>
      </c>
    </row>
    <row r="81" spans="1:10" ht="28.8">
      <c r="A81" s="9" t="s">
        <v>225</v>
      </c>
      <c r="B81" s="10" t="s">
        <v>214</v>
      </c>
      <c r="C81" s="12" t="s">
        <v>221</v>
      </c>
      <c r="D81" s="12" t="s">
        <v>222</v>
      </c>
      <c r="E81" s="12"/>
      <c r="F81" s="45" t="s">
        <v>218</v>
      </c>
      <c r="G81" s="9" t="s">
        <v>226</v>
      </c>
      <c r="H81" s="13" t="s">
        <v>112</v>
      </c>
      <c r="I81" s="11"/>
    </row>
    <row r="82" spans="1:10">
      <c r="A82" s="13" t="s">
        <v>227</v>
      </c>
      <c r="B82" s="4" t="s">
        <v>228</v>
      </c>
      <c r="C82" s="5" t="s">
        <v>229</v>
      </c>
      <c r="D82" s="5"/>
      <c r="E82" s="5" t="s">
        <v>230</v>
      </c>
      <c r="F82" s="5"/>
      <c r="G82" s="13" t="s">
        <v>131</v>
      </c>
      <c r="H82" s="13" t="s">
        <v>112</v>
      </c>
      <c r="I82" s="11"/>
    </row>
    <row r="83" spans="1:10">
      <c r="A83" s="13" t="s">
        <v>231</v>
      </c>
      <c r="B83" s="4" t="s">
        <v>232</v>
      </c>
      <c r="C83" s="5" t="s">
        <v>233</v>
      </c>
      <c r="D83" s="238"/>
      <c r="E83" s="5"/>
      <c r="F83" s="238"/>
      <c r="G83" s="13" t="s">
        <v>131</v>
      </c>
      <c r="H83" s="13" t="s">
        <v>112</v>
      </c>
      <c r="I83" s="11"/>
    </row>
    <row r="84" spans="1:10">
      <c r="A84" s="13" t="s">
        <v>234</v>
      </c>
      <c r="B84" s="4" t="s">
        <v>235</v>
      </c>
      <c r="C84" s="5" t="s">
        <v>236</v>
      </c>
      <c r="D84" s="238"/>
      <c r="E84" s="5"/>
      <c r="F84" s="238"/>
      <c r="G84" s="13" t="s">
        <v>111</v>
      </c>
      <c r="H84" s="13" t="s">
        <v>112</v>
      </c>
      <c r="I84" s="11"/>
    </row>
    <row r="85" spans="1:10">
      <c r="A85" s="39" t="s">
        <v>237</v>
      </c>
      <c r="B85" s="40" t="s">
        <v>235</v>
      </c>
      <c r="C85" s="37" t="s">
        <v>238</v>
      </c>
      <c r="D85" s="240"/>
      <c r="E85" s="37"/>
      <c r="F85" s="240"/>
      <c r="G85" s="39" t="s">
        <v>131</v>
      </c>
      <c r="H85" s="39" t="s">
        <v>121</v>
      </c>
      <c r="I85" s="58"/>
      <c r="J85" t="s">
        <v>198</v>
      </c>
    </row>
    <row r="86" spans="1:10">
      <c r="A86" s="39" t="s">
        <v>239</v>
      </c>
      <c r="B86" s="40" t="s">
        <v>235</v>
      </c>
      <c r="C86" s="37" t="s">
        <v>240</v>
      </c>
      <c r="D86" s="240"/>
      <c r="E86" s="37"/>
      <c r="F86" s="240"/>
      <c r="G86" s="39" t="s">
        <v>131</v>
      </c>
      <c r="H86" s="39" t="s">
        <v>116</v>
      </c>
      <c r="I86" s="58"/>
      <c r="J86" t="s">
        <v>198</v>
      </c>
    </row>
    <row r="87" spans="1:10">
      <c r="A87" s="39" t="s">
        <v>237</v>
      </c>
      <c r="B87" s="40" t="s">
        <v>235</v>
      </c>
      <c r="C87" s="37" t="s">
        <v>241</v>
      </c>
      <c r="D87" s="240"/>
      <c r="E87" s="37"/>
      <c r="F87" s="240"/>
      <c r="G87" s="39" t="s">
        <v>131</v>
      </c>
      <c r="H87" s="39" t="s">
        <v>116</v>
      </c>
      <c r="I87" s="58"/>
      <c r="J87" t="s">
        <v>198</v>
      </c>
    </row>
    <row r="88" spans="1:10">
      <c r="A88" s="13" t="s">
        <v>242</v>
      </c>
      <c r="B88" s="4" t="s">
        <v>243</v>
      </c>
      <c r="C88" s="5" t="s">
        <v>244</v>
      </c>
      <c r="D88" s="238"/>
      <c r="E88" s="5"/>
      <c r="F88" s="238"/>
      <c r="G88" s="13" t="s">
        <v>131</v>
      </c>
      <c r="H88" s="13" t="s">
        <v>112</v>
      </c>
      <c r="I88" s="11"/>
    </row>
    <row r="89" spans="1:10" ht="57.6">
      <c r="A89" s="9" t="s">
        <v>245</v>
      </c>
      <c r="B89" s="41" t="s">
        <v>246</v>
      </c>
      <c r="C89" s="5"/>
      <c r="D89" s="238"/>
      <c r="E89" s="5"/>
      <c r="F89" s="249" t="s">
        <v>247</v>
      </c>
      <c r="G89" s="9" t="s">
        <v>131</v>
      </c>
      <c r="H89" s="9" t="s">
        <v>112</v>
      </c>
      <c r="I89" s="11"/>
    </row>
    <row r="90" spans="1:10">
      <c r="A90" s="13" t="s">
        <v>248</v>
      </c>
      <c r="B90" s="4" t="s">
        <v>249</v>
      </c>
      <c r="C90" s="5"/>
      <c r="D90" s="238"/>
      <c r="E90" s="5"/>
      <c r="F90" s="5" t="s">
        <v>79</v>
      </c>
      <c r="G90" s="13" t="s">
        <v>131</v>
      </c>
      <c r="H90" s="13" t="s">
        <v>112</v>
      </c>
      <c r="I90" s="11"/>
    </row>
    <row r="91" spans="1:10">
      <c r="A91" s="13" t="s">
        <v>250</v>
      </c>
      <c r="B91" s="4" t="s">
        <v>251</v>
      </c>
      <c r="C91" s="5"/>
      <c r="D91" s="238"/>
      <c r="E91" s="5"/>
      <c r="F91" s="5" t="s">
        <v>252</v>
      </c>
      <c r="G91" s="13" t="s">
        <v>111</v>
      </c>
      <c r="H91" s="13" t="s">
        <v>112</v>
      </c>
      <c r="I91" s="11"/>
    </row>
  </sheetData>
  <mergeCells count="3">
    <mergeCell ref="H1:H3"/>
    <mergeCell ref="A1:B3"/>
    <mergeCell ref="C1:G3"/>
  </mergeCells>
  <conditionalFormatting sqref="G79:G81">
    <cfRule type="iconSet" priority="1">
      <iconSet iconSet="3Signs">
        <cfvo type="percent" val="0"/>
        <cfvo type="percent" val="33"/>
        <cfvo type="percent" val="67"/>
      </iconSet>
    </cfRule>
  </conditionalFormatting>
  <pageMargins left="0.51180555555555596" right="0.27500000000000002" top="0.74791666666666701" bottom="0.74791666666666701" header="0.31388888888888899" footer="0.31388888888888899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1"/>
  <sheetViews>
    <sheetView view="pageBreakPreview" zoomScale="80" zoomScaleNormal="80" zoomScaleSheetLayoutView="80" workbookViewId="0">
      <pane ySplit="7" topLeftCell="A56" activePane="bottomLeft" state="frozen"/>
      <selection pane="bottomLeft" activeCell="D72" sqref="D72"/>
    </sheetView>
  </sheetViews>
  <sheetFormatPr baseColWidth="10" defaultColWidth="9.88671875" defaultRowHeight="14.4"/>
  <cols>
    <col min="1" max="1" width="13.6640625" customWidth="1"/>
    <col min="2" max="2" width="29.44140625" customWidth="1"/>
    <col min="3" max="3" width="16.5546875" style="25" customWidth="1"/>
    <col min="4" max="4" width="15.33203125" customWidth="1"/>
    <col min="5" max="5" width="13" style="25" customWidth="1"/>
    <col min="6" max="6" width="15.33203125" customWidth="1"/>
    <col min="7" max="7" width="20.33203125" customWidth="1"/>
    <col min="8" max="8" width="9.33203125" customWidth="1"/>
    <col min="9" max="9" width="19.33203125" style="25" customWidth="1"/>
  </cols>
  <sheetData>
    <row r="1" spans="1:9" ht="15" customHeight="1">
      <c r="A1" s="279"/>
      <c r="B1" s="279"/>
      <c r="C1" s="280" t="s">
        <v>0</v>
      </c>
      <c r="D1" s="281"/>
      <c r="E1" s="281"/>
      <c r="F1" s="281"/>
      <c r="G1" s="281"/>
      <c r="H1" s="286" t="s">
        <v>253</v>
      </c>
      <c r="I1" s="286"/>
    </row>
    <row r="2" spans="1:9" ht="15" customHeight="1">
      <c r="A2" s="279"/>
      <c r="B2" s="279"/>
      <c r="C2" s="282"/>
      <c r="D2" s="283"/>
      <c r="E2" s="283"/>
      <c r="F2" s="283"/>
      <c r="G2" s="283"/>
      <c r="H2" s="286"/>
      <c r="I2" s="286"/>
    </row>
    <row r="3" spans="1:9" ht="15" customHeight="1">
      <c r="A3" s="279"/>
      <c r="B3" s="279"/>
      <c r="C3" s="284"/>
      <c r="D3" s="285"/>
      <c r="E3" s="285"/>
      <c r="F3" s="285"/>
      <c r="G3" s="285"/>
      <c r="H3" s="286"/>
      <c r="I3" s="286"/>
    </row>
    <row r="5" spans="1:9">
      <c r="A5" s="48" t="s">
        <v>254</v>
      </c>
      <c r="B5" s="49"/>
      <c r="C5" s="50">
        <v>43321</v>
      </c>
      <c r="D5" s="49"/>
      <c r="E5" s="59"/>
      <c r="F5" s="51"/>
      <c r="G5" s="51"/>
      <c r="H5" s="51"/>
      <c r="I5" s="52"/>
    </row>
    <row r="6" spans="1:9">
      <c r="A6" s="51"/>
      <c r="B6" s="51"/>
      <c r="C6" s="52"/>
      <c r="D6" s="51"/>
      <c r="E6" s="52"/>
      <c r="F6" s="51"/>
      <c r="G6" s="51"/>
      <c r="H6" s="51"/>
      <c r="I6" s="52"/>
    </row>
    <row r="7" spans="1:9" ht="20.25" customHeight="1">
      <c r="A7" s="237" t="s">
        <v>2</v>
      </c>
      <c r="B7" s="237" t="s">
        <v>3</v>
      </c>
      <c r="C7" s="237" t="s">
        <v>4</v>
      </c>
      <c r="D7" s="237" t="s">
        <v>5</v>
      </c>
      <c r="E7" s="237" t="s">
        <v>6</v>
      </c>
      <c r="F7" s="237" t="s">
        <v>7</v>
      </c>
      <c r="G7" s="237" t="s">
        <v>8</v>
      </c>
      <c r="H7" s="237" t="s">
        <v>9</v>
      </c>
      <c r="I7" s="237" t="s">
        <v>255</v>
      </c>
    </row>
    <row r="8" spans="1:9" ht="17.100000000000001" hidden="1" customHeight="1">
      <c r="A8" s="1" t="s">
        <v>12</v>
      </c>
      <c r="B8" s="1" t="s">
        <v>13</v>
      </c>
      <c r="C8" s="1" t="s">
        <v>14</v>
      </c>
      <c r="D8" s="1" t="s">
        <v>15</v>
      </c>
      <c r="E8" s="1">
        <v>147038</v>
      </c>
      <c r="F8" s="1" t="s">
        <v>16</v>
      </c>
      <c r="G8" s="1" t="s">
        <v>17</v>
      </c>
      <c r="H8" s="1" t="s">
        <v>18</v>
      </c>
      <c r="I8" s="235">
        <v>43005</v>
      </c>
    </row>
    <row r="9" spans="1:9" ht="17.100000000000001" hidden="1" customHeight="1">
      <c r="A9" s="1" t="s">
        <v>19</v>
      </c>
      <c r="B9" s="1" t="s">
        <v>13</v>
      </c>
      <c r="C9" s="1" t="s">
        <v>14</v>
      </c>
      <c r="D9" s="1" t="s">
        <v>15</v>
      </c>
      <c r="E9" s="1">
        <v>147092</v>
      </c>
      <c r="F9" s="1" t="s">
        <v>16</v>
      </c>
      <c r="G9" s="1" t="s">
        <v>20</v>
      </c>
      <c r="H9" s="1" t="s">
        <v>18</v>
      </c>
      <c r="I9" s="235">
        <v>43005</v>
      </c>
    </row>
    <row r="10" spans="1:9" ht="17.100000000000001" hidden="1" customHeight="1">
      <c r="A10" s="1" t="s">
        <v>21</v>
      </c>
      <c r="B10" s="1" t="s">
        <v>13</v>
      </c>
      <c r="C10" s="1" t="s">
        <v>14</v>
      </c>
      <c r="D10" s="1" t="s">
        <v>15</v>
      </c>
      <c r="E10" s="1">
        <v>147040</v>
      </c>
      <c r="F10" s="1" t="s">
        <v>16</v>
      </c>
      <c r="G10" s="1" t="s">
        <v>22</v>
      </c>
      <c r="H10" s="1" t="s">
        <v>18</v>
      </c>
      <c r="I10" s="235">
        <v>43005</v>
      </c>
    </row>
    <row r="11" spans="1:9" ht="17.100000000000001" hidden="1" customHeight="1">
      <c r="A11" s="1" t="s">
        <v>23</v>
      </c>
      <c r="B11" s="1" t="s">
        <v>13</v>
      </c>
      <c r="C11" s="1" t="s">
        <v>24</v>
      </c>
      <c r="D11" s="1" t="s">
        <v>25</v>
      </c>
      <c r="E11" s="1" t="s">
        <v>26</v>
      </c>
      <c r="F11" s="1" t="s">
        <v>27</v>
      </c>
      <c r="G11" s="1" t="s">
        <v>28</v>
      </c>
      <c r="H11" s="1" t="s">
        <v>18</v>
      </c>
      <c r="I11" s="235">
        <v>43006</v>
      </c>
    </row>
    <row r="12" spans="1:9" ht="17.100000000000001" hidden="1" customHeight="1">
      <c r="A12" s="1" t="s">
        <v>29</v>
      </c>
      <c r="B12" s="1" t="s">
        <v>30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17</v>
      </c>
      <c r="H12" s="1" t="s">
        <v>18</v>
      </c>
      <c r="I12" s="235">
        <v>43021</v>
      </c>
    </row>
    <row r="13" spans="1:9" ht="17.100000000000001" hidden="1" customHeight="1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G13" s="1" t="s">
        <v>17</v>
      </c>
      <c r="H13" s="1" t="s">
        <v>18</v>
      </c>
      <c r="I13" s="235">
        <v>43021</v>
      </c>
    </row>
    <row r="14" spans="1:9" ht="17.100000000000001" hidden="1" customHeight="1">
      <c r="A14" s="1" t="s">
        <v>41</v>
      </c>
      <c r="B14" s="1" t="s">
        <v>36</v>
      </c>
      <c r="C14" s="1" t="s">
        <v>37</v>
      </c>
      <c r="D14" s="1" t="s">
        <v>38</v>
      </c>
      <c r="E14" s="1" t="s">
        <v>42</v>
      </c>
      <c r="F14" s="1" t="s">
        <v>40</v>
      </c>
      <c r="G14" s="1" t="s">
        <v>20</v>
      </c>
      <c r="H14" s="1" t="s">
        <v>18</v>
      </c>
      <c r="I14" s="235">
        <v>43021</v>
      </c>
    </row>
    <row r="15" spans="1:9" ht="17.100000000000001" hidden="1" customHeight="1">
      <c r="A15" s="1" t="s">
        <v>43</v>
      </c>
      <c r="B15" s="1" t="s">
        <v>36</v>
      </c>
      <c r="C15" s="1" t="s">
        <v>37</v>
      </c>
      <c r="D15" s="1" t="s">
        <v>38</v>
      </c>
      <c r="E15" s="1" t="s">
        <v>44</v>
      </c>
      <c r="F15" s="1" t="s">
        <v>40</v>
      </c>
      <c r="G15" s="1" t="s">
        <v>22</v>
      </c>
      <c r="H15" s="1" t="s">
        <v>18</v>
      </c>
      <c r="I15" s="235">
        <v>43021</v>
      </c>
    </row>
    <row r="16" spans="1:9" ht="17.100000000000001" hidden="1" customHeight="1">
      <c r="A16" s="1" t="s">
        <v>45</v>
      </c>
      <c r="B16" s="1" t="s">
        <v>46</v>
      </c>
      <c r="C16" s="1" t="s">
        <v>37</v>
      </c>
      <c r="D16" s="1" t="s">
        <v>47</v>
      </c>
      <c r="E16" s="251" t="s">
        <v>48</v>
      </c>
      <c r="F16" s="1" t="s">
        <v>49</v>
      </c>
      <c r="G16" s="1" t="s">
        <v>50</v>
      </c>
      <c r="H16" s="1" t="s">
        <v>18</v>
      </c>
      <c r="I16" s="235" t="s">
        <v>124</v>
      </c>
    </row>
    <row r="17" spans="1:9" ht="17.100000000000001" hidden="1" customHeight="1">
      <c r="A17" s="1" t="s">
        <v>51</v>
      </c>
      <c r="B17" s="1" t="s">
        <v>46</v>
      </c>
      <c r="C17" s="1"/>
      <c r="D17" s="1"/>
      <c r="E17" s="1"/>
      <c r="F17" s="1" t="s">
        <v>40</v>
      </c>
      <c r="G17" s="1" t="s">
        <v>17</v>
      </c>
      <c r="H17" s="1" t="s">
        <v>18</v>
      </c>
      <c r="I17" s="235"/>
    </row>
    <row r="18" spans="1:9" ht="17.100000000000001" hidden="1" customHeight="1">
      <c r="A18" s="1" t="s">
        <v>52</v>
      </c>
      <c r="B18" s="1" t="s">
        <v>53</v>
      </c>
      <c r="C18" s="1" t="s">
        <v>14</v>
      </c>
      <c r="D18" s="1">
        <v>2456</v>
      </c>
      <c r="E18" s="1">
        <v>146032</v>
      </c>
      <c r="F18" s="1" t="s">
        <v>54</v>
      </c>
      <c r="G18" s="1" t="s">
        <v>17</v>
      </c>
      <c r="H18" s="1" t="s">
        <v>18</v>
      </c>
      <c r="I18" s="235">
        <v>43005</v>
      </c>
    </row>
    <row r="19" spans="1:9" ht="17.100000000000001" hidden="1" customHeight="1">
      <c r="A19" s="1" t="s">
        <v>55</v>
      </c>
      <c r="B19" s="1" t="s">
        <v>13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22</v>
      </c>
      <c r="H19" s="1" t="s">
        <v>18</v>
      </c>
      <c r="I19" s="235">
        <v>43005</v>
      </c>
    </row>
    <row r="20" spans="1:9" ht="17.100000000000001" hidden="1" customHeight="1">
      <c r="A20" s="1" t="s">
        <v>60</v>
      </c>
      <c r="B20" s="1" t="s">
        <v>61</v>
      </c>
      <c r="C20" s="1" t="s">
        <v>62</v>
      </c>
      <c r="D20" s="1" t="s">
        <v>63</v>
      </c>
      <c r="E20" s="1" t="s">
        <v>33</v>
      </c>
      <c r="F20" s="1" t="s">
        <v>64</v>
      </c>
      <c r="G20" s="1" t="s">
        <v>17</v>
      </c>
      <c r="H20" s="1" t="s">
        <v>18</v>
      </c>
      <c r="I20" s="235">
        <v>43024</v>
      </c>
    </row>
    <row r="21" spans="1:9" ht="17.100000000000001" hidden="1" customHeight="1">
      <c r="A21" s="1" t="s">
        <v>65</v>
      </c>
      <c r="B21" s="1" t="s">
        <v>61</v>
      </c>
      <c r="C21" s="1" t="s">
        <v>66</v>
      </c>
      <c r="D21" s="1">
        <v>5601113</v>
      </c>
      <c r="E21" s="1" t="s">
        <v>33</v>
      </c>
      <c r="F21" s="1" t="s">
        <v>67</v>
      </c>
      <c r="G21" s="1" t="s">
        <v>22</v>
      </c>
      <c r="H21" s="1" t="s">
        <v>18</v>
      </c>
      <c r="I21" s="235">
        <v>43024</v>
      </c>
    </row>
    <row r="22" spans="1:9" ht="17.100000000000001" hidden="1" customHeight="1">
      <c r="A22" s="1" t="s">
        <v>68</v>
      </c>
      <c r="B22" s="1" t="s">
        <v>61</v>
      </c>
      <c r="C22" s="1" t="s">
        <v>66</v>
      </c>
      <c r="D22" s="1">
        <v>5601113</v>
      </c>
      <c r="E22" s="1" t="s">
        <v>33</v>
      </c>
      <c r="F22" s="1" t="s">
        <v>67</v>
      </c>
      <c r="G22" s="1" t="s">
        <v>50</v>
      </c>
      <c r="H22" s="1" t="s">
        <v>18</v>
      </c>
      <c r="I22" s="235">
        <v>43024</v>
      </c>
    </row>
    <row r="23" spans="1:9" ht="17.100000000000001" hidden="1" customHeight="1">
      <c r="A23" s="1" t="s">
        <v>69</v>
      </c>
      <c r="B23" s="1" t="s">
        <v>70</v>
      </c>
      <c r="C23" s="1" t="s">
        <v>62</v>
      </c>
      <c r="D23" s="1" t="s">
        <v>71</v>
      </c>
      <c r="E23" s="1">
        <v>8679458</v>
      </c>
      <c r="F23" s="1" t="s">
        <v>72</v>
      </c>
      <c r="G23" s="1" t="s">
        <v>20</v>
      </c>
      <c r="H23" s="1" t="s">
        <v>18</v>
      </c>
      <c r="I23" s="99">
        <v>43028</v>
      </c>
    </row>
    <row r="24" spans="1:9" ht="17.100000000000001" hidden="1" customHeight="1">
      <c r="A24" s="1" t="s">
        <v>73</v>
      </c>
      <c r="B24" s="1" t="s">
        <v>74</v>
      </c>
      <c r="C24" s="1" t="s">
        <v>75</v>
      </c>
      <c r="D24" s="1" t="s">
        <v>76</v>
      </c>
      <c r="E24" s="1" t="s">
        <v>77</v>
      </c>
      <c r="F24" s="1"/>
      <c r="G24" s="1" t="s">
        <v>22</v>
      </c>
      <c r="H24" s="1" t="s">
        <v>18</v>
      </c>
      <c r="I24" s="235">
        <v>42736</v>
      </c>
    </row>
    <row r="25" spans="1:9" hidden="1">
      <c r="A25" s="228"/>
      <c r="B25" s="1" t="s">
        <v>78</v>
      </c>
      <c r="C25" s="1"/>
      <c r="D25" s="11"/>
      <c r="E25" s="1"/>
      <c r="F25" s="228" t="s">
        <v>79</v>
      </c>
      <c r="G25" s="1" t="s">
        <v>50</v>
      </c>
      <c r="H25" s="228" t="s">
        <v>18</v>
      </c>
      <c r="I25" s="99">
        <v>43021</v>
      </c>
    </row>
    <row r="26" spans="1:9" hidden="1">
      <c r="A26" s="228"/>
      <c r="B26" s="1" t="s">
        <v>78</v>
      </c>
      <c r="C26" s="1"/>
      <c r="D26" s="11"/>
      <c r="E26" s="1"/>
      <c r="F26" s="228" t="s">
        <v>80</v>
      </c>
      <c r="G26" s="228" t="s">
        <v>17</v>
      </c>
      <c r="H26" s="228" t="s">
        <v>18</v>
      </c>
      <c r="I26" s="99">
        <v>43021</v>
      </c>
    </row>
    <row r="27" spans="1:9" hidden="1">
      <c r="A27" s="228" t="s">
        <v>81</v>
      </c>
      <c r="B27" s="1" t="s">
        <v>82</v>
      </c>
      <c r="C27" s="1" t="s">
        <v>83</v>
      </c>
      <c r="D27" s="228" t="s">
        <v>84</v>
      </c>
      <c r="E27" s="228">
        <v>151245081</v>
      </c>
      <c r="F27" s="228" t="s">
        <v>85</v>
      </c>
      <c r="G27" s="228" t="s">
        <v>28</v>
      </c>
      <c r="H27" s="1" t="s">
        <v>18</v>
      </c>
      <c r="I27" s="99">
        <v>43006</v>
      </c>
    </row>
    <row r="28" spans="1:9" hidden="1">
      <c r="A28" s="228" t="s">
        <v>86</v>
      </c>
      <c r="B28" s="1" t="s">
        <v>82</v>
      </c>
      <c r="C28" s="1" t="s">
        <v>83</v>
      </c>
      <c r="D28" s="228" t="s">
        <v>84</v>
      </c>
      <c r="E28" s="228">
        <v>151245082</v>
      </c>
      <c r="F28" s="228" t="s">
        <v>85</v>
      </c>
      <c r="G28" s="228" t="s">
        <v>28</v>
      </c>
      <c r="H28" s="228" t="s">
        <v>18</v>
      </c>
      <c r="I28" s="99">
        <v>43006</v>
      </c>
    </row>
    <row r="29" spans="1:9" hidden="1">
      <c r="A29" s="228" t="s">
        <v>87</v>
      </c>
      <c r="B29" s="1" t="s">
        <v>82</v>
      </c>
      <c r="C29" s="1" t="s">
        <v>83</v>
      </c>
      <c r="D29" s="228" t="s">
        <v>84</v>
      </c>
      <c r="E29" s="228"/>
      <c r="F29" s="228" t="s">
        <v>85</v>
      </c>
      <c r="G29" s="228" t="s">
        <v>28</v>
      </c>
      <c r="H29" s="228" t="s">
        <v>18</v>
      </c>
      <c r="I29" s="99" t="s">
        <v>256</v>
      </c>
    </row>
    <row r="30" spans="1:9" hidden="1">
      <c r="A30" s="228" t="s">
        <v>88</v>
      </c>
      <c r="B30" s="1" t="s">
        <v>89</v>
      </c>
      <c r="C30" s="1" t="s">
        <v>83</v>
      </c>
      <c r="D30" s="228" t="s">
        <v>90</v>
      </c>
      <c r="E30" s="228">
        <v>150924511</v>
      </c>
      <c r="F30" s="228" t="s">
        <v>91</v>
      </c>
      <c r="G30" s="228" t="s">
        <v>28</v>
      </c>
      <c r="H30" s="228" t="s">
        <v>18</v>
      </c>
      <c r="I30" s="99">
        <v>43006</v>
      </c>
    </row>
    <row r="31" spans="1:9" hidden="1">
      <c r="A31" s="228" t="s">
        <v>92</v>
      </c>
      <c r="B31" s="1" t="s">
        <v>93</v>
      </c>
      <c r="C31" s="1" t="s">
        <v>94</v>
      </c>
      <c r="D31" s="228" t="s">
        <v>95</v>
      </c>
      <c r="E31" s="228">
        <v>1504969</v>
      </c>
      <c r="F31" s="228" t="s">
        <v>96</v>
      </c>
      <c r="G31" s="228" t="s">
        <v>28</v>
      </c>
      <c r="H31" s="228" t="s">
        <v>18</v>
      </c>
      <c r="I31" s="99">
        <v>43006</v>
      </c>
    </row>
    <row r="32" spans="1:9" ht="21" hidden="1" customHeight="1">
      <c r="A32" s="228" t="s">
        <v>97</v>
      </c>
      <c r="B32" s="228" t="s">
        <v>98</v>
      </c>
      <c r="C32" s="228" t="s">
        <v>99</v>
      </c>
      <c r="D32" s="228" t="s">
        <v>100</v>
      </c>
      <c r="E32" s="231" t="s">
        <v>101</v>
      </c>
      <c r="F32" s="228" t="s">
        <v>102</v>
      </c>
      <c r="G32" s="228" t="s">
        <v>28</v>
      </c>
      <c r="H32" s="228" t="s">
        <v>18</v>
      </c>
      <c r="I32" s="236">
        <v>43006</v>
      </c>
    </row>
    <row r="33" spans="1:9" ht="20.25" hidden="1" customHeight="1">
      <c r="A33" s="12" t="s">
        <v>103</v>
      </c>
      <c r="B33" s="12" t="s">
        <v>104</v>
      </c>
      <c r="C33" s="12" t="s">
        <v>37</v>
      </c>
      <c r="D33" s="12" t="s">
        <v>105</v>
      </c>
      <c r="E33" s="45" t="s">
        <v>106</v>
      </c>
      <c r="F33" s="12" t="s">
        <v>107</v>
      </c>
      <c r="G33" s="12" t="s">
        <v>50</v>
      </c>
      <c r="H33" s="12" t="s">
        <v>18</v>
      </c>
      <c r="I33" s="227" t="s">
        <v>124</v>
      </c>
    </row>
    <row r="34" spans="1:9">
      <c r="A34" s="13" t="s">
        <v>108</v>
      </c>
      <c r="B34" s="4" t="s">
        <v>109</v>
      </c>
      <c r="C34" s="5" t="s">
        <v>37</v>
      </c>
      <c r="D34" s="238"/>
      <c r="E34" s="5"/>
      <c r="F34" s="12" t="s">
        <v>110</v>
      </c>
      <c r="G34" s="13" t="s">
        <v>111</v>
      </c>
      <c r="H34" s="13" t="s">
        <v>112</v>
      </c>
      <c r="I34" s="5"/>
    </row>
    <row r="35" spans="1:9">
      <c r="A35" s="3" t="s">
        <v>114</v>
      </c>
      <c r="B35" s="6" t="s">
        <v>109</v>
      </c>
      <c r="C35" s="7" t="s">
        <v>37</v>
      </c>
      <c r="D35" s="239"/>
      <c r="E35" s="7"/>
      <c r="F35" s="21" t="s">
        <v>110</v>
      </c>
      <c r="G35" s="3" t="s">
        <v>115</v>
      </c>
      <c r="H35" s="3" t="s">
        <v>116</v>
      </c>
      <c r="I35" s="5"/>
    </row>
    <row r="36" spans="1:9">
      <c r="A36" s="3" t="s">
        <v>119</v>
      </c>
      <c r="B36" s="8" t="s">
        <v>109</v>
      </c>
      <c r="C36" s="7" t="s">
        <v>37</v>
      </c>
      <c r="D36" s="239"/>
      <c r="E36" s="7"/>
      <c r="F36" s="21" t="s">
        <v>110</v>
      </c>
      <c r="G36" s="20" t="s">
        <v>120</v>
      </c>
      <c r="H36" s="20" t="s">
        <v>121</v>
      </c>
      <c r="I36" s="5"/>
    </row>
    <row r="37" spans="1:9">
      <c r="A37" s="3" t="s">
        <v>122</v>
      </c>
      <c r="B37" s="8" t="s">
        <v>109</v>
      </c>
      <c r="C37" s="7" t="s">
        <v>37</v>
      </c>
      <c r="D37" s="7" t="s">
        <v>123</v>
      </c>
      <c r="E37" s="7">
        <v>276488</v>
      </c>
      <c r="F37" s="21" t="s">
        <v>110</v>
      </c>
      <c r="G37" s="20" t="s">
        <v>120</v>
      </c>
      <c r="H37" s="3" t="s">
        <v>124</v>
      </c>
      <c r="I37" s="227" t="s">
        <v>124</v>
      </c>
    </row>
    <row r="38" spans="1:9">
      <c r="A38" s="3" t="s">
        <v>126</v>
      </c>
      <c r="B38" s="8" t="s">
        <v>109</v>
      </c>
      <c r="C38" s="7" t="s">
        <v>37</v>
      </c>
      <c r="D38" s="7" t="s">
        <v>123</v>
      </c>
      <c r="E38" s="7">
        <v>276491</v>
      </c>
      <c r="F38" s="21" t="s">
        <v>110</v>
      </c>
      <c r="G38" s="20" t="s">
        <v>120</v>
      </c>
      <c r="H38" s="3" t="s">
        <v>124</v>
      </c>
      <c r="I38" s="227" t="s">
        <v>124</v>
      </c>
    </row>
    <row r="39" spans="1:9">
      <c r="A39" s="3" t="s">
        <v>127</v>
      </c>
      <c r="B39" s="6" t="s">
        <v>128</v>
      </c>
      <c r="C39" s="7" t="s">
        <v>37</v>
      </c>
      <c r="D39" s="7" t="s">
        <v>105</v>
      </c>
      <c r="E39" s="7" t="s">
        <v>129</v>
      </c>
      <c r="F39" s="21" t="s">
        <v>257</v>
      </c>
      <c r="G39" s="3" t="s">
        <v>131</v>
      </c>
      <c r="H39" s="3" t="s">
        <v>112</v>
      </c>
      <c r="I39" s="229">
        <v>43010</v>
      </c>
    </row>
    <row r="40" spans="1:9">
      <c r="A40" s="3" t="s">
        <v>132</v>
      </c>
      <c r="B40" s="6" t="s">
        <v>128</v>
      </c>
      <c r="C40" s="7" t="s">
        <v>37</v>
      </c>
      <c r="D40" s="7" t="s">
        <v>105</v>
      </c>
      <c r="E40" s="7" t="s">
        <v>133</v>
      </c>
      <c r="F40" s="21" t="s">
        <v>257</v>
      </c>
      <c r="G40" s="3" t="s">
        <v>131</v>
      </c>
      <c r="H40" s="3" t="s">
        <v>112</v>
      </c>
      <c r="I40" s="5"/>
    </row>
    <row r="41" spans="1:9">
      <c r="A41" s="3" t="s">
        <v>134</v>
      </c>
      <c r="B41" s="6" t="s">
        <v>128</v>
      </c>
      <c r="C41" s="7" t="s">
        <v>37</v>
      </c>
      <c r="D41" s="7" t="s">
        <v>105</v>
      </c>
      <c r="E41" s="7" t="s">
        <v>135</v>
      </c>
      <c r="F41" s="21" t="s">
        <v>257</v>
      </c>
      <c r="G41" s="3" t="s">
        <v>131</v>
      </c>
      <c r="H41" s="3" t="s">
        <v>112</v>
      </c>
      <c r="I41" s="5"/>
    </row>
    <row r="42" spans="1:9">
      <c r="A42" s="3" t="s">
        <v>136</v>
      </c>
      <c r="B42" s="6" t="s">
        <v>128</v>
      </c>
      <c r="C42" s="7" t="s">
        <v>37</v>
      </c>
      <c r="D42" s="7" t="s">
        <v>105</v>
      </c>
      <c r="E42" s="7" t="s">
        <v>137</v>
      </c>
      <c r="F42" s="21" t="s">
        <v>257</v>
      </c>
      <c r="G42" s="3" t="s">
        <v>131</v>
      </c>
      <c r="H42" s="3" t="s">
        <v>116</v>
      </c>
      <c r="I42" s="227"/>
    </row>
    <row r="43" spans="1:9">
      <c r="A43" s="3" t="s">
        <v>138</v>
      </c>
      <c r="B43" s="6" t="s">
        <v>128</v>
      </c>
      <c r="C43" s="7" t="s">
        <v>37</v>
      </c>
      <c r="D43" s="7" t="s">
        <v>105</v>
      </c>
      <c r="E43" s="7" t="s">
        <v>139</v>
      </c>
      <c r="F43" s="21" t="s">
        <v>257</v>
      </c>
      <c r="G43" s="3" t="s">
        <v>131</v>
      </c>
      <c r="H43" s="3" t="s">
        <v>116</v>
      </c>
      <c r="I43" s="227"/>
    </row>
    <row r="44" spans="1:9">
      <c r="A44" s="3" t="s">
        <v>140</v>
      </c>
      <c r="B44" s="6" t="s">
        <v>141</v>
      </c>
      <c r="C44" s="7" t="s">
        <v>142</v>
      </c>
      <c r="D44" s="239"/>
      <c r="E44" s="7" t="s">
        <v>143</v>
      </c>
      <c r="F44" s="239" t="s">
        <v>144</v>
      </c>
      <c r="G44" s="3" t="s">
        <v>111</v>
      </c>
      <c r="H44" s="3" t="s">
        <v>112</v>
      </c>
      <c r="I44" s="5"/>
    </row>
    <row r="45" spans="1:9">
      <c r="A45" s="3" t="s">
        <v>145</v>
      </c>
      <c r="B45" s="6" t="s">
        <v>141</v>
      </c>
      <c r="C45" s="7" t="s">
        <v>142</v>
      </c>
      <c r="D45" s="239"/>
      <c r="E45" s="7"/>
      <c r="F45" s="239" t="s">
        <v>144</v>
      </c>
      <c r="G45" s="3" t="s">
        <v>115</v>
      </c>
      <c r="H45" s="3" t="s">
        <v>112</v>
      </c>
      <c r="I45" s="5"/>
    </row>
    <row r="46" spans="1:9">
      <c r="A46" s="3" t="s">
        <v>146</v>
      </c>
      <c r="B46" s="6" t="s">
        <v>141</v>
      </c>
      <c r="C46" s="7" t="s">
        <v>142</v>
      </c>
      <c r="D46" s="239"/>
      <c r="E46" s="7"/>
      <c r="F46" s="239" t="s">
        <v>144</v>
      </c>
      <c r="G46" s="3" t="s">
        <v>120</v>
      </c>
      <c r="H46" s="3" t="s">
        <v>112</v>
      </c>
      <c r="I46" s="5"/>
    </row>
    <row r="47" spans="1:9">
      <c r="A47" s="3" t="s">
        <v>147</v>
      </c>
      <c r="B47" s="6" t="s">
        <v>141</v>
      </c>
      <c r="C47" s="7" t="s">
        <v>142</v>
      </c>
      <c r="D47" s="239"/>
      <c r="E47" s="7"/>
      <c r="F47" s="239" t="s">
        <v>144</v>
      </c>
      <c r="G47" s="3" t="s">
        <v>120</v>
      </c>
      <c r="H47" s="3" t="s">
        <v>112</v>
      </c>
      <c r="I47" s="5"/>
    </row>
    <row r="48" spans="1:9">
      <c r="A48" s="3" t="s">
        <v>148</v>
      </c>
      <c r="B48" s="6" t="s">
        <v>141</v>
      </c>
      <c r="C48" s="7" t="s">
        <v>149</v>
      </c>
      <c r="D48" s="7" t="s">
        <v>150</v>
      </c>
      <c r="E48" s="7" t="s">
        <v>151</v>
      </c>
      <c r="F48" s="239" t="s">
        <v>152</v>
      </c>
      <c r="G48" s="3" t="s">
        <v>120</v>
      </c>
      <c r="H48" s="3" t="s">
        <v>124</v>
      </c>
      <c r="I48" s="227"/>
    </row>
    <row r="49" spans="1:9">
      <c r="A49" s="3" t="s">
        <v>153</v>
      </c>
      <c r="B49" s="6" t="s">
        <v>141</v>
      </c>
      <c r="C49" s="7" t="s">
        <v>149</v>
      </c>
      <c r="D49" s="7" t="s">
        <v>150</v>
      </c>
      <c r="E49" s="7" t="s">
        <v>151</v>
      </c>
      <c r="F49" s="239" t="s">
        <v>152</v>
      </c>
      <c r="G49" s="3" t="s">
        <v>120</v>
      </c>
      <c r="H49" s="3" t="s">
        <v>116</v>
      </c>
      <c r="I49" s="227"/>
    </row>
    <row r="50" spans="1:9">
      <c r="A50" s="3" t="s">
        <v>156</v>
      </c>
      <c r="B50" s="6" t="s">
        <v>157</v>
      </c>
      <c r="C50" s="7" t="s">
        <v>158</v>
      </c>
      <c r="D50" s="7" t="s">
        <v>159</v>
      </c>
      <c r="E50" s="21" t="s">
        <v>160</v>
      </c>
      <c r="F50" s="21" t="s">
        <v>161</v>
      </c>
      <c r="G50" s="3" t="s">
        <v>111</v>
      </c>
      <c r="H50" s="3" t="s">
        <v>124</v>
      </c>
      <c r="I50" s="227"/>
    </row>
    <row r="51" spans="1:9">
      <c r="A51" s="3" t="s">
        <v>162</v>
      </c>
      <c r="B51" s="6" t="s">
        <v>157</v>
      </c>
      <c r="C51" s="7" t="s">
        <v>158</v>
      </c>
      <c r="D51" s="7" t="s">
        <v>159</v>
      </c>
      <c r="E51" s="21" t="s">
        <v>160</v>
      </c>
      <c r="F51" s="21" t="s">
        <v>161</v>
      </c>
      <c r="G51" s="3" t="s">
        <v>131</v>
      </c>
      <c r="H51" s="3" t="s">
        <v>116</v>
      </c>
      <c r="I51" s="227"/>
    </row>
    <row r="52" spans="1:9">
      <c r="A52" s="3" t="s">
        <v>163</v>
      </c>
      <c r="B52" s="6" t="s">
        <v>157</v>
      </c>
      <c r="C52" s="7" t="s">
        <v>158</v>
      </c>
      <c r="D52" s="7" t="s">
        <v>159</v>
      </c>
      <c r="E52" s="21" t="s">
        <v>160</v>
      </c>
      <c r="F52" s="21" t="s">
        <v>161</v>
      </c>
      <c r="G52" s="3" t="s">
        <v>164</v>
      </c>
      <c r="H52" s="3" t="s">
        <v>116</v>
      </c>
      <c r="I52" s="227"/>
    </row>
    <row r="53" spans="1:9">
      <c r="A53" s="3" t="s">
        <v>166</v>
      </c>
      <c r="B53" s="6" t="s">
        <v>157</v>
      </c>
      <c r="C53" s="7" t="s">
        <v>158</v>
      </c>
      <c r="D53" s="7" t="s">
        <v>159</v>
      </c>
      <c r="E53" s="21" t="s">
        <v>167</v>
      </c>
      <c r="F53" s="21" t="s">
        <v>161</v>
      </c>
      <c r="G53" s="3" t="s">
        <v>164</v>
      </c>
      <c r="H53" s="3" t="s">
        <v>124</v>
      </c>
      <c r="I53" s="227"/>
    </row>
    <row r="54" spans="1:9">
      <c r="A54" s="3" t="s">
        <v>168</v>
      </c>
      <c r="B54" s="6" t="s">
        <v>157</v>
      </c>
      <c r="C54" s="7" t="s">
        <v>142</v>
      </c>
      <c r="D54" s="7" t="s">
        <v>169</v>
      </c>
      <c r="E54" s="21" t="s">
        <v>33</v>
      </c>
      <c r="F54" s="21" t="s">
        <v>161</v>
      </c>
      <c r="G54" s="3" t="s">
        <v>131</v>
      </c>
      <c r="H54" s="3" t="s">
        <v>116</v>
      </c>
      <c r="I54" s="5"/>
    </row>
    <row r="55" spans="1:9">
      <c r="A55" s="3" t="s">
        <v>170</v>
      </c>
      <c r="B55" s="6" t="s">
        <v>157</v>
      </c>
      <c r="C55" s="7" t="s">
        <v>158</v>
      </c>
      <c r="D55" s="7" t="s">
        <v>159</v>
      </c>
      <c r="E55" s="21" t="s">
        <v>171</v>
      </c>
      <c r="F55" s="21" t="s">
        <v>161</v>
      </c>
      <c r="G55" s="3" t="s">
        <v>131</v>
      </c>
      <c r="H55" s="3" t="s">
        <v>116</v>
      </c>
      <c r="I55" s="227"/>
    </row>
    <row r="56" spans="1:9">
      <c r="A56" s="3" t="s">
        <v>172</v>
      </c>
      <c r="B56" s="6" t="s">
        <v>157</v>
      </c>
      <c r="C56" s="7" t="s">
        <v>158</v>
      </c>
      <c r="D56" s="7" t="s">
        <v>159</v>
      </c>
      <c r="E56" s="21" t="s">
        <v>160</v>
      </c>
      <c r="F56" s="21" t="s">
        <v>161</v>
      </c>
      <c r="G56" s="3" t="s">
        <v>131</v>
      </c>
      <c r="H56" s="3" t="s">
        <v>124</v>
      </c>
      <c r="I56" s="227"/>
    </row>
    <row r="57" spans="1:9">
      <c r="A57" s="3" t="s">
        <v>173</v>
      </c>
      <c r="B57" s="6" t="s">
        <v>157</v>
      </c>
      <c r="C57" s="7" t="s">
        <v>158</v>
      </c>
      <c r="D57" s="7" t="s">
        <v>159</v>
      </c>
      <c r="E57" s="21"/>
      <c r="F57" s="21" t="s">
        <v>161</v>
      </c>
      <c r="G57" s="3" t="s">
        <v>131</v>
      </c>
      <c r="H57" s="3" t="s">
        <v>116</v>
      </c>
      <c r="I57" s="229">
        <v>43014</v>
      </c>
    </row>
    <row r="58" spans="1:9">
      <c r="A58" s="3" t="s">
        <v>174</v>
      </c>
      <c r="B58" s="6" t="s">
        <v>157</v>
      </c>
      <c r="C58" s="7" t="s">
        <v>158</v>
      </c>
      <c r="D58" s="7" t="s">
        <v>159</v>
      </c>
      <c r="E58" s="21"/>
      <c r="F58" s="21" t="s">
        <v>161</v>
      </c>
      <c r="G58" s="3" t="s">
        <v>131</v>
      </c>
      <c r="H58" s="3" t="s">
        <v>116</v>
      </c>
      <c r="I58" s="5"/>
    </row>
    <row r="59" spans="1:9">
      <c r="A59" s="3" t="s">
        <v>175</v>
      </c>
      <c r="B59" s="6" t="s">
        <v>157</v>
      </c>
      <c r="C59" s="7" t="s">
        <v>158</v>
      </c>
      <c r="D59" s="7" t="s">
        <v>159</v>
      </c>
      <c r="E59" s="21"/>
      <c r="F59" s="21" t="s">
        <v>161</v>
      </c>
      <c r="G59" s="3" t="s">
        <v>176</v>
      </c>
      <c r="H59" s="3"/>
      <c r="I59" s="5"/>
    </row>
    <row r="60" spans="1:9">
      <c r="A60" s="3" t="s">
        <v>177</v>
      </c>
      <c r="B60" s="6" t="s">
        <v>157</v>
      </c>
      <c r="C60" s="7" t="s">
        <v>158</v>
      </c>
      <c r="D60" s="7" t="s">
        <v>159</v>
      </c>
      <c r="E60" s="21"/>
      <c r="F60" s="21" t="s">
        <v>161</v>
      </c>
      <c r="G60" s="3" t="s">
        <v>131</v>
      </c>
      <c r="H60" s="3"/>
      <c r="I60" s="5"/>
    </row>
    <row r="61" spans="1:9">
      <c r="A61" s="3" t="s">
        <v>258</v>
      </c>
      <c r="B61" s="6" t="s">
        <v>179</v>
      </c>
      <c r="C61" s="7" t="s">
        <v>31</v>
      </c>
      <c r="D61" s="7" t="s">
        <v>32</v>
      </c>
      <c r="E61" s="7" t="s">
        <v>33</v>
      </c>
      <c r="F61" s="7" t="s">
        <v>34</v>
      </c>
      <c r="G61" s="3" t="s">
        <v>111</v>
      </c>
      <c r="H61" s="3" t="s">
        <v>112</v>
      </c>
      <c r="I61" s="5"/>
    </row>
    <row r="62" spans="1:9">
      <c r="A62" s="3" t="s">
        <v>259</v>
      </c>
      <c r="B62" s="6" t="s">
        <v>179</v>
      </c>
      <c r="C62" s="7" t="s">
        <v>31</v>
      </c>
      <c r="D62" s="7" t="s">
        <v>32</v>
      </c>
      <c r="E62" s="7" t="s">
        <v>33</v>
      </c>
      <c r="F62" s="7" t="s">
        <v>34</v>
      </c>
      <c r="G62" s="3" t="s">
        <v>115</v>
      </c>
      <c r="H62" s="3" t="s">
        <v>112</v>
      </c>
      <c r="I62" s="5"/>
    </row>
    <row r="63" spans="1:9">
      <c r="A63" s="3" t="s">
        <v>260</v>
      </c>
      <c r="B63" s="6" t="s">
        <v>179</v>
      </c>
      <c r="C63" s="7" t="s">
        <v>31</v>
      </c>
      <c r="D63" s="7" t="s">
        <v>32</v>
      </c>
      <c r="E63" s="7" t="s">
        <v>33</v>
      </c>
      <c r="F63" s="7" t="s">
        <v>34</v>
      </c>
      <c r="G63" s="3" t="s">
        <v>131</v>
      </c>
      <c r="H63" s="3" t="s">
        <v>112</v>
      </c>
      <c r="I63" s="229">
        <v>43010</v>
      </c>
    </row>
    <row r="64" spans="1:9">
      <c r="A64" s="3" t="s">
        <v>261</v>
      </c>
      <c r="B64" s="6" t="s">
        <v>179</v>
      </c>
      <c r="C64" s="7" t="s">
        <v>31</v>
      </c>
      <c r="D64" s="7" t="s">
        <v>32</v>
      </c>
      <c r="E64" s="7" t="s">
        <v>33</v>
      </c>
      <c r="F64" s="7" t="s">
        <v>34</v>
      </c>
      <c r="G64" s="3" t="s">
        <v>131</v>
      </c>
      <c r="H64" s="3" t="s">
        <v>112</v>
      </c>
      <c r="I64" s="229">
        <v>43017</v>
      </c>
    </row>
    <row r="65" spans="1:9">
      <c r="A65" s="3" t="s">
        <v>262</v>
      </c>
      <c r="B65" s="6" t="s">
        <v>179</v>
      </c>
      <c r="C65" s="7" t="s">
        <v>31</v>
      </c>
      <c r="D65" s="7" t="s">
        <v>32</v>
      </c>
      <c r="E65" s="7" t="s">
        <v>33</v>
      </c>
      <c r="F65" s="7" t="s">
        <v>34</v>
      </c>
      <c r="G65" s="3" t="s">
        <v>131</v>
      </c>
      <c r="H65" s="3" t="s">
        <v>116</v>
      </c>
      <c r="I65" s="5"/>
    </row>
    <row r="66" spans="1:9">
      <c r="A66" s="3" t="s">
        <v>263</v>
      </c>
      <c r="B66" s="6" t="s">
        <v>179</v>
      </c>
      <c r="C66" s="7" t="s">
        <v>31</v>
      </c>
      <c r="D66" s="7" t="s">
        <v>32</v>
      </c>
      <c r="E66" s="7" t="s">
        <v>33</v>
      </c>
      <c r="F66" s="7" t="s">
        <v>34</v>
      </c>
      <c r="G66" s="3" t="s">
        <v>131</v>
      </c>
      <c r="H66" s="3" t="s">
        <v>112</v>
      </c>
      <c r="I66" s="5"/>
    </row>
    <row r="67" spans="1:9">
      <c r="A67" s="3" t="s">
        <v>264</v>
      </c>
      <c r="B67" s="6" t="s">
        <v>179</v>
      </c>
      <c r="C67" s="7" t="s">
        <v>31</v>
      </c>
      <c r="D67" s="7" t="s">
        <v>32</v>
      </c>
      <c r="E67" s="7" t="s">
        <v>33</v>
      </c>
      <c r="F67" s="7" t="s">
        <v>34</v>
      </c>
      <c r="G67" s="3" t="s">
        <v>131</v>
      </c>
      <c r="H67" s="3" t="s">
        <v>18</v>
      </c>
      <c r="I67" s="5"/>
    </row>
    <row r="68" spans="1:9">
      <c r="A68" s="3" t="s">
        <v>188</v>
      </c>
      <c r="B68" s="6" t="s">
        <v>189</v>
      </c>
      <c r="C68" s="7" t="s">
        <v>66</v>
      </c>
      <c r="D68" s="7" t="s">
        <v>190</v>
      </c>
      <c r="E68" s="7"/>
      <c r="F68" s="7" t="s">
        <v>67</v>
      </c>
      <c r="G68" s="3" t="s">
        <v>131</v>
      </c>
      <c r="H68" s="3" t="s">
        <v>112</v>
      </c>
      <c r="I68" s="5"/>
    </row>
    <row r="69" spans="1:9">
      <c r="A69" s="3" t="s">
        <v>191</v>
      </c>
      <c r="B69" s="6" t="s">
        <v>192</v>
      </c>
      <c r="C69" s="7" t="s">
        <v>66</v>
      </c>
      <c r="D69" s="7" t="s">
        <v>193</v>
      </c>
      <c r="E69" s="7" t="s">
        <v>33</v>
      </c>
      <c r="F69" s="7" t="s">
        <v>194</v>
      </c>
      <c r="G69" s="3" t="s">
        <v>111</v>
      </c>
      <c r="H69" s="3" t="s">
        <v>112</v>
      </c>
      <c r="I69" s="5"/>
    </row>
    <row r="70" spans="1:9">
      <c r="A70" s="3" t="s">
        <v>195</v>
      </c>
      <c r="B70" s="6" t="s">
        <v>192</v>
      </c>
      <c r="C70" s="7" t="s">
        <v>66</v>
      </c>
      <c r="D70" s="7" t="s">
        <v>193</v>
      </c>
      <c r="E70" s="7" t="s">
        <v>33</v>
      </c>
      <c r="F70" s="7" t="s">
        <v>194</v>
      </c>
      <c r="G70" s="3" t="s">
        <v>115</v>
      </c>
      <c r="H70" s="3" t="s">
        <v>112</v>
      </c>
      <c r="I70" s="5"/>
    </row>
    <row r="71" spans="1:9">
      <c r="A71" s="3" t="s">
        <v>197</v>
      </c>
      <c r="B71" s="6" t="s">
        <v>192</v>
      </c>
      <c r="C71" s="7" t="s">
        <v>66</v>
      </c>
      <c r="D71" s="7" t="s">
        <v>193</v>
      </c>
      <c r="E71" s="7" t="s">
        <v>33</v>
      </c>
      <c r="F71" s="7" t="s">
        <v>194</v>
      </c>
      <c r="G71" s="3" t="s">
        <v>131</v>
      </c>
      <c r="H71" s="3" t="s">
        <v>116</v>
      </c>
      <c r="I71" s="5"/>
    </row>
    <row r="72" spans="1:9">
      <c r="A72" s="3" t="s">
        <v>199</v>
      </c>
      <c r="B72" s="6" t="s">
        <v>192</v>
      </c>
      <c r="C72" s="7" t="s">
        <v>66</v>
      </c>
      <c r="D72" s="7" t="s">
        <v>193</v>
      </c>
      <c r="E72" s="7" t="s">
        <v>33</v>
      </c>
      <c r="F72" s="7" t="s">
        <v>194</v>
      </c>
      <c r="G72" s="3" t="s">
        <v>131</v>
      </c>
      <c r="H72" s="3" t="s">
        <v>116</v>
      </c>
      <c r="I72" s="227" t="s">
        <v>124</v>
      </c>
    </row>
    <row r="73" spans="1:9">
      <c r="A73" s="3" t="s">
        <v>200</v>
      </c>
      <c r="B73" s="6" t="s">
        <v>192</v>
      </c>
      <c r="C73" s="7" t="s">
        <v>66</v>
      </c>
      <c r="D73" s="7" t="s">
        <v>193</v>
      </c>
      <c r="E73" s="7" t="s">
        <v>33</v>
      </c>
      <c r="F73" s="7" t="s">
        <v>194</v>
      </c>
      <c r="G73" s="3" t="s">
        <v>131</v>
      </c>
      <c r="H73" s="3" t="s">
        <v>116</v>
      </c>
      <c r="I73" s="5" t="s">
        <v>124</v>
      </c>
    </row>
    <row r="74" spans="1:9">
      <c r="A74" s="3" t="s">
        <v>201</v>
      </c>
      <c r="B74" s="6" t="s">
        <v>192</v>
      </c>
      <c r="C74" s="7" t="s">
        <v>66</v>
      </c>
      <c r="D74" s="7" t="s">
        <v>193</v>
      </c>
      <c r="E74" s="7" t="s">
        <v>33</v>
      </c>
      <c r="F74" s="7" t="s">
        <v>194</v>
      </c>
      <c r="G74" s="3" t="s">
        <v>202</v>
      </c>
      <c r="H74" s="3" t="s">
        <v>112</v>
      </c>
      <c r="I74" s="229">
        <v>43010</v>
      </c>
    </row>
    <row r="75" spans="1:9">
      <c r="A75" s="3" t="s">
        <v>203</v>
      </c>
      <c r="B75" s="6" t="s">
        <v>192</v>
      </c>
      <c r="C75" s="7" t="s">
        <v>66</v>
      </c>
      <c r="D75" s="7" t="s">
        <v>193</v>
      </c>
      <c r="E75" s="7" t="s">
        <v>33</v>
      </c>
      <c r="F75" s="7" t="s">
        <v>194</v>
      </c>
      <c r="G75" s="3" t="s">
        <v>202</v>
      </c>
      <c r="H75" s="3" t="s">
        <v>112</v>
      </c>
      <c r="I75" s="229">
        <v>43010</v>
      </c>
    </row>
    <row r="76" spans="1:9">
      <c r="A76" s="3" t="s">
        <v>204</v>
      </c>
      <c r="B76" s="6" t="s">
        <v>205</v>
      </c>
      <c r="C76" s="7" t="s">
        <v>206</v>
      </c>
      <c r="D76" s="239"/>
      <c r="E76" s="7" t="s">
        <v>33</v>
      </c>
      <c r="F76" s="7" t="s">
        <v>207</v>
      </c>
      <c r="G76" s="3" t="s">
        <v>131</v>
      </c>
      <c r="H76" s="3" t="s">
        <v>208</v>
      </c>
      <c r="I76" s="5"/>
    </row>
    <row r="77" spans="1:9">
      <c r="A77" s="3" t="s">
        <v>209</v>
      </c>
      <c r="B77" s="6" t="s">
        <v>205</v>
      </c>
      <c r="C77" s="7" t="s">
        <v>62</v>
      </c>
      <c r="D77" s="7" t="s">
        <v>217</v>
      </c>
      <c r="E77" s="7" t="s">
        <v>265</v>
      </c>
      <c r="F77" s="7" t="s">
        <v>207</v>
      </c>
      <c r="G77" s="3" t="s">
        <v>131</v>
      </c>
      <c r="H77" s="3" t="s">
        <v>116</v>
      </c>
      <c r="I77" s="5"/>
    </row>
    <row r="78" spans="1:9">
      <c r="A78" s="3" t="s">
        <v>212</v>
      </c>
      <c r="B78" s="6" t="s">
        <v>205</v>
      </c>
      <c r="C78" s="7" t="s">
        <v>62</v>
      </c>
      <c r="D78" s="7" t="s">
        <v>217</v>
      </c>
      <c r="E78" s="7" t="s">
        <v>211</v>
      </c>
      <c r="F78" s="7" t="s">
        <v>207</v>
      </c>
      <c r="G78" s="3" t="s">
        <v>164</v>
      </c>
      <c r="H78" s="3" t="s">
        <v>18</v>
      </c>
      <c r="I78" s="3"/>
    </row>
    <row r="79" spans="1:9" ht="28.8">
      <c r="A79" s="20" t="s">
        <v>213</v>
      </c>
      <c r="B79" s="8" t="s">
        <v>214</v>
      </c>
      <c r="C79" s="21" t="s">
        <v>215</v>
      </c>
      <c r="D79" s="21" t="s">
        <v>216</v>
      </c>
      <c r="E79" s="21" t="s">
        <v>217</v>
      </c>
      <c r="F79" s="32" t="s">
        <v>218</v>
      </c>
      <c r="G79" s="20" t="s">
        <v>219</v>
      </c>
      <c r="H79" s="20" t="s">
        <v>112</v>
      </c>
      <c r="I79" s="5"/>
    </row>
    <row r="80" spans="1:9" ht="28.8">
      <c r="A80" s="20" t="s">
        <v>220</v>
      </c>
      <c r="B80" s="8" t="s">
        <v>214</v>
      </c>
      <c r="C80" s="21" t="s">
        <v>221</v>
      </c>
      <c r="D80" s="21" t="s">
        <v>222</v>
      </c>
      <c r="E80" s="21"/>
      <c r="F80" s="32" t="s">
        <v>218</v>
      </c>
      <c r="G80" s="3" t="s">
        <v>223</v>
      </c>
      <c r="H80" s="3" t="s">
        <v>116</v>
      </c>
      <c r="I80" s="5"/>
    </row>
    <row r="81" spans="1:9" ht="28.8">
      <c r="A81" s="20" t="s">
        <v>225</v>
      </c>
      <c r="B81" s="8" t="s">
        <v>214</v>
      </c>
      <c r="C81" s="21" t="s">
        <v>221</v>
      </c>
      <c r="D81" s="21" t="s">
        <v>222</v>
      </c>
      <c r="E81" s="21"/>
      <c r="F81" s="32" t="s">
        <v>218</v>
      </c>
      <c r="G81" s="20" t="s">
        <v>226</v>
      </c>
      <c r="H81" s="3" t="s">
        <v>112</v>
      </c>
      <c r="I81" s="5"/>
    </row>
    <row r="82" spans="1:9">
      <c r="A82" s="3" t="s">
        <v>266</v>
      </c>
      <c r="B82" s="6" t="s">
        <v>228</v>
      </c>
      <c r="C82" s="7" t="s">
        <v>229</v>
      </c>
      <c r="D82" s="7"/>
      <c r="E82" s="7" t="s">
        <v>230</v>
      </c>
      <c r="F82" s="7"/>
      <c r="G82" s="3" t="s">
        <v>131</v>
      </c>
      <c r="H82" s="3" t="s">
        <v>112</v>
      </c>
      <c r="I82" s="5"/>
    </row>
    <row r="83" spans="1:9">
      <c r="A83" s="3" t="s">
        <v>267</v>
      </c>
      <c r="B83" s="6" t="s">
        <v>232</v>
      </c>
      <c r="C83" s="7" t="s">
        <v>233</v>
      </c>
      <c r="D83" s="239"/>
      <c r="E83" s="7"/>
      <c r="F83" s="239"/>
      <c r="G83" s="3" t="s">
        <v>131</v>
      </c>
      <c r="H83" s="3" t="s">
        <v>112</v>
      </c>
      <c r="I83" s="5"/>
    </row>
    <row r="84" spans="1:9">
      <c r="A84" s="3" t="s">
        <v>234</v>
      </c>
      <c r="B84" s="6" t="s">
        <v>235</v>
      </c>
      <c r="C84" s="7" t="s">
        <v>236</v>
      </c>
      <c r="D84" s="239"/>
      <c r="E84" s="7"/>
      <c r="F84" s="239"/>
      <c r="G84" s="3" t="s">
        <v>111</v>
      </c>
      <c r="H84" s="3" t="s">
        <v>112</v>
      </c>
      <c r="I84" s="227">
        <v>43020</v>
      </c>
    </row>
    <row r="85" spans="1:9">
      <c r="A85" s="3" t="s">
        <v>237</v>
      </c>
      <c r="B85" s="6" t="s">
        <v>235</v>
      </c>
      <c r="C85" s="7" t="s">
        <v>238</v>
      </c>
      <c r="D85" s="239"/>
      <c r="E85" s="7"/>
      <c r="F85" s="239"/>
      <c r="G85" s="3" t="s">
        <v>131</v>
      </c>
      <c r="H85" s="3" t="s">
        <v>121</v>
      </c>
      <c r="I85" s="229">
        <v>43020</v>
      </c>
    </row>
    <row r="86" spans="1:9">
      <c r="A86" s="3" t="s">
        <v>239</v>
      </c>
      <c r="B86" s="6" t="s">
        <v>235</v>
      </c>
      <c r="C86" s="7" t="s">
        <v>240</v>
      </c>
      <c r="D86" s="239"/>
      <c r="E86" s="7"/>
      <c r="F86" s="239"/>
      <c r="G86" s="3" t="s">
        <v>131</v>
      </c>
      <c r="H86" s="3" t="s">
        <v>116</v>
      </c>
      <c r="I86" s="229">
        <v>43020</v>
      </c>
    </row>
    <row r="87" spans="1:9">
      <c r="A87" s="3" t="s">
        <v>237</v>
      </c>
      <c r="B87" s="6" t="s">
        <v>235</v>
      </c>
      <c r="C87" s="7" t="s">
        <v>241</v>
      </c>
      <c r="D87" s="239"/>
      <c r="E87" s="7"/>
      <c r="F87" s="239"/>
      <c r="G87" s="3" t="s">
        <v>131</v>
      </c>
      <c r="H87" s="3" t="s">
        <v>116</v>
      </c>
      <c r="I87" s="229">
        <v>43007</v>
      </c>
    </row>
    <row r="88" spans="1:9">
      <c r="A88" s="3" t="s">
        <v>242</v>
      </c>
      <c r="B88" s="6" t="s">
        <v>243</v>
      </c>
      <c r="C88" s="7" t="s">
        <v>244</v>
      </c>
      <c r="D88" s="239"/>
      <c r="E88" s="7"/>
      <c r="F88" s="239"/>
      <c r="G88" s="3" t="s">
        <v>131</v>
      </c>
      <c r="H88" s="3" t="s">
        <v>112</v>
      </c>
      <c r="I88" s="229">
        <v>43007</v>
      </c>
    </row>
    <row r="89" spans="1:9" ht="60" customHeight="1">
      <c r="A89" s="20" t="s">
        <v>268</v>
      </c>
      <c r="B89" s="22" t="s">
        <v>246</v>
      </c>
      <c r="C89" s="7"/>
      <c r="D89" s="239"/>
      <c r="E89" s="7"/>
      <c r="F89" s="33" t="s">
        <v>247</v>
      </c>
      <c r="G89" s="20" t="s">
        <v>131</v>
      </c>
      <c r="H89" s="20" t="s">
        <v>112</v>
      </c>
      <c r="I89" s="229">
        <v>43007</v>
      </c>
    </row>
    <row r="90" spans="1:9">
      <c r="A90" s="3" t="s">
        <v>269</v>
      </c>
      <c r="B90" s="6" t="s">
        <v>251</v>
      </c>
      <c r="C90" s="7"/>
      <c r="D90" s="239"/>
      <c r="E90" s="7"/>
      <c r="F90" s="7" t="s">
        <v>252</v>
      </c>
      <c r="G90" s="3" t="s">
        <v>131</v>
      </c>
      <c r="H90" s="3" t="s">
        <v>112</v>
      </c>
      <c r="I90" s="229">
        <v>43007</v>
      </c>
    </row>
    <row r="91" spans="1:9">
      <c r="A91" s="13" t="s">
        <v>270</v>
      </c>
      <c r="B91" s="4" t="s">
        <v>249</v>
      </c>
      <c r="C91" s="5"/>
      <c r="D91" s="238"/>
      <c r="E91" s="5"/>
      <c r="F91" s="5" t="s">
        <v>79</v>
      </c>
      <c r="G91" s="13" t="s">
        <v>111</v>
      </c>
      <c r="H91" s="13" t="s">
        <v>112</v>
      </c>
      <c r="I91" s="229">
        <v>43007</v>
      </c>
    </row>
  </sheetData>
  <mergeCells count="3">
    <mergeCell ref="A1:B3"/>
    <mergeCell ref="C1:G3"/>
    <mergeCell ref="H1:I3"/>
  </mergeCells>
  <conditionalFormatting sqref="G79:G81">
    <cfRule type="iconSet" priority="1">
      <iconSet iconSet="3Signs">
        <cfvo type="percent" val="0"/>
        <cfvo type="percent" val="33"/>
        <cfvo type="percent" val="67"/>
      </iconSet>
    </cfRule>
  </conditionalFormatting>
  <pageMargins left="0.51180555555555596" right="0.27500000000000002" top="0.74791666666666701" bottom="0.74791666666666701" header="0.31388888888888899" footer="0.31388888888888899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"/>
  <sheetViews>
    <sheetView view="pageBreakPreview" zoomScale="80" zoomScaleNormal="80" zoomScaleSheetLayoutView="80" workbookViewId="0">
      <pane ySplit="7" topLeftCell="A19" activePane="bottomLeft" state="frozen"/>
      <selection pane="bottomLeft" activeCell="A24" sqref="A24:XFD24"/>
    </sheetView>
  </sheetViews>
  <sheetFormatPr baseColWidth="10" defaultColWidth="9.88671875" defaultRowHeight="14.4"/>
  <cols>
    <col min="1" max="1" width="13.6640625" customWidth="1"/>
    <col min="2" max="2" width="27.6640625" customWidth="1"/>
    <col min="3" max="3" width="16.5546875" style="25" customWidth="1"/>
    <col min="4" max="4" width="15.33203125" customWidth="1"/>
    <col min="5" max="5" width="14.33203125" style="25" customWidth="1"/>
    <col min="6" max="6" width="15.33203125" customWidth="1"/>
    <col min="7" max="8" width="20.33203125" customWidth="1"/>
    <col min="9" max="9" width="15.5546875" style="25" customWidth="1"/>
    <col min="10" max="10" width="17.33203125" style="25" customWidth="1"/>
    <col min="11" max="11" width="47" customWidth="1"/>
  </cols>
  <sheetData>
    <row r="1" spans="1:11" ht="15" customHeight="1">
      <c r="A1" s="279"/>
      <c r="B1" s="279"/>
      <c r="C1" s="280" t="s">
        <v>0</v>
      </c>
      <c r="D1" s="281"/>
      <c r="E1" s="281"/>
      <c r="F1" s="281"/>
      <c r="G1" s="281"/>
      <c r="H1" s="286" t="s">
        <v>271</v>
      </c>
      <c r="I1" s="286"/>
      <c r="J1" s="62"/>
    </row>
    <row r="2" spans="1:11" ht="15" customHeight="1">
      <c r="A2" s="279"/>
      <c r="B2" s="279"/>
      <c r="C2" s="282"/>
      <c r="D2" s="283"/>
      <c r="E2" s="283"/>
      <c r="F2" s="283"/>
      <c r="G2" s="283"/>
      <c r="H2" s="286"/>
      <c r="I2" s="286"/>
      <c r="J2" s="62"/>
    </row>
    <row r="3" spans="1:11" ht="15" customHeight="1">
      <c r="A3" s="279"/>
      <c r="B3" s="279"/>
      <c r="C3" s="284"/>
      <c r="D3" s="285"/>
      <c r="E3" s="285"/>
      <c r="F3" s="285"/>
      <c r="G3" s="285"/>
      <c r="H3" s="286"/>
      <c r="I3" s="286"/>
      <c r="J3" s="62"/>
    </row>
    <row r="5" spans="1:11">
      <c r="A5" s="48" t="s">
        <v>254</v>
      </c>
      <c r="B5" s="49"/>
      <c r="C5" s="50">
        <v>43844</v>
      </c>
      <c r="D5" s="49"/>
      <c r="E5" s="59"/>
      <c r="F5" s="51"/>
      <c r="G5" s="51"/>
      <c r="H5" s="51"/>
      <c r="I5" s="52"/>
      <c r="J5" s="52"/>
    </row>
    <row r="6" spans="1:11">
      <c r="A6" s="51"/>
      <c r="B6" s="51"/>
      <c r="C6" s="52"/>
      <c r="D6" s="51"/>
      <c r="E6" s="52"/>
      <c r="F6" s="51"/>
      <c r="G6" s="51"/>
      <c r="H6" s="51"/>
      <c r="I6" s="52"/>
      <c r="J6" s="52"/>
    </row>
    <row r="7" spans="1:11" s="80" customFormat="1" ht="31.5" customHeight="1">
      <c r="A7" s="53" t="s">
        <v>2</v>
      </c>
      <c r="B7" s="53" t="s">
        <v>3</v>
      </c>
      <c r="C7" s="53" t="s">
        <v>4</v>
      </c>
      <c r="D7" s="53" t="s">
        <v>5</v>
      </c>
      <c r="E7" s="53" t="s">
        <v>6</v>
      </c>
      <c r="F7" s="53" t="s">
        <v>7</v>
      </c>
      <c r="G7" s="53" t="s">
        <v>8</v>
      </c>
      <c r="H7" s="53" t="s">
        <v>9</v>
      </c>
      <c r="I7" s="63" t="s">
        <v>255</v>
      </c>
      <c r="J7" s="63" t="s">
        <v>272</v>
      </c>
      <c r="K7" s="53" t="s">
        <v>273</v>
      </c>
    </row>
    <row r="8" spans="1:11" s="80" customFormat="1" ht="21.75" customHeight="1">
      <c r="A8" s="287" t="s">
        <v>274</v>
      </c>
      <c r="B8" s="288"/>
      <c r="C8" s="288"/>
      <c r="D8" s="288"/>
      <c r="E8" s="288"/>
      <c r="F8" s="288"/>
      <c r="G8" s="288"/>
      <c r="H8" s="288"/>
      <c r="I8" s="288"/>
      <c r="J8" s="288"/>
      <c r="K8" s="289"/>
    </row>
    <row r="9" spans="1:11">
      <c r="A9" s="3" t="s">
        <v>275</v>
      </c>
      <c r="B9" s="4" t="s">
        <v>109</v>
      </c>
      <c r="C9" s="5" t="s">
        <v>37</v>
      </c>
      <c r="D9" s="12" t="s">
        <v>276</v>
      </c>
      <c r="E9" s="27" t="str">
        <f>"0276488"</f>
        <v>0276488</v>
      </c>
      <c r="F9" s="12" t="s">
        <v>277</v>
      </c>
      <c r="G9" s="13" t="s">
        <v>111</v>
      </c>
      <c r="H9" s="13" t="s">
        <v>112</v>
      </c>
      <c r="I9" s="227">
        <v>43389</v>
      </c>
      <c r="J9" s="5">
        <v>2017</v>
      </c>
      <c r="K9" s="228" t="s">
        <v>278</v>
      </c>
    </row>
    <row r="10" spans="1:11">
      <c r="A10" s="3" t="s">
        <v>279</v>
      </c>
      <c r="B10" s="6" t="s">
        <v>109</v>
      </c>
      <c r="C10" s="7" t="s">
        <v>37</v>
      </c>
      <c r="D10" s="12" t="s">
        <v>276</v>
      </c>
      <c r="E10" s="7" t="str">
        <f>"0276491"</f>
        <v>0276491</v>
      </c>
      <c r="F10" s="12" t="s">
        <v>277</v>
      </c>
      <c r="G10" s="3" t="s">
        <v>115</v>
      </c>
      <c r="H10" s="13" t="s">
        <v>112</v>
      </c>
      <c r="I10" s="227"/>
      <c r="J10" s="5">
        <v>2017</v>
      </c>
      <c r="K10" s="228" t="s">
        <v>280</v>
      </c>
    </row>
    <row r="11" spans="1:11">
      <c r="A11" s="3" t="s">
        <v>281</v>
      </c>
      <c r="B11" s="8" t="s">
        <v>109</v>
      </c>
      <c r="C11" s="7" t="s">
        <v>37</v>
      </c>
      <c r="D11" s="12" t="s">
        <v>282</v>
      </c>
      <c r="E11" s="7" t="str">
        <f>"0409670"</f>
        <v>0409670</v>
      </c>
      <c r="F11" s="12" t="s">
        <v>257</v>
      </c>
      <c r="G11" s="20" t="s">
        <v>283</v>
      </c>
      <c r="H11" s="13" t="s">
        <v>112</v>
      </c>
      <c r="I11" s="227"/>
      <c r="J11" s="5">
        <v>2018</v>
      </c>
      <c r="K11" s="228" t="s">
        <v>284</v>
      </c>
    </row>
    <row r="12" spans="1:11">
      <c r="A12" s="20" t="s">
        <v>285</v>
      </c>
      <c r="B12" s="8" t="s">
        <v>109</v>
      </c>
      <c r="C12" s="7" t="s">
        <v>37</v>
      </c>
      <c r="D12" s="21"/>
      <c r="E12" s="7" t="s">
        <v>33</v>
      </c>
      <c r="F12" s="21" t="s">
        <v>110</v>
      </c>
      <c r="G12" s="20" t="s">
        <v>283</v>
      </c>
      <c r="H12" s="3" t="s">
        <v>286</v>
      </c>
      <c r="I12" s="229"/>
      <c r="J12" s="230">
        <v>2016</v>
      </c>
      <c r="K12" s="231" t="s">
        <v>287</v>
      </c>
    </row>
    <row r="13" spans="1:11">
      <c r="A13" s="3" t="s">
        <v>288</v>
      </c>
      <c r="B13" s="6" t="s">
        <v>128</v>
      </c>
      <c r="C13" s="7" t="s">
        <v>37</v>
      </c>
      <c r="D13" s="21" t="s">
        <v>289</v>
      </c>
      <c r="E13" s="7" t="s">
        <v>137</v>
      </c>
      <c r="F13" s="21" t="s">
        <v>257</v>
      </c>
      <c r="G13" s="3" t="s">
        <v>131</v>
      </c>
      <c r="H13" s="3" t="s">
        <v>112</v>
      </c>
      <c r="I13" s="5"/>
      <c r="J13" s="5"/>
      <c r="K13" s="228" t="s">
        <v>290</v>
      </c>
    </row>
    <row r="14" spans="1:11">
      <c r="A14" s="3" t="s">
        <v>291</v>
      </c>
      <c r="B14" s="6" t="s">
        <v>141</v>
      </c>
      <c r="C14" s="7" t="s">
        <v>142</v>
      </c>
      <c r="D14" s="21" t="s">
        <v>292</v>
      </c>
      <c r="E14" s="7"/>
      <c r="F14" s="7" t="s">
        <v>144</v>
      </c>
      <c r="G14" s="3" t="s">
        <v>111</v>
      </c>
      <c r="H14" s="3" t="s">
        <v>112</v>
      </c>
      <c r="I14" s="5"/>
      <c r="J14" s="230">
        <v>2016</v>
      </c>
      <c r="K14" s="228" t="s">
        <v>293</v>
      </c>
    </row>
    <row r="15" spans="1:11">
      <c r="A15" s="3" t="s">
        <v>294</v>
      </c>
      <c r="B15" s="6" t="s">
        <v>141</v>
      </c>
      <c r="C15" s="7" t="s">
        <v>142</v>
      </c>
      <c r="D15" s="21" t="s">
        <v>292</v>
      </c>
      <c r="E15" s="7"/>
      <c r="F15" s="7" t="s">
        <v>144</v>
      </c>
      <c r="G15" s="3" t="s">
        <v>115</v>
      </c>
      <c r="H15" s="3" t="s">
        <v>112</v>
      </c>
      <c r="I15" s="5"/>
      <c r="J15" s="230">
        <v>2016</v>
      </c>
      <c r="K15" s="228" t="s">
        <v>295</v>
      </c>
    </row>
    <row r="16" spans="1:11">
      <c r="A16" s="3" t="s">
        <v>296</v>
      </c>
      <c r="B16" s="6" t="s">
        <v>157</v>
      </c>
      <c r="C16" s="7" t="s">
        <v>142</v>
      </c>
      <c r="D16" s="21" t="s">
        <v>169</v>
      </c>
      <c r="E16" s="21"/>
      <c r="F16" s="21" t="s">
        <v>161</v>
      </c>
      <c r="G16" s="3" t="s">
        <v>164</v>
      </c>
      <c r="H16" s="3" t="s">
        <v>112</v>
      </c>
      <c r="I16" s="227"/>
      <c r="J16" s="5">
        <v>2019</v>
      </c>
      <c r="K16" s="228" t="s">
        <v>297</v>
      </c>
    </row>
    <row r="17" spans="1:11">
      <c r="A17" s="3" t="s">
        <v>298</v>
      </c>
      <c r="B17" s="6" t="s">
        <v>157</v>
      </c>
      <c r="C17" s="7" t="s">
        <v>142</v>
      </c>
      <c r="D17" s="21" t="s">
        <v>169</v>
      </c>
      <c r="E17" s="21"/>
      <c r="F17" s="21" t="s">
        <v>161</v>
      </c>
      <c r="G17" s="3" t="s">
        <v>299</v>
      </c>
      <c r="H17" s="3" t="s">
        <v>112</v>
      </c>
      <c r="I17" s="227"/>
      <c r="J17" s="5">
        <v>2019</v>
      </c>
      <c r="K17" s="228" t="s">
        <v>300</v>
      </c>
    </row>
    <row r="18" spans="1:11">
      <c r="A18" s="3" t="s">
        <v>301</v>
      </c>
      <c r="B18" s="6" t="s">
        <v>157</v>
      </c>
      <c r="C18" s="7" t="s">
        <v>142</v>
      </c>
      <c r="D18" s="21" t="s">
        <v>169</v>
      </c>
      <c r="E18" s="21"/>
      <c r="F18" s="21" t="s">
        <v>161</v>
      </c>
      <c r="G18" s="3" t="s">
        <v>302</v>
      </c>
      <c r="H18" s="3" t="s">
        <v>112</v>
      </c>
      <c r="I18" s="227"/>
      <c r="J18" s="5">
        <v>2018</v>
      </c>
      <c r="K18" s="25" t="s">
        <v>303</v>
      </c>
    </row>
    <row r="19" spans="1:11">
      <c r="A19" s="3" t="s">
        <v>304</v>
      </c>
      <c r="B19" s="6" t="s">
        <v>179</v>
      </c>
      <c r="C19" s="7" t="s">
        <v>31</v>
      </c>
      <c r="D19" s="21" t="s">
        <v>32</v>
      </c>
      <c r="E19" s="7">
        <v>176755</v>
      </c>
      <c r="F19" s="7" t="s">
        <v>305</v>
      </c>
      <c r="G19" s="3" t="s">
        <v>111</v>
      </c>
      <c r="H19" s="3" t="s">
        <v>112</v>
      </c>
      <c r="I19" s="229">
        <v>43389</v>
      </c>
      <c r="J19" s="229"/>
      <c r="K19" s="228" t="s">
        <v>306</v>
      </c>
    </row>
    <row r="20" spans="1:11">
      <c r="A20" s="3" t="s">
        <v>307</v>
      </c>
      <c r="B20" s="6" t="s">
        <v>179</v>
      </c>
      <c r="C20" s="7" t="s">
        <v>31</v>
      </c>
      <c r="D20" s="21" t="s">
        <v>32</v>
      </c>
      <c r="E20" s="7">
        <v>164981</v>
      </c>
      <c r="F20" s="7" t="s">
        <v>305</v>
      </c>
      <c r="G20" s="3" t="s">
        <v>115</v>
      </c>
      <c r="H20" s="3" t="s">
        <v>112</v>
      </c>
      <c r="I20" s="5"/>
      <c r="J20" s="5"/>
      <c r="K20" s="228" t="s">
        <v>308</v>
      </c>
    </row>
    <row r="21" spans="1:11">
      <c r="A21" s="3" t="s">
        <v>309</v>
      </c>
      <c r="B21" s="6" t="s">
        <v>179</v>
      </c>
      <c r="C21" s="7" t="s">
        <v>31</v>
      </c>
      <c r="D21" s="21" t="s">
        <v>32</v>
      </c>
      <c r="E21" s="7">
        <v>164986</v>
      </c>
      <c r="F21" s="7" t="s">
        <v>305</v>
      </c>
      <c r="G21" s="3" t="s">
        <v>131</v>
      </c>
      <c r="H21" s="3" t="s">
        <v>112</v>
      </c>
      <c r="I21" s="229"/>
      <c r="J21" s="229"/>
      <c r="K21" s="25" t="s">
        <v>303</v>
      </c>
    </row>
    <row r="22" spans="1:11">
      <c r="A22" s="3" t="s">
        <v>310</v>
      </c>
      <c r="B22" s="6" t="s">
        <v>179</v>
      </c>
      <c r="C22" s="7" t="s">
        <v>31</v>
      </c>
      <c r="D22" s="21" t="s">
        <v>32</v>
      </c>
      <c r="E22" s="7">
        <v>164423</v>
      </c>
      <c r="F22" s="7" t="s">
        <v>305</v>
      </c>
      <c r="G22" s="3" t="s">
        <v>131</v>
      </c>
      <c r="H22" s="3" t="s">
        <v>112</v>
      </c>
      <c r="I22" s="229"/>
      <c r="J22" s="229"/>
      <c r="K22" s="228" t="s">
        <v>311</v>
      </c>
    </row>
    <row r="23" spans="1:11">
      <c r="A23" s="3" t="s">
        <v>312</v>
      </c>
      <c r="B23" s="6" t="s">
        <v>179</v>
      </c>
      <c r="C23" s="7" t="s">
        <v>31</v>
      </c>
      <c r="D23" s="21" t="s">
        <v>32</v>
      </c>
      <c r="E23" s="7">
        <v>159117</v>
      </c>
      <c r="F23" s="7" t="s">
        <v>305</v>
      </c>
      <c r="G23" s="3" t="s">
        <v>131</v>
      </c>
      <c r="H23" s="3" t="s">
        <v>112</v>
      </c>
      <c r="I23" s="5"/>
      <c r="J23" s="5">
        <v>2017</v>
      </c>
      <c r="K23" s="228" t="s">
        <v>313</v>
      </c>
    </row>
    <row r="24" spans="1:11">
      <c r="A24" s="3" t="s">
        <v>314</v>
      </c>
      <c r="B24" s="6" t="s">
        <v>179</v>
      </c>
      <c r="C24" s="7" t="s">
        <v>31</v>
      </c>
      <c r="D24" s="21" t="s">
        <v>32</v>
      </c>
      <c r="E24" s="7">
        <v>146538</v>
      </c>
      <c r="F24" s="7" t="s">
        <v>305</v>
      </c>
      <c r="G24" s="3" t="s">
        <v>131</v>
      </c>
      <c r="H24" s="3" t="s">
        <v>112</v>
      </c>
      <c r="I24" s="5"/>
      <c r="J24" s="5">
        <v>2017</v>
      </c>
      <c r="K24" s="228" t="s">
        <v>315</v>
      </c>
    </row>
    <row r="25" spans="1:11">
      <c r="A25" s="3" t="s">
        <v>316</v>
      </c>
      <c r="B25" s="6" t="s">
        <v>179</v>
      </c>
      <c r="C25" s="7" t="s">
        <v>31</v>
      </c>
      <c r="D25" s="21" t="s">
        <v>32</v>
      </c>
      <c r="E25" s="7">
        <v>164984</v>
      </c>
      <c r="F25" s="7" t="s">
        <v>305</v>
      </c>
      <c r="G25" s="3" t="s">
        <v>131</v>
      </c>
      <c r="H25" s="3" t="s">
        <v>112</v>
      </c>
      <c r="I25" s="5"/>
      <c r="J25" s="5">
        <v>2018</v>
      </c>
      <c r="K25" s="228" t="s">
        <v>317</v>
      </c>
    </row>
    <row r="26" spans="1:11">
      <c r="A26" s="3" t="s">
        <v>318</v>
      </c>
      <c r="B26" s="6" t="s">
        <v>189</v>
      </c>
      <c r="C26" s="7" t="s">
        <v>66</v>
      </c>
      <c r="D26" s="21" t="s">
        <v>190</v>
      </c>
      <c r="E26" s="7">
        <v>42622867</v>
      </c>
      <c r="F26" s="7" t="s">
        <v>67</v>
      </c>
      <c r="G26" s="3" t="s">
        <v>131</v>
      </c>
      <c r="H26" s="3" t="s">
        <v>112</v>
      </c>
      <c r="I26" s="229">
        <v>43378</v>
      </c>
      <c r="J26" s="229"/>
      <c r="K26" s="228"/>
    </row>
    <row r="27" spans="1:11">
      <c r="A27" s="13" t="s">
        <v>319</v>
      </c>
      <c r="B27" s="4" t="s">
        <v>192</v>
      </c>
      <c r="C27" s="5" t="s">
        <v>62</v>
      </c>
      <c r="D27" s="12" t="s">
        <v>320</v>
      </c>
      <c r="E27" s="5" t="s">
        <v>321</v>
      </c>
      <c r="F27" s="5" t="s">
        <v>64</v>
      </c>
      <c r="G27" s="13" t="s">
        <v>111</v>
      </c>
      <c r="H27" s="13" t="s">
        <v>112</v>
      </c>
      <c r="I27" s="227"/>
      <c r="J27" s="229">
        <v>43843</v>
      </c>
      <c r="K27" s="228" t="s">
        <v>306</v>
      </c>
    </row>
    <row r="28" spans="1:11">
      <c r="A28" s="13" t="s">
        <v>322</v>
      </c>
      <c r="B28" s="4" t="s">
        <v>192</v>
      </c>
      <c r="C28" s="5" t="s">
        <v>62</v>
      </c>
      <c r="D28" s="12" t="s">
        <v>320</v>
      </c>
      <c r="E28" s="5" t="s">
        <v>323</v>
      </c>
      <c r="F28" s="5" t="s">
        <v>64</v>
      </c>
      <c r="G28" s="13" t="s">
        <v>164</v>
      </c>
      <c r="H28" s="13" t="s">
        <v>112</v>
      </c>
      <c r="I28" s="227"/>
      <c r="J28" s="229">
        <v>43843</v>
      </c>
      <c r="K28" s="228" t="s">
        <v>324</v>
      </c>
    </row>
    <row r="29" spans="1:11">
      <c r="A29" s="3" t="s">
        <v>325</v>
      </c>
      <c r="B29" s="6" t="s">
        <v>192</v>
      </c>
      <c r="C29" s="7" t="s">
        <v>62</v>
      </c>
      <c r="D29" s="21" t="s">
        <v>320</v>
      </c>
      <c r="E29" s="7" t="s">
        <v>326</v>
      </c>
      <c r="F29" s="7" t="s">
        <v>64</v>
      </c>
      <c r="G29" s="3" t="s">
        <v>115</v>
      </c>
      <c r="H29" s="3" t="s">
        <v>112</v>
      </c>
      <c r="I29" s="227"/>
      <c r="J29" s="229">
        <v>43402</v>
      </c>
      <c r="K29" s="228" t="s">
        <v>295</v>
      </c>
    </row>
    <row r="30" spans="1:11">
      <c r="A30" s="3" t="s">
        <v>327</v>
      </c>
      <c r="B30" s="6" t="s">
        <v>192</v>
      </c>
      <c r="C30" s="7" t="s">
        <v>66</v>
      </c>
      <c r="D30" s="21"/>
      <c r="E30" s="7" t="s">
        <v>33</v>
      </c>
      <c r="F30" s="7" t="s">
        <v>194</v>
      </c>
      <c r="G30" s="3" t="s">
        <v>202</v>
      </c>
      <c r="H30" s="3" t="s">
        <v>112</v>
      </c>
      <c r="I30" s="229"/>
      <c r="J30" s="229"/>
      <c r="K30" s="228"/>
    </row>
    <row r="31" spans="1:11">
      <c r="A31" s="3" t="s">
        <v>328</v>
      </c>
      <c r="B31" s="6" t="s">
        <v>192</v>
      </c>
      <c r="C31" s="7" t="s">
        <v>66</v>
      </c>
      <c r="D31" s="21"/>
      <c r="E31" s="7" t="s">
        <v>33</v>
      </c>
      <c r="F31" s="7" t="s">
        <v>194</v>
      </c>
      <c r="G31" s="3" t="s">
        <v>202</v>
      </c>
      <c r="H31" s="3" t="s">
        <v>112</v>
      </c>
      <c r="I31" s="229"/>
      <c r="J31" s="229"/>
      <c r="K31" s="228"/>
    </row>
    <row r="32" spans="1:11">
      <c r="A32" s="3" t="s">
        <v>329</v>
      </c>
      <c r="B32" s="6" t="s">
        <v>192</v>
      </c>
      <c r="C32" s="7" t="s">
        <v>66</v>
      </c>
      <c r="D32" s="21"/>
      <c r="E32" s="7" t="s">
        <v>33</v>
      </c>
      <c r="F32" s="7" t="s">
        <v>194</v>
      </c>
      <c r="G32" s="3" t="s">
        <v>202</v>
      </c>
      <c r="H32" s="3" t="s">
        <v>112</v>
      </c>
      <c r="I32" s="229"/>
      <c r="J32" s="229"/>
      <c r="K32" s="228"/>
    </row>
    <row r="33" spans="1:11">
      <c r="A33" s="3" t="s">
        <v>330</v>
      </c>
      <c r="B33" s="6" t="s">
        <v>205</v>
      </c>
      <c r="C33" s="7" t="s">
        <v>62</v>
      </c>
      <c r="D33" s="21"/>
      <c r="E33" s="7"/>
      <c r="F33" s="7" t="s">
        <v>207</v>
      </c>
      <c r="G33" s="3" t="s">
        <v>283</v>
      </c>
      <c r="H33" s="3" t="s">
        <v>112</v>
      </c>
      <c r="I33" s="3"/>
      <c r="J33" s="3"/>
      <c r="K33" s="228" t="s">
        <v>331</v>
      </c>
    </row>
    <row r="34" spans="1:11" ht="28.8">
      <c r="A34" s="20" t="s">
        <v>332</v>
      </c>
      <c r="B34" s="8" t="s">
        <v>214</v>
      </c>
      <c r="C34" s="21" t="s">
        <v>215</v>
      </c>
      <c r="D34" s="21" t="s">
        <v>216</v>
      </c>
      <c r="E34" s="21" t="s">
        <v>217</v>
      </c>
      <c r="F34" s="32" t="s">
        <v>218</v>
      </c>
      <c r="G34" s="20" t="s">
        <v>226</v>
      </c>
      <c r="H34" s="20" t="s">
        <v>112</v>
      </c>
      <c r="I34" s="229">
        <v>43385</v>
      </c>
      <c r="J34" s="229"/>
      <c r="K34" s="228"/>
    </row>
    <row r="35" spans="1:11" ht="28.8">
      <c r="A35" s="20" t="s">
        <v>333</v>
      </c>
      <c r="B35" s="8" t="s">
        <v>214</v>
      </c>
      <c r="C35" s="21" t="s">
        <v>221</v>
      </c>
      <c r="D35" s="21"/>
      <c r="E35" s="21"/>
      <c r="F35" s="32" t="s">
        <v>218</v>
      </c>
      <c r="G35" s="20" t="s">
        <v>219</v>
      </c>
      <c r="H35" s="20" t="s">
        <v>112</v>
      </c>
      <c r="I35" s="229">
        <v>43385</v>
      </c>
      <c r="J35" s="5">
        <v>2017</v>
      </c>
      <c r="K35" s="228"/>
    </row>
    <row r="36" spans="1:11">
      <c r="A36" s="3" t="s">
        <v>334</v>
      </c>
      <c r="B36" s="6" t="s">
        <v>228</v>
      </c>
      <c r="C36" s="7" t="s">
        <v>229</v>
      </c>
      <c r="D36" s="21" t="s">
        <v>335</v>
      </c>
      <c r="E36" s="7" t="s">
        <v>230</v>
      </c>
      <c r="F36" s="7"/>
      <c r="G36" s="3" t="s">
        <v>283</v>
      </c>
      <c r="H36" s="3" t="s">
        <v>112</v>
      </c>
      <c r="I36" s="5"/>
      <c r="J36" s="5"/>
      <c r="K36" s="228"/>
    </row>
    <row r="37" spans="1:11">
      <c r="A37" s="3" t="s">
        <v>336</v>
      </c>
      <c r="B37" s="6" t="s">
        <v>232</v>
      </c>
      <c r="C37" s="7" t="s">
        <v>233</v>
      </c>
      <c r="D37" s="21"/>
      <c r="E37" s="7"/>
      <c r="F37" s="7"/>
      <c r="G37" s="3" t="s">
        <v>131</v>
      </c>
      <c r="H37" s="3" t="s">
        <v>112</v>
      </c>
      <c r="I37" s="5"/>
      <c r="J37" s="5">
        <v>2016</v>
      </c>
      <c r="K37" s="228"/>
    </row>
    <row r="38" spans="1:11">
      <c r="A38" s="3" t="s">
        <v>337</v>
      </c>
      <c r="B38" s="6" t="s">
        <v>232</v>
      </c>
      <c r="C38" s="7" t="s">
        <v>338</v>
      </c>
      <c r="D38" s="21"/>
      <c r="E38" s="7"/>
      <c r="F38" s="7"/>
      <c r="G38" s="3" t="s">
        <v>131</v>
      </c>
      <c r="H38" s="3" t="s">
        <v>112</v>
      </c>
      <c r="I38" s="5"/>
      <c r="J38" s="229">
        <v>43826</v>
      </c>
      <c r="K38" s="69" t="s">
        <v>339</v>
      </c>
    </row>
    <row r="39" spans="1:11">
      <c r="A39" s="39" t="s">
        <v>340</v>
      </c>
      <c r="B39" s="40" t="s">
        <v>235</v>
      </c>
      <c r="C39" s="37" t="s">
        <v>236</v>
      </c>
      <c r="D39" s="38"/>
      <c r="E39" s="37"/>
      <c r="F39" s="37"/>
      <c r="G39" s="39" t="s">
        <v>111</v>
      </c>
      <c r="H39" s="39" t="s">
        <v>112</v>
      </c>
      <c r="I39" s="71"/>
      <c r="J39" s="71">
        <v>43770</v>
      </c>
      <c r="K39" s="228" t="s">
        <v>306</v>
      </c>
    </row>
    <row r="40" spans="1:11">
      <c r="A40" s="39" t="s">
        <v>341</v>
      </c>
      <c r="B40" s="40" t="s">
        <v>235</v>
      </c>
      <c r="C40" s="37" t="s">
        <v>342</v>
      </c>
      <c r="D40" s="38" t="s">
        <v>343</v>
      </c>
      <c r="E40" s="37"/>
      <c r="F40" s="37"/>
      <c r="G40" s="39" t="s">
        <v>115</v>
      </c>
      <c r="H40" s="39" t="s">
        <v>112</v>
      </c>
      <c r="I40" s="71"/>
      <c r="J40" s="71">
        <v>43836</v>
      </c>
      <c r="K40" s="228" t="s">
        <v>308</v>
      </c>
    </row>
    <row r="41" spans="1:11">
      <c r="A41" s="3" t="s">
        <v>344</v>
      </c>
      <c r="B41" s="6" t="s">
        <v>235</v>
      </c>
      <c r="C41" s="7"/>
      <c r="D41" s="21"/>
      <c r="E41" s="7"/>
      <c r="F41" s="7"/>
      <c r="G41" s="3" t="s">
        <v>283</v>
      </c>
      <c r="H41" s="3" t="s">
        <v>112</v>
      </c>
      <c r="I41" s="229"/>
      <c r="J41" s="229"/>
      <c r="K41" s="25" t="s">
        <v>303</v>
      </c>
    </row>
    <row r="42" spans="1:11">
      <c r="A42" s="3" t="s">
        <v>345</v>
      </c>
      <c r="B42" s="6" t="s">
        <v>243</v>
      </c>
      <c r="C42" s="7" t="s">
        <v>244</v>
      </c>
      <c r="D42" s="21"/>
      <c r="E42" s="7"/>
      <c r="F42" s="7"/>
      <c r="G42" s="3" t="s">
        <v>131</v>
      </c>
      <c r="H42" s="3" t="s">
        <v>112</v>
      </c>
      <c r="I42" s="229"/>
      <c r="J42" s="229"/>
      <c r="K42" s="228" t="s">
        <v>346</v>
      </c>
    </row>
    <row r="43" spans="1:11" ht="60" customHeight="1">
      <c r="A43" s="20" t="s">
        <v>347</v>
      </c>
      <c r="B43" s="22" t="s">
        <v>246</v>
      </c>
      <c r="C43" s="7"/>
      <c r="D43" s="21"/>
      <c r="E43" s="7"/>
      <c r="F43" s="33" t="s">
        <v>247</v>
      </c>
      <c r="G43" s="20" t="s">
        <v>131</v>
      </c>
      <c r="H43" s="20" t="s">
        <v>112</v>
      </c>
      <c r="I43" s="227">
        <v>43391</v>
      </c>
      <c r="J43" s="229"/>
      <c r="K43" s="228"/>
    </row>
    <row r="44" spans="1:11">
      <c r="A44" s="20" t="s">
        <v>348</v>
      </c>
      <c r="B44" s="6" t="s">
        <v>251</v>
      </c>
      <c r="C44" s="7"/>
      <c r="D44" s="21"/>
      <c r="E44" s="7"/>
      <c r="F44" s="7" t="s">
        <v>252</v>
      </c>
      <c r="G44" s="13" t="s">
        <v>111</v>
      </c>
      <c r="H44" s="3" t="s">
        <v>112</v>
      </c>
      <c r="I44" s="227">
        <v>43388</v>
      </c>
      <c r="J44" s="229"/>
      <c r="K44" s="231" t="s">
        <v>349</v>
      </c>
    </row>
    <row r="45" spans="1:11">
      <c r="A45" s="20" t="s">
        <v>350</v>
      </c>
      <c r="B45" s="4" t="s">
        <v>249</v>
      </c>
      <c r="C45" s="5"/>
      <c r="D45" s="12"/>
      <c r="E45" s="5"/>
      <c r="F45" s="5" t="s">
        <v>79</v>
      </c>
      <c r="G45" s="13" t="s">
        <v>351</v>
      </c>
      <c r="H45" s="13" t="s">
        <v>112</v>
      </c>
      <c r="I45" s="227">
        <v>43388</v>
      </c>
      <c r="J45" s="229"/>
      <c r="K45" s="228" t="s">
        <v>352</v>
      </c>
    </row>
    <row r="46" spans="1:11">
      <c r="A46" s="20" t="s">
        <v>353</v>
      </c>
      <c r="B46" s="4" t="s">
        <v>354</v>
      </c>
      <c r="C46" s="5"/>
      <c r="D46" s="12"/>
      <c r="E46" s="5"/>
      <c r="F46" s="5"/>
      <c r="G46" s="13" t="s">
        <v>120</v>
      </c>
      <c r="H46" s="13"/>
      <c r="I46" s="227">
        <v>43709</v>
      </c>
      <c r="J46" s="229"/>
      <c r="K46" s="228" t="s">
        <v>355</v>
      </c>
    </row>
    <row r="47" spans="1:11">
      <c r="A47" s="222"/>
      <c r="B47" s="223"/>
      <c r="C47" s="224"/>
      <c r="D47" s="225"/>
      <c r="E47" s="224"/>
      <c r="F47" s="224"/>
      <c r="G47" s="226"/>
      <c r="H47" s="226"/>
      <c r="I47" s="232"/>
      <c r="J47" s="233"/>
      <c r="K47" s="234"/>
    </row>
    <row r="48" spans="1:11" hidden="1">
      <c r="A48" s="287" t="s">
        <v>356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9"/>
    </row>
    <row r="49" spans="1:11" ht="17.100000000000001" hidden="1" customHeight="1">
      <c r="A49" s="1" t="s">
        <v>12</v>
      </c>
      <c r="B49" s="1" t="s">
        <v>13</v>
      </c>
      <c r="C49" s="1" t="s">
        <v>14</v>
      </c>
      <c r="D49" s="1" t="s">
        <v>15</v>
      </c>
      <c r="E49" s="1">
        <v>147038</v>
      </c>
      <c r="F49" s="1" t="s">
        <v>16</v>
      </c>
      <c r="G49" s="1" t="s">
        <v>17</v>
      </c>
      <c r="H49" s="1" t="s">
        <v>18</v>
      </c>
      <c r="I49" s="235">
        <v>43005</v>
      </c>
      <c r="J49" s="235"/>
      <c r="K49" s="228"/>
    </row>
    <row r="50" spans="1:11" ht="17.100000000000001" hidden="1" customHeight="1">
      <c r="A50" s="1" t="s">
        <v>19</v>
      </c>
      <c r="B50" s="1" t="s">
        <v>13</v>
      </c>
      <c r="C50" s="1" t="s">
        <v>14</v>
      </c>
      <c r="D50" s="1" t="s">
        <v>15</v>
      </c>
      <c r="E50" s="1">
        <v>147092</v>
      </c>
      <c r="F50" s="1" t="s">
        <v>16</v>
      </c>
      <c r="G50" s="1" t="s">
        <v>20</v>
      </c>
      <c r="H50" s="1" t="s">
        <v>18</v>
      </c>
      <c r="I50" s="235">
        <v>43005</v>
      </c>
      <c r="J50" s="235"/>
      <c r="K50" s="228"/>
    </row>
    <row r="51" spans="1:11" ht="17.100000000000001" hidden="1" customHeight="1">
      <c r="A51" s="1" t="s">
        <v>21</v>
      </c>
      <c r="B51" s="1" t="s">
        <v>13</v>
      </c>
      <c r="C51" s="1" t="s">
        <v>14</v>
      </c>
      <c r="D51" s="1" t="s">
        <v>15</v>
      </c>
      <c r="E51" s="1">
        <v>147040</v>
      </c>
      <c r="F51" s="1" t="s">
        <v>16</v>
      </c>
      <c r="G51" s="1" t="s">
        <v>22</v>
      </c>
      <c r="H51" s="1" t="s">
        <v>18</v>
      </c>
      <c r="I51" s="235">
        <v>43005</v>
      </c>
      <c r="J51" s="235"/>
      <c r="K51" s="228"/>
    </row>
    <row r="52" spans="1:11" ht="17.100000000000001" hidden="1" customHeight="1">
      <c r="A52" s="1" t="s">
        <v>23</v>
      </c>
      <c r="B52" s="1" t="s">
        <v>13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28</v>
      </c>
      <c r="H52" s="1" t="s">
        <v>18</v>
      </c>
      <c r="I52" s="235">
        <v>43006</v>
      </c>
      <c r="J52" s="235"/>
      <c r="K52" s="228"/>
    </row>
    <row r="53" spans="1:11" ht="17.100000000000001" hidden="1" customHeight="1">
      <c r="A53" s="1" t="s">
        <v>29</v>
      </c>
      <c r="B53" s="1" t="s">
        <v>30</v>
      </c>
      <c r="C53" s="1" t="s">
        <v>31</v>
      </c>
      <c r="D53" s="1" t="s">
        <v>32</v>
      </c>
      <c r="E53" s="1" t="s">
        <v>33</v>
      </c>
      <c r="F53" s="1" t="s">
        <v>34</v>
      </c>
      <c r="G53" s="1" t="s">
        <v>17</v>
      </c>
      <c r="H53" s="1" t="s">
        <v>18</v>
      </c>
      <c r="I53" s="235">
        <v>43021</v>
      </c>
      <c r="J53" s="235"/>
      <c r="K53" s="228"/>
    </row>
    <row r="54" spans="1:11" ht="17.100000000000001" hidden="1" customHeight="1">
      <c r="A54" s="1" t="s">
        <v>35</v>
      </c>
      <c r="B54" s="1" t="s">
        <v>36</v>
      </c>
      <c r="C54" s="1" t="s">
        <v>37</v>
      </c>
      <c r="D54" s="1" t="s">
        <v>38</v>
      </c>
      <c r="E54" s="1" t="s">
        <v>39</v>
      </c>
      <c r="F54" s="1" t="s">
        <v>40</v>
      </c>
      <c r="G54" s="1" t="s">
        <v>17</v>
      </c>
      <c r="H54" s="1" t="s">
        <v>18</v>
      </c>
      <c r="I54" s="235">
        <v>43021</v>
      </c>
      <c r="J54" s="235"/>
      <c r="K54" s="228"/>
    </row>
    <row r="55" spans="1:11" ht="17.100000000000001" hidden="1" customHeight="1">
      <c r="A55" s="1" t="s">
        <v>41</v>
      </c>
      <c r="B55" s="1" t="s">
        <v>36</v>
      </c>
      <c r="C55" s="1" t="s">
        <v>37</v>
      </c>
      <c r="D55" s="1" t="s">
        <v>38</v>
      </c>
      <c r="E55" s="1" t="s">
        <v>42</v>
      </c>
      <c r="F55" s="1" t="s">
        <v>40</v>
      </c>
      <c r="G55" s="1" t="s">
        <v>20</v>
      </c>
      <c r="H55" s="1" t="s">
        <v>18</v>
      </c>
      <c r="I55" s="235">
        <v>43021</v>
      </c>
      <c r="J55" s="235"/>
      <c r="K55" s="228"/>
    </row>
    <row r="56" spans="1:11" ht="17.100000000000001" hidden="1" customHeight="1">
      <c r="A56" s="1" t="s">
        <v>43</v>
      </c>
      <c r="B56" s="1" t="s">
        <v>36</v>
      </c>
      <c r="C56" s="1" t="s">
        <v>37</v>
      </c>
      <c r="D56" s="1" t="s">
        <v>38</v>
      </c>
      <c r="E56" s="1" t="s">
        <v>44</v>
      </c>
      <c r="F56" s="1" t="s">
        <v>40</v>
      </c>
      <c r="G56" s="1" t="s">
        <v>22</v>
      </c>
      <c r="H56" s="1" t="s">
        <v>18</v>
      </c>
      <c r="I56" s="235">
        <v>43021</v>
      </c>
      <c r="J56" s="235"/>
      <c r="K56" s="228"/>
    </row>
    <row r="57" spans="1:11" ht="17.100000000000001" hidden="1" customHeight="1">
      <c r="A57" s="1" t="s">
        <v>45</v>
      </c>
      <c r="B57" s="1" t="s">
        <v>46</v>
      </c>
      <c r="C57" s="1" t="s">
        <v>37</v>
      </c>
      <c r="D57" s="1" t="s">
        <v>47</v>
      </c>
      <c r="E57" s="251" t="s">
        <v>48</v>
      </c>
      <c r="F57" s="1" t="s">
        <v>49</v>
      </c>
      <c r="G57" s="1" t="s">
        <v>50</v>
      </c>
      <c r="H57" s="1" t="s">
        <v>18</v>
      </c>
      <c r="I57" s="235" t="s">
        <v>124</v>
      </c>
      <c r="J57" s="235"/>
      <c r="K57" s="228"/>
    </row>
    <row r="58" spans="1:11" ht="17.100000000000001" hidden="1" customHeight="1">
      <c r="A58" s="1" t="s">
        <v>51</v>
      </c>
      <c r="B58" s="1" t="s">
        <v>46</v>
      </c>
      <c r="C58" s="1"/>
      <c r="D58" s="1"/>
      <c r="E58" s="1"/>
      <c r="F58" s="1" t="s">
        <v>40</v>
      </c>
      <c r="G58" s="1" t="s">
        <v>17</v>
      </c>
      <c r="H58" s="1" t="s">
        <v>18</v>
      </c>
      <c r="I58" s="235"/>
      <c r="J58" s="235"/>
      <c r="K58" s="228"/>
    </row>
    <row r="59" spans="1:11" ht="17.100000000000001" hidden="1" customHeight="1">
      <c r="A59" s="1" t="s">
        <v>52</v>
      </c>
      <c r="B59" s="1" t="s">
        <v>53</v>
      </c>
      <c r="C59" s="1" t="s">
        <v>14</v>
      </c>
      <c r="D59" s="1">
        <v>2456</v>
      </c>
      <c r="E59" s="1">
        <v>146032</v>
      </c>
      <c r="F59" s="1" t="s">
        <v>54</v>
      </c>
      <c r="G59" s="1" t="s">
        <v>17</v>
      </c>
      <c r="H59" s="1" t="s">
        <v>18</v>
      </c>
      <c r="I59" s="235">
        <v>43005</v>
      </c>
      <c r="J59" s="235"/>
      <c r="K59" s="228"/>
    </row>
    <row r="60" spans="1:11" ht="17.100000000000001" hidden="1" customHeight="1">
      <c r="A60" s="1" t="s">
        <v>55</v>
      </c>
      <c r="B60" s="1" t="s">
        <v>13</v>
      </c>
      <c r="C60" s="1" t="s">
        <v>56</v>
      </c>
      <c r="D60" s="1" t="s">
        <v>57</v>
      </c>
      <c r="E60" s="1" t="s">
        <v>58</v>
      </c>
      <c r="F60" s="1" t="s">
        <v>59</v>
      </c>
      <c r="G60" s="1" t="s">
        <v>22</v>
      </c>
      <c r="H60" s="1" t="s">
        <v>18</v>
      </c>
      <c r="I60" s="235">
        <v>43005</v>
      </c>
      <c r="J60" s="235"/>
      <c r="K60" s="228"/>
    </row>
    <row r="61" spans="1:11" ht="17.100000000000001" hidden="1" customHeight="1">
      <c r="A61" s="1" t="s">
        <v>60</v>
      </c>
      <c r="B61" s="1" t="s">
        <v>61</v>
      </c>
      <c r="C61" s="1" t="s">
        <v>62</v>
      </c>
      <c r="D61" s="1" t="s">
        <v>63</v>
      </c>
      <c r="E61" s="1" t="s">
        <v>33</v>
      </c>
      <c r="F61" s="1" t="s">
        <v>64</v>
      </c>
      <c r="G61" s="1" t="s">
        <v>17</v>
      </c>
      <c r="H61" s="1" t="s">
        <v>18</v>
      </c>
      <c r="I61" s="235">
        <v>43024</v>
      </c>
      <c r="J61" s="235"/>
      <c r="K61" s="228"/>
    </row>
    <row r="62" spans="1:11" ht="17.100000000000001" hidden="1" customHeight="1">
      <c r="A62" s="1" t="s">
        <v>65</v>
      </c>
      <c r="B62" s="1" t="s">
        <v>61</v>
      </c>
      <c r="C62" s="1" t="s">
        <v>66</v>
      </c>
      <c r="D62" s="1">
        <v>5601113</v>
      </c>
      <c r="E62" s="1" t="s">
        <v>33</v>
      </c>
      <c r="F62" s="1" t="s">
        <v>67</v>
      </c>
      <c r="G62" s="1" t="s">
        <v>22</v>
      </c>
      <c r="H62" s="1" t="s">
        <v>18</v>
      </c>
      <c r="I62" s="235">
        <v>43024</v>
      </c>
      <c r="J62" s="235"/>
      <c r="K62" s="228"/>
    </row>
    <row r="63" spans="1:11" ht="17.100000000000001" hidden="1" customHeight="1">
      <c r="A63" s="1" t="s">
        <v>68</v>
      </c>
      <c r="B63" s="1" t="s">
        <v>61</v>
      </c>
      <c r="C63" s="1" t="s">
        <v>66</v>
      </c>
      <c r="D63" s="1">
        <v>5601113</v>
      </c>
      <c r="E63" s="1" t="s">
        <v>33</v>
      </c>
      <c r="F63" s="1" t="s">
        <v>67</v>
      </c>
      <c r="G63" s="1" t="s">
        <v>50</v>
      </c>
      <c r="H63" s="1" t="s">
        <v>18</v>
      </c>
      <c r="I63" s="235">
        <v>43024</v>
      </c>
      <c r="J63" s="235"/>
      <c r="K63" s="228"/>
    </row>
    <row r="64" spans="1:11" ht="17.100000000000001" hidden="1" customHeight="1">
      <c r="A64" s="1" t="s">
        <v>69</v>
      </c>
      <c r="B64" s="1" t="s">
        <v>70</v>
      </c>
      <c r="C64" s="1" t="s">
        <v>62</v>
      </c>
      <c r="D64" s="1" t="s">
        <v>71</v>
      </c>
      <c r="E64" s="1">
        <v>8679458</v>
      </c>
      <c r="F64" s="1" t="s">
        <v>72</v>
      </c>
      <c r="G64" s="1" t="s">
        <v>20</v>
      </c>
      <c r="H64" s="1" t="s">
        <v>18</v>
      </c>
      <c r="I64" s="99">
        <v>43028</v>
      </c>
      <c r="J64" s="99"/>
      <c r="K64" s="228"/>
    </row>
    <row r="65" spans="1:11" ht="17.100000000000001" hidden="1" customHeight="1">
      <c r="A65" s="1" t="s">
        <v>73</v>
      </c>
      <c r="B65" s="1" t="s">
        <v>74</v>
      </c>
      <c r="C65" s="1" t="s">
        <v>75</v>
      </c>
      <c r="D65" s="1" t="s">
        <v>76</v>
      </c>
      <c r="E65" s="1" t="s">
        <v>77</v>
      </c>
      <c r="F65" s="1"/>
      <c r="G65" s="1" t="s">
        <v>22</v>
      </c>
      <c r="H65" s="1" t="s">
        <v>18</v>
      </c>
      <c r="I65" s="235">
        <v>42736</v>
      </c>
      <c r="J65" s="235"/>
      <c r="K65" s="228"/>
    </row>
    <row r="66" spans="1:11" hidden="1">
      <c r="A66" s="228"/>
      <c r="B66" s="1" t="s">
        <v>78</v>
      </c>
      <c r="C66" s="1"/>
      <c r="D66" s="11"/>
      <c r="E66" s="1"/>
      <c r="F66" s="228" t="s">
        <v>79</v>
      </c>
      <c r="G66" s="1" t="s">
        <v>50</v>
      </c>
      <c r="H66" s="228" t="s">
        <v>18</v>
      </c>
      <c r="I66" s="99">
        <v>43021</v>
      </c>
      <c r="J66" s="99"/>
      <c r="K66" s="228"/>
    </row>
    <row r="67" spans="1:11" hidden="1">
      <c r="A67" s="228"/>
      <c r="B67" s="1" t="s">
        <v>78</v>
      </c>
      <c r="C67" s="1"/>
      <c r="D67" s="11"/>
      <c r="E67" s="1"/>
      <c r="F67" s="228" t="s">
        <v>80</v>
      </c>
      <c r="G67" s="228" t="s">
        <v>17</v>
      </c>
      <c r="H67" s="228" t="s">
        <v>18</v>
      </c>
      <c r="I67" s="99">
        <v>43021</v>
      </c>
      <c r="J67" s="99"/>
      <c r="K67" s="228"/>
    </row>
    <row r="68" spans="1:11" hidden="1">
      <c r="A68" s="228" t="s">
        <v>81</v>
      </c>
      <c r="B68" s="1" t="s">
        <v>82</v>
      </c>
      <c r="C68" s="1" t="s">
        <v>83</v>
      </c>
      <c r="D68" s="228" t="s">
        <v>84</v>
      </c>
      <c r="E68" s="228">
        <v>151245081</v>
      </c>
      <c r="F68" s="228" t="s">
        <v>85</v>
      </c>
      <c r="G68" s="228" t="s">
        <v>28</v>
      </c>
      <c r="H68" s="1" t="s">
        <v>18</v>
      </c>
      <c r="I68" s="99">
        <v>43006</v>
      </c>
      <c r="J68" s="99"/>
      <c r="K68" s="228"/>
    </row>
    <row r="69" spans="1:11" hidden="1">
      <c r="A69" s="228" t="s">
        <v>86</v>
      </c>
      <c r="B69" s="1" t="s">
        <v>82</v>
      </c>
      <c r="C69" s="1" t="s">
        <v>83</v>
      </c>
      <c r="D69" s="228" t="s">
        <v>84</v>
      </c>
      <c r="E69" s="228">
        <v>151245082</v>
      </c>
      <c r="F69" s="228" t="s">
        <v>85</v>
      </c>
      <c r="G69" s="228" t="s">
        <v>28</v>
      </c>
      <c r="H69" s="228" t="s">
        <v>18</v>
      </c>
      <c r="I69" s="99">
        <v>43006</v>
      </c>
      <c r="J69" s="99"/>
      <c r="K69" s="228"/>
    </row>
    <row r="70" spans="1:11" hidden="1">
      <c r="A70" s="228" t="s">
        <v>87</v>
      </c>
      <c r="B70" s="1" t="s">
        <v>82</v>
      </c>
      <c r="C70" s="1" t="s">
        <v>83</v>
      </c>
      <c r="D70" s="228" t="s">
        <v>84</v>
      </c>
      <c r="E70" s="228"/>
      <c r="F70" s="228" t="s">
        <v>85</v>
      </c>
      <c r="G70" s="228" t="s">
        <v>28</v>
      </c>
      <c r="H70" s="228" t="s">
        <v>18</v>
      </c>
      <c r="I70" s="99" t="s">
        <v>256</v>
      </c>
      <c r="J70" s="99"/>
      <c r="K70" s="228"/>
    </row>
    <row r="71" spans="1:11" hidden="1">
      <c r="A71" s="228" t="s">
        <v>88</v>
      </c>
      <c r="B71" s="1" t="s">
        <v>89</v>
      </c>
      <c r="C71" s="1" t="s">
        <v>83</v>
      </c>
      <c r="D71" s="228" t="s">
        <v>90</v>
      </c>
      <c r="E71" s="228">
        <v>150924511</v>
      </c>
      <c r="F71" s="228" t="s">
        <v>91</v>
      </c>
      <c r="G71" s="228" t="s">
        <v>28</v>
      </c>
      <c r="H71" s="228" t="s">
        <v>18</v>
      </c>
      <c r="I71" s="99">
        <v>43006</v>
      </c>
      <c r="J71" s="99"/>
      <c r="K71" s="228"/>
    </row>
    <row r="72" spans="1:11" hidden="1">
      <c r="A72" s="228" t="s">
        <v>92</v>
      </c>
      <c r="B72" s="1" t="s">
        <v>93</v>
      </c>
      <c r="C72" s="1" t="s">
        <v>94</v>
      </c>
      <c r="D72" s="228" t="s">
        <v>95</v>
      </c>
      <c r="E72" s="228">
        <v>1504969</v>
      </c>
      <c r="F72" s="228" t="s">
        <v>96</v>
      </c>
      <c r="G72" s="228" t="s">
        <v>28</v>
      </c>
      <c r="H72" s="228" t="s">
        <v>18</v>
      </c>
      <c r="I72" s="99">
        <v>43006</v>
      </c>
      <c r="J72" s="99"/>
      <c r="K72" s="228"/>
    </row>
    <row r="73" spans="1:11" ht="21" hidden="1" customHeight="1">
      <c r="A73" s="228" t="s">
        <v>97</v>
      </c>
      <c r="B73" s="228" t="s">
        <v>98</v>
      </c>
      <c r="C73" s="228" t="s">
        <v>99</v>
      </c>
      <c r="D73" s="228" t="s">
        <v>100</v>
      </c>
      <c r="E73" s="231" t="s">
        <v>101</v>
      </c>
      <c r="F73" s="228" t="s">
        <v>102</v>
      </c>
      <c r="G73" s="228" t="s">
        <v>28</v>
      </c>
      <c r="H73" s="228" t="s">
        <v>18</v>
      </c>
      <c r="I73" s="236">
        <v>43006</v>
      </c>
      <c r="J73" s="236"/>
      <c r="K73" s="228"/>
    </row>
    <row r="74" spans="1:11" ht="20.25" hidden="1" customHeight="1">
      <c r="A74" s="12" t="s">
        <v>103</v>
      </c>
      <c r="B74" s="12" t="s">
        <v>104</v>
      </c>
      <c r="C74" s="12" t="s">
        <v>37</v>
      </c>
      <c r="D74" s="12" t="s">
        <v>105</v>
      </c>
      <c r="E74" s="45" t="s">
        <v>106</v>
      </c>
      <c r="F74" s="12" t="s">
        <v>107</v>
      </c>
      <c r="G74" s="12" t="s">
        <v>50</v>
      </c>
      <c r="H74" s="12" t="s">
        <v>18</v>
      </c>
      <c r="I74" s="227" t="s">
        <v>124</v>
      </c>
      <c r="J74" s="227"/>
      <c r="K74" s="228"/>
    </row>
  </sheetData>
  <mergeCells count="5">
    <mergeCell ref="A8:K8"/>
    <mergeCell ref="A48:K48"/>
    <mergeCell ref="A1:B3"/>
    <mergeCell ref="C1:G3"/>
    <mergeCell ref="H1:I3"/>
  </mergeCells>
  <conditionalFormatting sqref="G34:G35">
    <cfRule type="iconSet" priority="1">
      <iconSet iconSet="3Signs">
        <cfvo type="percent" val="0"/>
        <cfvo type="percent" val="33"/>
        <cfvo type="percent" val="67"/>
      </iconSet>
    </cfRule>
  </conditionalFormatting>
  <pageMargins left="0.235416666666667" right="0.15625" top="0.71875" bottom="0.74791666666666701" header="0.31388888888888899" footer="0.31388888888888899"/>
  <pageSetup paperSize="9" scale="44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94"/>
  <sheetViews>
    <sheetView zoomScale="64" zoomScaleNormal="64" workbookViewId="0">
      <pane ySplit="7" topLeftCell="A8" activePane="bottomLeft" state="frozen"/>
      <selection pane="bottomLeft" activeCell="A8" sqref="A8:K8"/>
    </sheetView>
  </sheetViews>
  <sheetFormatPr baseColWidth="10" defaultColWidth="9.88671875" defaultRowHeight="14.4"/>
  <cols>
    <col min="1" max="1" width="13.6640625" customWidth="1"/>
    <col min="2" max="2" width="27.6640625" customWidth="1"/>
    <col min="3" max="3" width="16.5546875" style="25" customWidth="1"/>
    <col min="4" max="4" width="31.5546875" customWidth="1"/>
    <col min="5" max="5" width="14.33203125" style="25" customWidth="1"/>
    <col min="6" max="6" width="18.6640625" customWidth="1"/>
    <col min="7" max="8" width="20.33203125" customWidth="1"/>
    <col min="9" max="9" width="15.5546875" style="25" customWidth="1"/>
    <col min="10" max="10" width="19.44140625" style="25" customWidth="1"/>
    <col min="11" max="11" width="23.5546875" customWidth="1"/>
  </cols>
  <sheetData>
    <row r="1" spans="1:11" ht="15" customHeight="1">
      <c r="A1" s="279"/>
      <c r="B1" s="279"/>
      <c r="C1" s="280" t="s">
        <v>0</v>
      </c>
      <c r="D1" s="281"/>
      <c r="E1" s="281"/>
      <c r="F1" s="281"/>
      <c r="G1" s="281"/>
      <c r="H1" s="281"/>
      <c r="I1" s="294"/>
      <c r="J1" s="297" t="s">
        <v>357</v>
      </c>
      <c r="K1" s="298"/>
    </row>
    <row r="2" spans="1:11" ht="15" customHeight="1">
      <c r="A2" s="279"/>
      <c r="B2" s="279"/>
      <c r="C2" s="282"/>
      <c r="D2" s="283"/>
      <c r="E2" s="283"/>
      <c r="F2" s="283"/>
      <c r="G2" s="283"/>
      <c r="H2" s="283"/>
      <c r="I2" s="295"/>
      <c r="J2" s="299"/>
      <c r="K2" s="300"/>
    </row>
    <row r="3" spans="1:11" ht="15" customHeight="1">
      <c r="A3" s="279"/>
      <c r="B3" s="279"/>
      <c r="C3" s="284"/>
      <c r="D3" s="285"/>
      <c r="E3" s="285"/>
      <c r="F3" s="285"/>
      <c r="G3" s="285"/>
      <c r="H3" s="285"/>
      <c r="I3" s="296"/>
      <c r="J3" s="301"/>
      <c r="K3" s="302"/>
    </row>
    <row r="5" spans="1:11">
      <c r="A5" s="290" t="s">
        <v>254</v>
      </c>
      <c r="B5" s="290"/>
      <c r="C5" s="50">
        <v>44433</v>
      </c>
      <c r="D5" s="93">
        <v>44509</v>
      </c>
      <c r="E5" s="59"/>
      <c r="F5" s="51"/>
      <c r="G5" s="51"/>
      <c r="H5" s="51"/>
      <c r="I5" s="52"/>
      <c r="J5" s="52"/>
    </row>
    <row r="6" spans="1:11">
      <c r="A6" s="51"/>
      <c r="B6" s="51"/>
      <c r="C6" s="52"/>
      <c r="D6" s="51"/>
      <c r="E6" s="52"/>
      <c r="F6" s="51"/>
      <c r="G6" s="51"/>
      <c r="H6" s="51"/>
      <c r="I6" s="52"/>
      <c r="J6" s="52"/>
    </row>
    <row r="7" spans="1:11" s="80" customFormat="1" ht="40.200000000000003" customHeight="1">
      <c r="A7" s="175" t="s">
        <v>2</v>
      </c>
      <c r="B7" s="175" t="s">
        <v>3</v>
      </c>
      <c r="C7" s="175" t="s">
        <v>4</v>
      </c>
      <c r="D7" s="175" t="s">
        <v>5</v>
      </c>
      <c r="E7" s="175" t="s">
        <v>6</v>
      </c>
      <c r="F7" s="175" t="s">
        <v>7</v>
      </c>
      <c r="G7" s="175" t="s">
        <v>8</v>
      </c>
      <c r="H7" s="175" t="s">
        <v>9</v>
      </c>
      <c r="I7" s="198" t="s">
        <v>255</v>
      </c>
      <c r="J7" s="198" t="s">
        <v>272</v>
      </c>
      <c r="K7" s="198" t="s">
        <v>273</v>
      </c>
    </row>
    <row r="8" spans="1:11" s="80" customFormat="1" ht="21.75" customHeight="1">
      <c r="A8" s="287" t="s">
        <v>274</v>
      </c>
      <c r="B8" s="288"/>
      <c r="C8" s="288"/>
      <c r="D8" s="288"/>
      <c r="E8" s="288"/>
      <c r="F8" s="288"/>
      <c r="G8" s="288"/>
      <c r="H8" s="288"/>
      <c r="I8" s="288"/>
      <c r="J8" s="288"/>
      <c r="K8" s="289"/>
    </row>
    <row r="9" spans="1:11" s="173" customFormat="1" ht="13.8">
      <c r="A9" s="176" t="s">
        <v>275</v>
      </c>
      <c r="B9" s="177" t="s">
        <v>109</v>
      </c>
      <c r="C9" s="176" t="s">
        <v>37</v>
      </c>
      <c r="D9" s="178" t="s">
        <v>276</v>
      </c>
      <c r="E9" s="194" t="str">
        <f>"0276488"</f>
        <v>0276488</v>
      </c>
      <c r="F9" s="178" t="s">
        <v>277</v>
      </c>
      <c r="G9" s="176" t="s">
        <v>111</v>
      </c>
      <c r="H9" s="176" t="s">
        <v>112</v>
      </c>
      <c r="I9" s="199">
        <v>44125</v>
      </c>
      <c r="J9" s="176">
        <v>2017</v>
      </c>
      <c r="K9" s="200" t="s">
        <v>358</v>
      </c>
    </row>
    <row r="10" spans="1:11">
      <c r="A10" s="176" t="s">
        <v>279</v>
      </c>
      <c r="B10" s="179" t="s">
        <v>109</v>
      </c>
      <c r="C10" s="176" t="s">
        <v>37</v>
      </c>
      <c r="D10" s="178" t="s">
        <v>359</v>
      </c>
      <c r="E10" s="176">
        <v>459123</v>
      </c>
      <c r="F10" s="178" t="s">
        <v>360</v>
      </c>
      <c r="G10" s="178" t="s">
        <v>115</v>
      </c>
      <c r="H10" s="176" t="s">
        <v>286</v>
      </c>
      <c r="I10" s="201"/>
      <c r="J10" s="202">
        <v>2020</v>
      </c>
      <c r="K10" s="128" t="s">
        <v>361</v>
      </c>
    </row>
    <row r="11" spans="1:11">
      <c r="A11" s="176" t="s">
        <v>281</v>
      </c>
      <c r="B11" s="179" t="s">
        <v>109</v>
      </c>
      <c r="C11" s="176" t="s">
        <v>37</v>
      </c>
      <c r="D11" s="180"/>
      <c r="E11" s="195" t="s">
        <v>33</v>
      </c>
      <c r="F11" s="178" t="s">
        <v>110</v>
      </c>
      <c r="G11" s="178" t="s">
        <v>283</v>
      </c>
      <c r="H11" s="176" t="s">
        <v>112</v>
      </c>
      <c r="I11" s="199"/>
      <c r="J11" s="176">
        <v>2018</v>
      </c>
      <c r="K11" s="128" t="s">
        <v>362</v>
      </c>
    </row>
    <row r="12" spans="1:11">
      <c r="A12" s="178" t="s">
        <v>285</v>
      </c>
      <c r="B12" s="179" t="s">
        <v>109</v>
      </c>
      <c r="C12" s="176" t="s">
        <v>37</v>
      </c>
      <c r="D12" s="178" t="s">
        <v>282</v>
      </c>
      <c r="E12" s="176" t="str">
        <f>"0409670"</f>
        <v>0409670</v>
      </c>
      <c r="F12" s="178" t="s">
        <v>257</v>
      </c>
      <c r="G12" s="178" t="s">
        <v>283</v>
      </c>
      <c r="H12" s="176" t="s">
        <v>286</v>
      </c>
      <c r="I12" s="201"/>
      <c r="J12" s="202">
        <v>2016</v>
      </c>
      <c r="K12" s="128" t="s">
        <v>361</v>
      </c>
    </row>
    <row r="13" spans="1:11">
      <c r="A13" s="178" t="s">
        <v>363</v>
      </c>
      <c r="B13" s="177" t="s">
        <v>109</v>
      </c>
      <c r="C13" s="176" t="s">
        <v>37</v>
      </c>
      <c r="D13" s="178" t="s">
        <v>276</v>
      </c>
      <c r="E13" s="176" t="str">
        <f>"0276491"</f>
        <v>0276491</v>
      </c>
      <c r="F13" s="178" t="s">
        <v>277</v>
      </c>
      <c r="G13" s="178" t="s">
        <v>283</v>
      </c>
      <c r="H13" s="176" t="s">
        <v>112</v>
      </c>
      <c r="I13" s="199"/>
      <c r="J13" s="176">
        <v>2017</v>
      </c>
      <c r="K13" s="128" t="s">
        <v>364</v>
      </c>
    </row>
    <row r="14" spans="1:11">
      <c r="A14" s="176" t="s">
        <v>288</v>
      </c>
      <c r="B14" s="177" t="s">
        <v>128</v>
      </c>
      <c r="C14" s="176" t="s">
        <v>37</v>
      </c>
      <c r="D14" s="178" t="s">
        <v>289</v>
      </c>
      <c r="E14" s="176" t="s">
        <v>137</v>
      </c>
      <c r="F14" s="178" t="s">
        <v>257</v>
      </c>
      <c r="G14" s="176" t="s">
        <v>131</v>
      </c>
      <c r="H14" s="176" t="s">
        <v>112</v>
      </c>
      <c r="I14" s="176"/>
      <c r="J14" s="202">
        <v>2020</v>
      </c>
      <c r="K14" s="128" t="s">
        <v>365</v>
      </c>
    </row>
    <row r="15" spans="1:11">
      <c r="A15" s="176" t="s">
        <v>366</v>
      </c>
      <c r="B15" s="177" t="s">
        <v>128</v>
      </c>
      <c r="C15" s="176" t="s">
        <v>37</v>
      </c>
      <c r="D15" s="178" t="s">
        <v>367</v>
      </c>
      <c r="E15" s="176" t="s">
        <v>368</v>
      </c>
      <c r="F15" s="178" t="s">
        <v>277</v>
      </c>
      <c r="G15" s="176" t="s">
        <v>131</v>
      </c>
      <c r="H15" s="176" t="s">
        <v>112</v>
      </c>
      <c r="I15" s="176"/>
      <c r="J15" s="176">
        <v>2020</v>
      </c>
      <c r="K15" s="128" t="s">
        <v>365</v>
      </c>
    </row>
    <row r="16" spans="1:11">
      <c r="A16" s="181" t="s">
        <v>369</v>
      </c>
      <c r="B16" s="182" t="s">
        <v>128</v>
      </c>
      <c r="C16" s="181" t="s">
        <v>37</v>
      </c>
      <c r="D16" s="183" t="s">
        <v>289</v>
      </c>
      <c r="E16" s="181" t="s">
        <v>370</v>
      </c>
      <c r="F16" s="183" t="s">
        <v>257</v>
      </c>
      <c r="G16" s="183" t="s">
        <v>371</v>
      </c>
      <c r="H16" s="181" t="s">
        <v>112</v>
      </c>
      <c r="I16" s="203">
        <v>44125</v>
      </c>
      <c r="J16" s="181" t="s">
        <v>372</v>
      </c>
      <c r="K16" s="204" t="s">
        <v>373</v>
      </c>
    </row>
    <row r="17" spans="1:19">
      <c r="A17" s="181" t="s">
        <v>374</v>
      </c>
      <c r="B17" s="182" t="s">
        <v>128</v>
      </c>
      <c r="C17" s="181" t="s">
        <v>37</v>
      </c>
      <c r="D17" s="183" t="s">
        <v>289</v>
      </c>
      <c r="E17" s="181" t="s">
        <v>375</v>
      </c>
      <c r="F17" s="183" t="s">
        <v>257</v>
      </c>
      <c r="G17" s="183" t="s">
        <v>371</v>
      </c>
      <c r="H17" s="181" t="s">
        <v>112</v>
      </c>
      <c r="I17" s="203">
        <v>44125</v>
      </c>
      <c r="J17" s="181" t="s">
        <v>372</v>
      </c>
      <c r="K17" s="204" t="s">
        <v>373</v>
      </c>
    </row>
    <row r="18" spans="1:19">
      <c r="A18" s="176" t="s">
        <v>376</v>
      </c>
      <c r="B18" s="177" t="s">
        <v>141</v>
      </c>
      <c r="C18" s="176" t="s">
        <v>377</v>
      </c>
      <c r="D18" s="178" t="s">
        <v>378</v>
      </c>
      <c r="E18" s="196" t="s">
        <v>33</v>
      </c>
      <c r="F18" s="178" t="s">
        <v>379</v>
      </c>
      <c r="G18" s="176" t="s">
        <v>111</v>
      </c>
      <c r="H18" s="176" t="s">
        <v>112</v>
      </c>
      <c r="I18" s="176"/>
      <c r="J18" s="176">
        <v>2020</v>
      </c>
      <c r="K18" s="128" t="s">
        <v>380</v>
      </c>
    </row>
    <row r="19" spans="1:19">
      <c r="A19" s="176" t="s">
        <v>294</v>
      </c>
      <c r="B19" s="177" t="s">
        <v>141</v>
      </c>
      <c r="C19" s="176" t="s">
        <v>142</v>
      </c>
      <c r="D19" s="178" t="s">
        <v>292</v>
      </c>
      <c r="E19" s="196"/>
      <c r="F19" s="176" t="s">
        <v>144</v>
      </c>
      <c r="G19" s="176" t="s">
        <v>283</v>
      </c>
      <c r="H19" s="176" t="s">
        <v>112</v>
      </c>
      <c r="I19" s="176"/>
      <c r="J19" s="202">
        <v>2016</v>
      </c>
      <c r="K19" s="128" t="s">
        <v>362</v>
      </c>
    </row>
    <row r="20" spans="1:19">
      <c r="A20" s="176" t="s">
        <v>381</v>
      </c>
      <c r="B20" s="177" t="s">
        <v>141</v>
      </c>
      <c r="C20" s="176" t="s">
        <v>377</v>
      </c>
      <c r="D20" s="178" t="s">
        <v>378</v>
      </c>
      <c r="E20" s="196" t="s">
        <v>33</v>
      </c>
      <c r="F20" s="176" t="s">
        <v>379</v>
      </c>
      <c r="G20" s="176" t="s">
        <v>131</v>
      </c>
      <c r="H20" s="176" t="s">
        <v>112</v>
      </c>
      <c r="I20" s="176"/>
      <c r="J20" s="202">
        <v>2020</v>
      </c>
      <c r="K20" s="128" t="s">
        <v>382</v>
      </c>
    </row>
    <row r="21" spans="1:19">
      <c r="A21" s="176" t="s">
        <v>291</v>
      </c>
      <c r="B21" s="177" t="s">
        <v>141</v>
      </c>
      <c r="C21" s="176" t="s">
        <v>377</v>
      </c>
      <c r="D21" s="178" t="s">
        <v>383</v>
      </c>
      <c r="E21" s="196" t="s">
        <v>33</v>
      </c>
      <c r="F21" s="176" t="s">
        <v>144</v>
      </c>
      <c r="G21" s="176" t="s">
        <v>283</v>
      </c>
      <c r="H21" s="176" t="s">
        <v>112</v>
      </c>
      <c r="I21" s="176"/>
      <c r="J21" s="202"/>
      <c r="K21" s="205" t="s">
        <v>384</v>
      </c>
    </row>
    <row r="22" spans="1:19">
      <c r="A22" s="176" t="s">
        <v>385</v>
      </c>
      <c r="B22" s="177" t="s">
        <v>141</v>
      </c>
      <c r="C22" s="176" t="s">
        <v>377</v>
      </c>
      <c r="D22" s="178" t="s">
        <v>378</v>
      </c>
      <c r="E22" s="196" t="s">
        <v>33</v>
      </c>
      <c r="F22" s="176" t="s">
        <v>379</v>
      </c>
      <c r="G22" s="176" t="s">
        <v>131</v>
      </c>
      <c r="H22" s="176" t="s">
        <v>112</v>
      </c>
      <c r="I22" s="176"/>
      <c r="J22" s="202">
        <v>2020</v>
      </c>
      <c r="K22" s="128" t="s">
        <v>364</v>
      </c>
    </row>
    <row r="23" spans="1:19">
      <c r="A23" s="176" t="s">
        <v>386</v>
      </c>
      <c r="B23" s="177" t="s">
        <v>141</v>
      </c>
      <c r="C23" s="176" t="s">
        <v>372</v>
      </c>
      <c r="D23" s="178" t="s">
        <v>372</v>
      </c>
      <c r="E23" s="176" t="s">
        <v>372</v>
      </c>
      <c r="F23" s="176" t="s">
        <v>372</v>
      </c>
      <c r="G23" s="176" t="s">
        <v>283</v>
      </c>
      <c r="H23" s="176" t="s">
        <v>112</v>
      </c>
      <c r="I23" s="176"/>
      <c r="J23" s="202">
        <v>2021</v>
      </c>
      <c r="K23" s="128" t="s">
        <v>361</v>
      </c>
    </row>
    <row r="24" spans="1:19">
      <c r="A24" s="176" t="s">
        <v>387</v>
      </c>
      <c r="B24" s="177" t="s">
        <v>157</v>
      </c>
      <c r="C24" s="176" t="s">
        <v>142</v>
      </c>
      <c r="D24" s="178" t="s">
        <v>169</v>
      </c>
      <c r="E24" s="176"/>
      <c r="F24" s="178" t="s">
        <v>161</v>
      </c>
      <c r="G24" s="176" t="s">
        <v>111</v>
      </c>
      <c r="H24" s="176" t="s">
        <v>112</v>
      </c>
      <c r="I24" s="199"/>
      <c r="J24" s="176">
        <v>2019</v>
      </c>
      <c r="K24" s="128" t="s">
        <v>380</v>
      </c>
    </row>
    <row r="25" spans="1:19">
      <c r="A25" s="176" t="s">
        <v>296</v>
      </c>
      <c r="B25" s="177" t="s">
        <v>157</v>
      </c>
      <c r="C25" s="176" t="s">
        <v>158</v>
      </c>
      <c r="D25" s="178" t="s">
        <v>388</v>
      </c>
      <c r="E25" s="176"/>
      <c r="F25" s="178" t="s">
        <v>161</v>
      </c>
      <c r="G25" s="176" t="s">
        <v>299</v>
      </c>
      <c r="H25" s="176" t="s">
        <v>112</v>
      </c>
      <c r="I25" s="199"/>
      <c r="J25" s="176">
        <v>2020</v>
      </c>
      <c r="K25" s="128" t="s">
        <v>389</v>
      </c>
    </row>
    <row r="26" spans="1:19">
      <c r="A26" s="176" t="s">
        <v>390</v>
      </c>
      <c r="B26" s="177" t="s">
        <v>157</v>
      </c>
      <c r="C26" s="176" t="s">
        <v>142</v>
      </c>
      <c r="D26" s="178" t="s">
        <v>169</v>
      </c>
      <c r="E26" s="176"/>
      <c r="F26" s="178" t="s">
        <v>161</v>
      </c>
      <c r="G26" s="176" t="s">
        <v>164</v>
      </c>
      <c r="H26" s="176" t="s">
        <v>112</v>
      </c>
      <c r="I26" s="199"/>
      <c r="J26" s="176">
        <v>2019</v>
      </c>
      <c r="K26" s="128" t="s">
        <v>389</v>
      </c>
    </row>
    <row r="27" spans="1:19">
      <c r="A27" s="181" t="s">
        <v>298</v>
      </c>
      <c r="B27" s="182" t="s">
        <v>157</v>
      </c>
      <c r="C27" s="181" t="s">
        <v>142</v>
      </c>
      <c r="D27" s="183" t="s">
        <v>169</v>
      </c>
      <c r="E27" s="181"/>
      <c r="F27" s="183" t="s">
        <v>161</v>
      </c>
      <c r="G27" s="183" t="s">
        <v>283</v>
      </c>
      <c r="H27" s="181" t="s">
        <v>112</v>
      </c>
      <c r="I27" s="203"/>
      <c r="J27" s="181">
        <v>2019</v>
      </c>
      <c r="K27" s="204" t="s">
        <v>391</v>
      </c>
    </row>
    <row r="28" spans="1:19">
      <c r="A28" s="176" t="s">
        <v>301</v>
      </c>
      <c r="B28" s="177" t="s">
        <v>157</v>
      </c>
      <c r="C28" s="176" t="s">
        <v>142</v>
      </c>
      <c r="D28" s="178" t="s">
        <v>169</v>
      </c>
      <c r="E28" s="176"/>
      <c r="F28" s="178" t="s">
        <v>161</v>
      </c>
      <c r="G28" s="178" t="s">
        <v>283</v>
      </c>
      <c r="H28" s="176" t="s">
        <v>112</v>
      </c>
      <c r="I28" s="199"/>
      <c r="J28" s="176">
        <v>2019</v>
      </c>
      <c r="K28" s="128" t="s">
        <v>392</v>
      </c>
      <c r="L28" s="206"/>
      <c r="M28" s="215"/>
      <c r="N28" s="215"/>
      <c r="O28" s="215"/>
      <c r="P28" s="216"/>
      <c r="Q28" s="216"/>
      <c r="R28" s="217"/>
      <c r="S28" s="206"/>
    </row>
    <row r="29" spans="1:19">
      <c r="A29" s="176" t="s">
        <v>393</v>
      </c>
      <c r="B29" s="177" t="s">
        <v>157</v>
      </c>
      <c r="C29" s="176" t="s">
        <v>142</v>
      </c>
      <c r="D29" s="178" t="s">
        <v>169</v>
      </c>
      <c r="E29" s="176"/>
      <c r="F29" s="178" t="s">
        <v>161</v>
      </c>
      <c r="G29" s="178" t="s">
        <v>283</v>
      </c>
      <c r="H29" s="176" t="s">
        <v>112</v>
      </c>
      <c r="I29" s="199"/>
      <c r="J29" s="176">
        <v>2019</v>
      </c>
      <c r="K29" s="128" t="s">
        <v>362</v>
      </c>
    </row>
    <row r="30" spans="1:19">
      <c r="A30" s="184" t="s">
        <v>394</v>
      </c>
      <c r="B30" s="185" t="s">
        <v>157</v>
      </c>
      <c r="C30" s="184" t="s">
        <v>142</v>
      </c>
      <c r="D30" s="186" t="s">
        <v>169</v>
      </c>
      <c r="E30" s="184"/>
      <c r="F30" s="186" t="s">
        <v>161</v>
      </c>
      <c r="G30" s="184" t="s">
        <v>164</v>
      </c>
      <c r="H30" s="184" t="s">
        <v>112</v>
      </c>
      <c r="I30" s="207"/>
      <c r="J30" s="184">
        <v>2019</v>
      </c>
      <c r="K30" s="205" t="s">
        <v>384</v>
      </c>
    </row>
    <row r="31" spans="1:19">
      <c r="A31" s="176" t="s">
        <v>304</v>
      </c>
      <c r="B31" s="177" t="s">
        <v>179</v>
      </c>
      <c r="C31" s="176" t="s">
        <v>31</v>
      </c>
      <c r="D31" s="178" t="s">
        <v>32</v>
      </c>
      <c r="E31" s="176">
        <v>176755</v>
      </c>
      <c r="F31" s="176" t="s">
        <v>305</v>
      </c>
      <c r="G31" s="176" t="s">
        <v>111</v>
      </c>
      <c r="H31" s="176" t="s">
        <v>112</v>
      </c>
      <c r="I31" s="199">
        <v>44125</v>
      </c>
      <c r="J31" s="201"/>
      <c r="K31" s="128" t="s">
        <v>395</v>
      </c>
    </row>
    <row r="32" spans="1:19">
      <c r="A32" s="176" t="s">
        <v>307</v>
      </c>
      <c r="B32" s="177" t="s">
        <v>179</v>
      </c>
      <c r="C32" s="176" t="s">
        <v>31</v>
      </c>
      <c r="D32" s="178" t="s">
        <v>32</v>
      </c>
      <c r="E32" s="176">
        <v>164981</v>
      </c>
      <c r="F32" s="176" t="s">
        <v>305</v>
      </c>
      <c r="G32" s="176" t="s">
        <v>115</v>
      </c>
      <c r="H32" s="176" t="s">
        <v>112</v>
      </c>
      <c r="I32" s="176"/>
      <c r="J32" s="176"/>
      <c r="K32" s="208" t="s">
        <v>380</v>
      </c>
    </row>
    <row r="33" spans="1:11">
      <c r="A33" s="176" t="s">
        <v>309</v>
      </c>
      <c r="B33" s="177" t="s">
        <v>179</v>
      </c>
      <c r="C33" s="176" t="s">
        <v>31</v>
      </c>
      <c r="D33" s="178" t="s">
        <v>32</v>
      </c>
      <c r="E33" s="176">
        <v>164986</v>
      </c>
      <c r="F33" s="176" t="s">
        <v>305</v>
      </c>
      <c r="G33" s="176" t="s">
        <v>131</v>
      </c>
      <c r="H33" s="176" t="s">
        <v>112</v>
      </c>
      <c r="I33" s="201"/>
      <c r="J33" s="201"/>
      <c r="K33" s="196" t="s">
        <v>361</v>
      </c>
    </row>
    <row r="34" spans="1:11">
      <c r="A34" s="176" t="s">
        <v>310</v>
      </c>
      <c r="B34" s="177" t="s">
        <v>179</v>
      </c>
      <c r="C34" s="176" t="s">
        <v>31</v>
      </c>
      <c r="D34" s="178" t="s">
        <v>32</v>
      </c>
      <c r="E34" s="176">
        <v>164984</v>
      </c>
      <c r="F34" s="176" t="s">
        <v>305</v>
      </c>
      <c r="G34" s="176" t="s">
        <v>131</v>
      </c>
      <c r="H34" s="176" t="s">
        <v>112</v>
      </c>
      <c r="I34" s="201"/>
      <c r="J34" s="201"/>
      <c r="K34" s="196" t="s">
        <v>364</v>
      </c>
    </row>
    <row r="35" spans="1:11" s="174" customFormat="1">
      <c r="A35" s="187" t="s">
        <v>312</v>
      </c>
      <c r="B35" s="188" t="s">
        <v>179</v>
      </c>
      <c r="C35" s="187" t="s">
        <v>31</v>
      </c>
      <c r="D35" s="189" t="s">
        <v>32</v>
      </c>
      <c r="E35" s="187">
        <v>159117</v>
      </c>
      <c r="F35" s="187" t="s">
        <v>305</v>
      </c>
      <c r="G35" s="189" t="s">
        <v>283</v>
      </c>
      <c r="H35" s="187" t="s">
        <v>112</v>
      </c>
      <c r="I35" s="187"/>
      <c r="J35" s="187">
        <v>2017</v>
      </c>
      <c r="K35" s="209" t="s">
        <v>396</v>
      </c>
    </row>
    <row r="36" spans="1:11">
      <c r="A36" s="176" t="s">
        <v>316</v>
      </c>
      <c r="B36" s="177" t="s">
        <v>179</v>
      </c>
      <c r="C36" s="176" t="s">
        <v>31</v>
      </c>
      <c r="D36" s="178" t="s">
        <v>32</v>
      </c>
      <c r="E36" s="176">
        <v>164493</v>
      </c>
      <c r="F36" s="176" t="s">
        <v>305</v>
      </c>
      <c r="G36" s="178" t="s">
        <v>283</v>
      </c>
      <c r="H36" s="176" t="s">
        <v>112</v>
      </c>
      <c r="I36" s="176"/>
      <c r="J36" s="176">
        <v>2018</v>
      </c>
      <c r="K36" s="128" t="s">
        <v>361</v>
      </c>
    </row>
    <row r="37" spans="1:11">
      <c r="A37" s="176" t="s">
        <v>397</v>
      </c>
      <c r="B37" s="177" t="s">
        <v>179</v>
      </c>
      <c r="C37" s="176" t="s">
        <v>31</v>
      </c>
      <c r="D37" s="178" t="s">
        <v>398</v>
      </c>
      <c r="E37" s="176">
        <v>182803</v>
      </c>
      <c r="F37" s="176" t="s">
        <v>305</v>
      </c>
      <c r="G37" s="178" t="s">
        <v>283</v>
      </c>
      <c r="H37" s="176" t="s">
        <v>112</v>
      </c>
      <c r="I37" s="176"/>
      <c r="J37" s="176">
        <v>2020</v>
      </c>
      <c r="K37" s="128" t="s">
        <v>361</v>
      </c>
    </row>
    <row r="38" spans="1:11">
      <c r="A38" s="181" t="s">
        <v>399</v>
      </c>
      <c r="B38" s="182" t="s">
        <v>179</v>
      </c>
      <c r="C38" s="181" t="s">
        <v>400</v>
      </c>
      <c r="D38" s="183" t="s">
        <v>401</v>
      </c>
      <c r="E38" s="181">
        <v>160928</v>
      </c>
      <c r="F38" s="181" t="s">
        <v>402</v>
      </c>
      <c r="G38" s="183" t="s">
        <v>371</v>
      </c>
      <c r="H38" s="181" t="s">
        <v>112</v>
      </c>
      <c r="I38" s="203">
        <v>44125</v>
      </c>
      <c r="J38" s="181" t="s">
        <v>372</v>
      </c>
      <c r="K38" s="204" t="s">
        <v>373</v>
      </c>
    </row>
    <row r="39" spans="1:11">
      <c r="A39" s="181" t="s">
        <v>403</v>
      </c>
      <c r="B39" s="182" t="s">
        <v>179</v>
      </c>
      <c r="C39" s="181" t="s">
        <v>400</v>
      </c>
      <c r="D39" s="183" t="s">
        <v>401</v>
      </c>
      <c r="E39" s="181">
        <v>165914</v>
      </c>
      <c r="F39" s="181" t="s">
        <v>402</v>
      </c>
      <c r="G39" s="183" t="s">
        <v>371</v>
      </c>
      <c r="H39" s="181" t="s">
        <v>112</v>
      </c>
      <c r="I39" s="203">
        <v>44125</v>
      </c>
      <c r="J39" s="181" t="s">
        <v>372</v>
      </c>
      <c r="K39" s="204" t="s">
        <v>373</v>
      </c>
    </row>
    <row r="40" spans="1:11">
      <c r="A40" s="176" t="s">
        <v>318</v>
      </c>
      <c r="B40" s="177" t="s">
        <v>189</v>
      </c>
      <c r="C40" s="176" t="s">
        <v>66</v>
      </c>
      <c r="D40" s="178" t="s">
        <v>190</v>
      </c>
      <c r="E40" s="176">
        <v>42622867</v>
      </c>
      <c r="F40" s="176" t="s">
        <v>67</v>
      </c>
      <c r="G40" s="176" t="s">
        <v>131</v>
      </c>
      <c r="H40" s="176" t="s">
        <v>112</v>
      </c>
      <c r="I40" s="199">
        <v>44125</v>
      </c>
      <c r="J40" s="201"/>
      <c r="K40" s="128"/>
    </row>
    <row r="41" spans="1:11">
      <c r="A41" s="176" t="s">
        <v>319</v>
      </c>
      <c r="B41" s="177" t="s">
        <v>192</v>
      </c>
      <c r="C41" s="176" t="s">
        <v>62</v>
      </c>
      <c r="D41" s="178" t="s">
        <v>320</v>
      </c>
      <c r="E41" s="176" t="s">
        <v>321</v>
      </c>
      <c r="F41" s="176" t="s">
        <v>64</v>
      </c>
      <c r="G41" s="176" t="s">
        <v>111</v>
      </c>
      <c r="H41" s="176" t="s">
        <v>112</v>
      </c>
      <c r="I41" s="199">
        <v>44125</v>
      </c>
      <c r="J41" s="176">
        <v>2020</v>
      </c>
      <c r="K41" s="128"/>
    </row>
    <row r="42" spans="1:11">
      <c r="A42" s="176" t="s">
        <v>322</v>
      </c>
      <c r="B42" s="177" t="s">
        <v>192</v>
      </c>
      <c r="C42" s="178" t="s">
        <v>62</v>
      </c>
      <c r="D42" s="178" t="s">
        <v>320</v>
      </c>
      <c r="E42" s="176" t="s">
        <v>323</v>
      </c>
      <c r="F42" s="178" t="s">
        <v>64</v>
      </c>
      <c r="G42" s="178" t="s">
        <v>164</v>
      </c>
      <c r="H42" s="178" t="s">
        <v>112</v>
      </c>
      <c r="I42" s="199"/>
      <c r="J42" s="176">
        <v>2020</v>
      </c>
      <c r="K42" s="128" t="s">
        <v>404</v>
      </c>
    </row>
    <row r="43" spans="1:11">
      <c r="A43" s="176" t="s">
        <v>325</v>
      </c>
      <c r="B43" s="177" t="s">
        <v>192</v>
      </c>
      <c r="C43" s="178" t="s">
        <v>62</v>
      </c>
      <c r="D43" s="178" t="s">
        <v>405</v>
      </c>
      <c r="E43" s="176" t="s">
        <v>406</v>
      </c>
      <c r="F43" s="178" t="s">
        <v>64</v>
      </c>
      <c r="G43" s="176" t="s">
        <v>407</v>
      </c>
      <c r="H43" s="178" t="s">
        <v>112</v>
      </c>
      <c r="I43" s="199"/>
      <c r="J43" s="176">
        <v>2021</v>
      </c>
      <c r="K43" s="128" t="s">
        <v>380</v>
      </c>
    </row>
    <row r="44" spans="1:11">
      <c r="A44" s="176" t="s">
        <v>408</v>
      </c>
      <c r="B44" s="177" t="s">
        <v>192</v>
      </c>
      <c r="C44" s="178" t="s">
        <v>62</v>
      </c>
      <c r="D44" s="178" t="s">
        <v>409</v>
      </c>
      <c r="E44" s="176" t="s">
        <v>410</v>
      </c>
      <c r="F44" s="178" t="s">
        <v>64</v>
      </c>
      <c r="G44" s="178" t="s">
        <v>115</v>
      </c>
      <c r="H44" s="178" t="s">
        <v>112</v>
      </c>
      <c r="I44" s="199"/>
      <c r="J44" s="176">
        <v>2021</v>
      </c>
      <c r="K44" s="128" t="s">
        <v>364</v>
      </c>
    </row>
    <row r="45" spans="1:11">
      <c r="A45" s="176" t="s">
        <v>411</v>
      </c>
      <c r="B45" s="177" t="s">
        <v>192</v>
      </c>
      <c r="C45" s="178" t="s">
        <v>62</v>
      </c>
      <c r="D45" s="178" t="s">
        <v>320</v>
      </c>
      <c r="E45" s="176" t="s">
        <v>412</v>
      </c>
      <c r="F45" s="178" t="s">
        <v>64</v>
      </c>
      <c r="G45" s="178"/>
      <c r="H45" s="178" t="s">
        <v>112</v>
      </c>
      <c r="I45" s="199"/>
      <c r="J45" s="176">
        <v>2021</v>
      </c>
      <c r="K45" s="128"/>
    </row>
    <row r="46" spans="1:11">
      <c r="A46" s="181" t="s">
        <v>327</v>
      </c>
      <c r="B46" s="182" t="s">
        <v>192</v>
      </c>
      <c r="C46" s="183" t="s">
        <v>62</v>
      </c>
      <c r="D46" s="183" t="s">
        <v>405</v>
      </c>
      <c r="E46" s="181" t="s">
        <v>413</v>
      </c>
      <c r="F46" s="183" t="s">
        <v>64</v>
      </c>
      <c r="G46" s="183" t="s">
        <v>414</v>
      </c>
      <c r="H46" s="183" t="s">
        <v>112</v>
      </c>
      <c r="I46" s="203"/>
      <c r="J46" s="210">
        <v>2021</v>
      </c>
      <c r="K46" s="204" t="s">
        <v>415</v>
      </c>
    </row>
    <row r="47" spans="1:11">
      <c r="A47" s="181" t="s">
        <v>416</v>
      </c>
      <c r="B47" s="182" t="s">
        <v>417</v>
      </c>
      <c r="C47" s="183" t="s">
        <v>418</v>
      </c>
      <c r="D47" s="183" t="s">
        <v>419</v>
      </c>
      <c r="E47" s="181" t="s">
        <v>420</v>
      </c>
      <c r="F47" s="183"/>
      <c r="G47" s="183" t="s">
        <v>120</v>
      </c>
      <c r="H47" s="183" t="s">
        <v>112</v>
      </c>
      <c r="I47" s="203"/>
      <c r="J47" s="210">
        <v>2021</v>
      </c>
      <c r="K47" s="204"/>
    </row>
    <row r="48" spans="1:11" ht="26.4">
      <c r="A48" s="178" t="s">
        <v>333</v>
      </c>
      <c r="B48" s="179" t="s">
        <v>214</v>
      </c>
      <c r="C48" s="178" t="s">
        <v>221</v>
      </c>
      <c r="D48" s="178"/>
      <c r="E48" s="176"/>
      <c r="F48" s="197" t="s">
        <v>218</v>
      </c>
      <c r="G48" s="178"/>
      <c r="H48" s="178" t="s">
        <v>112</v>
      </c>
      <c r="I48" s="199">
        <v>43385</v>
      </c>
      <c r="J48" s="178">
        <v>2017</v>
      </c>
      <c r="K48" s="128" t="s">
        <v>421</v>
      </c>
    </row>
    <row r="49" spans="1:11" ht="26.4">
      <c r="A49" s="178" t="s">
        <v>422</v>
      </c>
      <c r="B49" s="179" t="s">
        <v>214</v>
      </c>
      <c r="C49" s="178" t="s">
        <v>423</v>
      </c>
      <c r="D49" s="178" t="s">
        <v>424</v>
      </c>
      <c r="E49" s="176"/>
      <c r="F49" s="197" t="s">
        <v>425</v>
      </c>
      <c r="G49" s="178"/>
      <c r="H49" s="178" t="s">
        <v>112</v>
      </c>
      <c r="I49" s="199"/>
      <c r="J49" s="178">
        <v>2020</v>
      </c>
      <c r="K49" s="209" t="s">
        <v>426</v>
      </c>
    </row>
    <row r="50" spans="1:11" ht="26.4">
      <c r="A50" s="178" t="s">
        <v>427</v>
      </c>
      <c r="B50" s="179" t="s">
        <v>214</v>
      </c>
      <c r="C50" s="178" t="s">
        <v>423</v>
      </c>
      <c r="D50" s="178" t="s">
        <v>428</v>
      </c>
      <c r="E50" s="176"/>
      <c r="F50" s="197" t="s">
        <v>425</v>
      </c>
      <c r="G50" s="178"/>
      <c r="H50" s="178" t="s">
        <v>112</v>
      </c>
      <c r="I50" s="199"/>
      <c r="J50" s="178">
        <v>2020</v>
      </c>
      <c r="K50" s="128" t="s">
        <v>429</v>
      </c>
    </row>
    <row r="51" spans="1:11" ht="26.4">
      <c r="A51" s="178" t="s">
        <v>430</v>
      </c>
      <c r="B51" s="179" t="s">
        <v>214</v>
      </c>
      <c r="C51" s="178" t="s">
        <v>423</v>
      </c>
      <c r="D51" s="178" t="s">
        <v>431</v>
      </c>
      <c r="E51" s="176"/>
      <c r="F51" s="197" t="s">
        <v>425</v>
      </c>
      <c r="G51" s="178"/>
      <c r="H51" s="178" t="s">
        <v>112</v>
      </c>
      <c r="I51" s="199"/>
      <c r="J51" s="178">
        <v>2020</v>
      </c>
      <c r="K51" s="128" t="s">
        <v>429</v>
      </c>
    </row>
    <row r="52" spans="1:11">
      <c r="A52" s="176" t="s">
        <v>334</v>
      </c>
      <c r="B52" s="177" t="s">
        <v>228</v>
      </c>
      <c r="C52" s="178" t="s">
        <v>229</v>
      </c>
      <c r="D52" s="178" t="s">
        <v>335</v>
      </c>
      <c r="E52" s="176" t="s">
        <v>230</v>
      </c>
      <c r="F52" s="178"/>
      <c r="G52" s="178" t="s">
        <v>283</v>
      </c>
      <c r="H52" s="178" t="s">
        <v>432</v>
      </c>
      <c r="I52" s="178"/>
      <c r="J52" s="178"/>
      <c r="K52" s="128" t="s">
        <v>433</v>
      </c>
    </row>
    <row r="53" spans="1:11">
      <c r="A53" s="176" t="s">
        <v>336</v>
      </c>
      <c r="B53" s="177" t="s">
        <v>232</v>
      </c>
      <c r="C53" s="178" t="s">
        <v>233</v>
      </c>
      <c r="D53" s="178"/>
      <c r="E53" s="176"/>
      <c r="F53" s="178"/>
      <c r="G53" s="178" t="s">
        <v>131</v>
      </c>
      <c r="H53" s="178" t="s">
        <v>112</v>
      </c>
      <c r="I53" s="178"/>
      <c r="J53" s="178">
        <v>2016</v>
      </c>
      <c r="K53" s="128"/>
    </row>
    <row r="54" spans="1:11">
      <c r="A54" s="176" t="s">
        <v>337</v>
      </c>
      <c r="B54" s="177" t="s">
        <v>232</v>
      </c>
      <c r="C54" s="178" t="s">
        <v>338</v>
      </c>
      <c r="D54" s="178"/>
      <c r="E54" s="176"/>
      <c r="F54" s="178"/>
      <c r="G54" s="178" t="s">
        <v>131</v>
      </c>
      <c r="H54" s="178" t="s">
        <v>112</v>
      </c>
      <c r="I54" s="178"/>
      <c r="J54" s="199">
        <v>43826</v>
      </c>
      <c r="K54" s="128" t="s">
        <v>434</v>
      </c>
    </row>
    <row r="55" spans="1:11">
      <c r="A55" s="190" t="s">
        <v>340</v>
      </c>
      <c r="B55" s="191" t="s">
        <v>235</v>
      </c>
      <c r="C55" s="192" t="s">
        <v>236</v>
      </c>
      <c r="D55" s="192"/>
      <c r="E55" s="190"/>
      <c r="F55" s="192"/>
      <c r="G55" s="192" t="s">
        <v>111</v>
      </c>
      <c r="H55" s="192" t="s">
        <v>112</v>
      </c>
      <c r="I55" s="211"/>
      <c r="J55" s="211">
        <v>43770</v>
      </c>
      <c r="K55" s="212"/>
    </row>
    <row r="56" spans="1:11">
      <c r="A56" s="190" t="s">
        <v>341</v>
      </c>
      <c r="B56" s="191" t="s">
        <v>235</v>
      </c>
      <c r="C56" s="192" t="s">
        <v>342</v>
      </c>
      <c r="D56" s="192" t="s">
        <v>343</v>
      </c>
      <c r="E56" s="190"/>
      <c r="F56" s="192"/>
      <c r="G56" s="192" t="s">
        <v>115</v>
      </c>
      <c r="H56" s="192" t="s">
        <v>112</v>
      </c>
      <c r="I56" s="211"/>
      <c r="J56" s="211">
        <v>43836</v>
      </c>
      <c r="K56" s="212"/>
    </row>
    <row r="57" spans="1:11">
      <c r="A57" s="190" t="s">
        <v>344</v>
      </c>
      <c r="B57" s="191" t="s">
        <v>235</v>
      </c>
      <c r="C57" s="192"/>
      <c r="D57" s="192"/>
      <c r="E57" s="190"/>
      <c r="F57" s="192"/>
      <c r="G57" s="192" t="s">
        <v>283</v>
      </c>
      <c r="H57" s="192" t="s">
        <v>112</v>
      </c>
      <c r="I57" s="211"/>
      <c r="J57" s="213"/>
      <c r="K57" s="214" t="s">
        <v>435</v>
      </c>
    </row>
    <row r="58" spans="1:11">
      <c r="A58" s="190" t="s">
        <v>436</v>
      </c>
      <c r="B58" s="191" t="s">
        <v>235</v>
      </c>
      <c r="C58" s="192"/>
      <c r="D58" s="192"/>
      <c r="E58" s="190"/>
      <c r="F58" s="192"/>
      <c r="G58" s="192" t="s">
        <v>283</v>
      </c>
      <c r="H58" s="192" t="s">
        <v>112</v>
      </c>
      <c r="I58" s="211"/>
      <c r="J58" s="213">
        <v>2021</v>
      </c>
      <c r="K58" s="214"/>
    </row>
    <row r="59" spans="1:11">
      <c r="A59" s="190" t="s">
        <v>437</v>
      </c>
      <c r="B59" s="191" t="s">
        <v>235</v>
      </c>
      <c r="C59" s="192"/>
      <c r="D59" s="192"/>
      <c r="E59" s="190"/>
      <c r="F59" s="192"/>
      <c r="G59" s="192" t="s">
        <v>283</v>
      </c>
      <c r="H59" s="192" t="s">
        <v>112</v>
      </c>
      <c r="I59" s="211"/>
      <c r="J59" s="213">
        <v>2021</v>
      </c>
      <c r="K59" s="214"/>
    </row>
    <row r="60" spans="1:11">
      <c r="A60" s="190" t="s">
        <v>438</v>
      </c>
      <c r="B60" s="191" t="s">
        <v>235</v>
      </c>
      <c r="C60" s="192"/>
      <c r="D60" s="192"/>
      <c r="E60" s="190"/>
      <c r="F60" s="192"/>
      <c r="G60" s="192" t="s">
        <v>283</v>
      </c>
      <c r="H60" s="192" t="s">
        <v>112</v>
      </c>
      <c r="I60" s="211"/>
      <c r="J60" s="213">
        <v>2021</v>
      </c>
      <c r="K60" s="214"/>
    </row>
    <row r="61" spans="1:11">
      <c r="A61" s="176" t="s">
        <v>345</v>
      </c>
      <c r="B61" s="177" t="s">
        <v>243</v>
      </c>
      <c r="C61" s="178" t="s">
        <v>244</v>
      </c>
      <c r="D61" s="178"/>
      <c r="E61" s="176"/>
      <c r="F61" s="178"/>
      <c r="G61" s="178" t="s">
        <v>131</v>
      </c>
      <c r="H61" s="178" t="s">
        <v>112</v>
      </c>
      <c r="I61" s="199"/>
      <c r="J61" s="199"/>
      <c r="K61" s="128" t="s">
        <v>346</v>
      </c>
    </row>
    <row r="62" spans="1:11" ht="60" customHeight="1">
      <c r="A62" s="178" t="s">
        <v>347</v>
      </c>
      <c r="B62" s="193" t="s">
        <v>246</v>
      </c>
      <c r="C62" s="178"/>
      <c r="D62" s="178"/>
      <c r="E62" s="176"/>
      <c r="F62" s="197" t="s">
        <v>247</v>
      </c>
      <c r="G62" s="178" t="s">
        <v>131</v>
      </c>
      <c r="H62" s="178" t="s">
        <v>112</v>
      </c>
      <c r="I62" s="199">
        <v>44135</v>
      </c>
      <c r="J62" s="199"/>
      <c r="K62" s="209" t="s">
        <v>426</v>
      </c>
    </row>
    <row r="63" spans="1:11">
      <c r="A63" s="178" t="s">
        <v>348</v>
      </c>
      <c r="B63" s="177" t="s">
        <v>251</v>
      </c>
      <c r="C63" s="178"/>
      <c r="D63" s="178"/>
      <c r="E63" s="176"/>
      <c r="F63" s="178" t="s">
        <v>252</v>
      </c>
      <c r="G63" s="178" t="s">
        <v>111</v>
      </c>
      <c r="H63" s="178" t="s">
        <v>112</v>
      </c>
      <c r="I63" s="199">
        <v>44137</v>
      </c>
      <c r="J63" s="199"/>
      <c r="K63" s="209" t="s">
        <v>426</v>
      </c>
    </row>
    <row r="64" spans="1:11">
      <c r="A64" s="178" t="s">
        <v>350</v>
      </c>
      <c r="B64" s="177" t="s">
        <v>249</v>
      </c>
      <c r="C64" s="178"/>
      <c r="D64" s="178"/>
      <c r="E64" s="176"/>
      <c r="F64" s="178" t="s">
        <v>79</v>
      </c>
      <c r="G64" s="178" t="s">
        <v>351</v>
      </c>
      <c r="H64" s="178" t="s">
        <v>112</v>
      </c>
      <c r="I64" s="199">
        <v>44139</v>
      </c>
      <c r="J64" s="199"/>
      <c r="K64" s="209" t="s">
        <v>426</v>
      </c>
    </row>
    <row r="65" spans="1:11">
      <c r="A65" s="196" t="s">
        <v>439</v>
      </c>
      <c r="B65" s="218" t="s">
        <v>440</v>
      </c>
      <c r="C65" s="196" t="s">
        <v>441</v>
      </c>
      <c r="D65" s="196" t="s">
        <v>442</v>
      </c>
      <c r="E65" s="196" t="s">
        <v>443</v>
      </c>
      <c r="F65" s="218"/>
      <c r="G65" s="128" t="s">
        <v>351</v>
      </c>
      <c r="H65" s="178" t="s">
        <v>112</v>
      </c>
      <c r="I65" s="196"/>
      <c r="J65" s="196">
        <v>2020</v>
      </c>
      <c r="K65" s="196" t="s">
        <v>361</v>
      </c>
    </row>
    <row r="66" spans="1:11">
      <c r="A66" s="196" t="s">
        <v>444</v>
      </c>
      <c r="B66" s="218" t="s">
        <v>440</v>
      </c>
      <c r="C66" s="196" t="s">
        <v>441</v>
      </c>
      <c r="D66" s="196" t="s">
        <v>442</v>
      </c>
      <c r="E66" s="196" t="s">
        <v>443</v>
      </c>
      <c r="F66" s="218"/>
      <c r="G66" s="178" t="s">
        <v>283</v>
      </c>
      <c r="H66" s="178" t="s">
        <v>112</v>
      </c>
      <c r="I66" s="196"/>
      <c r="J66" s="196">
        <v>2020</v>
      </c>
      <c r="K66" s="196" t="s">
        <v>365</v>
      </c>
    </row>
    <row r="67" spans="1:11" ht="17.100000000000001" customHeight="1">
      <c r="A67" s="291" t="s">
        <v>356</v>
      </c>
      <c r="B67" s="292"/>
      <c r="C67" s="292"/>
      <c r="D67" s="292"/>
      <c r="E67" s="292"/>
      <c r="F67" s="292"/>
      <c r="G67" s="292"/>
      <c r="H67" s="292"/>
      <c r="I67" s="292"/>
      <c r="J67" s="292"/>
      <c r="K67" s="293"/>
    </row>
    <row r="68" spans="1:11" ht="17.100000000000001" customHeight="1">
      <c r="A68" s="196" t="s">
        <v>12</v>
      </c>
      <c r="B68" s="196" t="s">
        <v>13</v>
      </c>
      <c r="C68" s="196" t="s">
        <v>14</v>
      </c>
      <c r="D68" s="196" t="s">
        <v>15</v>
      </c>
      <c r="E68" s="196">
        <v>147038</v>
      </c>
      <c r="F68" s="196" t="s">
        <v>16</v>
      </c>
      <c r="G68" s="196" t="s">
        <v>17</v>
      </c>
      <c r="H68" s="196" t="s">
        <v>18</v>
      </c>
      <c r="I68" s="221">
        <v>43005</v>
      </c>
      <c r="J68" s="221"/>
      <c r="K68" s="128"/>
    </row>
    <row r="69" spans="1:11" ht="17.100000000000001" customHeight="1">
      <c r="A69" s="196" t="s">
        <v>19</v>
      </c>
      <c r="B69" s="196" t="s">
        <v>13</v>
      </c>
      <c r="C69" s="196" t="s">
        <v>14</v>
      </c>
      <c r="D69" s="196" t="s">
        <v>15</v>
      </c>
      <c r="E69" s="196">
        <v>147092</v>
      </c>
      <c r="F69" s="196" t="s">
        <v>16</v>
      </c>
      <c r="G69" s="196" t="s">
        <v>20</v>
      </c>
      <c r="H69" s="196" t="s">
        <v>18</v>
      </c>
      <c r="I69" s="221">
        <v>43005</v>
      </c>
      <c r="J69" s="221"/>
      <c r="K69" s="128"/>
    </row>
    <row r="70" spans="1:11" ht="17.100000000000001" customHeight="1">
      <c r="A70" s="196" t="s">
        <v>21</v>
      </c>
      <c r="B70" s="196" t="s">
        <v>13</v>
      </c>
      <c r="C70" s="196" t="s">
        <v>14</v>
      </c>
      <c r="D70" s="196" t="s">
        <v>15</v>
      </c>
      <c r="E70" s="196">
        <v>147040</v>
      </c>
      <c r="F70" s="196" t="s">
        <v>16</v>
      </c>
      <c r="G70" s="196" t="s">
        <v>22</v>
      </c>
      <c r="H70" s="196" t="s">
        <v>18</v>
      </c>
      <c r="I70" s="221">
        <v>43005</v>
      </c>
      <c r="J70" s="221"/>
      <c r="K70" s="128"/>
    </row>
    <row r="71" spans="1:11" ht="17.100000000000001" customHeight="1">
      <c r="A71" s="196" t="s">
        <v>23</v>
      </c>
      <c r="B71" s="196" t="s">
        <v>13</v>
      </c>
      <c r="C71" s="196" t="s">
        <v>24</v>
      </c>
      <c r="D71" s="196" t="s">
        <v>25</v>
      </c>
      <c r="E71" s="196" t="s">
        <v>26</v>
      </c>
      <c r="F71" s="196" t="s">
        <v>27</v>
      </c>
      <c r="G71" s="196" t="s">
        <v>28</v>
      </c>
      <c r="H71" s="196" t="s">
        <v>18</v>
      </c>
      <c r="I71" s="221">
        <v>43006</v>
      </c>
      <c r="J71" s="221"/>
      <c r="K71" s="128"/>
    </row>
    <row r="72" spans="1:11" ht="17.100000000000001" customHeight="1">
      <c r="A72" s="196" t="s">
        <v>29</v>
      </c>
      <c r="B72" s="196" t="s">
        <v>30</v>
      </c>
      <c r="C72" s="196" t="s">
        <v>31</v>
      </c>
      <c r="D72" s="196" t="s">
        <v>32</v>
      </c>
      <c r="E72" s="196" t="s">
        <v>33</v>
      </c>
      <c r="F72" s="196" t="s">
        <v>34</v>
      </c>
      <c r="G72" s="196" t="s">
        <v>17</v>
      </c>
      <c r="H72" s="196" t="s">
        <v>18</v>
      </c>
      <c r="I72" s="221">
        <v>43021</v>
      </c>
      <c r="J72" s="221"/>
      <c r="K72" s="128"/>
    </row>
    <row r="73" spans="1:11" ht="17.100000000000001" customHeight="1">
      <c r="A73" s="196" t="s">
        <v>35</v>
      </c>
      <c r="B73" s="196" t="s">
        <v>36</v>
      </c>
      <c r="C73" s="196" t="s">
        <v>37</v>
      </c>
      <c r="D73" s="196" t="s">
        <v>38</v>
      </c>
      <c r="E73" s="196" t="s">
        <v>39</v>
      </c>
      <c r="F73" s="196" t="s">
        <v>40</v>
      </c>
      <c r="G73" s="196" t="s">
        <v>17</v>
      </c>
      <c r="H73" s="196" t="s">
        <v>18</v>
      </c>
      <c r="I73" s="221">
        <v>43021</v>
      </c>
      <c r="J73" s="221"/>
      <c r="K73" s="128"/>
    </row>
    <row r="74" spans="1:11" ht="17.100000000000001" customHeight="1">
      <c r="A74" s="196" t="s">
        <v>41</v>
      </c>
      <c r="B74" s="196" t="s">
        <v>36</v>
      </c>
      <c r="C74" s="196" t="s">
        <v>37</v>
      </c>
      <c r="D74" s="196" t="s">
        <v>38</v>
      </c>
      <c r="E74" s="196" t="s">
        <v>42</v>
      </c>
      <c r="F74" s="196" t="s">
        <v>40</v>
      </c>
      <c r="G74" s="196" t="s">
        <v>20</v>
      </c>
      <c r="H74" s="196" t="s">
        <v>18</v>
      </c>
      <c r="I74" s="221">
        <v>43021</v>
      </c>
      <c r="J74" s="221"/>
      <c r="K74" s="128"/>
    </row>
    <row r="75" spans="1:11" ht="17.100000000000001" customHeight="1">
      <c r="A75" s="196" t="s">
        <v>43</v>
      </c>
      <c r="B75" s="196" t="s">
        <v>36</v>
      </c>
      <c r="C75" s="196" t="s">
        <v>37</v>
      </c>
      <c r="D75" s="196" t="s">
        <v>38</v>
      </c>
      <c r="E75" s="196" t="s">
        <v>44</v>
      </c>
      <c r="F75" s="196" t="s">
        <v>40</v>
      </c>
      <c r="G75" s="196" t="s">
        <v>22</v>
      </c>
      <c r="H75" s="196" t="s">
        <v>18</v>
      </c>
      <c r="I75" s="221">
        <v>43021</v>
      </c>
      <c r="J75" s="221"/>
      <c r="K75" s="128"/>
    </row>
    <row r="76" spans="1:11" ht="17.100000000000001" customHeight="1">
      <c r="A76" s="196" t="s">
        <v>45</v>
      </c>
      <c r="B76" s="196" t="s">
        <v>46</v>
      </c>
      <c r="C76" s="196" t="s">
        <v>37</v>
      </c>
      <c r="D76" s="196" t="s">
        <v>276</v>
      </c>
      <c r="E76" s="252" t="s">
        <v>48</v>
      </c>
      <c r="F76" s="196" t="s">
        <v>49</v>
      </c>
      <c r="G76" s="196" t="s">
        <v>50</v>
      </c>
      <c r="H76" s="196" t="s">
        <v>18</v>
      </c>
      <c r="I76" s="221" t="s">
        <v>124</v>
      </c>
      <c r="J76" s="221"/>
      <c r="K76" s="128"/>
    </row>
    <row r="77" spans="1:11" ht="17.100000000000001" customHeight="1">
      <c r="A77" s="196" t="s">
        <v>51</v>
      </c>
      <c r="B77" s="196" t="s">
        <v>46</v>
      </c>
      <c r="C77" s="196"/>
      <c r="D77" s="196"/>
      <c r="E77" s="196"/>
      <c r="F77" s="196" t="s">
        <v>40</v>
      </c>
      <c r="G77" s="196" t="s">
        <v>17</v>
      </c>
      <c r="H77" s="196" t="s">
        <v>18</v>
      </c>
      <c r="I77" s="221"/>
      <c r="J77" s="221"/>
      <c r="K77" s="128"/>
    </row>
    <row r="78" spans="1:11" ht="17.100000000000001" customHeight="1">
      <c r="A78" s="196" t="s">
        <v>52</v>
      </c>
      <c r="B78" s="196" t="s">
        <v>53</v>
      </c>
      <c r="C78" s="196" t="s">
        <v>14</v>
      </c>
      <c r="D78" s="196">
        <v>2456</v>
      </c>
      <c r="E78" s="196">
        <v>146032</v>
      </c>
      <c r="F78" s="196" t="s">
        <v>54</v>
      </c>
      <c r="G78" s="196" t="s">
        <v>17</v>
      </c>
      <c r="H78" s="196" t="s">
        <v>18</v>
      </c>
      <c r="I78" s="221">
        <v>43005</v>
      </c>
      <c r="J78" s="221"/>
      <c r="K78" s="128"/>
    </row>
    <row r="79" spans="1:11" ht="17.100000000000001" customHeight="1">
      <c r="A79" s="196" t="s">
        <v>55</v>
      </c>
      <c r="B79" s="196" t="s">
        <v>13</v>
      </c>
      <c r="C79" s="196" t="s">
        <v>56</v>
      </c>
      <c r="D79" s="196" t="s">
        <v>57</v>
      </c>
      <c r="E79" s="196" t="s">
        <v>58</v>
      </c>
      <c r="F79" s="196" t="s">
        <v>59</v>
      </c>
      <c r="G79" s="196" t="s">
        <v>22</v>
      </c>
      <c r="H79" s="196" t="s">
        <v>18</v>
      </c>
      <c r="I79" s="221">
        <v>43005</v>
      </c>
      <c r="J79" s="221"/>
      <c r="K79" s="128"/>
    </row>
    <row r="80" spans="1:11" ht="17.100000000000001" customHeight="1">
      <c r="A80" s="196" t="s">
        <v>60</v>
      </c>
      <c r="B80" s="196" t="s">
        <v>61</v>
      </c>
      <c r="C80" s="196" t="s">
        <v>62</v>
      </c>
      <c r="D80" s="196" t="s">
        <v>63</v>
      </c>
      <c r="E80" s="196" t="s">
        <v>33</v>
      </c>
      <c r="F80" s="196" t="s">
        <v>64</v>
      </c>
      <c r="G80" s="196" t="s">
        <v>17</v>
      </c>
      <c r="H80" s="196" t="s">
        <v>18</v>
      </c>
      <c r="I80" s="221">
        <v>43024</v>
      </c>
      <c r="J80" s="221"/>
      <c r="K80" s="128"/>
    </row>
    <row r="81" spans="1:11" ht="17.100000000000001" customHeight="1">
      <c r="A81" s="196" t="s">
        <v>65</v>
      </c>
      <c r="B81" s="196" t="s">
        <v>61</v>
      </c>
      <c r="C81" s="196" t="s">
        <v>66</v>
      </c>
      <c r="D81" s="196">
        <v>5601113</v>
      </c>
      <c r="E81" s="196" t="s">
        <v>33</v>
      </c>
      <c r="F81" s="196" t="s">
        <v>67</v>
      </c>
      <c r="G81" s="196" t="s">
        <v>22</v>
      </c>
      <c r="H81" s="196" t="s">
        <v>18</v>
      </c>
      <c r="I81" s="221">
        <v>43024</v>
      </c>
      <c r="J81" s="221"/>
      <c r="K81" s="128"/>
    </row>
    <row r="82" spans="1:11" ht="17.100000000000001" customHeight="1">
      <c r="A82" s="196" t="s">
        <v>68</v>
      </c>
      <c r="B82" s="196" t="s">
        <v>61</v>
      </c>
      <c r="C82" s="196" t="s">
        <v>66</v>
      </c>
      <c r="D82" s="196">
        <v>5601113</v>
      </c>
      <c r="E82" s="196" t="s">
        <v>33</v>
      </c>
      <c r="F82" s="196" t="s">
        <v>67</v>
      </c>
      <c r="G82" s="196" t="s">
        <v>50</v>
      </c>
      <c r="H82" s="196" t="s">
        <v>18</v>
      </c>
      <c r="I82" s="221">
        <v>43024</v>
      </c>
      <c r="J82" s="221"/>
      <c r="K82" s="128"/>
    </row>
    <row r="83" spans="1:11">
      <c r="A83" s="196" t="s">
        <v>69</v>
      </c>
      <c r="B83" s="196" t="s">
        <v>70</v>
      </c>
      <c r="C83" s="196" t="s">
        <v>62</v>
      </c>
      <c r="D83" s="196" t="s">
        <v>71</v>
      </c>
      <c r="E83" s="196">
        <v>8679458</v>
      </c>
      <c r="F83" s="196" t="s">
        <v>72</v>
      </c>
      <c r="G83" s="196" t="s">
        <v>20</v>
      </c>
      <c r="H83" s="196" t="s">
        <v>18</v>
      </c>
      <c r="I83" s="221">
        <v>43028</v>
      </c>
      <c r="J83" s="221"/>
      <c r="K83" s="128"/>
    </row>
    <row r="84" spans="1:11">
      <c r="A84" s="196" t="s">
        <v>73</v>
      </c>
      <c r="B84" s="196" t="s">
        <v>74</v>
      </c>
      <c r="C84" s="196" t="s">
        <v>75</v>
      </c>
      <c r="D84" s="196" t="s">
        <v>76</v>
      </c>
      <c r="E84" s="196" t="s">
        <v>77</v>
      </c>
      <c r="F84" s="196"/>
      <c r="G84" s="196" t="s">
        <v>22</v>
      </c>
      <c r="H84" s="196" t="s">
        <v>18</v>
      </c>
      <c r="I84" s="221">
        <v>42736</v>
      </c>
      <c r="J84" s="221"/>
      <c r="K84" s="128"/>
    </row>
    <row r="85" spans="1:11">
      <c r="A85" s="128"/>
      <c r="B85" s="196" t="s">
        <v>78</v>
      </c>
      <c r="C85" s="196"/>
      <c r="D85" s="219"/>
      <c r="E85" s="196"/>
      <c r="F85" s="128" t="s">
        <v>79</v>
      </c>
      <c r="G85" s="196" t="s">
        <v>50</v>
      </c>
      <c r="H85" s="128" t="s">
        <v>18</v>
      </c>
      <c r="I85" s="221">
        <v>43021</v>
      </c>
      <c r="J85" s="221"/>
      <c r="K85" s="128"/>
    </row>
    <row r="86" spans="1:11">
      <c r="A86" s="128"/>
      <c r="B86" s="196" t="s">
        <v>78</v>
      </c>
      <c r="C86" s="196"/>
      <c r="D86" s="219"/>
      <c r="E86" s="196"/>
      <c r="F86" s="128" t="s">
        <v>80</v>
      </c>
      <c r="G86" s="128" t="s">
        <v>17</v>
      </c>
      <c r="H86" s="128" t="s">
        <v>18</v>
      </c>
      <c r="I86" s="221">
        <v>43021</v>
      </c>
      <c r="J86" s="221"/>
      <c r="K86" s="128"/>
    </row>
    <row r="87" spans="1:11">
      <c r="A87" s="128" t="s">
        <v>81</v>
      </c>
      <c r="B87" s="196" t="s">
        <v>82</v>
      </c>
      <c r="C87" s="196" t="s">
        <v>83</v>
      </c>
      <c r="D87" s="128" t="s">
        <v>84</v>
      </c>
      <c r="E87" s="196">
        <v>151245081</v>
      </c>
      <c r="F87" s="128" t="s">
        <v>85</v>
      </c>
      <c r="G87" s="128" t="s">
        <v>28</v>
      </c>
      <c r="H87" s="196" t="s">
        <v>18</v>
      </c>
      <c r="I87" s="221">
        <v>43006</v>
      </c>
      <c r="J87" s="221"/>
      <c r="K87" s="128"/>
    </row>
    <row r="88" spans="1:11">
      <c r="A88" s="128" t="s">
        <v>86</v>
      </c>
      <c r="B88" s="196" t="s">
        <v>82</v>
      </c>
      <c r="C88" s="196" t="s">
        <v>83</v>
      </c>
      <c r="D88" s="128" t="s">
        <v>84</v>
      </c>
      <c r="E88" s="196">
        <v>151245082</v>
      </c>
      <c r="F88" s="128" t="s">
        <v>85</v>
      </c>
      <c r="G88" s="128" t="s">
        <v>28</v>
      </c>
      <c r="H88" s="128" t="s">
        <v>18</v>
      </c>
      <c r="I88" s="221">
        <v>43006</v>
      </c>
      <c r="J88" s="221"/>
      <c r="K88" s="128"/>
    </row>
    <row r="89" spans="1:11">
      <c r="A89" s="128" t="s">
        <v>87</v>
      </c>
      <c r="B89" s="196" t="s">
        <v>82</v>
      </c>
      <c r="C89" s="196" t="s">
        <v>83</v>
      </c>
      <c r="D89" s="128" t="s">
        <v>84</v>
      </c>
      <c r="E89" s="196"/>
      <c r="F89" s="128" t="s">
        <v>85</v>
      </c>
      <c r="G89" s="128" t="s">
        <v>28</v>
      </c>
      <c r="H89" s="128" t="s">
        <v>18</v>
      </c>
      <c r="I89" s="221" t="s">
        <v>256</v>
      </c>
      <c r="J89" s="221"/>
      <c r="K89" s="128"/>
    </row>
    <row r="90" spans="1:11" ht="21" customHeight="1">
      <c r="A90" s="128" t="s">
        <v>88</v>
      </c>
      <c r="B90" s="196" t="s">
        <v>89</v>
      </c>
      <c r="C90" s="196" t="s">
        <v>83</v>
      </c>
      <c r="D90" s="128" t="s">
        <v>90</v>
      </c>
      <c r="E90" s="196">
        <v>150924511</v>
      </c>
      <c r="F90" s="128" t="s">
        <v>91</v>
      </c>
      <c r="G90" s="128" t="s">
        <v>28</v>
      </c>
      <c r="H90" s="128" t="s">
        <v>18</v>
      </c>
      <c r="I90" s="221">
        <v>43006</v>
      </c>
      <c r="J90" s="221"/>
      <c r="K90" s="128"/>
    </row>
    <row r="91" spans="1:11" ht="20.25" customHeight="1">
      <c r="A91" s="128" t="s">
        <v>92</v>
      </c>
      <c r="B91" s="196" t="s">
        <v>93</v>
      </c>
      <c r="C91" s="196" t="s">
        <v>94</v>
      </c>
      <c r="D91" s="128" t="s">
        <v>95</v>
      </c>
      <c r="E91" s="196">
        <v>1504969</v>
      </c>
      <c r="F91" s="128" t="s">
        <v>96</v>
      </c>
      <c r="G91" s="128" t="s">
        <v>28</v>
      </c>
      <c r="H91" s="128" t="s">
        <v>18</v>
      </c>
      <c r="I91" s="221">
        <v>43006</v>
      </c>
      <c r="J91" s="221"/>
      <c r="K91" s="128"/>
    </row>
    <row r="92" spans="1:11" ht="40.200000000000003">
      <c r="A92" s="128" t="s">
        <v>97</v>
      </c>
      <c r="B92" s="128" t="s">
        <v>98</v>
      </c>
      <c r="C92" s="128" t="s">
        <v>99</v>
      </c>
      <c r="D92" s="128" t="s">
        <v>100</v>
      </c>
      <c r="E92" s="135" t="s">
        <v>101</v>
      </c>
      <c r="F92" s="128" t="s">
        <v>102</v>
      </c>
      <c r="G92" s="128" t="s">
        <v>28</v>
      </c>
      <c r="H92" s="128" t="s">
        <v>18</v>
      </c>
      <c r="I92" s="151">
        <v>43006</v>
      </c>
      <c r="J92" s="151"/>
      <c r="K92" s="128"/>
    </row>
    <row r="93" spans="1:11">
      <c r="A93" s="178" t="s">
        <v>103</v>
      </c>
      <c r="B93" s="178" t="s">
        <v>104</v>
      </c>
      <c r="C93" s="178" t="s">
        <v>37</v>
      </c>
      <c r="D93" s="178" t="s">
        <v>105</v>
      </c>
      <c r="E93" s="220" t="s">
        <v>106</v>
      </c>
      <c r="F93" s="178" t="s">
        <v>107</v>
      </c>
      <c r="G93" s="178" t="s">
        <v>50</v>
      </c>
      <c r="H93" s="178" t="s">
        <v>18</v>
      </c>
      <c r="I93" s="199" t="s">
        <v>124</v>
      </c>
      <c r="J93" s="199"/>
      <c r="K93" s="128"/>
    </row>
    <row r="94" spans="1:11" hidden="1"/>
  </sheetData>
  <autoFilter ref="A7:L93" xr:uid="{00000000-0009-0000-0000-000003000000}"/>
  <mergeCells count="6">
    <mergeCell ref="A5:B5"/>
    <mergeCell ref="A8:K8"/>
    <mergeCell ref="A67:K67"/>
    <mergeCell ref="A1:B3"/>
    <mergeCell ref="C1:I3"/>
    <mergeCell ref="J1:K3"/>
  </mergeCells>
  <conditionalFormatting sqref="G48:G51">
    <cfRule type="iconSet" priority="1">
      <iconSet iconSet="3Signs">
        <cfvo type="percent" val="0"/>
        <cfvo type="percent" val="33"/>
        <cfvo type="percent" val="67"/>
      </iconSet>
    </cfRule>
  </conditionalFormatting>
  <pageMargins left="0.235416666666667" right="0.15625" top="0.70763888888888904" bottom="0.74791666666666701" header="0.31388888888888899" footer="0.31388888888888899"/>
  <pageSetup paperSize="9" scale="46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45"/>
  <sheetViews>
    <sheetView zoomScale="70" zoomScaleNormal="70" workbookViewId="0">
      <pane ySplit="7" topLeftCell="A8" activePane="bottomLeft" state="frozen"/>
      <selection pane="bottomLeft" activeCell="B16" sqref="B16"/>
    </sheetView>
  </sheetViews>
  <sheetFormatPr baseColWidth="10" defaultColWidth="9.88671875" defaultRowHeight="14.4"/>
  <cols>
    <col min="1" max="1" width="13.6640625" customWidth="1"/>
    <col min="2" max="2" width="54" customWidth="1"/>
    <col min="3" max="3" width="9.33203125" style="25" customWidth="1"/>
    <col min="4" max="4" width="16.6640625" customWidth="1"/>
    <col min="5" max="5" width="14" style="25" customWidth="1"/>
    <col min="6" max="6" width="14.5546875" customWidth="1"/>
    <col min="7" max="7" width="18" customWidth="1"/>
    <col min="8" max="8" width="13.5546875" customWidth="1"/>
    <col min="9" max="11" width="17.33203125" style="25" customWidth="1"/>
    <col min="12" max="13" width="22.33203125" style="25" customWidth="1"/>
    <col min="14" max="14" width="31.5546875" customWidth="1"/>
  </cols>
  <sheetData>
    <row r="1" spans="1:14" ht="15" customHeight="1">
      <c r="A1" s="310"/>
      <c r="B1" s="311"/>
      <c r="C1" s="316" t="s">
        <v>0</v>
      </c>
      <c r="D1" s="317"/>
      <c r="E1" s="317"/>
      <c r="F1" s="317"/>
      <c r="G1" s="317"/>
      <c r="H1" s="317"/>
      <c r="I1" s="317"/>
      <c r="J1" s="317"/>
      <c r="K1" s="85"/>
      <c r="L1" s="320" t="s">
        <v>445</v>
      </c>
      <c r="M1" s="321"/>
      <c r="N1" s="322"/>
    </row>
    <row r="2" spans="1:14" ht="15" customHeight="1">
      <c r="A2" s="312"/>
      <c r="B2" s="313"/>
      <c r="C2" s="316"/>
      <c r="D2" s="317"/>
      <c r="E2" s="317"/>
      <c r="F2" s="317"/>
      <c r="G2" s="317"/>
      <c r="H2" s="317"/>
      <c r="I2" s="317"/>
      <c r="J2" s="317"/>
      <c r="K2" s="85"/>
      <c r="L2" s="323"/>
      <c r="M2" s="277"/>
      <c r="N2" s="324"/>
    </row>
    <row r="3" spans="1:14" ht="15" customHeight="1">
      <c r="A3" s="314"/>
      <c r="B3" s="315"/>
      <c r="C3" s="318"/>
      <c r="D3" s="319"/>
      <c r="E3" s="319"/>
      <c r="F3" s="319"/>
      <c r="G3" s="319"/>
      <c r="H3" s="319"/>
      <c r="I3" s="319"/>
      <c r="J3" s="319"/>
      <c r="K3" s="86"/>
      <c r="L3" s="325"/>
      <c r="M3" s="326"/>
      <c r="N3" s="327"/>
    </row>
    <row r="4" spans="1:14" ht="3" customHeight="1"/>
    <row r="5" spans="1:14">
      <c r="A5" s="303" t="s">
        <v>254</v>
      </c>
      <c r="B5" s="304"/>
      <c r="C5" s="305">
        <v>45114</v>
      </c>
      <c r="D5" s="306"/>
      <c r="E5" s="59"/>
      <c r="F5" s="51"/>
      <c r="G5" s="93"/>
      <c r="H5" s="51"/>
      <c r="I5" s="95"/>
      <c r="J5" s="52"/>
      <c r="K5" s="52"/>
      <c r="L5" s="52"/>
      <c r="M5" s="52"/>
    </row>
    <row r="6" spans="1:14" ht="3.75" customHeight="1">
      <c r="A6" s="51"/>
      <c r="B6" s="51"/>
      <c r="C6" s="52"/>
      <c r="D6" s="51"/>
      <c r="E6" s="52"/>
      <c r="F6" s="51"/>
      <c r="G6" s="51"/>
      <c r="H6" s="51"/>
      <c r="I6" s="52"/>
      <c r="J6" s="52"/>
      <c r="K6" s="52"/>
      <c r="L6" s="52"/>
      <c r="M6" s="52"/>
    </row>
    <row r="7" spans="1:14" s="80" customFormat="1" ht="67.5" customHeight="1">
      <c r="A7" s="102" t="s">
        <v>446</v>
      </c>
      <c r="B7" s="103" t="s">
        <v>447</v>
      </c>
      <c r="C7" s="103" t="s">
        <v>448</v>
      </c>
      <c r="D7" s="103" t="s">
        <v>449</v>
      </c>
      <c r="E7" s="103" t="s">
        <v>450</v>
      </c>
      <c r="F7" s="103" t="s">
        <v>7</v>
      </c>
      <c r="G7" s="103" t="s">
        <v>8</v>
      </c>
      <c r="H7" s="103" t="s">
        <v>9</v>
      </c>
      <c r="I7" s="137" t="s">
        <v>451</v>
      </c>
      <c r="J7" s="137" t="s">
        <v>272</v>
      </c>
      <c r="K7" s="137" t="s">
        <v>452</v>
      </c>
      <c r="L7" s="138" t="s">
        <v>453</v>
      </c>
      <c r="M7" s="155" t="s">
        <v>454</v>
      </c>
      <c r="N7" s="155" t="s">
        <v>455</v>
      </c>
    </row>
    <row r="8" spans="1:14" s="101" customFormat="1" ht="26.4">
      <c r="A8" s="104" t="s">
        <v>456</v>
      </c>
      <c r="B8" s="105" t="s">
        <v>109</v>
      </c>
      <c r="C8" s="106" t="s">
        <v>37</v>
      </c>
      <c r="D8" s="107" t="s">
        <v>276</v>
      </c>
      <c r="E8" s="131" t="str">
        <f>"0276488"</f>
        <v>0276488</v>
      </c>
      <c r="F8" s="107" t="s">
        <v>277</v>
      </c>
      <c r="G8" s="106" t="s">
        <v>111</v>
      </c>
      <c r="H8" s="106" t="s">
        <v>112</v>
      </c>
      <c r="I8" s="139"/>
      <c r="J8" s="106"/>
      <c r="K8" s="106"/>
      <c r="L8" s="140" t="s">
        <v>457</v>
      </c>
      <c r="M8" s="106" t="s">
        <v>299</v>
      </c>
      <c r="N8" s="156" t="s">
        <v>458</v>
      </c>
    </row>
    <row r="9" spans="1:14" s="82" customFormat="1" ht="26.4">
      <c r="A9" s="108" t="s">
        <v>459</v>
      </c>
      <c r="B9" s="109" t="s">
        <v>109</v>
      </c>
      <c r="C9" s="110" t="s">
        <v>37</v>
      </c>
      <c r="D9" s="111" t="s">
        <v>359</v>
      </c>
      <c r="E9" s="110">
        <v>459123</v>
      </c>
      <c r="F9" s="111" t="s">
        <v>360</v>
      </c>
      <c r="G9" s="111" t="s">
        <v>115</v>
      </c>
      <c r="H9" s="110" t="s">
        <v>286</v>
      </c>
      <c r="I9" s="141"/>
      <c r="J9" s="142"/>
      <c r="K9" s="142"/>
      <c r="L9" s="110" t="s">
        <v>457</v>
      </c>
      <c r="M9" s="142" t="s">
        <v>299</v>
      </c>
      <c r="N9" s="156" t="s">
        <v>458</v>
      </c>
    </row>
    <row r="10" spans="1:14" s="82" customFormat="1" ht="26.4">
      <c r="A10" s="108" t="s">
        <v>460</v>
      </c>
      <c r="B10" s="109" t="s">
        <v>461</v>
      </c>
      <c r="C10" s="110"/>
      <c r="D10" s="112"/>
      <c r="E10" s="132"/>
      <c r="F10" s="111"/>
      <c r="G10" s="111"/>
      <c r="H10" s="110"/>
      <c r="I10" s="143"/>
      <c r="J10" s="110"/>
      <c r="K10" s="110"/>
      <c r="L10" s="110" t="s">
        <v>457</v>
      </c>
      <c r="M10" s="110" t="s">
        <v>299</v>
      </c>
      <c r="N10" s="156" t="s">
        <v>458</v>
      </c>
    </row>
    <row r="11" spans="1:14" s="82" customFormat="1" ht="26.4">
      <c r="A11" s="108" t="s">
        <v>462</v>
      </c>
      <c r="B11" s="109" t="s">
        <v>461</v>
      </c>
      <c r="C11" s="3"/>
      <c r="D11" s="20"/>
      <c r="E11" s="3"/>
      <c r="F11" s="20"/>
      <c r="G11" s="20"/>
      <c r="H11" s="3"/>
      <c r="I11" s="144"/>
      <c r="J11" s="100"/>
      <c r="K11" s="100"/>
      <c r="L11" s="110" t="s">
        <v>457</v>
      </c>
      <c r="M11" s="100" t="s">
        <v>202</v>
      </c>
      <c r="N11" s="156" t="s">
        <v>458</v>
      </c>
    </row>
    <row r="12" spans="1:14" s="82" customFormat="1" ht="26.4">
      <c r="A12" s="108" t="s">
        <v>463</v>
      </c>
      <c r="B12" s="109" t="s">
        <v>464</v>
      </c>
      <c r="C12" s="3"/>
      <c r="D12" s="20"/>
      <c r="E12" s="3"/>
      <c r="F12" s="20"/>
      <c r="G12" s="20"/>
      <c r="H12" s="3"/>
      <c r="I12" s="97"/>
      <c r="J12" s="3"/>
      <c r="K12" s="3"/>
      <c r="L12" s="110" t="s">
        <v>457</v>
      </c>
      <c r="M12" s="3" t="s">
        <v>202</v>
      </c>
      <c r="N12" s="156" t="s">
        <v>458</v>
      </c>
    </row>
    <row r="13" spans="1:14" s="82" customFormat="1" ht="26.4">
      <c r="A13" s="108" t="s">
        <v>465</v>
      </c>
      <c r="B13" s="109" t="s">
        <v>464</v>
      </c>
      <c r="C13" s="3"/>
      <c r="D13" s="20"/>
      <c r="E13" s="3"/>
      <c r="F13" s="20"/>
      <c r="G13" s="20"/>
      <c r="H13" s="3"/>
      <c r="I13" s="97"/>
      <c r="J13" s="3"/>
      <c r="K13" s="3"/>
      <c r="L13" s="110" t="s">
        <v>457</v>
      </c>
      <c r="M13" s="3" t="s">
        <v>202</v>
      </c>
      <c r="N13" s="156" t="s">
        <v>458</v>
      </c>
    </row>
    <row r="14" spans="1:14" s="82" customFormat="1" ht="26.4">
      <c r="A14" s="108" t="s">
        <v>466</v>
      </c>
      <c r="B14" s="6" t="s">
        <v>467</v>
      </c>
      <c r="C14" s="3"/>
      <c r="D14" s="20"/>
      <c r="E14" s="3"/>
      <c r="F14" s="20"/>
      <c r="G14" s="20"/>
      <c r="H14" s="3"/>
      <c r="I14" s="97"/>
      <c r="J14" s="3"/>
      <c r="K14" s="3"/>
      <c r="L14" s="110" t="s">
        <v>457</v>
      </c>
      <c r="M14" s="3" t="s">
        <v>299</v>
      </c>
      <c r="N14" s="156" t="s">
        <v>458</v>
      </c>
    </row>
    <row r="15" spans="1:14" s="82" customFormat="1" ht="26.4">
      <c r="A15" s="108" t="s">
        <v>468</v>
      </c>
      <c r="B15" s="6" t="s">
        <v>467</v>
      </c>
      <c r="C15" s="20"/>
      <c r="D15" s="20"/>
      <c r="E15" s="3"/>
      <c r="F15" s="89"/>
      <c r="G15" s="20"/>
      <c r="H15" s="20"/>
      <c r="I15" s="97"/>
      <c r="J15" s="20"/>
      <c r="K15" s="20"/>
      <c r="L15" s="20"/>
      <c r="M15" s="20" t="s">
        <v>299</v>
      </c>
      <c r="N15" s="156" t="s">
        <v>458</v>
      </c>
    </row>
    <row r="16" spans="1:14" s="83" customFormat="1" ht="26.4">
      <c r="A16" s="113" t="s">
        <v>469</v>
      </c>
      <c r="B16" s="8" t="s">
        <v>470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00" t="s">
        <v>202</v>
      </c>
      <c r="N16" s="156" t="s">
        <v>458</v>
      </c>
    </row>
    <row r="17" spans="1:14" s="82" customFormat="1" ht="26.4">
      <c r="A17" s="113"/>
      <c r="B17" s="8"/>
      <c r="C17" s="20"/>
      <c r="D17" s="20"/>
      <c r="E17" s="3"/>
      <c r="F17" s="20"/>
      <c r="G17" s="20"/>
      <c r="H17" s="20"/>
      <c r="I17" s="20"/>
      <c r="J17" s="20"/>
      <c r="K17" s="20"/>
      <c r="L17" s="20"/>
      <c r="M17" s="100" t="s">
        <v>202</v>
      </c>
      <c r="N17" s="156" t="s">
        <v>458</v>
      </c>
    </row>
    <row r="18" spans="1:14" s="82" customFormat="1">
      <c r="A18" s="114"/>
      <c r="B18" s="6" t="s">
        <v>214</v>
      </c>
      <c r="C18" s="20"/>
      <c r="D18" s="20"/>
      <c r="E18" s="3"/>
      <c r="F18" s="20"/>
      <c r="G18" s="20"/>
      <c r="H18" s="20"/>
      <c r="I18" s="20"/>
      <c r="J18" s="97"/>
      <c r="K18" s="97"/>
      <c r="L18" s="97"/>
      <c r="M18" s="97"/>
      <c r="N18" s="157"/>
    </row>
    <row r="19" spans="1:14" s="82" customFormat="1">
      <c r="A19" s="114"/>
      <c r="B19" s="115" t="s">
        <v>471</v>
      </c>
      <c r="C19" s="20"/>
      <c r="D19" s="20"/>
      <c r="E19" s="3"/>
      <c r="F19" s="20"/>
      <c r="G19" s="20"/>
      <c r="H19" s="20"/>
      <c r="I19" s="97"/>
      <c r="J19" s="97"/>
      <c r="K19" s="97"/>
      <c r="L19" s="97"/>
      <c r="M19" s="97"/>
      <c r="N19" s="157"/>
    </row>
    <row r="20" spans="1:14" s="82" customFormat="1">
      <c r="A20" s="114"/>
      <c r="B20" s="115" t="s">
        <v>472</v>
      </c>
      <c r="C20" s="20"/>
      <c r="D20" s="20"/>
      <c r="E20" s="3"/>
      <c r="F20" s="20"/>
      <c r="G20" s="20"/>
      <c r="H20" s="20"/>
      <c r="I20" s="97"/>
      <c r="J20" s="97"/>
      <c r="K20" s="97"/>
      <c r="L20" s="97"/>
      <c r="M20" s="97"/>
      <c r="N20" s="157"/>
    </row>
    <row r="21" spans="1:14" s="82" customFormat="1">
      <c r="A21" s="114"/>
      <c r="B21" s="115" t="s">
        <v>473</v>
      </c>
      <c r="C21" s="20"/>
      <c r="D21" s="20"/>
      <c r="E21" s="3"/>
      <c r="F21" s="20"/>
      <c r="G21" s="20"/>
      <c r="H21" s="20"/>
      <c r="I21" s="97"/>
      <c r="J21" s="100"/>
      <c r="K21" s="100"/>
      <c r="L21" s="100"/>
      <c r="M21" s="100"/>
      <c r="N21" s="157"/>
    </row>
    <row r="22" spans="1:14" s="82" customFormat="1">
      <c r="A22" s="114"/>
      <c r="B22" s="115" t="s">
        <v>474</v>
      </c>
      <c r="C22" s="20"/>
      <c r="D22" s="20"/>
      <c r="E22" s="3"/>
      <c r="F22" s="20"/>
      <c r="G22" s="20"/>
      <c r="H22" s="20"/>
      <c r="I22" s="97"/>
      <c r="J22" s="100"/>
      <c r="K22" s="100"/>
      <c r="L22" s="100"/>
      <c r="M22" s="100"/>
      <c r="N22" s="157"/>
    </row>
    <row r="23" spans="1:14" s="82" customFormat="1">
      <c r="A23" s="113"/>
      <c r="B23" s="115" t="s">
        <v>475</v>
      </c>
      <c r="C23" s="20"/>
      <c r="D23" s="20"/>
      <c r="E23" s="3"/>
      <c r="F23" s="20"/>
      <c r="G23" s="20"/>
      <c r="H23" s="20"/>
      <c r="I23" s="97"/>
      <c r="J23" s="97"/>
      <c r="K23" s="97"/>
      <c r="L23" s="97"/>
      <c r="M23" s="97"/>
      <c r="N23" s="157"/>
    </row>
    <row r="24" spans="1:14" s="82" customFormat="1">
      <c r="A24" s="113"/>
      <c r="B24" s="115" t="s">
        <v>476</v>
      </c>
      <c r="C24" s="20"/>
      <c r="D24" s="20"/>
      <c r="E24" s="3"/>
      <c r="F24" s="20"/>
      <c r="G24" s="20"/>
      <c r="H24" s="20"/>
      <c r="I24" s="97"/>
      <c r="J24" s="97"/>
      <c r="K24" s="97"/>
      <c r="L24" s="97"/>
      <c r="M24" s="97"/>
      <c r="N24" s="157"/>
    </row>
    <row r="25" spans="1:14" s="82" customFormat="1">
      <c r="A25" s="116"/>
      <c r="B25" s="115" t="s">
        <v>477</v>
      </c>
      <c r="C25" s="117"/>
      <c r="D25" s="117"/>
      <c r="E25" s="117"/>
      <c r="F25" s="115"/>
      <c r="G25" s="91"/>
      <c r="H25" s="20"/>
      <c r="I25" s="117"/>
      <c r="J25" s="117"/>
      <c r="K25" s="117"/>
      <c r="L25" s="117"/>
      <c r="M25" s="117"/>
      <c r="N25" s="158"/>
    </row>
    <row r="26" spans="1:14" s="82" customFormat="1">
      <c r="A26" s="116"/>
      <c r="B26" s="115" t="s">
        <v>478</v>
      </c>
      <c r="C26" s="117"/>
      <c r="D26" s="117"/>
      <c r="E26" s="117"/>
      <c r="F26" s="115"/>
      <c r="G26" s="20"/>
      <c r="H26" s="20"/>
      <c r="I26" s="117"/>
      <c r="J26" s="117"/>
      <c r="K26" s="117"/>
      <c r="L26" s="117"/>
      <c r="M26" s="117"/>
      <c r="N26" s="158"/>
    </row>
    <row r="27" spans="1:14" s="82" customFormat="1">
      <c r="A27" s="116"/>
      <c r="B27" s="115" t="s">
        <v>479</v>
      </c>
      <c r="C27" s="117"/>
      <c r="D27" s="117"/>
      <c r="E27" s="117"/>
      <c r="F27" s="115"/>
      <c r="G27" s="20"/>
      <c r="H27" s="20"/>
      <c r="I27" s="117"/>
      <c r="J27" s="117"/>
      <c r="K27" s="117"/>
      <c r="L27" s="117"/>
      <c r="M27" s="117"/>
      <c r="N27" s="157"/>
    </row>
    <row r="28" spans="1:14" s="82" customFormat="1">
      <c r="A28" s="118"/>
      <c r="B28" s="119"/>
      <c r="C28" s="120"/>
      <c r="D28" s="120"/>
      <c r="E28" s="120"/>
      <c r="F28" s="133"/>
      <c r="G28" s="120"/>
      <c r="H28" s="134"/>
      <c r="I28" s="120"/>
      <c r="J28" s="120"/>
      <c r="K28" s="120"/>
      <c r="L28" s="120"/>
      <c r="M28" s="120"/>
      <c r="N28" s="159"/>
    </row>
    <row r="29" spans="1:14" s="82" customFormat="1" ht="23.25" hidden="1" customHeight="1">
      <c r="A29" s="307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  <c r="M29" s="308"/>
      <c r="N29" s="309"/>
    </row>
    <row r="30" spans="1:14" s="82" customFormat="1" ht="17.100000000000001" hidden="1" customHeight="1">
      <c r="A30" s="121"/>
      <c r="B30" s="122"/>
      <c r="C30" s="122"/>
      <c r="D30" s="122"/>
      <c r="E30" s="122"/>
      <c r="F30" s="122"/>
      <c r="G30" s="122"/>
      <c r="H30" s="122"/>
      <c r="I30" s="145"/>
      <c r="J30" s="145"/>
      <c r="K30" s="146"/>
      <c r="L30" s="146"/>
      <c r="M30" s="146"/>
      <c r="N30" s="160"/>
    </row>
    <row r="31" spans="1:14" s="82" customFormat="1" ht="17.100000000000001" hidden="1" customHeight="1">
      <c r="A31" s="116"/>
      <c r="B31" s="117"/>
      <c r="C31" s="117"/>
      <c r="D31" s="117"/>
      <c r="E31" s="117"/>
      <c r="F31" s="117"/>
      <c r="G31" s="117"/>
      <c r="H31" s="117"/>
      <c r="I31" s="147"/>
      <c r="J31" s="147"/>
      <c r="K31" s="148"/>
      <c r="L31" s="148"/>
      <c r="M31" s="148"/>
      <c r="N31" s="157"/>
    </row>
    <row r="32" spans="1:14" s="82" customFormat="1" ht="17.100000000000001" hidden="1" customHeight="1">
      <c r="A32" s="116"/>
      <c r="B32" s="117"/>
      <c r="C32" s="117"/>
      <c r="D32" s="117"/>
      <c r="E32" s="117"/>
      <c r="F32" s="117"/>
      <c r="G32" s="117"/>
      <c r="H32" s="117"/>
      <c r="I32" s="147"/>
      <c r="J32" s="147"/>
      <c r="K32" s="148"/>
      <c r="L32" s="148"/>
      <c r="M32" s="148"/>
      <c r="N32" s="157"/>
    </row>
    <row r="33" spans="1:14" s="82" customFormat="1" ht="17.100000000000001" hidden="1" customHeight="1">
      <c r="A33" s="116"/>
      <c r="B33" s="117"/>
      <c r="C33" s="117"/>
      <c r="D33" s="117"/>
      <c r="E33" s="117"/>
      <c r="F33" s="117"/>
      <c r="G33" s="117"/>
      <c r="H33" s="117"/>
      <c r="I33" s="147"/>
      <c r="J33" s="147"/>
      <c r="K33" s="148"/>
      <c r="L33" s="148"/>
      <c r="M33" s="148"/>
      <c r="N33" s="157"/>
    </row>
    <row r="34" spans="1:14" s="82" customFormat="1" ht="17.100000000000001" hidden="1" customHeight="1">
      <c r="A34" s="116"/>
      <c r="B34" s="117"/>
      <c r="C34" s="117"/>
      <c r="D34" s="117"/>
      <c r="E34" s="117"/>
      <c r="F34" s="117"/>
      <c r="G34" s="117"/>
      <c r="H34" s="117"/>
      <c r="I34" s="147"/>
      <c r="J34" s="147"/>
      <c r="K34" s="148"/>
      <c r="L34" s="148"/>
      <c r="M34" s="148"/>
      <c r="N34" s="157"/>
    </row>
    <row r="35" spans="1:14" s="82" customFormat="1" ht="17.100000000000001" hidden="1" customHeight="1">
      <c r="A35" s="116"/>
      <c r="B35" s="117"/>
      <c r="C35" s="117"/>
      <c r="D35" s="117"/>
      <c r="E35" s="117"/>
      <c r="F35" s="117"/>
      <c r="G35" s="117"/>
      <c r="H35" s="117"/>
      <c r="I35" s="147"/>
      <c r="J35" s="147"/>
      <c r="K35" s="148"/>
      <c r="L35" s="148"/>
      <c r="M35" s="148"/>
      <c r="N35" s="157"/>
    </row>
    <row r="36" spans="1:14" ht="17.100000000000001" hidden="1" customHeight="1">
      <c r="A36" s="123"/>
      <c r="B36" s="23"/>
      <c r="C36" s="23"/>
      <c r="D36" s="23"/>
      <c r="E36" s="23"/>
      <c r="F36" s="23"/>
      <c r="G36" s="23"/>
      <c r="H36" s="23"/>
      <c r="I36" s="149"/>
      <c r="J36" s="149"/>
      <c r="K36" s="150"/>
      <c r="L36" s="150"/>
      <c r="M36" s="150"/>
      <c r="N36" s="161"/>
    </row>
    <row r="37" spans="1:14" ht="17.100000000000001" hidden="1" customHeight="1">
      <c r="A37" s="123"/>
      <c r="B37" s="23"/>
      <c r="C37" s="23"/>
      <c r="D37" s="23"/>
      <c r="E37" s="23"/>
      <c r="F37" s="23"/>
      <c r="G37" s="23"/>
      <c r="H37" s="23"/>
      <c r="I37" s="149"/>
      <c r="J37" s="149"/>
      <c r="K37" s="150"/>
      <c r="L37" s="150"/>
      <c r="M37" s="150"/>
      <c r="N37" s="161"/>
    </row>
    <row r="38" spans="1:14" ht="17.100000000000001" hidden="1" customHeight="1">
      <c r="A38" s="123"/>
      <c r="B38" s="23"/>
      <c r="C38" s="23"/>
      <c r="D38" s="23"/>
      <c r="E38" s="23"/>
      <c r="F38" s="23"/>
      <c r="G38" s="23"/>
      <c r="H38" s="23"/>
      <c r="I38" s="149"/>
      <c r="J38" s="149"/>
      <c r="K38" s="150"/>
      <c r="L38" s="150"/>
      <c r="M38" s="150"/>
      <c r="N38" s="161"/>
    </row>
    <row r="39" spans="1:14" ht="17.100000000000001" hidden="1" customHeight="1">
      <c r="A39" s="123"/>
      <c r="B39" s="23"/>
      <c r="C39" s="23"/>
      <c r="D39" s="23"/>
      <c r="E39" s="23"/>
      <c r="F39" s="23"/>
      <c r="G39" s="23"/>
      <c r="H39" s="23"/>
      <c r="I39" s="149"/>
      <c r="J39" s="149"/>
      <c r="K39" s="150"/>
      <c r="L39" s="150"/>
      <c r="M39" s="150"/>
      <c r="N39" s="161"/>
    </row>
    <row r="40" spans="1:14" ht="17.100000000000001" hidden="1" customHeight="1">
      <c r="A40" s="123"/>
      <c r="B40" s="23"/>
      <c r="C40" s="23"/>
      <c r="D40" s="23"/>
      <c r="E40" s="23"/>
      <c r="F40" s="23"/>
      <c r="G40" s="23"/>
      <c r="H40" s="23"/>
      <c r="I40" s="149"/>
      <c r="J40" s="149"/>
      <c r="K40" s="150"/>
      <c r="L40" s="150"/>
      <c r="M40" s="150"/>
      <c r="N40" s="161"/>
    </row>
    <row r="41" spans="1:14" ht="17.100000000000001" hidden="1" customHeight="1">
      <c r="A41" s="123"/>
      <c r="B41" s="23"/>
      <c r="C41" s="23"/>
      <c r="D41" s="23"/>
      <c r="E41" s="23"/>
      <c r="F41" s="23"/>
      <c r="G41" s="23"/>
      <c r="H41" s="23"/>
      <c r="I41" s="149"/>
      <c r="J41" s="149"/>
      <c r="K41" s="150"/>
      <c r="L41" s="150"/>
      <c r="M41" s="150"/>
      <c r="N41" s="161"/>
    </row>
    <row r="42" spans="1:14" ht="17.100000000000001" hidden="1" customHeight="1">
      <c r="A42" s="123"/>
      <c r="B42" s="23"/>
      <c r="C42" s="23"/>
      <c r="D42" s="23"/>
      <c r="E42" s="23"/>
      <c r="F42" s="23"/>
      <c r="G42" s="23"/>
      <c r="H42" s="23"/>
      <c r="I42" s="149"/>
      <c r="J42" s="149"/>
      <c r="K42" s="150"/>
      <c r="L42" s="150"/>
      <c r="M42" s="150"/>
      <c r="N42" s="161"/>
    </row>
    <row r="43" spans="1:14" ht="17.100000000000001" hidden="1" customHeight="1">
      <c r="A43" s="123"/>
      <c r="B43" s="23"/>
      <c r="C43" s="23"/>
      <c r="D43" s="23"/>
      <c r="E43" s="23"/>
      <c r="F43" s="23"/>
      <c r="G43" s="23"/>
      <c r="H43" s="23"/>
      <c r="I43" s="149"/>
      <c r="J43" s="149"/>
      <c r="K43" s="150"/>
      <c r="L43" s="150"/>
      <c r="M43" s="150"/>
      <c r="N43" s="161"/>
    </row>
    <row r="44" spans="1:14" ht="17.100000000000001" hidden="1" customHeight="1">
      <c r="A44" s="123"/>
      <c r="B44" s="23"/>
      <c r="C44" s="23"/>
      <c r="D44" s="23"/>
      <c r="E44" s="23"/>
      <c r="F44" s="23"/>
      <c r="G44" s="23"/>
      <c r="H44" s="23"/>
      <c r="I44" s="149"/>
      <c r="J44" s="149"/>
      <c r="K44" s="150"/>
      <c r="L44" s="150"/>
      <c r="M44" s="150"/>
      <c r="N44" s="161"/>
    </row>
    <row r="45" spans="1:14" hidden="1">
      <c r="A45" s="123"/>
      <c r="B45" s="23"/>
      <c r="C45" s="23"/>
      <c r="D45" s="23"/>
      <c r="E45" s="23"/>
      <c r="F45" s="23"/>
      <c r="G45" s="23"/>
      <c r="H45" s="23"/>
      <c r="I45" s="149"/>
      <c r="J45" s="149"/>
      <c r="K45" s="150"/>
      <c r="L45" s="150"/>
      <c r="M45" s="150"/>
      <c r="N45" s="161"/>
    </row>
    <row r="46" spans="1:14" hidden="1">
      <c r="A46" s="123"/>
      <c r="B46" s="23"/>
      <c r="C46" s="23"/>
      <c r="D46" s="23"/>
      <c r="E46" s="23"/>
      <c r="F46" s="23"/>
      <c r="G46" s="23"/>
      <c r="H46" s="23"/>
      <c r="I46" s="149"/>
      <c r="J46" s="149"/>
      <c r="K46" s="150"/>
      <c r="L46" s="150"/>
      <c r="M46" s="150"/>
      <c r="N46" s="161"/>
    </row>
    <row r="47" spans="1:14" hidden="1">
      <c r="A47" s="124"/>
      <c r="B47" s="23"/>
      <c r="C47" s="23"/>
      <c r="D47" s="125"/>
      <c r="E47" s="23"/>
      <c r="F47" s="126"/>
      <c r="G47" s="23"/>
      <c r="H47" s="126"/>
      <c r="I47" s="149"/>
      <c r="J47" s="149"/>
      <c r="K47" s="150"/>
      <c r="L47" s="150"/>
      <c r="M47" s="150"/>
      <c r="N47" s="161"/>
    </row>
    <row r="48" spans="1:14" hidden="1">
      <c r="A48" s="124"/>
      <c r="B48" s="23"/>
      <c r="C48" s="23"/>
      <c r="D48" s="125"/>
      <c r="E48" s="23"/>
      <c r="F48" s="126"/>
      <c r="G48" s="126"/>
      <c r="H48" s="126"/>
      <c r="I48" s="149"/>
      <c r="J48" s="149"/>
      <c r="K48" s="150"/>
      <c r="L48" s="150"/>
      <c r="M48" s="150"/>
      <c r="N48" s="161"/>
    </row>
    <row r="49" spans="1:14" hidden="1">
      <c r="A49" s="124"/>
      <c r="B49" s="23"/>
      <c r="C49" s="23"/>
      <c r="D49" s="126"/>
      <c r="E49" s="23"/>
      <c r="F49" s="126"/>
      <c r="G49" s="126"/>
      <c r="H49" s="23"/>
      <c r="I49" s="149"/>
      <c r="J49" s="149"/>
      <c r="K49" s="150"/>
      <c r="L49" s="150"/>
      <c r="M49" s="150"/>
      <c r="N49" s="161"/>
    </row>
    <row r="50" spans="1:14" hidden="1">
      <c r="A50" s="124"/>
      <c r="B50" s="23"/>
      <c r="C50" s="23"/>
      <c r="D50" s="126"/>
      <c r="E50" s="23"/>
      <c r="F50" s="126"/>
      <c r="G50" s="126"/>
      <c r="H50" s="126"/>
      <c r="I50" s="149"/>
      <c r="J50" s="149"/>
      <c r="K50" s="150"/>
      <c r="L50" s="150"/>
      <c r="M50" s="150"/>
      <c r="N50" s="161"/>
    </row>
    <row r="51" spans="1:14" hidden="1">
      <c r="A51" s="124"/>
      <c r="B51" s="23"/>
      <c r="C51" s="23"/>
      <c r="D51" s="126"/>
      <c r="E51" s="23"/>
      <c r="F51" s="126"/>
      <c r="G51" s="126"/>
      <c r="H51" s="126"/>
      <c r="I51" s="149"/>
      <c r="J51" s="149"/>
      <c r="K51" s="150"/>
      <c r="L51" s="150"/>
      <c r="M51" s="150"/>
      <c r="N51" s="161"/>
    </row>
    <row r="52" spans="1:14" ht="21" hidden="1" customHeight="1">
      <c r="A52" s="124"/>
      <c r="B52" s="23"/>
      <c r="C52" s="23"/>
      <c r="D52" s="126"/>
      <c r="E52" s="23"/>
      <c r="F52" s="126"/>
      <c r="G52" s="126"/>
      <c r="H52" s="126"/>
      <c r="I52" s="149"/>
      <c r="J52" s="149"/>
      <c r="K52" s="150"/>
      <c r="L52" s="150"/>
      <c r="M52" s="150"/>
      <c r="N52" s="161"/>
    </row>
    <row r="53" spans="1:14" ht="20.25" hidden="1" customHeight="1">
      <c r="A53" s="124"/>
      <c r="B53" s="23"/>
      <c r="C53" s="23"/>
      <c r="D53" s="126"/>
      <c r="E53" s="23"/>
      <c r="F53" s="126"/>
      <c r="G53" s="126"/>
      <c r="H53" s="126"/>
      <c r="I53" s="149"/>
      <c r="J53" s="149"/>
      <c r="K53" s="150"/>
      <c r="L53" s="150"/>
      <c r="M53" s="150"/>
      <c r="N53" s="161"/>
    </row>
    <row r="54" spans="1:14" ht="40.200000000000003" hidden="1">
      <c r="A54" s="127" t="s">
        <v>97</v>
      </c>
      <c r="B54" s="128" t="s">
        <v>98</v>
      </c>
      <c r="C54" s="128" t="s">
        <v>99</v>
      </c>
      <c r="D54" s="128" t="s">
        <v>100</v>
      </c>
      <c r="E54" s="135" t="s">
        <v>101</v>
      </c>
      <c r="F54" s="128" t="s">
        <v>102</v>
      </c>
      <c r="G54" s="128" t="s">
        <v>28</v>
      </c>
      <c r="H54" s="128" t="s">
        <v>18</v>
      </c>
      <c r="I54" s="151">
        <v>43006</v>
      </c>
      <c r="J54" s="151"/>
      <c r="K54" s="152"/>
      <c r="L54" s="152"/>
      <c r="M54" s="152"/>
      <c r="N54" s="162"/>
    </row>
    <row r="55" spans="1:14" hidden="1">
      <c r="A55" s="129" t="s">
        <v>103</v>
      </c>
      <c r="B55" s="130" t="s">
        <v>104</v>
      </c>
      <c r="C55" s="130" t="s">
        <v>37</v>
      </c>
      <c r="D55" s="130" t="s">
        <v>105</v>
      </c>
      <c r="E55" s="136" t="s">
        <v>106</v>
      </c>
      <c r="F55" s="130" t="s">
        <v>107</v>
      </c>
      <c r="G55" s="130" t="s">
        <v>50</v>
      </c>
      <c r="H55" s="130" t="s">
        <v>18</v>
      </c>
      <c r="I55" s="153" t="s">
        <v>124</v>
      </c>
      <c r="J55" s="153"/>
      <c r="K55" s="154"/>
      <c r="L55" s="154"/>
      <c r="M55" s="154"/>
      <c r="N55" s="163"/>
    </row>
    <row r="56" spans="1:14" hidden="1"/>
    <row r="57" spans="1:14" hidden="1"/>
    <row r="58" spans="1:14" hidden="1"/>
    <row r="59" spans="1:14" hidden="1"/>
    <row r="60" spans="1:14" hidden="1"/>
    <row r="61" spans="1:14" hidden="1"/>
    <row r="62" spans="1:14" hidden="1"/>
    <row r="63" spans="1:14" hidden="1"/>
    <row r="64" spans="1:1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3" hidden="1"/>
    <row r="130" spans="1:3" hidden="1"/>
    <row r="131" spans="1:3" hidden="1"/>
    <row r="132" spans="1:3" hidden="1"/>
    <row r="133" spans="1:3" hidden="1"/>
    <row r="134" spans="1:3" hidden="1"/>
    <row r="135" spans="1:3" hidden="1"/>
    <row r="136" spans="1:3" hidden="1"/>
    <row r="137" spans="1:3" ht="4.5" customHeight="1"/>
    <row r="138" spans="1:3">
      <c r="A138" s="164" t="s">
        <v>480</v>
      </c>
      <c r="B138" s="165"/>
      <c r="C138" s="166"/>
    </row>
    <row r="139" spans="1:3">
      <c r="A139" s="167"/>
      <c r="B139" s="168" t="s">
        <v>481</v>
      </c>
      <c r="C139" s="169" t="s">
        <v>482</v>
      </c>
    </row>
    <row r="140" spans="1:3">
      <c r="A140" s="167"/>
      <c r="B140" s="168" t="s">
        <v>483</v>
      </c>
      <c r="C140" s="169" t="s">
        <v>484</v>
      </c>
    </row>
    <row r="141" spans="1:3">
      <c r="A141" s="167"/>
      <c r="B141" s="168" t="s">
        <v>70</v>
      </c>
      <c r="C141" s="169" t="s">
        <v>485</v>
      </c>
    </row>
    <row r="142" spans="1:3">
      <c r="A142" s="167"/>
      <c r="B142" s="168" t="s">
        <v>486</v>
      </c>
      <c r="C142" s="169" t="s">
        <v>487</v>
      </c>
    </row>
    <row r="143" spans="1:3">
      <c r="A143" s="167"/>
      <c r="B143" s="168" t="s">
        <v>488</v>
      </c>
      <c r="C143" s="169" t="s">
        <v>489</v>
      </c>
    </row>
    <row r="144" spans="1:3">
      <c r="A144" s="167"/>
      <c r="B144" s="168" t="s">
        <v>490</v>
      </c>
      <c r="C144" s="169" t="s">
        <v>491</v>
      </c>
    </row>
    <row r="145" spans="1:3">
      <c r="A145" s="170"/>
      <c r="B145" s="171"/>
      <c r="C145" s="172"/>
    </row>
  </sheetData>
  <mergeCells count="6">
    <mergeCell ref="A5:B5"/>
    <mergeCell ref="C5:D5"/>
    <mergeCell ref="A29:N29"/>
    <mergeCell ref="A1:B3"/>
    <mergeCell ref="C1:J3"/>
    <mergeCell ref="L1:N3"/>
  </mergeCells>
  <conditionalFormatting sqref="G15">
    <cfRule type="iconSet" priority="4">
      <iconSet iconSet="3Signs">
        <cfvo type="percent" val="0"/>
        <cfvo type="percent" val="33"/>
        <cfvo type="percent" val="67"/>
      </iconSet>
    </cfRule>
  </conditionalFormatting>
  <pageMargins left="0.235416666666667" right="0.15625" top="0.70763888888888904" bottom="0.74791666666666701" header="0.31388888888888899" footer="0.31388888888888899"/>
  <pageSetup paperSize="9" scale="46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C2B9-564C-43CD-BCF0-147E04E8FEEF}">
  <dimension ref="A1:L57"/>
  <sheetViews>
    <sheetView showGridLines="0" tabSelected="1" workbookViewId="0">
      <selection activeCell="N8" sqref="N8"/>
    </sheetView>
  </sheetViews>
  <sheetFormatPr baseColWidth="10" defaultRowHeight="14.4"/>
  <cols>
    <col min="1" max="1" width="3.21875" bestFit="1" customWidth="1"/>
    <col min="2" max="2" width="9.44140625" bestFit="1" customWidth="1"/>
    <col min="3" max="3" width="19.21875" bestFit="1" customWidth="1"/>
    <col min="4" max="4" width="15.88671875" bestFit="1" customWidth="1"/>
    <col min="5" max="5" width="7.33203125" bestFit="1" customWidth="1"/>
    <col min="7" max="7" width="6.5546875" bestFit="1" customWidth="1"/>
    <col min="8" max="8" width="15.21875" bestFit="1" customWidth="1"/>
    <col min="9" max="9" width="6.5546875" bestFit="1" customWidth="1"/>
    <col min="10" max="10" width="17" bestFit="1" customWidth="1"/>
    <col min="11" max="11" width="26.44140625" bestFit="1" customWidth="1"/>
    <col min="12" max="12" width="12.88671875" bestFit="1" customWidth="1"/>
  </cols>
  <sheetData>
    <row r="1" spans="1:12">
      <c r="A1" s="350" t="s">
        <v>801</v>
      </c>
      <c r="B1" s="350" t="s">
        <v>446</v>
      </c>
      <c r="C1" s="350" t="s">
        <v>447</v>
      </c>
      <c r="D1" s="350" t="s">
        <v>448</v>
      </c>
      <c r="E1" s="350" t="s">
        <v>449</v>
      </c>
      <c r="F1" s="350" t="s">
        <v>450</v>
      </c>
      <c r="G1" s="350" t="s">
        <v>7</v>
      </c>
      <c r="H1" s="350" t="s">
        <v>8</v>
      </c>
      <c r="I1" s="350" t="s">
        <v>9</v>
      </c>
      <c r="J1" s="350" t="s">
        <v>452</v>
      </c>
      <c r="K1" s="350" t="s">
        <v>454</v>
      </c>
      <c r="L1" s="350" t="s">
        <v>455</v>
      </c>
    </row>
    <row r="2" spans="1:12">
      <c r="A2" s="11">
        <v>1</v>
      </c>
      <c r="B2" s="11" t="s">
        <v>492</v>
      </c>
      <c r="C2" s="11" t="s">
        <v>493</v>
      </c>
      <c r="D2" s="11" t="s">
        <v>494</v>
      </c>
      <c r="E2" s="11" t="s">
        <v>495</v>
      </c>
      <c r="F2" s="11" t="s">
        <v>496</v>
      </c>
      <c r="G2" s="11" t="s">
        <v>497</v>
      </c>
      <c r="H2" s="11" t="s">
        <v>498</v>
      </c>
      <c r="I2" s="11" t="s">
        <v>499</v>
      </c>
      <c r="J2" s="11" t="s">
        <v>500</v>
      </c>
      <c r="K2" s="11" t="s">
        <v>799</v>
      </c>
      <c r="L2" s="11" t="s">
        <v>800</v>
      </c>
    </row>
    <row r="3" spans="1:12">
      <c r="A3" s="11">
        <v>2</v>
      </c>
      <c r="B3" s="11" t="s">
        <v>504</v>
      </c>
      <c r="C3" s="11" t="s">
        <v>493</v>
      </c>
      <c r="D3" s="11" t="s">
        <v>494</v>
      </c>
      <c r="E3" s="11" t="s">
        <v>495</v>
      </c>
      <c r="F3" s="11" t="s">
        <v>505</v>
      </c>
      <c r="G3" s="11" t="s">
        <v>497</v>
      </c>
      <c r="H3" s="11" t="s">
        <v>498</v>
      </c>
      <c r="I3" s="11" t="s">
        <v>499</v>
      </c>
      <c r="J3" s="11" t="s">
        <v>500</v>
      </c>
      <c r="K3" s="11" t="s">
        <v>799</v>
      </c>
      <c r="L3" s="11" t="s">
        <v>800</v>
      </c>
    </row>
    <row r="4" spans="1:12">
      <c r="A4" s="11">
        <v>3</v>
      </c>
      <c r="B4" s="11" t="s">
        <v>506</v>
      </c>
      <c r="C4" s="11" t="s">
        <v>493</v>
      </c>
      <c r="D4" s="11" t="s">
        <v>494</v>
      </c>
      <c r="E4" s="11" t="s">
        <v>495</v>
      </c>
      <c r="F4" s="11" t="s">
        <v>507</v>
      </c>
      <c r="G4" s="11" t="s">
        <v>497</v>
      </c>
      <c r="H4" s="11" t="s">
        <v>498</v>
      </c>
      <c r="I4" s="11" t="s">
        <v>499</v>
      </c>
      <c r="J4" s="11" t="s">
        <v>500</v>
      </c>
      <c r="K4" s="11" t="s">
        <v>799</v>
      </c>
      <c r="L4" s="11" t="s">
        <v>800</v>
      </c>
    </row>
    <row r="5" spans="1:12">
      <c r="A5" s="11">
        <v>4</v>
      </c>
      <c r="B5" s="11" t="s">
        <v>508</v>
      </c>
      <c r="C5" s="11" t="s">
        <v>493</v>
      </c>
      <c r="D5" s="11" t="s">
        <v>494</v>
      </c>
      <c r="E5" s="11" t="s">
        <v>495</v>
      </c>
      <c r="F5" s="11" t="s">
        <v>509</v>
      </c>
      <c r="G5" s="11" t="s">
        <v>497</v>
      </c>
      <c r="H5" s="11" t="s">
        <v>498</v>
      </c>
      <c r="I5" s="11" t="s">
        <v>499</v>
      </c>
      <c r="J5" s="11" t="s">
        <v>500</v>
      </c>
      <c r="K5" s="11" t="s">
        <v>799</v>
      </c>
      <c r="L5" s="11" t="s">
        <v>800</v>
      </c>
    </row>
    <row r="6" spans="1:12">
      <c r="A6" s="11">
        <v>5</v>
      </c>
      <c r="B6" s="11" t="s">
        <v>510</v>
      </c>
      <c r="C6" s="11" t="s">
        <v>493</v>
      </c>
      <c r="D6" s="11" t="s">
        <v>494</v>
      </c>
      <c r="E6" s="11" t="s">
        <v>495</v>
      </c>
      <c r="F6" s="11" t="s">
        <v>511</v>
      </c>
      <c r="G6" s="11" t="s">
        <v>497</v>
      </c>
      <c r="H6" s="11" t="s">
        <v>498</v>
      </c>
      <c r="I6" s="11" t="s">
        <v>499</v>
      </c>
      <c r="J6" s="11" t="s">
        <v>500</v>
      </c>
      <c r="K6" s="11" t="s">
        <v>799</v>
      </c>
      <c r="L6" s="11" t="s">
        <v>800</v>
      </c>
    </row>
    <row r="7" spans="1:12">
      <c r="A7" s="11">
        <v>6</v>
      </c>
      <c r="B7" s="11" t="s">
        <v>512</v>
      </c>
      <c r="C7" s="11" t="s">
        <v>493</v>
      </c>
      <c r="D7" s="11" t="s">
        <v>494</v>
      </c>
      <c r="E7" s="11" t="s">
        <v>495</v>
      </c>
      <c r="F7" s="11" t="s">
        <v>513</v>
      </c>
      <c r="G7" s="11" t="s">
        <v>497</v>
      </c>
      <c r="H7" s="11" t="s">
        <v>498</v>
      </c>
      <c r="I7" s="11" t="s">
        <v>499</v>
      </c>
      <c r="J7" s="11" t="s">
        <v>500</v>
      </c>
      <c r="K7" s="11" t="s">
        <v>799</v>
      </c>
      <c r="L7" s="11" t="s">
        <v>800</v>
      </c>
    </row>
    <row r="8" spans="1:12">
      <c r="A8" s="11">
        <v>7</v>
      </c>
      <c r="B8" s="11" t="s">
        <v>517</v>
      </c>
      <c r="C8" s="11" t="s">
        <v>493</v>
      </c>
      <c r="D8" s="11" t="s">
        <v>494</v>
      </c>
      <c r="E8" s="11" t="s">
        <v>495</v>
      </c>
      <c r="F8" s="11" t="s">
        <v>518</v>
      </c>
      <c r="G8" s="11" t="s">
        <v>497</v>
      </c>
      <c r="H8" s="11" t="s">
        <v>498</v>
      </c>
      <c r="I8" s="11" t="s">
        <v>499</v>
      </c>
      <c r="J8" s="11" t="s">
        <v>500</v>
      </c>
      <c r="K8" s="11" t="s">
        <v>799</v>
      </c>
      <c r="L8" s="11" t="s">
        <v>800</v>
      </c>
    </row>
    <row r="9" spans="1:12">
      <c r="A9" s="11">
        <v>8</v>
      </c>
      <c r="B9" s="11" t="s">
        <v>521</v>
      </c>
      <c r="C9" s="11" t="s">
        <v>493</v>
      </c>
      <c r="D9" s="11" t="s">
        <v>494</v>
      </c>
      <c r="E9" s="11" t="s">
        <v>495</v>
      </c>
      <c r="F9" s="11" t="s">
        <v>522</v>
      </c>
      <c r="G9" s="11" t="s">
        <v>497</v>
      </c>
      <c r="H9" s="11" t="s">
        <v>498</v>
      </c>
      <c r="I9" s="11" t="s">
        <v>499</v>
      </c>
      <c r="J9" s="11" t="s">
        <v>500</v>
      </c>
      <c r="K9" s="11" t="s">
        <v>799</v>
      </c>
      <c r="L9" s="11" t="s">
        <v>800</v>
      </c>
    </row>
    <row r="10" spans="1:12">
      <c r="A10" s="11">
        <v>9</v>
      </c>
      <c r="B10" s="11" t="s">
        <v>523</v>
      </c>
      <c r="C10" s="11" t="s">
        <v>493</v>
      </c>
      <c r="D10" s="11" t="s">
        <v>494</v>
      </c>
      <c r="E10" s="11" t="s">
        <v>495</v>
      </c>
      <c r="F10" s="11" t="s">
        <v>524</v>
      </c>
      <c r="G10" s="11" t="s">
        <v>497</v>
      </c>
      <c r="H10" s="11" t="s">
        <v>498</v>
      </c>
      <c r="I10" s="11" t="s">
        <v>499</v>
      </c>
      <c r="J10" s="11" t="s">
        <v>500</v>
      </c>
      <c r="K10" s="11" t="s">
        <v>799</v>
      </c>
      <c r="L10" s="11" t="s">
        <v>800</v>
      </c>
    </row>
    <row r="11" spans="1:12">
      <c r="A11" s="11">
        <v>10</v>
      </c>
      <c r="B11" s="11" t="s">
        <v>527</v>
      </c>
      <c r="C11" s="11" t="s">
        <v>493</v>
      </c>
      <c r="D11" s="11" t="s">
        <v>494</v>
      </c>
      <c r="E11" s="11" t="s">
        <v>495</v>
      </c>
      <c r="F11" s="11" t="s">
        <v>528</v>
      </c>
      <c r="G11" s="11" t="s">
        <v>497</v>
      </c>
      <c r="H11" s="11" t="s">
        <v>498</v>
      </c>
      <c r="I11" s="11" t="s">
        <v>499</v>
      </c>
      <c r="J11" s="11" t="s">
        <v>500</v>
      </c>
      <c r="K11" s="11" t="s">
        <v>799</v>
      </c>
      <c r="L11" s="11" t="s">
        <v>800</v>
      </c>
    </row>
    <row r="12" spans="1:12">
      <c r="A12" s="11">
        <v>11</v>
      </c>
      <c r="B12" s="11" t="s">
        <v>533</v>
      </c>
      <c r="C12" s="11" t="s">
        <v>493</v>
      </c>
      <c r="D12" s="11" t="s">
        <v>494</v>
      </c>
      <c r="E12" s="11" t="s">
        <v>495</v>
      </c>
      <c r="F12" s="11" t="s">
        <v>534</v>
      </c>
      <c r="G12" s="11" t="s">
        <v>497</v>
      </c>
      <c r="H12" s="11" t="s">
        <v>498</v>
      </c>
      <c r="I12" s="11" t="s">
        <v>499</v>
      </c>
      <c r="J12" s="11" t="s">
        <v>500</v>
      </c>
      <c r="K12" s="11" t="s">
        <v>799</v>
      </c>
      <c r="L12" s="11" t="s">
        <v>800</v>
      </c>
    </row>
    <row r="13" spans="1:12">
      <c r="A13" s="11">
        <v>12</v>
      </c>
      <c r="B13" s="11" t="s">
        <v>535</v>
      </c>
      <c r="C13" s="11" t="s">
        <v>493</v>
      </c>
      <c r="D13" s="11" t="s">
        <v>494</v>
      </c>
      <c r="E13" s="11" t="s">
        <v>495</v>
      </c>
      <c r="F13" s="11" t="s">
        <v>536</v>
      </c>
      <c r="G13" s="11" t="s">
        <v>497</v>
      </c>
      <c r="H13" s="11" t="s">
        <v>498</v>
      </c>
      <c r="I13" s="11" t="s">
        <v>499</v>
      </c>
      <c r="J13" s="11" t="s">
        <v>500</v>
      </c>
      <c r="K13" s="11" t="s">
        <v>799</v>
      </c>
      <c r="L13" s="11" t="s">
        <v>800</v>
      </c>
    </row>
    <row r="14" spans="1:12">
      <c r="A14" s="11">
        <v>13</v>
      </c>
      <c r="B14" s="11" t="s">
        <v>537</v>
      </c>
      <c r="C14" s="11" t="s">
        <v>493</v>
      </c>
      <c r="D14" s="11" t="s">
        <v>494</v>
      </c>
      <c r="E14" s="11" t="s">
        <v>495</v>
      </c>
      <c r="F14" s="11" t="s">
        <v>538</v>
      </c>
      <c r="G14" s="11" t="s">
        <v>497</v>
      </c>
      <c r="H14" s="11" t="s">
        <v>498</v>
      </c>
      <c r="I14" s="11" t="s">
        <v>499</v>
      </c>
      <c r="J14" s="11" t="s">
        <v>500</v>
      </c>
      <c r="K14" s="11" t="s">
        <v>799</v>
      </c>
      <c r="L14" s="11" t="s">
        <v>800</v>
      </c>
    </row>
    <row r="15" spans="1:12">
      <c r="A15" s="11">
        <v>14</v>
      </c>
      <c r="B15" s="11" t="s">
        <v>539</v>
      </c>
      <c r="C15" s="11" t="s">
        <v>493</v>
      </c>
      <c r="D15" s="11" t="s">
        <v>494</v>
      </c>
      <c r="E15" s="11" t="s">
        <v>495</v>
      </c>
      <c r="F15" s="11" t="s">
        <v>540</v>
      </c>
      <c r="G15" s="11" t="s">
        <v>497</v>
      </c>
      <c r="H15" s="11" t="s">
        <v>498</v>
      </c>
      <c r="I15" s="11" t="s">
        <v>499</v>
      </c>
      <c r="J15" s="11" t="s">
        <v>500</v>
      </c>
      <c r="K15" s="11" t="s">
        <v>799</v>
      </c>
      <c r="L15" s="11" t="s">
        <v>800</v>
      </c>
    </row>
    <row r="16" spans="1:12">
      <c r="A16" s="11">
        <v>15</v>
      </c>
      <c r="B16" s="11" t="s">
        <v>543</v>
      </c>
      <c r="C16" s="11" t="s">
        <v>493</v>
      </c>
      <c r="D16" s="11" t="s">
        <v>494</v>
      </c>
      <c r="E16" s="11" t="s">
        <v>495</v>
      </c>
      <c r="F16" s="11" t="s">
        <v>544</v>
      </c>
      <c r="G16" s="11" t="s">
        <v>497</v>
      </c>
      <c r="H16" s="11" t="s">
        <v>498</v>
      </c>
      <c r="I16" s="11" t="s">
        <v>499</v>
      </c>
      <c r="J16" s="11" t="s">
        <v>500</v>
      </c>
      <c r="K16" s="11" t="s">
        <v>799</v>
      </c>
      <c r="L16" s="11" t="s">
        <v>800</v>
      </c>
    </row>
    <row r="17" spans="1:12">
      <c r="A17" s="11">
        <v>16</v>
      </c>
      <c r="B17" s="11" t="s">
        <v>545</v>
      </c>
      <c r="C17" s="11" t="s">
        <v>493</v>
      </c>
      <c r="D17" s="11" t="s">
        <v>494</v>
      </c>
      <c r="E17" s="11" t="s">
        <v>495</v>
      </c>
      <c r="F17" s="11" t="s">
        <v>546</v>
      </c>
      <c r="G17" s="11" t="s">
        <v>497</v>
      </c>
      <c r="H17" s="11" t="s">
        <v>498</v>
      </c>
      <c r="I17" s="11" t="s">
        <v>499</v>
      </c>
      <c r="J17" s="11" t="s">
        <v>500</v>
      </c>
      <c r="K17" s="11" t="s">
        <v>799</v>
      </c>
      <c r="L17" s="11" t="s">
        <v>800</v>
      </c>
    </row>
    <row r="18" spans="1:12">
      <c r="A18" s="11">
        <v>17</v>
      </c>
      <c r="B18" s="11" t="s">
        <v>547</v>
      </c>
      <c r="C18" s="11" t="s">
        <v>493</v>
      </c>
      <c r="D18" s="11" t="s">
        <v>494</v>
      </c>
      <c r="E18" s="11" t="s">
        <v>495</v>
      </c>
      <c r="F18" s="11" t="s">
        <v>548</v>
      </c>
      <c r="G18" s="11" t="s">
        <v>497</v>
      </c>
      <c r="H18" s="11" t="s">
        <v>498</v>
      </c>
      <c r="I18" s="11" t="s">
        <v>499</v>
      </c>
      <c r="J18" s="11" t="s">
        <v>500</v>
      </c>
      <c r="K18" s="11" t="s">
        <v>799</v>
      </c>
      <c r="L18" s="11" t="s">
        <v>800</v>
      </c>
    </row>
    <row r="19" spans="1:12">
      <c r="A19" s="11">
        <v>18</v>
      </c>
      <c r="B19" s="11" t="s">
        <v>549</v>
      </c>
      <c r="C19" s="11" t="s">
        <v>493</v>
      </c>
      <c r="D19" s="11" t="s">
        <v>494</v>
      </c>
      <c r="E19" s="11" t="s">
        <v>495</v>
      </c>
      <c r="F19" s="11" t="s">
        <v>550</v>
      </c>
      <c r="G19" s="11" t="s">
        <v>497</v>
      </c>
      <c r="H19" s="11" t="s">
        <v>498</v>
      </c>
      <c r="I19" s="11" t="s">
        <v>499</v>
      </c>
      <c r="J19" s="11" t="s">
        <v>500</v>
      </c>
      <c r="K19" s="11" t="s">
        <v>799</v>
      </c>
      <c r="L19" s="11" t="s">
        <v>800</v>
      </c>
    </row>
    <row r="20" spans="1:12">
      <c r="A20" s="11">
        <v>19</v>
      </c>
      <c r="B20" s="11" t="s">
        <v>551</v>
      </c>
      <c r="C20" s="11" t="s">
        <v>493</v>
      </c>
      <c r="D20" s="11" t="s">
        <v>494</v>
      </c>
      <c r="E20" s="11" t="s">
        <v>495</v>
      </c>
      <c r="F20" s="11" t="s">
        <v>552</v>
      </c>
      <c r="G20" s="11" t="s">
        <v>497</v>
      </c>
      <c r="H20" s="11" t="s">
        <v>498</v>
      </c>
      <c r="I20" s="11" t="s">
        <v>499</v>
      </c>
      <c r="J20" s="11" t="s">
        <v>500</v>
      </c>
      <c r="K20" s="11" t="s">
        <v>799</v>
      </c>
      <c r="L20" s="11" t="s">
        <v>800</v>
      </c>
    </row>
    <row r="21" spans="1:12">
      <c r="A21" s="11">
        <v>20</v>
      </c>
      <c r="B21" s="11" t="s">
        <v>555</v>
      </c>
      <c r="C21" s="11" t="s">
        <v>493</v>
      </c>
      <c r="D21" s="11" t="s">
        <v>494</v>
      </c>
      <c r="E21" s="11" t="s">
        <v>495</v>
      </c>
      <c r="F21" s="11" t="s">
        <v>556</v>
      </c>
      <c r="G21" s="11" t="s">
        <v>497</v>
      </c>
      <c r="H21" s="11" t="s">
        <v>498</v>
      </c>
      <c r="I21" s="11" t="s">
        <v>499</v>
      </c>
      <c r="J21" s="11" t="s">
        <v>500</v>
      </c>
      <c r="K21" s="11" t="s">
        <v>799</v>
      </c>
      <c r="L21" s="11" t="s">
        <v>800</v>
      </c>
    </row>
    <row r="22" spans="1:12">
      <c r="A22" s="11">
        <v>21</v>
      </c>
      <c r="B22" s="11" t="s">
        <v>557</v>
      </c>
      <c r="C22" s="11" t="s">
        <v>493</v>
      </c>
      <c r="D22" s="11" t="s">
        <v>494</v>
      </c>
      <c r="E22" s="11" t="s">
        <v>495</v>
      </c>
      <c r="F22" s="11" t="s">
        <v>558</v>
      </c>
      <c r="G22" s="11" t="s">
        <v>497</v>
      </c>
      <c r="H22" s="11" t="s">
        <v>498</v>
      </c>
      <c r="I22" s="11" t="s">
        <v>499</v>
      </c>
      <c r="J22" s="11" t="s">
        <v>500</v>
      </c>
      <c r="K22" s="11" t="s">
        <v>799</v>
      </c>
      <c r="L22" s="11" t="s">
        <v>800</v>
      </c>
    </row>
    <row r="23" spans="1:12">
      <c r="A23" s="11">
        <v>22</v>
      </c>
      <c r="B23" s="11" t="s">
        <v>559</v>
      </c>
      <c r="C23" s="11" t="s">
        <v>493</v>
      </c>
      <c r="D23" s="11" t="s">
        <v>494</v>
      </c>
      <c r="E23" s="11" t="s">
        <v>495</v>
      </c>
      <c r="F23" s="11" t="s">
        <v>560</v>
      </c>
      <c r="G23" s="11" t="s">
        <v>497</v>
      </c>
      <c r="H23" s="11" t="s">
        <v>498</v>
      </c>
      <c r="I23" s="11" t="s">
        <v>499</v>
      </c>
      <c r="J23" s="11" t="s">
        <v>500</v>
      </c>
      <c r="K23" s="11" t="s">
        <v>799</v>
      </c>
      <c r="L23" s="11" t="s">
        <v>800</v>
      </c>
    </row>
    <row r="24" spans="1:12">
      <c r="A24" s="11">
        <v>23</v>
      </c>
      <c r="B24" s="11" t="s">
        <v>561</v>
      </c>
      <c r="C24" s="11" t="s">
        <v>493</v>
      </c>
      <c r="D24" s="11" t="s">
        <v>494</v>
      </c>
      <c r="E24" s="11" t="s">
        <v>495</v>
      </c>
      <c r="F24" s="11" t="s">
        <v>562</v>
      </c>
      <c r="G24" s="11" t="s">
        <v>497</v>
      </c>
      <c r="H24" s="11" t="s">
        <v>498</v>
      </c>
      <c r="I24" s="11" t="s">
        <v>499</v>
      </c>
      <c r="J24" s="11" t="s">
        <v>500</v>
      </c>
      <c r="K24" s="11" t="s">
        <v>799</v>
      </c>
      <c r="L24" s="11" t="s">
        <v>800</v>
      </c>
    </row>
    <row r="25" spans="1:12">
      <c r="A25" s="11">
        <v>24</v>
      </c>
      <c r="B25" s="11" t="s">
        <v>563</v>
      </c>
      <c r="C25" s="11" t="s">
        <v>493</v>
      </c>
      <c r="D25" s="11" t="s">
        <v>494</v>
      </c>
      <c r="E25" s="11" t="s">
        <v>495</v>
      </c>
      <c r="F25" s="11" t="s">
        <v>564</v>
      </c>
      <c r="G25" s="11" t="s">
        <v>497</v>
      </c>
      <c r="H25" s="11" t="s">
        <v>498</v>
      </c>
      <c r="I25" s="11" t="s">
        <v>499</v>
      </c>
      <c r="J25" s="11" t="s">
        <v>500</v>
      </c>
      <c r="K25" s="11" t="s">
        <v>799</v>
      </c>
      <c r="L25" s="11" t="s">
        <v>800</v>
      </c>
    </row>
    <row r="26" spans="1:12">
      <c r="A26" s="11">
        <v>25</v>
      </c>
      <c r="B26" s="11" t="s">
        <v>565</v>
      </c>
      <c r="C26" s="11" t="s">
        <v>493</v>
      </c>
      <c r="D26" s="11" t="s">
        <v>494</v>
      </c>
      <c r="E26" s="11" t="s">
        <v>495</v>
      </c>
      <c r="F26" s="11" t="s">
        <v>566</v>
      </c>
      <c r="G26" s="11" t="s">
        <v>497</v>
      </c>
      <c r="H26" s="11" t="s">
        <v>498</v>
      </c>
      <c r="I26" s="11" t="s">
        <v>499</v>
      </c>
      <c r="J26" s="11" t="s">
        <v>500</v>
      </c>
      <c r="K26" s="11" t="s">
        <v>799</v>
      </c>
      <c r="L26" s="11" t="s">
        <v>800</v>
      </c>
    </row>
    <row r="27" spans="1:12">
      <c r="A27" s="11">
        <v>26</v>
      </c>
      <c r="B27" s="11" t="s">
        <v>567</v>
      </c>
      <c r="C27" s="11" t="s">
        <v>493</v>
      </c>
      <c r="D27" s="11" t="s">
        <v>494</v>
      </c>
      <c r="E27" s="11" t="s">
        <v>495</v>
      </c>
      <c r="F27" s="11" t="s">
        <v>568</v>
      </c>
      <c r="G27" s="11" t="s">
        <v>497</v>
      </c>
      <c r="H27" s="11" t="s">
        <v>498</v>
      </c>
      <c r="I27" s="11" t="s">
        <v>499</v>
      </c>
      <c r="J27" s="11" t="s">
        <v>500</v>
      </c>
      <c r="K27" s="11" t="s">
        <v>799</v>
      </c>
      <c r="L27" s="11" t="s">
        <v>800</v>
      </c>
    </row>
    <row r="28" spans="1:12">
      <c r="A28" s="11">
        <v>27</v>
      </c>
      <c r="B28" s="11" t="s">
        <v>569</v>
      </c>
      <c r="C28" s="11" t="s">
        <v>493</v>
      </c>
      <c r="D28" s="11" t="s">
        <v>494</v>
      </c>
      <c r="E28" s="11" t="s">
        <v>495</v>
      </c>
      <c r="F28" s="11" t="s">
        <v>570</v>
      </c>
      <c r="G28" s="11" t="s">
        <v>497</v>
      </c>
      <c r="H28" s="11" t="s">
        <v>498</v>
      </c>
      <c r="I28" s="11" t="s">
        <v>499</v>
      </c>
      <c r="J28" s="11" t="s">
        <v>500</v>
      </c>
      <c r="K28" s="11" t="s">
        <v>799</v>
      </c>
      <c r="L28" s="11" t="s">
        <v>800</v>
      </c>
    </row>
    <row r="29" spans="1:12">
      <c r="A29" s="11">
        <v>28</v>
      </c>
      <c r="B29" s="11" t="s">
        <v>571</v>
      </c>
      <c r="C29" s="11" t="s">
        <v>493</v>
      </c>
      <c r="D29" s="11" t="s">
        <v>494</v>
      </c>
      <c r="E29" s="11" t="s">
        <v>495</v>
      </c>
      <c r="F29" s="11" t="s">
        <v>572</v>
      </c>
      <c r="G29" s="11" t="s">
        <v>497</v>
      </c>
      <c r="H29" s="11" t="s">
        <v>498</v>
      </c>
      <c r="I29" s="11" t="s">
        <v>499</v>
      </c>
      <c r="J29" s="11" t="s">
        <v>500</v>
      </c>
      <c r="K29" s="11" t="s">
        <v>799</v>
      </c>
      <c r="L29" s="11" t="s">
        <v>800</v>
      </c>
    </row>
    <row r="30" spans="1:12">
      <c r="A30" s="11">
        <v>29</v>
      </c>
      <c r="B30" s="11" t="s">
        <v>573</v>
      </c>
      <c r="C30" s="11" t="s">
        <v>493</v>
      </c>
      <c r="D30" s="11" t="s">
        <v>494</v>
      </c>
      <c r="E30" s="11" t="s">
        <v>495</v>
      </c>
      <c r="F30" s="11" t="s">
        <v>574</v>
      </c>
      <c r="G30" s="11" t="s">
        <v>497</v>
      </c>
      <c r="H30" s="11" t="s">
        <v>498</v>
      </c>
      <c r="I30" s="11" t="s">
        <v>499</v>
      </c>
      <c r="J30" s="11" t="s">
        <v>500</v>
      </c>
      <c r="K30" s="11" t="s">
        <v>799</v>
      </c>
      <c r="L30" s="11" t="s">
        <v>800</v>
      </c>
    </row>
    <row r="31" spans="1:12">
      <c r="A31" s="11">
        <v>30</v>
      </c>
      <c r="B31" s="11" t="s">
        <v>575</v>
      </c>
      <c r="C31" s="11" t="s">
        <v>493</v>
      </c>
      <c r="D31" s="11" t="s">
        <v>494</v>
      </c>
      <c r="E31" s="11" t="s">
        <v>495</v>
      </c>
      <c r="F31" s="11" t="s">
        <v>576</v>
      </c>
      <c r="G31" s="11" t="s">
        <v>497</v>
      </c>
      <c r="H31" s="11" t="s">
        <v>498</v>
      </c>
      <c r="I31" s="11" t="s">
        <v>499</v>
      </c>
      <c r="J31" s="11" t="s">
        <v>500</v>
      </c>
      <c r="K31" s="11" t="s">
        <v>799</v>
      </c>
      <c r="L31" s="11" t="s">
        <v>800</v>
      </c>
    </row>
    <row r="32" spans="1:12">
      <c r="A32" s="11">
        <v>31</v>
      </c>
      <c r="B32" s="11" t="s">
        <v>771</v>
      </c>
      <c r="C32" s="11" t="s">
        <v>702</v>
      </c>
      <c r="D32" s="11" t="s">
        <v>494</v>
      </c>
      <c r="E32" s="11" t="s">
        <v>495</v>
      </c>
      <c r="F32" s="11" t="s">
        <v>703</v>
      </c>
      <c r="G32" s="11" t="s">
        <v>704</v>
      </c>
      <c r="H32" s="11" t="s">
        <v>705</v>
      </c>
      <c r="I32" s="11" t="s">
        <v>499</v>
      </c>
      <c r="J32" s="11" t="s">
        <v>500</v>
      </c>
      <c r="K32" s="11" t="s">
        <v>799</v>
      </c>
      <c r="L32" s="11" t="s">
        <v>800</v>
      </c>
    </row>
    <row r="33" spans="1:12">
      <c r="A33" s="11">
        <v>32</v>
      </c>
      <c r="B33" s="11" t="s">
        <v>772</v>
      </c>
      <c r="C33" s="11" t="s">
        <v>702</v>
      </c>
      <c r="D33" s="11" t="s">
        <v>494</v>
      </c>
      <c r="E33" s="11" t="s">
        <v>495</v>
      </c>
      <c r="F33" s="11" t="s">
        <v>710</v>
      </c>
      <c r="G33" s="11" t="s">
        <v>704</v>
      </c>
      <c r="H33" s="11" t="s">
        <v>705</v>
      </c>
      <c r="I33" s="11" t="s">
        <v>499</v>
      </c>
      <c r="J33" s="11" t="s">
        <v>500</v>
      </c>
      <c r="K33" s="11" t="s">
        <v>799</v>
      </c>
      <c r="L33" s="11" t="s">
        <v>800</v>
      </c>
    </row>
    <row r="34" spans="1:12">
      <c r="A34" s="11">
        <v>33</v>
      </c>
      <c r="B34" s="11" t="s">
        <v>773</v>
      </c>
      <c r="C34" s="11" t="s">
        <v>702</v>
      </c>
      <c r="D34" s="11" t="s">
        <v>494</v>
      </c>
      <c r="E34" s="11" t="s">
        <v>495</v>
      </c>
      <c r="F34" s="11" t="s">
        <v>716</v>
      </c>
      <c r="G34" s="11" t="s">
        <v>704</v>
      </c>
      <c r="H34" s="11" t="s">
        <v>705</v>
      </c>
      <c r="I34" s="11" t="s">
        <v>499</v>
      </c>
      <c r="J34" s="11" t="s">
        <v>500</v>
      </c>
      <c r="K34" s="11" t="s">
        <v>799</v>
      </c>
      <c r="L34" s="11" t="s">
        <v>800</v>
      </c>
    </row>
    <row r="35" spans="1:12">
      <c r="A35" s="11">
        <v>34</v>
      </c>
      <c r="B35" s="11" t="s">
        <v>774</v>
      </c>
      <c r="C35" s="11" t="s">
        <v>702</v>
      </c>
      <c r="D35" s="11" t="s">
        <v>494</v>
      </c>
      <c r="E35" s="11" t="s">
        <v>495</v>
      </c>
      <c r="F35" s="11" t="s">
        <v>756</v>
      </c>
      <c r="G35" s="11" t="s">
        <v>704</v>
      </c>
      <c r="H35" s="11" t="s">
        <v>705</v>
      </c>
      <c r="I35" s="11" t="s">
        <v>499</v>
      </c>
      <c r="J35" s="11" t="s">
        <v>500</v>
      </c>
      <c r="K35" s="11" t="s">
        <v>799</v>
      </c>
      <c r="L35" s="11" t="s">
        <v>800</v>
      </c>
    </row>
    <row r="36" spans="1:12">
      <c r="A36" s="11">
        <v>35</v>
      </c>
      <c r="B36" s="11" t="s">
        <v>775</v>
      </c>
      <c r="C36" s="11" t="s">
        <v>702</v>
      </c>
      <c r="D36" s="11" t="s">
        <v>494</v>
      </c>
      <c r="E36" s="11" t="s">
        <v>495</v>
      </c>
      <c r="F36" s="11" t="s">
        <v>757</v>
      </c>
      <c r="G36" s="11" t="s">
        <v>704</v>
      </c>
      <c r="H36" s="11" t="s">
        <v>705</v>
      </c>
      <c r="I36" s="11" t="s">
        <v>499</v>
      </c>
      <c r="J36" s="11" t="s">
        <v>500</v>
      </c>
      <c r="K36" s="11" t="s">
        <v>799</v>
      </c>
      <c r="L36" s="11" t="s">
        <v>800</v>
      </c>
    </row>
    <row r="37" spans="1:12">
      <c r="A37" s="11">
        <v>36</v>
      </c>
      <c r="B37" s="11" t="s">
        <v>776</v>
      </c>
      <c r="C37" s="11" t="s">
        <v>702</v>
      </c>
      <c r="D37" s="11" t="s">
        <v>494</v>
      </c>
      <c r="E37" s="11" t="s">
        <v>495</v>
      </c>
      <c r="F37" s="11" t="s">
        <v>751</v>
      </c>
      <c r="G37" s="11" t="s">
        <v>704</v>
      </c>
      <c r="H37" s="11" t="s">
        <v>705</v>
      </c>
      <c r="I37" s="11" t="s">
        <v>499</v>
      </c>
      <c r="J37" s="11" t="s">
        <v>500</v>
      </c>
      <c r="K37" s="11" t="s">
        <v>799</v>
      </c>
      <c r="L37" s="11" t="s">
        <v>800</v>
      </c>
    </row>
    <row r="38" spans="1:12">
      <c r="A38" s="11">
        <v>37</v>
      </c>
      <c r="B38" s="11" t="s">
        <v>777</v>
      </c>
      <c r="C38" s="11" t="s">
        <v>702</v>
      </c>
      <c r="D38" s="11" t="s">
        <v>494</v>
      </c>
      <c r="E38" s="11" t="s">
        <v>495</v>
      </c>
      <c r="F38" s="11" t="s">
        <v>770</v>
      </c>
      <c r="G38" s="11" t="s">
        <v>704</v>
      </c>
      <c r="H38" s="11" t="s">
        <v>705</v>
      </c>
      <c r="I38" s="11" t="s">
        <v>499</v>
      </c>
      <c r="J38" s="11" t="s">
        <v>500</v>
      </c>
      <c r="K38" s="11" t="s">
        <v>799</v>
      </c>
      <c r="L38" s="11" t="s">
        <v>800</v>
      </c>
    </row>
    <row r="39" spans="1:12">
      <c r="A39" s="11">
        <v>38</v>
      </c>
      <c r="B39" s="11" t="s">
        <v>778</v>
      </c>
      <c r="C39" s="11" t="s">
        <v>702</v>
      </c>
      <c r="D39" s="11" t="s">
        <v>494</v>
      </c>
      <c r="E39" s="11" t="s">
        <v>495</v>
      </c>
      <c r="F39" s="11" t="s">
        <v>758</v>
      </c>
      <c r="G39" s="11" t="s">
        <v>704</v>
      </c>
      <c r="H39" s="11" t="s">
        <v>705</v>
      </c>
      <c r="I39" s="11" t="s">
        <v>499</v>
      </c>
      <c r="J39" s="11" t="s">
        <v>500</v>
      </c>
      <c r="K39" s="11" t="s">
        <v>799</v>
      </c>
      <c r="L39" s="11" t="s">
        <v>800</v>
      </c>
    </row>
    <row r="40" spans="1:12">
      <c r="A40" s="11">
        <v>39</v>
      </c>
      <c r="B40" s="11" t="s">
        <v>779</v>
      </c>
      <c r="C40" s="11" t="s">
        <v>702</v>
      </c>
      <c r="D40" s="11" t="s">
        <v>494</v>
      </c>
      <c r="E40" s="11" t="s">
        <v>495</v>
      </c>
      <c r="F40" s="11" t="s">
        <v>759</v>
      </c>
      <c r="G40" s="11" t="s">
        <v>704</v>
      </c>
      <c r="H40" s="11" t="s">
        <v>705</v>
      </c>
      <c r="I40" s="11" t="s">
        <v>499</v>
      </c>
      <c r="J40" s="11" t="s">
        <v>500</v>
      </c>
      <c r="K40" s="11" t="s">
        <v>799</v>
      </c>
      <c r="L40" s="11" t="s">
        <v>800</v>
      </c>
    </row>
    <row r="41" spans="1:12">
      <c r="A41" s="11">
        <v>40</v>
      </c>
      <c r="B41" s="11" t="s">
        <v>780</v>
      </c>
      <c r="C41" s="11" t="s">
        <v>702</v>
      </c>
      <c r="D41" s="11" t="s">
        <v>494</v>
      </c>
      <c r="E41" s="11" t="s">
        <v>495</v>
      </c>
      <c r="F41" s="11" t="s">
        <v>760</v>
      </c>
      <c r="G41" s="11" t="s">
        <v>704</v>
      </c>
      <c r="H41" s="11" t="s">
        <v>705</v>
      </c>
      <c r="I41" s="11" t="s">
        <v>499</v>
      </c>
      <c r="J41" s="11" t="s">
        <v>500</v>
      </c>
      <c r="K41" s="11" t="s">
        <v>799</v>
      </c>
      <c r="L41" s="11" t="s">
        <v>800</v>
      </c>
    </row>
    <row r="42" spans="1:12">
      <c r="A42" s="11">
        <v>41</v>
      </c>
      <c r="B42" s="11" t="s">
        <v>781</v>
      </c>
      <c r="C42" s="11" t="s">
        <v>702</v>
      </c>
      <c r="D42" s="11" t="s">
        <v>494</v>
      </c>
      <c r="E42" s="11" t="s">
        <v>495</v>
      </c>
      <c r="F42" s="11" t="s">
        <v>762</v>
      </c>
      <c r="G42" s="11" t="s">
        <v>704</v>
      </c>
      <c r="H42" s="11" t="s">
        <v>705</v>
      </c>
      <c r="I42" s="11" t="s">
        <v>499</v>
      </c>
      <c r="J42" s="11" t="s">
        <v>500</v>
      </c>
      <c r="K42" s="11" t="s">
        <v>799</v>
      </c>
      <c r="L42" s="11" t="s">
        <v>800</v>
      </c>
    </row>
    <row r="43" spans="1:12">
      <c r="A43" s="11">
        <v>42</v>
      </c>
      <c r="B43" s="11" t="s">
        <v>782</v>
      </c>
      <c r="C43" s="11" t="s">
        <v>702</v>
      </c>
      <c r="D43" s="11" t="s">
        <v>494</v>
      </c>
      <c r="E43" s="11" t="s">
        <v>495</v>
      </c>
      <c r="F43" s="11" t="s">
        <v>766</v>
      </c>
      <c r="G43" s="11" t="s">
        <v>704</v>
      </c>
      <c r="H43" s="11" t="s">
        <v>705</v>
      </c>
      <c r="I43" s="11" t="s">
        <v>499</v>
      </c>
      <c r="J43" s="11" t="s">
        <v>500</v>
      </c>
      <c r="K43" s="11" t="s">
        <v>799</v>
      </c>
      <c r="L43" s="11" t="s">
        <v>800</v>
      </c>
    </row>
    <row r="44" spans="1:12">
      <c r="A44" s="11">
        <v>43</v>
      </c>
      <c r="B44" s="11" t="s">
        <v>783</v>
      </c>
      <c r="C44" s="11" t="s">
        <v>702</v>
      </c>
      <c r="D44" s="11" t="s">
        <v>494</v>
      </c>
      <c r="E44" s="11" t="s">
        <v>495</v>
      </c>
      <c r="F44" s="11" t="s">
        <v>764</v>
      </c>
      <c r="G44" s="11" t="s">
        <v>704</v>
      </c>
      <c r="H44" s="11" t="s">
        <v>705</v>
      </c>
      <c r="I44" s="11" t="s">
        <v>499</v>
      </c>
      <c r="J44" s="11" t="s">
        <v>500</v>
      </c>
      <c r="K44" s="11" t="s">
        <v>799</v>
      </c>
      <c r="L44" s="11" t="s">
        <v>800</v>
      </c>
    </row>
    <row r="45" spans="1:12">
      <c r="A45" s="11">
        <v>44</v>
      </c>
      <c r="B45" s="11" t="s">
        <v>784</v>
      </c>
      <c r="C45" s="11" t="s">
        <v>702</v>
      </c>
      <c r="D45" s="11" t="s">
        <v>494</v>
      </c>
      <c r="E45" s="11" t="s">
        <v>495</v>
      </c>
      <c r="F45" s="11" t="s">
        <v>753</v>
      </c>
      <c r="G45" s="11" t="s">
        <v>704</v>
      </c>
      <c r="H45" s="11" t="s">
        <v>705</v>
      </c>
      <c r="I45" s="11" t="s">
        <v>499</v>
      </c>
      <c r="J45" s="11" t="s">
        <v>500</v>
      </c>
      <c r="K45" s="11" t="s">
        <v>799</v>
      </c>
      <c r="L45" s="11" t="s">
        <v>800</v>
      </c>
    </row>
    <row r="46" spans="1:12">
      <c r="A46" s="11">
        <v>45</v>
      </c>
      <c r="B46" s="11" t="s">
        <v>785</v>
      </c>
      <c r="C46" s="11" t="s">
        <v>702</v>
      </c>
      <c r="D46" s="11" t="s">
        <v>494</v>
      </c>
      <c r="E46" s="11" t="s">
        <v>495</v>
      </c>
      <c r="F46" s="11" t="s">
        <v>768</v>
      </c>
      <c r="G46" s="11" t="s">
        <v>704</v>
      </c>
      <c r="H46" s="11" t="s">
        <v>705</v>
      </c>
      <c r="I46" s="11" t="s">
        <v>499</v>
      </c>
      <c r="J46" s="11" t="s">
        <v>500</v>
      </c>
      <c r="K46" s="11" t="s">
        <v>799</v>
      </c>
      <c r="L46" s="11" t="s">
        <v>800</v>
      </c>
    </row>
    <row r="47" spans="1:12">
      <c r="A47" s="11">
        <v>46</v>
      </c>
      <c r="B47" s="11" t="s">
        <v>786</v>
      </c>
      <c r="C47" s="11" t="s">
        <v>702</v>
      </c>
      <c r="D47" s="11" t="s">
        <v>494</v>
      </c>
      <c r="E47" s="11" t="s">
        <v>495</v>
      </c>
      <c r="F47" s="11" t="s">
        <v>752</v>
      </c>
      <c r="G47" s="11" t="s">
        <v>704</v>
      </c>
      <c r="H47" s="11" t="s">
        <v>705</v>
      </c>
      <c r="I47" s="11" t="s">
        <v>499</v>
      </c>
      <c r="J47" s="11" t="s">
        <v>500</v>
      </c>
      <c r="K47" s="11" t="s">
        <v>799</v>
      </c>
      <c r="L47" s="11" t="s">
        <v>800</v>
      </c>
    </row>
    <row r="48" spans="1:12">
      <c r="A48" s="11">
        <v>47</v>
      </c>
      <c r="B48" s="11" t="s">
        <v>787</v>
      </c>
      <c r="C48" s="11" t="s">
        <v>702</v>
      </c>
      <c r="D48" s="11" t="s">
        <v>494</v>
      </c>
      <c r="E48" s="11" t="s">
        <v>495</v>
      </c>
      <c r="F48" s="11" t="s">
        <v>754</v>
      </c>
      <c r="G48" s="11" t="s">
        <v>704</v>
      </c>
      <c r="H48" s="11" t="s">
        <v>705</v>
      </c>
      <c r="I48" s="11" t="s">
        <v>499</v>
      </c>
      <c r="J48" s="11" t="s">
        <v>500</v>
      </c>
      <c r="K48" s="11" t="s">
        <v>799</v>
      </c>
      <c r="L48" s="11" t="s">
        <v>800</v>
      </c>
    </row>
    <row r="49" spans="1:12">
      <c r="A49" s="11">
        <v>48</v>
      </c>
      <c r="B49" s="11" t="s">
        <v>788</v>
      </c>
      <c r="C49" s="11" t="s">
        <v>702</v>
      </c>
      <c r="D49" s="11" t="s">
        <v>494</v>
      </c>
      <c r="E49" s="11" t="s">
        <v>495</v>
      </c>
      <c r="F49" s="11" t="s">
        <v>761</v>
      </c>
      <c r="G49" s="11" t="s">
        <v>704</v>
      </c>
      <c r="H49" s="11" t="s">
        <v>705</v>
      </c>
      <c r="I49" s="11" t="s">
        <v>499</v>
      </c>
      <c r="J49" s="11" t="s">
        <v>500</v>
      </c>
      <c r="K49" s="11" t="s">
        <v>799</v>
      </c>
      <c r="L49" s="11" t="s">
        <v>800</v>
      </c>
    </row>
    <row r="50" spans="1:12">
      <c r="A50" s="11">
        <v>49</v>
      </c>
      <c r="B50" s="11" t="s">
        <v>789</v>
      </c>
      <c r="C50" s="11" t="s">
        <v>702</v>
      </c>
      <c r="D50" s="11" t="s">
        <v>494</v>
      </c>
      <c r="E50" s="11" t="s">
        <v>495</v>
      </c>
      <c r="F50" s="11" t="s">
        <v>765</v>
      </c>
      <c r="G50" s="11" t="s">
        <v>704</v>
      </c>
      <c r="H50" s="11" t="s">
        <v>705</v>
      </c>
      <c r="I50" s="11" t="s">
        <v>499</v>
      </c>
      <c r="J50" s="11" t="s">
        <v>500</v>
      </c>
      <c r="K50" s="11" t="s">
        <v>799</v>
      </c>
      <c r="L50" s="11" t="s">
        <v>800</v>
      </c>
    </row>
    <row r="51" spans="1:12">
      <c r="A51" s="11">
        <v>50</v>
      </c>
      <c r="B51" s="11" t="s">
        <v>790</v>
      </c>
      <c r="C51" s="11" t="s">
        <v>702</v>
      </c>
      <c r="D51" s="11" t="s">
        <v>494</v>
      </c>
      <c r="E51" s="11" t="s">
        <v>495</v>
      </c>
      <c r="F51" s="11" t="s">
        <v>763</v>
      </c>
      <c r="G51" s="11" t="s">
        <v>704</v>
      </c>
      <c r="H51" s="11" t="s">
        <v>705</v>
      </c>
      <c r="I51" s="11" t="s">
        <v>499</v>
      </c>
      <c r="J51" s="11" t="s">
        <v>500</v>
      </c>
      <c r="K51" s="11" t="s">
        <v>799</v>
      </c>
      <c r="L51" s="11" t="s">
        <v>800</v>
      </c>
    </row>
    <row r="52" spans="1:12">
      <c r="A52" s="11">
        <v>51</v>
      </c>
      <c r="B52" s="11" t="s">
        <v>791</v>
      </c>
      <c r="C52" s="11" t="s">
        <v>702</v>
      </c>
      <c r="D52" s="11" t="s">
        <v>494</v>
      </c>
      <c r="E52" s="11" t="s">
        <v>495</v>
      </c>
      <c r="F52" s="11" t="s">
        <v>767</v>
      </c>
      <c r="G52" s="11" t="s">
        <v>704</v>
      </c>
      <c r="H52" s="11" t="s">
        <v>705</v>
      </c>
      <c r="I52" s="11" t="s">
        <v>499</v>
      </c>
      <c r="J52" s="11" t="s">
        <v>500</v>
      </c>
      <c r="K52" s="11" t="s">
        <v>799</v>
      </c>
      <c r="L52" s="11" t="s">
        <v>800</v>
      </c>
    </row>
    <row r="53" spans="1:12">
      <c r="A53" s="11">
        <v>52</v>
      </c>
      <c r="B53" s="11" t="s">
        <v>792</v>
      </c>
      <c r="C53" s="11" t="s">
        <v>702</v>
      </c>
      <c r="D53" s="11" t="s">
        <v>494</v>
      </c>
      <c r="E53" s="11" t="s">
        <v>495</v>
      </c>
      <c r="F53" s="11" t="s">
        <v>769</v>
      </c>
      <c r="G53" s="11" t="s">
        <v>704</v>
      </c>
      <c r="H53" s="11" t="s">
        <v>705</v>
      </c>
      <c r="I53" s="11" t="s">
        <v>499</v>
      </c>
      <c r="J53" s="11" t="s">
        <v>500</v>
      </c>
      <c r="K53" s="11" t="s">
        <v>799</v>
      </c>
      <c r="L53" s="11" t="s">
        <v>800</v>
      </c>
    </row>
    <row r="54" spans="1:12">
      <c r="A54" s="11">
        <v>53</v>
      </c>
      <c r="B54" s="11" t="s">
        <v>793</v>
      </c>
      <c r="C54" s="11" t="s">
        <v>702</v>
      </c>
      <c r="D54" s="11" t="s">
        <v>494</v>
      </c>
      <c r="E54" s="11" t="s">
        <v>495</v>
      </c>
      <c r="F54" s="11" t="s">
        <v>755</v>
      </c>
      <c r="G54" s="11" t="s">
        <v>704</v>
      </c>
      <c r="H54" s="11" t="s">
        <v>705</v>
      </c>
      <c r="I54" s="11" t="s">
        <v>499</v>
      </c>
      <c r="J54" s="11" t="s">
        <v>500</v>
      </c>
      <c r="K54" s="11" t="s">
        <v>799</v>
      </c>
      <c r="L54" s="11" t="s">
        <v>800</v>
      </c>
    </row>
    <row r="55" spans="1:12">
      <c r="A55" s="11">
        <v>54</v>
      </c>
      <c r="B55" s="11" t="s">
        <v>794</v>
      </c>
      <c r="C55" s="11" t="s">
        <v>702</v>
      </c>
      <c r="D55" s="11" t="s">
        <v>494</v>
      </c>
      <c r="E55" s="11" t="s">
        <v>495</v>
      </c>
      <c r="F55" s="11" t="s">
        <v>554</v>
      </c>
      <c r="G55" s="11" t="s">
        <v>704</v>
      </c>
      <c r="H55" s="11" t="s">
        <v>705</v>
      </c>
      <c r="I55" s="11" t="s">
        <v>499</v>
      </c>
      <c r="J55" s="11" t="s">
        <v>500</v>
      </c>
      <c r="K55" s="11" t="s">
        <v>799</v>
      </c>
      <c r="L55" s="11" t="s">
        <v>800</v>
      </c>
    </row>
    <row r="56" spans="1:12">
      <c r="A56" s="11">
        <v>55</v>
      </c>
      <c r="B56" s="11" t="s">
        <v>795</v>
      </c>
      <c r="C56" s="11" t="s">
        <v>702</v>
      </c>
      <c r="D56" s="11" t="s">
        <v>494</v>
      </c>
      <c r="E56" s="11" t="s">
        <v>495</v>
      </c>
      <c r="F56" s="11" t="s">
        <v>797</v>
      </c>
      <c r="G56" s="11" t="s">
        <v>704</v>
      </c>
      <c r="H56" s="11" t="s">
        <v>705</v>
      </c>
      <c r="I56" s="11" t="s">
        <v>499</v>
      </c>
      <c r="J56" s="11" t="s">
        <v>500</v>
      </c>
      <c r="K56" s="11" t="s">
        <v>799</v>
      </c>
      <c r="L56" s="11" t="s">
        <v>800</v>
      </c>
    </row>
    <row r="57" spans="1:12">
      <c r="A57" s="11">
        <v>56</v>
      </c>
      <c r="B57" s="11" t="s">
        <v>796</v>
      </c>
      <c r="C57" s="11" t="s">
        <v>702</v>
      </c>
      <c r="D57" s="11" t="s">
        <v>494</v>
      </c>
      <c r="E57" s="11" t="s">
        <v>495</v>
      </c>
      <c r="F57" s="11" t="s">
        <v>798</v>
      </c>
      <c r="G57" s="11" t="s">
        <v>704</v>
      </c>
      <c r="H57" s="11" t="s">
        <v>705</v>
      </c>
      <c r="I57" s="11" t="s">
        <v>499</v>
      </c>
      <c r="J57" s="11" t="s">
        <v>500</v>
      </c>
      <c r="K57" s="11" t="s">
        <v>799</v>
      </c>
      <c r="L57" s="11" t="s"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7A1F-922E-4DDE-A6EF-A4591EB72906}">
  <sheetPr>
    <pageSetUpPr fitToPage="1"/>
  </sheetPr>
  <dimension ref="A1:O161"/>
  <sheetViews>
    <sheetView showGridLines="0" zoomScale="80" zoomScaleNormal="80" workbookViewId="0">
      <pane ySplit="7" topLeftCell="A52" activePane="bottomLeft" state="frozen"/>
      <selection pane="bottomLeft" activeCell="I50" sqref="I50"/>
    </sheetView>
  </sheetViews>
  <sheetFormatPr baseColWidth="10" defaultColWidth="9.88671875" defaultRowHeight="14.4"/>
  <cols>
    <col min="1" max="1" width="24.6640625" customWidth="1"/>
    <col min="2" max="2" width="30.33203125" style="25" customWidth="1"/>
    <col min="3" max="3" width="20.88671875" style="25" customWidth="1"/>
    <col min="4" max="4" width="16.6640625" customWidth="1"/>
    <col min="5" max="5" width="17.88671875" style="25" customWidth="1"/>
    <col min="6" max="6" width="18.88671875" customWidth="1"/>
    <col min="7" max="7" width="24.33203125" customWidth="1"/>
    <col min="8" max="8" width="13.5546875" customWidth="1"/>
    <col min="9" max="10" width="17.33203125" style="25" customWidth="1"/>
    <col min="11" max="11" width="21.6640625" style="25" customWidth="1"/>
    <col min="12" max="12" width="22.33203125" style="25" customWidth="1"/>
    <col min="13" max="13" width="38.6640625" customWidth="1"/>
  </cols>
  <sheetData>
    <row r="1" spans="1:15" ht="15" customHeight="1">
      <c r="A1" s="310"/>
      <c r="B1" s="311"/>
      <c r="C1" s="330" t="s">
        <v>699</v>
      </c>
      <c r="D1" s="331"/>
      <c r="E1" s="331"/>
      <c r="F1" s="331"/>
      <c r="G1" s="331"/>
      <c r="H1" s="331"/>
      <c r="I1" s="331"/>
      <c r="J1" s="331"/>
      <c r="K1" s="332"/>
      <c r="L1" s="320" t="s">
        <v>700</v>
      </c>
      <c r="M1" s="322"/>
    </row>
    <row r="2" spans="1:15" ht="15" customHeight="1">
      <c r="A2" s="312"/>
      <c r="B2" s="313"/>
      <c r="C2" s="316"/>
      <c r="D2" s="317"/>
      <c r="E2" s="317"/>
      <c r="F2" s="317"/>
      <c r="G2" s="317"/>
      <c r="H2" s="317"/>
      <c r="I2" s="317"/>
      <c r="J2" s="317"/>
      <c r="K2" s="333"/>
      <c r="L2" s="323"/>
      <c r="M2" s="324"/>
    </row>
    <row r="3" spans="1:15" ht="15" customHeight="1" thickBot="1">
      <c r="A3" s="314"/>
      <c r="B3" s="315"/>
      <c r="C3" s="318"/>
      <c r="D3" s="319"/>
      <c r="E3" s="319"/>
      <c r="F3" s="319"/>
      <c r="G3" s="319"/>
      <c r="H3" s="319"/>
      <c r="I3" s="319"/>
      <c r="J3" s="319"/>
      <c r="K3" s="334"/>
      <c r="L3" s="325"/>
      <c r="M3" s="327"/>
    </row>
    <row r="4" spans="1:15" ht="5.4" customHeight="1" thickBot="1"/>
    <row r="5" spans="1:15" ht="18.600000000000001" thickBot="1">
      <c r="A5" s="303" t="s">
        <v>254</v>
      </c>
      <c r="B5" s="304"/>
      <c r="C5" s="328">
        <v>45924</v>
      </c>
      <c r="D5" s="329"/>
      <c r="E5" s="92"/>
      <c r="F5" s="51"/>
      <c r="G5" s="93"/>
      <c r="H5" s="51"/>
      <c r="I5" s="95"/>
      <c r="J5" s="52"/>
      <c r="K5" s="52"/>
      <c r="L5" s="52"/>
    </row>
    <row r="6" spans="1:15" ht="3.75" customHeight="1">
      <c r="A6" s="51"/>
      <c r="B6" s="52"/>
      <c r="C6" s="52"/>
      <c r="D6" s="51"/>
      <c r="F6" s="51"/>
      <c r="G6" s="51"/>
      <c r="H6" s="51"/>
      <c r="I6" s="52"/>
      <c r="J6" s="52"/>
      <c r="K6" s="52"/>
      <c r="L6" s="52"/>
    </row>
    <row r="7" spans="1:15" s="80" customFormat="1" ht="62.25" customHeight="1">
      <c r="A7" s="87" t="s">
        <v>446</v>
      </c>
      <c r="B7" s="87" t="s">
        <v>447</v>
      </c>
      <c r="C7" s="87" t="s">
        <v>448</v>
      </c>
      <c r="D7" s="87" t="s">
        <v>449</v>
      </c>
      <c r="E7" s="94" t="s">
        <v>450</v>
      </c>
      <c r="F7" s="87" t="s">
        <v>7</v>
      </c>
      <c r="G7" s="87" t="s">
        <v>8</v>
      </c>
      <c r="H7" s="87" t="s">
        <v>9</v>
      </c>
      <c r="I7" s="96" t="s">
        <v>451</v>
      </c>
      <c r="J7" s="96" t="s">
        <v>272</v>
      </c>
      <c r="K7" s="96" t="s">
        <v>452</v>
      </c>
      <c r="L7" s="96" t="s">
        <v>454</v>
      </c>
      <c r="M7" s="96" t="s">
        <v>455</v>
      </c>
    </row>
    <row r="8" spans="1:15" s="81" customFormat="1" ht="34.5" customHeight="1">
      <c r="A8" s="88" t="s">
        <v>492</v>
      </c>
      <c r="B8" s="256" t="s">
        <v>493</v>
      </c>
      <c r="C8" s="262" t="s">
        <v>494</v>
      </c>
      <c r="D8" s="262" t="s">
        <v>495</v>
      </c>
      <c r="E8" s="263" t="s">
        <v>496</v>
      </c>
      <c r="F8" s="264" t="s">
        <v>497</v>
      </c>
      <c r="G8" s="256" t="s">
        <v>498</v>
      </c>
      <c r="H8" s="256" t="s">
        <v>499</v>
      </c>
      <c r="I8" s="259">
        <v>45455</v>
      </c>
      <c r="J8" s="259">
        <v>45461</v>
      </c>
      <c r="K8" s="262" t="s">
        <v>500</v>
      </c>
      <c r="L8" s="256" t="s">
        <v>501</v>
      </c>
      <c r="M8" s="98"/>
    </row>
    <row r="9" spans="1:15" s="81" customFormat="1" ht="34.5" customHeight="1">
      <c r="A9" s="79" t="s">
        <v>502</v>
      </c>
      <c r="B9" s="256" t="s">
        <v>493</v>
      </c>
      <c r="C9" s="262" t="s">
        <v>494</v>
      </c>
      <c r="D9" s="262" t="s">
        <v>495</v>
      </c>
      <c r="E9" s="265" t="s">
        <v>503</v>
      </c>
      <c r="F9" s="264" t="s">
        <v>497</v>
      </c>
      <c r="G9" s="256" t="s">
        <v>498</v>
      </c>
      <c r="H9" s="256" t="s">
        <v>499</v>
      </c>
      <c r="I9" s="259">
        <v>45455</v>
      </c>
      <c r="J9" s="259">
        <v>45461</v>
      </c>
      <c r="K9" s="262" t="s">
        <v>500</v>
      </c>
      <c r="L9" s="256" t="s">
        <v>501</v>
      </c>
      <c r="M9" s="98"/>
    </row>
    <row r="10" spans="1:15" s="82" customFormat="1" ht="34.5" customHeight="1">
      <c r="A10" s="79" t="s">
        <v>504</v>
      </c>
      <c r="B10" s="256" t="s">
        <v>493</v>
      </c>
      <c r="C10" s="262" t="s">
        <v>494</v>
      </c>
      <c r="D10" s="262" t="s">
        <v>495</v>
      </c>
      <c r="E10" s="265" t="s">
        <v>505</v>
      </c>
      <c r="F10" s="264" t="s">
        <v>497</v>
      </c>
      <c r="G10" s="256" t="s">
        <v>498</v>
      </c>
      <c r="H10" s="256" t="s">
        <v>499</v>
      </c>
      <c r="I10" s="259">
        <v>45455</v>
      </c>
      <c r="J10" s="259">
        <v>45461</v>
      </c>
      <c r="K10" s="262" t="s">
        <v>500</v>
      </c>
      <c r="L10" s="256" t="s">
        <v>501</v>
      </c>
      <c r="M10" s="98"/>
    </row>
    <row r="11" spans="1:15" s="82" customFormat="1" ht="34.5" customHeight="1">
      <c r="A11" s="79" t="s">
        <v>506</v>
      </c>
      <c r="B11" s="256" t="s">
        <v>493</v>
      </c>
      <c r="C11" s="262" t="s">
        <v>494</v>
      </c>
      <c r="D11" s="262" t="s">
        <v>495</v>
      </c>
      <c r="E11" s="265" t="s">
        <v>507</v>
      </c>
      <c r="F11" s="264" t="s">
        <v>497</v>
      </c>
      <c r="G11" s="256" t="s">
        <v>498</v>
      </c>
      <c r="H11" s="256" t="s">
        <v>499</v>
      </c>
      <c r="I11" s="259">
        <v>45455</v>
      </c>
      <c r="J11" s="259">
        <v>45461</v>
      </c>
      <c r="K11" s="262" t="s">
        <v>500</v>
      </c>
      <c r="L11" s="256" t="s">
        <v>501</v>
      </c>
      <c r="M11" s="98"/>
    </row>
    <row r="12" spans="1:15" s="82" customFormat="1" ht="34.5" customHeight="1">
      <c r="A12" s="79" t="s">
        <v>508</v>
      </c>
      <c r="B12" s="256" t="s">
        <v>493</v>
      </c>
      <c r="C12" s="262" t="s">
        <v>494</v>
      </c>
      <c r="D12" s="262" t="s">
        <v>495</v>
      </c>
      <c r="E12" s="263" t="s">
        <v>509</v>
      </c>
      <c r="F12" s="264" t="s">
        <v>497</v>
      </c>
      <c r="G12" s="256" t="s">
        <v>498</v>
      </c>
      <c r="H12" s="256" t="s">
        <v>499</v>
      </c>
      <c r="I12" s="259">
        <v>45455</v>
      </c>
      <c r="J12" s="259">
        <v>45461</v>
      </c>
      <c r="K12" s="262" t="s">
        <v>500</v>
      </c>
      <c r="L12" s="256" t="s">
        <v>501</v>
      </c>
      <c r="M12" s="98"/>
    </row>
    <row r="13" spans="1:15" s="82" customFormat="1" ht="34.5" customHeight="1">
      <c r="A13" s="79" t="s">
        <v>510</v>
      </c>
      <c r="B13" s="256" t="s">
        <v>493</v>
      </c>
      <c r="C13" s="262" t="s">
        <v>494</v>
      </c>
      <c r="D13" s="262" t="s">
        <v>495</v>
      </c>
      <c r="E13" s="265" t="s">
        <v>511</v>
      </c>
      <c r="F13" s="264" t="s">
        <v>497</v>
      </c>
      <c r="G13" s="256" t="s">
        <v>498</v>
      </c>
      <c r="H13" s="256" t="s">
        <v>499</v>
      </c>
      <c r="I13" s="259">
        <v>45455</v>
      </c>
      <c r="J13" s="259">
        <v>45461</v>
      </c>
      <c r="K13" s="262" t="s">
        <v>500</v>
      </c>
      <c r="L13" s="256" t="s">
        <v>501</v>
      </c>
      <c r="M13" s="98"/>
    </row>
    <row r="14" spans="1:15" s="82" customFormat="1" ht="34.5" customHeight="1">
      <c r="A14" s="79" t="s">
        <v>512</v>
      </c>
      <c r="B14" s="256" t="s">
        <v>493</v>
      </c>
      <c r="C14" s="262" t="s">
        <v>494</v>
      </c>
      <c r="D14" s="262" t="s">
        <v>495</v>
      </c>
      <c r="E14" s="263" t="s">
        <v>513</v>
      </c>
      <c r="F14" s="264" t="s">
        <v>497</v>
      </c>
      <c r="G14" s="256" t="s">
        <v>498</v>
      </c>
      <c r="H14" s="256" t="s">
        <v>499</v>
      </c>
      <c r="I14" s="259">
        <v>45455</v>
      </c>
      <c r="J14" s="259">
        <v>45461</v>
      </c>
      <c r="K14" s="262" t="s">
        <v>500</v>
      </c>
      <c r="L14" s="256" t="s">
        <v>501</v>
      </c>
      <c r="M14" s="98"/>
      <c r="O14" s="82" t="s">
        <v>514</v>
      </c>
    </row>
    <row r="15" spans="1:15" s="83" customFormat="1" ht="34.5" customHeight="1">
      <c r="A15" s="79" t="s">
        <v>515</v>
      </c>
      <c r="B15" s="256" t="s">
        <v>493</v>
      </c>
      <c r="C15" s="262" t="s">
        <v>494</v>
      </c>
      <c r="D15" s="262" t="s">
        <v>495</v>
      </c>
      <c r="E15" s="265" t="s">
        <v>516</v>
      </c>
      <c r="F15" s="264" t="s">
        <v>497</v>
      </c>
      <c r="G15" s="256" t="s">
        <v>498</v>
      </c>
      <c r="H15" s="256" t="s">
        <v>499</v>
      </c>
      <c r="I15" s="259">
        <v>45455</v>
      </c>
      <c r="J15" s="259">
        <v>45461</v>
      </c>
      <c r="K15" s="262" t="s">
        <v>500</v>
      </c>
      <c r="L15" s="256" t="s">
        <v>501</v>
      </c>
      <c r="M15" s="98"/>
    </row>
    <row r="16" spans="1:15" s="82" customFormat="1" ht="34.5" customHeight="1">
      <c r="A16" s="79" t="s">
        <v>517</v>
      </c>
      <c r="B16" s="256" t="s">
        <v>493</v>
      </c>
      <c r="C16" s="262" t="s">
        <v>494</v>
      </c>
      <c r="D16" s="262" t="s">
        <v>495</v>
      </c>
      <c r="E16" s="263" t="s">
        <v>518</v>
      </c>
      <c r="F16" s="264" t="s">
        <v>497</v>
      </c>
      <c r="G16" s="256" t="s">
        <v>498</v>
      </c>
      <c r="H16" s="256" t="s">
        <v>499</v>
      </c>
      <c r="I16" s="259">
        <v>45455</v>
      </c>
      <c r="J16" s="259">
        <v>45461</v>
      </c>
      <c r="K16" s="262" t="s">
        <v>500</v>
      </c>
      <c r="L16" s="256" t="s">
        <v>501</v>
      </c>
      <c r="M16" s="98"/>
    </row>
    <row r="17" spans="1:13" s="82" customFormat="1" ht="34.5" customHeight="1">
      <c r="A17" s="79" t="s">
        <v>519</v>
      </c>
      <c r="B17" s="256" t="s">
        <v>493</v>
      </c>
      <c r="C17" s="262" t="s">
        <v>494</v>
      </c>
      <c r="D17" s="262" t="s">
        <v>495</v>
      </c>
      <c r="E17" s="263" t="s">
        <v>520</v>
      </c>
      <c r="F17" s="264" t="s">
        <v>497</v>
      </c>
      <c r="G17" s="256" t="s">
        <v>498</v>
      </c>
      <c r="H17" s="256" t="s">
        <v>499</v>
      </c>
      <c r="I17" s="259">
        <v>45455</v>
      </c>
      <c r="J17" s="259">
        <v>45461</v>
      </c>
      <c r="K17" s="262" t="s">
        <v>500</v>
      </c>
      <c r="L17" s="256" t="s">
        <v>501</v>
      </c>
      <c r="M17" s="91"/>
    </row>
    <row r="18" spans="1:13" s="82" customFormat="1" ht="34.5" customHeight="1">
      <c r="A18" s="79" t="s">
        <v>521</v>
      </c>
      <c r="B18" s="256" t="s">
        <v>493</v>
      </c>
      <c r="C18" s="262" t="s">
        <v>494</v>
      </c>
      <c r="D18" s="262" t="s">
        <v>495</v>
      </c>
      <c r="E18" s="265" t="s">
        <v>522</v>
      </c>
      <c r="F18" s="264" t="s">
        <v>497</v>
      </c>
      <c r="G18" s="256" t="s">
        <v>498</v>
      </c>
      <c r="H18" s="256" t="s">
        <v>499</v>
      </c>
      <c r="I18" s="259">
        <v>45455</v>
      </c>
      <c r="J18" s="259">
        <v>45461</v>
      </c>
      <c r="K18" s="262" t="s">
        <v>500</v>
      </c>
      <c r="L18" s="256" t="s">
        <v>501</v>
      </c>
      <c r="M18" s="91"/>
    </row>
    <row r="19" spans="1:13" s="82" customFormat="1" ht="34.5" customHeight="1">
      <c r="A19" s="79" t="s">
        <v>523</v>
      </c>
      <c r="B19" s="256" t="s">
        <v>493</v>
      </c>
      <c r="C19" s="262" t="s">
        <v>494</v>
      </c>
      <c r="D19" s="262" t="s">
        <v>495</v>
      </c>
      <c r="E19" s="265" t="s">
        <v>524</v>
      </c>
      <c r="F19" s="264" t="s">
        <v>497</v>
      </c>
      <c r="G19" s="256" t="s">
        <v>498</v>
      </c>
      <c r="H19" s="256" t="s">
        <v>499</v>
      </c>
      <c r="I19" s="259">
        <v>45455</v>
      </c>
      <c r="J19" s="259">
        <v>45461</v>
      </c>
      <c r="K19" s="262" t="s">
        <v>500</v>
      </c>
      <c r="L19" s="256" t="s">
        <v>501</v>
      </c>
      <c r="M19" s="91"/>
    </row>
    <row r="20" spans="1:13" s="82" customFormat="1" ht="34.5" customHeight="1">
      <c r="A20" s="79" t="s">
        <v>525</v>
      </c>
      <c r="B20" s="256" t="s">
        <v>493</v>
      </c>
      <c r="C20" s="262" t="s">
        <v>494</v>
      </c>
      <c r="D20" s="262" t="s">
        <v>495</v>
      </c>
      <c r="E20" s="265" t="s">
        <v>526</v>
      </c>
      <c r="F20" s="264" t="s">
        <v>497</v>
      </c>
      <c r="G20" s="256" t="s">
        <v>498</v>
      </c>
      <c r="H20" s="256" t="s">
        <v>499</v>
      </c>
      <c r="I20" s="259">
        <v>45455</v>
      </c>
      <c r="J20" s="259">
        <v>45461</v>
      </c>
      <c r="K20" s="262" t="s">
        <v>500</v>
      </c>
      <c r="L20" s="256" t="s">
        <v>501</v>
      </c>
      <c r="M20" s="91"/>
    </row>
    <row r="21" spans="1:13" s="82" customFormat="1" ht="34.5" customHeight="1">
      <c r="A21" s="79" t="s">
        <v>527</v>
      </c>
      <c r="B21" s="256" t="s">
        <v>493</v>
      </c>
      <c r="C21" s="262" t="s">
        <v>494</v>
      </c>
      <c r="D21" s="262" t="s">
        <v>495</v>
      </c>
      <c r="E21" s="263" t="s">
        <v>528</v>
      </c>
      <c r="F21" s="264" t="s">
        <v>497</v>
      </c>
      <c r="G21" s="256" t="s">
        <v>498</v>
      </c>
      <c r="H21" s="256" t="s">
        <v>499</v>
      </c>
      <c r="I21" s="259">
        <v>45455</v>
      </c>
      <c r="J21" s="259">
        <v>45461</v>
      </c>
      <c r="K21" s="262" t="s">
        <v>500</v>
      </c>
      <c r="L21" s="256" t="s">
        <v>501</v>
      </c>
      <c r="M21" s="91"/>
    </row>
    <row r="22" spans="1:13" s="82" customFormat="1" ht="34.5" customHeight="1">
      <c r="A22" s="79" t="s">
        <v>529</v>
      </c>
      <c r="B22" s="256" t="s">
        <v>493</v>
      </c>
      <c r="C22" s="262" t="s">
        <v>494</v>
      </c>
      <c r="D22" s="262" t="s">
        <v>495</v>
      </c>
      <c r="E22" s="265" t="s">
        <v>530</v>
      </c>
      <c r="F22" s="264" t="s">
        <v>497</v>
      </c>
      <c r="G22" s="256" t="s">
        <v>498</v>
      </c>
      <c r="H22" s="256" t="s">
        <v>499</v>
      </c>
      <c r="I22" s="259">
        <v>45455</v>
      </c>
      <c r="J22" s="259">
        <v>45461</v>
      </c>
      <c r="K22" s="262" t="s">
        <v>500</v>
      </c>
      <c r="L22" s="256" t="s">
        <v>501</v>
      </c>
      <c r="M22" s="91"/>
    </row>
    <row r="23" spans="1:13" s="82" customFormat="1" ht="34.5" customHeight="1">
      <c r="A23" s="79" t="s">
        <v>531</v>
      </c>
      <c r="B23" s="256" t="s">
        <v>493</v>
      </c>
      <c r="C23" s="262" t="s">
        <v>494</v>
      </c>
      <c r="D23" s="262" t="s">
        <v>495</v>
      </c>
      <c r="E23" s="263" t="s">
        <v>532</v>
      </c>
      <c r="F23" s="264" t="s">
        <v>497</v>
      </c>
      <c r="G23" s="256" t="s">
        <v>498</v>
      </c>
      <c r="H23" s="256" t="s">
        <v>499</v>
      </c>
      <c r="I23" s="259">
        <v>45455</v>
      </c>
      <c r="J23" s="259">
        <v>45461</v>
      </c>
      <c r="K23" s="262" t="s">
        <v>500</v>
      </c>
      <c r="L23" s="256" t="s">
        <v>501</v>
      </c>
      <c r="M23" s="91"/>
    </row>
    <row r="24" spans="1:13" s="82" customFormat="1" ht="34.5" customHeight="1">
      <c r="A24" s="79" t="s">
        <v>533</v>
      </c>
      <c r="B24" s="256" t="s">
        <v>493</v>
      </c>
      <c r="C24" s="262" t="s">
        <v>494</v>
      </c>
      <c r="D24" s="262" t="s">
        <v>495</v>
      </c>
      <c r="E24" s="263" t="s">
        <v>534</v>
      </c>
      <c r="F24" s="264" t="s">
        <v>497</v>
      </c>
      <c r="G24" s="256" t="s">
        <v>498</v>
      </c>
      <c r="H24" s="256" t="s">
        <v>499</v>
      </c>
      <c r="I24" s="259">
        <v>45455</v>
      </c>
      <c r="J24" s="259">
        <v>45461</v>
      </c>
      <c r="K24" s="262" t="s">
        <v>500</v>
      </c>
      <c r="L24" s="256" t="s">
        <v>501</v>
      </c>
      <c r="M24" s="91"/>
    </row>
    <row r="25" spans="1:13" s="82" customFormat="1" ht="34.5" customHeight="1">
      <c r="A25" s="79" t="s">
        <v>535</v>
      </c>
      <c r="B25" s="256" t="s">
        <v>493</v>
      </c>
      <c r="C25" s="262" t="s">
        <v>494</v>
      </c>
      <c r="D25" s="262" t="s">
        <v>495</v>
      </c>
      <c r="E25" s="265" t="s">
        <v>536</v>
      </c>
      <c r="F25" s="264" t="s">
        <v>497</v>
      </c>
      <c r="G25" s="256" t="s">
        <v>498</v>
      </c>
      <c r="H25" s="256" t="s">
        <v>499</v>
      </c>
      <c r="I25" s="259">
        <v>45455</v>
      </c>
      <c r="J25" s="259">
        <v>45461</v>
      </c>
      <c r="K25" s="262" t="s">
        <v>500</v>
      </c>
      <c r="L25" s="256" t="s">
        <v>501</v>
      </c>
      <c r="M25" s="91"/>
    </row>
    <row r="26" spans="1:13" s="82" customFormat="1" ht="34.5" customHeight="1">
      <c r="A26" s="79" t="s">
        <v>537</v>
      </c>
      <c r="B26" s="256" t="s">
        <v>493</v>
      </c>
      <c r="C26" s="262" t="s">
        <v>494</v>
      </c>
      <c r="D26" s="262" t="s">
        <v>495</v>
      </c>
      <c r="E26" s="265" t="s">
        <v>538</v>
      </c>
      <c r="F26" s="264" t="s">
        <v>497</v>
      </c>
      <c r="G26" s="256" t="s">
        <v>498</v>
      </c>
      <c r="H26" s="256" t="s">
        <v>499</v>
      </c>
      <c r="I26" s="259">
        <v>45455</v>
      </c>
      <c r="J26" s="259">
        <v>45461</v>
      </c>
      <c r="K26" s="262" t="s">
        <v>500</v>
      </c>
      <c r="L26" s="256" t="s">
        <v>501</v>
      </c>
      <c r="M26" s="91"/>
    </row>
    <row r="27" spans="1:13" s="82" customFormat="1" ht="34.5" customHeight="1">
      <c r="A27" s="79" t="s">
        <v>539</v>
      </c>
      <c r="B27" s="256" t="s">
        <v>493</v>
      </c>
      <c r="C27" s="262" t="s">
        <v>494</v>
      </c>
      <c r="D27" s="262" t="s">
        <v>495</v>
      </c>
      <c r="E27" s="265" t="s">
        <v>540</v>
      </c>
      <c r="F27" s="264" t="s">
        <v>497</v>
      </c>
      <c r="G27" s="256" t="s">
        <v>498</v>
      </c>
      <c r="H27" s="256" t="s">
        <v>499</v>
      </c>
      <c r="I27" s="259">
        <v>45455</v>
      </c>
      <c r="J27" s="259">
        <v>45461</v>
      </c>
      <c r="K27" s="262" t="s">
        <v>500</v>
      </c>
      <c r="L27" s="256" t="s">
        <v>501</v>
      </c>
      <c r="M27" s="91"/>
    </row>
    <row r="28" spans="1:13" s="82" customFormat="1" ht="34.5" customHeight="1">
      <c r="A28" s="79" t="s">
        <v>541</v>
      </c>
      <c r="B28" s="256" t="s">
        <v>493</v>
      </c>
      <c r="C28" s="262" t="s">
        <v>494</v>
      </c>
      <c r="D28" s="262" t="s">
        <v>495</v>
      </c>
      <c r="E28" s="263" t="s">
        <v>542</v>
      </c>
      <c r="F28" s="264" t="s">
        <v>497</v>
      </c>
      <c r="G28" s="256" t="s">
        <v>498</v>
      </c>
      <c r="H28" s="256" t="s">
        <v>499</v>
      </c>
      <c r="I28" s="259">
        <v>45455</v>
      </c>
      <c r="J28" s="259">
        <v>45461</v>
      </c>
      <c r="K28" s="262" t="s">
        <v>500</v>
      </c>
      <c r="L28" s="256" t="s">
        <v>501</v>
      </c>
      <c r="M28" s="91"/>
    </row>
    <row r="29" spans="1:13" s="82" customFormat="1" ht="34.5" customHeight="1">
      <c r="A29" s="79" t="s">
        <v>543</v>
      </c>
      <c r="B29" s="256" t="s">
        <v>493</v>
      </c>
      <c r="C29" s="262" t="s">
        <v>494</v>
      </c>
      <c r="D29" s="262" t="s">
        <v>495</v>
      </c>
      <c r="E29" s="266" t="s">
        <v>544</v>
      </c>
      <c r="F29" s="264" t="s">
        <v>497</v>
      </c>
      <c r="G29" s="256" t="s">
        <v>498</v>
      </c>
      <c r="H29" s="256" t="s">
        <v>499</v>
      </c>
      <c r="I29" s="259">
        <v>45455</v>
      </c>
      <c r="J29" s="259">
        <v>45461</v>
      </c>
      <c r="K29" s="262" t="s">
        <v>500</v>
      </c>
      <c r="L29" s="256" t="s">
        <v>501</v>
      </c>
      <c r="M29" s="91"/>
    </row>
    <row r="30" spans="1:13" s="82" customFormat="1" ht="34.5" customHeight="1">
      <c r="A30" s="79" t="s">
        <v>545</v>
      </c>
      <c r="B30" s="256" t="s">
        <v>493</v>
      </c>
      <c r="C30" s="262" t="s">
        <v>494</v>
      </c>
      <c r="D30" s="262" t="s">
        <v>495</v>
      </c>
      <c r="E30" s="263" t="s">
        <v>546</v>
      </c>
      <c r="F30" s="264" t="s">
        <v>497</v>
      </c>
      <c r="G30" s="256" t="s">
        <v>498</v>
      </c>
      <c r="H30" s="256" t="s">
        <v>499</v>
      </c>
      <c r="I30" s="259">
        <v>45455</v>
      </c>
      <c r="J30" s="259">
        <v>45461</v>
      </c>
      <c r="K30" s="262" t="s">
        <v>500</v>
      </c>
      <c r="L30" s="256" t="s">
        <v>501</v>
      </c>
      <c r="M30" s="91"/>
    </row>
    <row r="31" spans="1:13" s="82" customFormat="1" ht="34.5" customHeight="1">
      <c r="A31" s="79" t="s">
        <v>547</v>
      </c>
      <c r="B31" s="256" t="s">
        <v>493</v>
      </c>
      <c r="C31" s="262" t="s">
        <v>494</v>
      </c>
      <c r="D31" s="262" t="s">
        <v>495</v>
      </c>
      <c r="E31" s="265" t="s">
        <v>548</v>
      </c>
      <c r="F31" s="264" t="s">
        <v>497</v>
      </c>
      <c r="G31" s="256" t="s">
        <v>498</v>
      </c>
      <c r="H31" s="256" t="s">
        <v>499</v>
      </c>
      <c r="I31" s="259">
        <v>45455</v>
      </c>
      <c r="J31" s="259">
        <v>45461</v>
      </c>
      <c r="K31" s="262" t="s">
        <v>500</v>
      </c>
      <c r="L31" s="256" t="s">
        <v>501</v>
      </c>
      <c r="M31" s="91"/>
    </row>
    <row r="32" spans="1:13" s="82" customFormat="1" ht="34.5" customHeight="1">
      <c r="A32" s="79" t="s">
        <v>549</v>
      </c>
      <c r="B32" s="256" t="s">
        <v>493</v>
      </c>
      <c r="C32" s="262" t="s">
        <v>494</v>
      </c>
      <c r="D32" s="262" t="s">
        <v>495</v>
      </c>
      <c r="E32" s="265" t="s">
        <v>550</v>
      </c>
      <c r="F32" s="264" t="s">
        <v>497</v>
      </c>
      <c r="G32" s="256" t="s">
        <v>498</v>
      </c>
      <c r="H32" s="256" t="s">
        <v>499</v>
      </c>
      <c r="I32" s="259">
        <v>45455</v>
      </c>
      <c r="J32" s="259">
        <v>45461</v>
      </c>
      <c r="K32" s="262" t="s">
        <v>500</v>
      </c>
      <c r="L32" s="256" t="s">
        <v>501</v>
      </c>
      <c r="M32" s="91"/>
    </row>
    <row r="33" spans="1:13" s="82" customFormat="1" ht="34.5" customHeight="1">
      <c r="A33" s="79" t="s">
        <v>551</v>
      </c>
      <c r="B33" s="256" t="s">
        <v>493</v>
      </c>
      <c r="C33" s="262" t="s">
        <v>494</v>
      </c>
      <c r="D33" s="262" t="s">
        <v>495</v>
      </c>
      <c r="E33" s="265" t="s">
        <v>552</v>
      </c>
      <c r="F33" s="264" t="s">
        <v>497</v>
      </c>
      <c r="G33" s="256" t="s">
        <v>498</v>
      </c>
      <c r="H33" s="256" t="s">
        <v>499</v>
      </c>
      <c r="I33" s="259">
        <v>45455</v>
      </c>
      <c r="J33" s="259">
        <v>45461</v>
      </c>
      <c r="K33" s="262" t="s">
        <v>500</v>
      </c>
      <c r="L33" s="256" t="s">
        <v>501</v>
      </c>
      <c r="M33" s="91"/>
    </row>
    <row r="34" spans="1:13" s="82" customFormat="1" ht="34.5" customHeight="1">
      <c r="A34" s="79" t="s">
        <v>553</v>
      </c>
      <c r="B34" s="256" t="s">
        <v>493</v>
      </c>
      <c r="C34" s="262" t="s">
        <v>494</v>
      </c>
      <c r="D34" s="262" t="s">
        <v>495</v>
      </c>
      <c r="E34" s="265" t="s">
        <v>554</v>
      </c>
      <c r="F34" s="264" t="s">
        <v>497</v>
      </c>
      <c r="G34" s="256" t="s">
        <v>498</v>
      </c>
      <c r="H34" s="256" t="s">
        <v>499</v>
      </c>
      <c r="I34" s="259">
        <v>45455</v>
      </c>
      <c r="J34" s="259">
        <v>45461</v>
      </c>
      <c r="K34" s="262" t="s">
        <v>500</v>
      </c>
      <c r="L34" s="256" t="s">
        <v>501</v>
      </c>
      <c r="M34" s="91"/>
    </row>
    <row r="35" spans="1:13" s="82" customFormat="1" ht="34.5" customHeight="1">
      <c r="A35" s="79" t="s">
        <v>555</v>
      </c>
      <c r="B35" s="256" t="s">
        <v>493</v>
      </c>
      <c r="C35" s="262" t="s">
        <v>494</v>
      </c>
      <c r="D35" s="262" t="s">
        <v>495</v>
      </c>
      <c r="E35" s="265" t="s">
        <v>556</v>
      </c>
      <c r="F35" s="264" t="s">
        <v>497</v>
      </c>
      <c r="G35" s="256" t="s">
        <v>498</v>
      </c>
      <c r="H35" s="256" t="s">
        <v>499</v>
      </c>
      <c r="I35" s="259">
        <v>45455</v>
      </c>
      <c r="J35" s="259">
        <v>45461</v>
      </c>
      <c r="K35" s="262" t="s">
        <v>500</v>
      </c>
      <c r="L35" s="256" t="s">
        <v>501</v>
      </c>
      <c r="M35" s="91"/>
    </row>
    <row r="36" spans="1:13" s="82" customFormat="1" ht="34.5" customHeight="1">
      <c r="A36" s="79" t="s">
        <v>557</v>
      </c>
      <c r="B36" s="256" t="s">
        <v>493</v>
      </c>
      <c r="C36" s="262" t="s">
        <v>494</v>
      </c>
      <c r="D36" s="262" t="s">
        <v>495</v>
      </c>
      <c r="E36" s="265" t="s">
        <v>558</v>
      </c>
      <c r="F36" s="264" t="s">
        <v>497</v>
      </c>
      <c r="G36" s="256" t="s">
        <v>498</v>
      </c>
      <c r="H36" s="256" t="s">
        <v>499</v>
      </c>
      <c r="I36" s="259">
        <v>45455</v>
      </c>
      <c r="J36" s="259">
        <v>45461</v>
      </c>
      <c r="K36" s="262" t="s">
        <v>500</v>
      </c>
      <c r="L36" s="256" t="s">
        <v>501</v>
      </c>
      <c r="M36" s="91"/>
    </row>
    <row r="37" spans="1:13" s="82" customFormat="1" ht="34.5" customHeight="1">
      <c r="A37" s="79" t="s">
        <v>559</v>
      </c>
      <c r="B37" s="256" t="s">
        <v>493</v>
      </c>
      <c r="C37" s="262" t="s">
        <v>494</v>
      </c>
      <c r="D37" s="262" t="s">
        <v>495</v>
      </c>
      <c r="E37" s="263" t="s">
        <v>560</v>
      </c>
      <c r="F37" s="264" t="s">
        <v>497</v>
      </c>
      <c r="G37" s="256" t="s">
        <v>498</v>
      </c>
      <c r="H37" s="256" t="s">
        <v>499</v>
      </c>
      <c r="I37" s="259">
        <v>45455</v>
      </c>
      <c r="J37" s="259">
        <v>45461</v>
      </c>
      <c r="K37" s="262" t="s">
        <v>500</v>
      </c>
      <c r="L37" s="256" t="s">
        <v>501</v>
      </c>
      <c r="M37" s="91"/>
    </row>
    <row r="38" spans="1:13" s="82" customFormat="1" ht="34.5" customHeight="1">
      <c r="A38" s="79" t="s">
        <v>561</v>
      </c>
      <c r="B38" s="256" t="s">
        <v>493</v>
      </c>
      <c r="C38" s="262" t="s">
        <v>494</v>
      </c>
      <c r="D38" s="262" t="s">
        <v>495</v>
      </c>
      <c r="E38" s="265" t="s">
        <v>562</v>
      </c>
      <c r="F38" s="264" t="s">
        <v>497</v>
      </c>
      <c r="G38" s="256" t="s">
        <v>498</v>
      </c>
      <c r="H38" s="256" t="s">
        <v>499</v>
      </c>
      <c r="I38" s="259">
        <v>45455</v>
      </c>
      <c r="J38" s="259">
        <v>45461</v>
      </c>
      <c r="K38" s="262" t="s">
        <v>500</v>
      </c>
      <c r="L38" s="256" t="s">
        <v>501</v>
      </c>
      <c r="M38" s="91"/>
    </row>
    <row r="39" spans="1:13" s="82" customFormat="1" ht="34.5" customHeight="1">
      <c r="A39" s="79" t="s">
        <v>563</v>
      </c>
      <c r="B39" s="256" t="s">
        <v>493</v>
      </c>
      <c r="C39" s="262" t="s">
        <v>494</v>
      </c>
      <c r="D39" s="262" t="s">
        <v>495</v>
      </c>
      <c r="E39" s="265" t="s">
        <v>564</v>
      </c>
      <c r="F39" s="264" t="s">
        <v>497</v>
      </c>
      <c r="G39" s="256" t="s">
        <v>498</v>
      </c>
      <c r="H39" s="256" t="s">
        <v>499</v>
      </c>
      <c r="I39" s="259">
        <v>45455</v>
      </c>
      <c r="J39" s="259">
        <v>45461</v>
      </c>
      <c r="K39" s="262" t="s">
        <v>500</v>
      </c>
      <c r="L39" s="256" t="s">
        <v>501</v>
      </c>
      <c r="M39" s="91"/>
    </row>
    <row r="40" spans="1:13" s="82" customFormat="1" ht="34.5" customHeight="1">
      <c r="A40" s="79" t="s">
        <v>565</v>
      </c>
      <c r="B40" s="256" t="s">
        <v>493</v>
      </c>
      <c r="C40" s="262" t="s">
        <v>494</v>
      </c>
      <c r="D40" s="262" t="s">
        <v>495</v>
      </c>
      <c r="E40" s="265" t="s">
        <v>566</v>
      </c>
      <c r="F40" s="264" t="s">
        <v>497</v>
      </c>
      <c r="G40" s="256" t="s">
        <v>498</v>
      </c>
      <c r="H40" s="256" t="s">
        <v>499</v>
      </c>
      <c r="I40" s="259">
        <v>45455</v>
      </c>
      <c r="J40" s="259">
        <v>45461</v>
      </c>
      <c r="K40" s="262" t="s">
        <v>500</v>
      </c>
      <c r="L40" s="256" t="s">
        <v>501</v>
      </c>
      <c r="M40" s="91"/>
    </row>
    <row r="41" spans="1:13" s="82" customFormat="1" ht="34.5" customHeight="1">
      <c r="A41" s="79" t="s">
        <v>567</v>
      </c>
      <c r="B41" s="256" t="s">
        <v>493</v>
      </c>
      <c r="C41" s="262" t="s">
        <v>494</v>
      </c>
      <c r="D41" s="262" t="s">
        <v>495</v>
      </c>
      <c r="E41" s="263" t="s">
        <v>568</v>
      </c>
      <c r="F41" s="264" t="s">
        <v>497</v>
      </c>
      <c r="G41" s="256" t="s">
        <v>498</v>
      </c>
      <c r="H41" s="256" t="s">
        <v>499</v>
      </c>
      <c r="I41" s="259">
        <v>45455</v>
      </c>
      <c r="J41" s="259">
        <v>45461</v>
      </c>
      <c r="K41" s="262" t="s">
        <v>500</v>
      </c>
      <c r="L41" s="256" t="s">
        <v>501</v>
      </c>
      <c r="M41" s="91"/>
    </row>
    <row r="42" spans="1:13" s="82" customFormat="1" ht="34.5" customHeight="1">
      <c r="A42" s="79" t="s">
        <v>569</v>
      </c>
      <c r="B42" s="256" t="s">
        <v>493</v>
      </c>
      <c r="C42" s="262" t="s">
        <v>494</v>
      </c>
      <c r="D42" s="262" t="s">
        <v>495</v>
      </c>
      <c r="E42" s="265" t="s">
        <v>570</v>
      </c>
      <c r="F42" s="264" t="s">
        <v>497</v>
      </c>
      <c r="G42" s="256" t="s">
        <v>498</v>
      </c>
      <c r="H42" s="256" t="s">
        <v>499</v>
      </c>
      <c r="I42" s="259">
        <v>45455</v>
      </c>
      <c r="J42" s="259">
        <v>45461</v>
      </c>
      <c r="K42" s="262" t="s">
        <v>500</v>
      </c>
      <c r="L42" s="256" t="s">
        <v>501</v>
      </c>
      <c r="M42" s="91"/>
    </row>
    <row r="43" spans="1:13" s="82" customFormat="1" ht="34.5" customHeight="1">
      <c r="A43" s="79" t="s">
        <v>571</v>
      </c>
      <c r="B43" s="256" t="s">
        <v>493</v>
      </c>
      <c r="C43" s="262" t="s">
        <v>494</v>
      </c>
      <c r="D43" s="262" t="s">
        <v>495</v>
      </c>
      <c r="E43" s="263" t="s">
        <v>572</v>
      </c>
      <c r="F43" s="264" t="s">
        <v>497</v>
      </c>
      <c r="G43" s="256" t="s">
        <v>498</v>
      </c>
      <c r="H43" s="256" t="s">
        <v>499</v>
      </c>
      <c r="I43" s="259">
        <v>45455</v>
      </c>
      <c r="J43" s="259">
        <v>45461</v>
      </c>
      <c r="K43" s="262" t="s">
        <v>500</v>
      </c>
      <c r="L43" s="256" t="s">
        <v>501</v>
      </c>
      <c r="M43" s="91"/>
    </row>
    <row r="44" spans="1:13" s="82" customFormat="1" ht="34.5" customHeight="1">
      <c r="A44" s="79" t="s">
        <v>573</v>
      </c>
      <c r="B44" s="256" t="s">
        <v>493</v>
      </c>
      <c r="C44" s="262" t="s">
        <v>494</v>
      </c>
      <c r="D44" s="262" t="s">
        <v>495</v>
      </c>
      <c r="E44" s="263" t="s">
        <v>574</v>
      </c>
      <c r="F44" s="264" t="s">
        <v>497</v>
      </c>
      <c r="G44" s="256" t="s">
        <v>498</v>
      </c>
      <c r="H44" s="256" t="s">
        <v>499</v>
      </c>
      <c r="I44" s="259">
        <v>45455</v>
      </c>
      <c r="J44" s="259">
        <v>45461</v>
      </c>
      <c r="K44" s="262" t="s">
        <v>500</v>
      </c>
      <c r="L44" s="256" t="s">
        <v>501</v>
      </c>
      <c r="M44" s="91"/>
    </row>
    <row r="45" spans="1:13" s="82" customFormat="1" ht="34.5" customHeight="1">
      <c r="A45" s="79" t="s">
        <v>575</v>
      </c>
      <c r="B45" s="256" t="s">
        <v>493</v>
      </c>
      <c r="C45" s="262" t="s">
        <v>494</v>
      </c>
      <c r="D45" s="262" t="s">
        <v>495</v>
      </c>
      <c r="E45" s="265" t="s">
        <v>576</v>
      </c>
      <c r="F45" s="264" t="s">
        <v>497</v>
      </c>
      <c r="G45" s="256" t="s">
        <v>498</v>
      </c>
      <c r="H45" s="256" t="s">
        <v>499</v>
      </c>
      <c r="I45" s="259">
        <v>45455</v>
      </c>
      <c r="J45" s="259">
        <v>45461</v>
      </c>
      <c r="K45" s="262" t="s">
        <v>500</v>
      </c>
      <c r="L45" s="256" t="s">
        <v>501</v>
      </c>
      <c r="M45" s="91"/>
    </row>
    <row r="46" spans="1:13" s="82" customFormat="1" ht="34.5" customHeight="1">
      <c r="A46" s="79" t="s">
        <v>577</v>
      </c>
      <c r="B46" s="256" t="s">
        <v>493</v>
      </c>
      <c r="C46" s="262" t="s">
        <v>494</v>
      </c>
      <c r="D46" s="262" t="s">
        <v>495</v>
      </c>
      <c r="E46" s="265" t="s">
        <v>578</v>
      </c>
      <c r="F46" s="264" t="s">
        <v>497</v>
      </c>
      <c r="G46" s="256" t="s">
        <v>498</v>
      </c>
      <c r="H46" s="256" t="s">
        <v>499</v>
      </c>
      <c r="I46" s="259">
        <v>45455</v>
      </c>
      <c r="J46" s="259">
        <v>45461</v>
      </c>
      <c r="K46" s="262" t="s">
        <v>500</v>
      </c>
      <c r="L46" s="256" t="s">
        <v>501</v>
      </c>
      <c r="M46" s="91"/>
    </row>
    <row r="47" spans="1:13" s="82" customFormat="1" ht="32.4" customHeight="1">
      <c r="A47" s="79" t="s">
        <v>579</v>
      </c>
      <c r="B47" s="256" t="s">
        <v>493</v>
      </c>
      <c r="C47" s="262" t="s">
        <v>494</v>
      </c>
      <c r="D47" s="262" t="s">
        <v>495</v>
      </c>
      <c r="E47" s="263" t="s">
        <v>580</v>
      </c>
      <c r="F47" s="264" t="s">
        <v>497</v>
      </c>
      <c r="G47" s="256" t="s">
        <v>498</v>
      </c>
      <c r="H47" s="256" t="s">
        <v>499</v>
      </c>
      <c r="I47" s="259">
        <v>45455</v>
      </c>
      <c r="J47" s="259">
        <v>45461</v>
      </c>
      <c r="K47" s="262" t="s">
        <v>500</v>
      </c>
      <c r="L47" s="256" t="s">
        <v>501</v>
      </c>
      <c r="M47" s="91"/>
    </row>
    <row r="48" spans="1:13" ht="32.4" customHeight="1">
      <c r="A48" s="79" t="s">
        <v>701</v>
      </c>
      <c r="B48" s="254" t="s">
        <v>702</v>
      </c>
      <c r="C48" s="255" t="s">
        <v>494</v>
      </c>
      <c r="D48" s="254" t="s">
        <v>495</v>
      </c>
      <c r="E48" s="256" t="s">
        <v>703</v>
      </c>
      <c r="F48" s="256" t="s">
        <v>704</v>
      </c>
      <c r="G48" s="255" t="s">
        <v>705</v>
      </c>
      <c r="H48" s="255" t="s">
        <v>499</v>
      </c>
      <c r="I48" s="258">
        <v>45546</v>
      </c>
      <c r="J48" s="258">
        <v>45555</v>
      </c>
      <c r="K48" s="259" t="s">
        <v>706</v>
      </c>
      <c r="L48" s="260" t="s">
        <v>414</v>
      </c>
      <c r="M48" s="253"/>
    </row>
    <row r="49" spans="1:13" ht="32.4" customHeight="1">
      <c r="A49" s="79" t="s">
        <v>707</v>
      </c>
      <c r="B49" s="254" t="s">
        <v>702</v>
      </c>
      <c r="C49" s="255" t="s">
        <v>494</v>
      </c>
      <c r="D49" s="254" t="s">
        <v>495</v>
      </c>
      <c r="E49" s="256" t="s">
        <v>708</v>
      </c>
      <c r="F49" s="256" t="s">
        <v>704</v>
      </c>
      <c r="G49" s="255" t="s">
        <v>705</v>
      </c>
      <c r="H49" s="255" t="s">
        <v>499</v>
      </c>
      <c r="I49" s="258">
        <v>45546</v>
      </c>
      <c r="J49" s="258">
        <v>45555</v>
      </c>
      <c r="K49" s="259" t="s">
        <v>706</v>
      </c>
      <c r="L49" s="260" t="s">
        <v>414</v>
      </c>
      <c r="M49" s="253"/>
    </row>
    <row r="50" spans="1:13" ht="32.4" customHeight="1">
      <c r="A50" s="79" t="s">
        <v>709</v>
      </c>
      <c r="B50" s="254" t="s">
        <v>702</v>
      </c>
      <c r="C50" s="255" t="s">
        <v>494</v>
      </c>
      <c r="D50" s="254" t="s">
        <v>495</v>
      </c>
      <c r="E50" s="256" t="s">
        <v>710</v>
      </c>
      <c r="F50" s="256" t="s">
        <v>704</v>
      </c>
      <c r="G50" s="255" t="s">
        <v>705</v>
      </c>
      <c r="H50" s="255" t="s">
        <v>499</v>
      </c>
      <c r="I50" s="258">
        <v>45546</v>
      </c>
      <c r="J50" s="258">
        <v>45555</v>
      </c>
      <c r="K50" s="259" t="s">
        <v>706</v>
      </c>
      <c r="L50" s="260" t="s">
        <v>414</v>
      </c>
      <c r="M50" s="253"/>
    </row>
    <row r="51" spans="1:13" ht="32.4" customHeight="1">
      <c r="A51" s="79" t="s">
        <v>711</v>
      </c>
      <c r="B51" s="254" t="s">
        <v>702</v>
      </c>
      <c r="C51" s="255" t="s">
        <v>494</v>
      </c>
      <c r="D51" s="254" t="s">
        <v>495</v>
      </c>
      <c r="E51" s="256" t="s">
        <v>712</v>
      </c>
      <c r="F51" s="256" t="s">
        <v>704</v>
      </c>
      <c r="G51" s="255" t="s">
        <v>705</v>
      </c>
      <c r="H51" s="255" t="s">
        <v>499</v>
      </c>
      <c r="I51" s="258">
        <v>45546</v>
      </c>
      <c r="J51" s="258">
        <v>45555</v>
      </c>
      <c r="K51" s="259" t="s">
        <v>706</v>
      </c>
      <c r="L51" s="260" t="s">
        <v>414</v>
      </c>
      <c r="M51" s="253"/>
    </row>
    <row r="52" spans="1:13" ht="32.4" customHeight="1">
      <c r="A52" s="79" t="s">
        <v>713</v>
      </c>
      <c r="B52" s="254" t="s">
        <v>702</v>
      </c>
      <c r="C52" s="255" t="s">
        <v>494</v>
      </c>
      <c r="D52" s="254" t="s">
        <v>495</v>
      </c>
      <c r="E52" s="256" t="s">
        <v>714</v>
      </c>
      <c r="F52" s="256" t="s">
        <v>704</v>
      </c>
      <c r="G52" s="255" t="s">
        <v>705</v>
      </c>
      <c r="H52" s="255" t="s">
        <v>499</v>
      </c>
      <c r="I52" s="258">
        <v>45546</v>
      </c>
      <c r="J52" s="258">
        <v>45555</v>
      </c>
      <c r="K52" s="259" t="s">
        <v>706</v>
      </c>
      <c r="L52" s="260" t="s">
        <v>414</v>
      </c>
      <c r="M52" s="253"/>
    </row>
    <row r="53" spans="1:13" ht="32.4" customHeight="1">
      <c r="A53" s="79" t="s">
        <v>715</v>
      </c>
      <c r="B53" s="254" t="s">
        <v>702</v>
      </c>
      <c r="C53" s="255" t="s">
        <v>494</v>
      </c>
      <c r="D53" s="254" t="s">
        <v>495</v>
      </c>
      <c r="E53" s="255" t="s">
        <v>716</v>
      </c>
      <c r="F53" s="256" t="s">
        <v>704</v>
      </c>
      <c r="G53" s="255" t="s">
        <v>705</v>
      </c>
      <c r="H53" s="255" t="s">
        <v>499</v>
      </c>
      <c r="I53" s="258">
        <v>45546</v>
      </c>
      <c r="J53" s="258">
        <v>45555</v>
      </c>
      <c r="K53" s="255" t="s">
        <v>706</v>
      </c>
      <c r="L53" s="260" t="s">
        <v>414</v>
      </c>
      <c r="M53" s="253"/>
    </row>
    <row r="54" spans="1:13" ht="32.4" customHeight="1">
      <c r="A54" s="79" t="s">
        <v>717</v>
      </c>
      <c r="B54" s="254" t="s">
        <v>702</v>
      </c>
      <c r="C54" s="255" t="s">
        <v>494</v>
      </c>
      <c r="D54" s="254" t="s">
        <v>495</v>
      </c>
      <c r="E54" s="255" t="s">
        <v>718</v>
      </c>
      <c r="F54" s="256" t="s">
        <v>704</v>
      </c>
      <c r="G54" s="255" t="s">
        <v>705</v>
      </c>
      <c r="H54" s="255" t="s">
        <v>499</v>
      </c>
      <c r="I54" s="258">
        <v>45546</v>
      </c>
      <c r="J54" s="258">
        <v>45555</v>
      </c>
      <c r="K54" s="255" t="s">
        <v>706</v>
      </c>
      <c r="L54" s="260" t="s">
        <v>414</v>
      </c>
      <c r="M54" s="253"/>
    </row>
    <row r="55" spans="1:13" ht="32.4" customHeight="1">
      <c r="A55" s="79" t="s">
        <v>724</v>
      </c>
      <c r="B55" s="254" t="s">
        <v>702</v>
      </c>
      <c r="C55" s="255" t="s">
        <v>494</v>
      </c>
      <c r="D55" s="254" t="s">
        <v>495</v>
      </c>
      <c r="E55" s="255"/>
      <c r="F55" s="256" t="s">
        <v>704</v>
      </c>
      <c r="G55" s="255" t="s">
        <v>705</v>
      </c>
      <c r="H55" s="255" t="s">
        <v>499</v>
      </c>
      <c r="I55" s="258">
        <v>45546</v>
      </c>
      <c r="J55" s="258">
        <v>45555</v>
      </c>
      <c r="K55" s="255" t="s">
        <v>706</v>
      </c>
      <c r="L55" s="260" t="s">
        <v>414</v>
      </c>
      <c r="M55" s="253"/>
    </row>
    <row r="56" spans="1:13" ht="32.4" customHeight="1">
      <c r="A56" s="79" t="s">
        <v>725</v>
      </c>
      <c r="B56" s="254" t="s">
        <v>702</v>
      </c>
      <c r="C56" s="255" t="s">
        <v>494</v>
      </c>
      <c r="D56" s="254" t="s">
        <v>495</v>
      </c>
      <c r="F56" s="256" t="s">
        <v>704</v>
      </c>
      <c r="G56" s="255" t="s">
        <v>705</v>
      </c>
      <c r="H56" s="255" t="s">
        <v>499</v>
      </c>
      <c r="I56" s="258">
        <v>45546</v>
      </c>
      <c r="J56" s="258">
        <v>45555</v>
      </c>
      <c r="K56" s="255" t="s">
        <v>706</v>
      </c>
      <c r="L56" s="260" t="s">
        <v>414</v>
      </c>
      <c r="M56" s="253"/>
    </row>
    <row r="57" spans="1:13" s="82" customFormat="1" ht="34.5" customHeight="1">
      <c r="A57" s="79"/>
      <c r="B57" s="256"/>
      <c r="C57" s="262"/>
      <c r="D57" s="262"/>
      <c r="E57" s="265"/>
      <c r="F57" s="264"/>
      <c r="G57" s="256"/>
      <c r="H57" s="256"/>
      <c r="I57" s="259"/>
      <c r="J57" s="259"/>
      <c r="K57" s="262"/>
      <c r="L57" s="256"/>
      <c r="M57" s="91"/>
    </row>
    <row r="58" spans="1:13" s="82" customFormat="1" ht="34.5" customHeight="1">
      <c r="A58" s="79"/>
      <c r="B58" s="256"/>
      <c r="C58" s="262"/>
      <c r="D58" s="262"/>
      <c r="E58" s="265"/>
      <c r="F58" s="264"/>
      <c r="G58" s="256"/>
      <c r="H58" s="256"/>
      <c r="I58" s="259"/>
      <c r="J58" s="259"/>
      <c r="K58" s="262"/>
      <c r="L58" s="256"/>
      <c r="M58" s="91"/>
    </row>
    <row r="59" spans="1:13" s="82" customFormat="1" ht="34.5" customHeight="1">
      <c r="A59" s="79"/>
      <c r="B59" s="256"/>
      <c r="C59" s="262"/>
      <c r="D59" s="262"/>
      <c r="E59" s="265"/>
      <c r="F59" s="264"/>
      <c r="G59" s="256"/>
      <c r="H59" s="256"/>
      <c r="I59" s="259"/>
      <c r="J59" s="259"/>
      <c r="K59" s="262"/>
      <c r="L59" s="256"/>
      <c r="M59" s="91"/>
    </row>
    <row r="60" spans="1:13" s="82" customFormat="1" ht="34.5" customHeight="1">
      <c r="A60" s="79"/>
      <c r="B60" s="256"/>
      <c r="C60" s="262"/>
      <c r="D60" s="262"/>
      <c r="E60" s="265"/>
      <c r="F60" s="264"/>
      <c r="G60" s="256"/>
      <c r="H60" s="256"/>
      <c r="I60" s="259"/>
      <c r="J60" s="259"/>
      <c r="K60" s="262"/>
      <c r="L60" s="256"/>
      <c r="M60" s="91"/>
    </row>
    <row r="61" spans="1:13" s="82" customFormat="1" ht="34.5" customHeight="1">
      <c r="A61" s="79"/>
      <c r="B61" s="256"/>
      <c r="C61" s="262"/>
      <c r="D61" s="262"/>
      <c r="E61" s="265"/>
      <c r="F61" s="264"/>
      <c r="G61" s="256"/>
      <c r="H61" s="256"/>
      <c r="I61" s="259"/>
      <c r="J61" s="259"/>
      <c r="K61" s="262"/>
      <c r="L61" s="256"/>
      <c r="M61" s="91"/>
    </row>
    <row r="62" spans="1:13" s="82" customFormat="1" ht="34.5" customHeight="1">
      <c r="A62" s="79"/>
      <c r="B62" s="256"/>
      <c r="C62" s="262"/>
      <c r="D62" s="262"/>
      <c r="E62" s="265"/>
      <c r="F62" s="264"/>
      <c r="G62" s="256"/>
      <c r="H62" s="256"/>
      <c r="I62" s="259"/>
      <c r="J62" s="259"/>
      <c r="K62" s="262"/>
      <c r="L62" s="256"/>
      <c r="M62" s="91"/>
    </row>
    <row r="63" spans="1:13" s="82" customFormat="1" ht="34.5" customHeight="1">
      <c r="A63" s="79"/>
      <c r="B63" s="256"/>
      <c r="C63" s="262"/>
      <c r="D63" s="262"/>
      <c r="E63" s="265"/>
      <c r="F63" s="264"/>
      <c r="G63" s="256"/>
      <c r="H63" s="256"/>
      <c r="I63" s="259"/>
      <c r="J63" s="259"/>
      <c r="K63" s="262"/>
      <c r="L63" s="256"/>
      <c r="M63" s="91"/>
    </row>
    <row r="64" spans="1:13" s="82" customFormat="1" ht="34.5" customHeight="1">
      <c r="A64" s="79"/>
      <c r="B64" s="256"/>
      <c r="C64" s="262"/>
      <c r="D64" s="262"/>
      <c r="E64" s="265"/>
      <c r="F64" s="264"/>
      <c r="G64" s="256"/>
      <c r="H64" s="256"/>
      <c r="I64" s="259"/>
      <c r="J64" s="259"/>
      <c r="K64" s="262"/>
      <c r="L64" s="256"/>
      <c r="M64" s="91"/>
    </row>
    <row r="66" spans="1:13" s="82" customFormat="1" ht="34.5" customHeight="1">
      <c r="A66" s="90" t="s">
        <v>581</v>
      </c>
      <c r="B66" s="267" t="s">
        <v>582</v>
      </c>
      <c r="C66" s="268" t="s">
        <v>500</v>
      </c>
      <c r="D66" s="268" t="s">
        <v>583</v>
      </c>
      <c r="E66" s="269" t="s">
        <v>584</v>
      </c>
      <c r="F66" s="270" t="s">
        <v>54</v>
      </c>
      <c r="G66" s="262" t="s">
        <v>585</v>
      </c>
      <c r="H66" s="256" t="s">
        <v>499</v>
      </c>
      <c r="I66" s="259">
        <v>45457</v>
      </c>
      <c r="J66" s="259">
        <v>45461</v>
      </c>
      <c r="K66" s="262" t="s">
        <v>500</v>
      </c>
      <c r="L66" s="256" t="s">
        <v>501</v>
      </c>
      <c r="M66" s="91"/>
    </row>
    <row r="67" spans="1:13" s="84" customFormat="1" ht="34.5" customHeight="1">
      <c r="A67" s="90" t="s">
        <v>586</v>
      </c>
      <c r="B67" s="267" t="s">
        <v>493</v>
      </c>
      <c r="C67" s="268" t="s">
        <v>494</v>
      </c>
      <c r="D67" s="268" t="s">
        <v>583</v>
      </c>
      <c r="E67" s="267">
        <v>523727</v>
      </c>
      <c r="F67" s="270" t="s">
        <v>587</v>
      </c>
      <c r="G67" s="265" t="s">
        <v>498</v>
      </c>
      <c r="H67" s="265" t="s">
        <v>499</v>
      </c>
      <c r="I67" s="271">
        <v>45489</v>
      </c>
      <c r="J67" s="271">
        <v>45461</v>
      </c>
      <c r="K67" s="272" t="s">
        <v>500</v>
      </c>
      <c r="L67" s="265" t="s">
        <v>120</v>
      </c>
      <c r="M67" s="91"/>
    </row>
    <row r="68" spans="1:13" s="82" customFormat="1" ht="34.5" customHeight="1">
      <c r="A68" s="79" t="s">
        <v>588</v>
      </c>
      <c r="B68" s="265" t="s">
        <v>589</v>
      </c>
      <c r="C68" s="262" t="s">
        <v>457</v>
      </c>
      <c r="D68" s="256" t="s">
        <v>457</v>
      </c>
      <c r="E68" s="265" t="s">
        <v>590</v>
      </c>
      <c r="F68" s="256" t="s">
        <v>591</v>
      </c>
      <c r="G68" s="256" t="s">
        <v>592</v>
      </c>
      <c r="H68" s="256" t="s">
        <v>499</v>
      </c>
      <c r="I68" s="259">
        <v>45468</v>
      </c>
      <c r="J68" s="259">
        <v>45461</v>
      </c>
      <c r="K68" s="259" t="s">
        <v>593</v>
      </c>
      <c r="L68" s="260" t="s">
        <v>120</v>
      </c>
      <c r="M68" s="91"/>
    </row>
    <row r="69" spans="1:13" s="82" customFormat="1" ht="34.5" customHeight="1">
      <c r="A69" s="79" t="s">
        <v>594</v>
      </c>
      <c r="B69" s="265" t="s">
        <v>595</v>
      </c>
      <c r="C69" s="262" t="s">
        <v>457</v>
      </c>
      <c r="D69" s="256" t="s">
        <v>457</v>
      </c>
      <c r="E69" s="265" t="s">
        <v>590</v>
      </c>
      <c r="F69" s="256" t="s">
        <v>591</v>
      </c>
      <c r="G69" s="256" t="s">
        <v>592</v>
      </c>
      <c r="H69" s="256" t="s">
        <v>499</v>
      </c>
      <c r="I69" s="259">
        <v>45468</v>
      </c>
      <c r="J69" s="259">
        <v>45461</v>
      </c>
      <c r="K69" s="259" t="s">
        <v>593</v>
      </c>
      <c r="L69" s="260" t="s">
        <v>120</v>
      </c>
      <c r="M69" s="91"/>
    </row>
    <row r="70" spans="1:13" s="82" customFormat="1" ht="34.5" customHeight="1">
      <c r="A70" s="79" t="s">
        <v>596</v>
      </c>
      <c r="B70" s="265" t="s">
        <v>597</v>
      </c>
      <c r="C70" s="262" t="s">
        <v>457</v>
      </c>
      <c r="D70" s="256" t="s">
        <v>457</v>
      </c>
      <c r="E70" s="265" t="s">
        <v>598</v>
      </c>
      <c r="F70" s="256" t="s">
        <v>599</v>
      </c>
      <c r="G70" s="256" t="s">
        <v>592</v>
      </c>
      <c r="H70" s="256" t="s">
        <v>499</v>
      </c>
      <c r="I70" s="259">
        <v>45468</v>
      </c>
      <c r="J70" s="259">
        <v>45461</v>
      </c>
      <c r="K70" s="259" t="s">
        <v>593</v>
      </c>
      <c r="L70" s="260" t="s">
        <v>120</v>
      </c>
      <c r="M70" s="91"/>
    </row>
    <row r="71" spans="1:13" s="82" customFormat="1" ht="34.5" customHeight="1">
      <c r="A71" s="79" t="s">
        <v>736</v>
      </c>
      <c r="B71" s="265" t="s">
        <v>741</v>
      </c>
      <c r="C71" s="262" t="s">
        <v>457</v>
      </c>
      <c r="D71" s="256" t="s">
        <v>457</v>
      </c>
      <c r="E71" s="265" t="s">
        <v>742</v>
      </c>
      <c r="F71" s="256" t="s">
        <v>743</v>
      </c>
      <c r="G71" s="256" t="s">
        <v>739</v>
      </c>
      <c r="H71" s="256" t="s">
        <v>499</v>
      </c>
      <c r="I71" s="259">
        <v>45569</v>
      </c>
      <c r="J71" s="259" t="s">
        <v>372</v>
      </c>
      <c r="K71" s="259" t="s">
        <v>593</v>
      </c>
      <c r="L71" s="260" t="s">
        <v>740</v>
      </c>
      <c r="M71" s="91" t="s">
        <v>747</v>
      </c>
    </row>
    <row r="72" spans="1:13" s="82" customFormat="1" ht="34.5" customHeight="1">
      <c r="A72" s="79" t="s">
        <v>737</v>
      </c>
      <c r="B72" s="265" t="s">
        <v>738</v>
      </c>
      <c r="C72" s="262" t="s">
        <v>457</v>
      </c>
      <c r="D72" s="256" t="s">
        <v>457</v>
      </c>
      <c r="E72" s="265" t="s">
        <v>745</v>
      </c>
      <c r="F72" s="256" t="s">
        <v>744</v>
      </c>
      <c r="G72" s="256" t="s">
        <v>739</v>
      </c>
      <c r="H72" s="256" t="s">
        <v>499</v>
      </c>
      <c r="I72" s="259">
        <v>45569</v>
      </c>
      <c r="J72" s="259" t="s">
        <v>372</v>
      </c>
      <c r="K72" s="259" t="s">
        <v>593</v>
      </c>
      <c r="L72" s="260" t="s">
        <v>740</v>
      </c>
      <c r="M72" s="91" t="s">
        <v>746</v>
      </c>
    </row>
    <row r="73" spans="1:13" ht="27.6" customHeight="1">
      <c r="A73" s="79" t="s">
        <v>600</v>
      </c>
      <c r="B73" s="265" t="s">
        <v>601</v>
      </c>
      <c r="C73" s="262" t="s">
        <v>62</v>
      </c>
      <c r="D73" s="256" t="s">
        <v>320</v>
      </c>
      <c r="E73" s="265" t="s">
        <v>602</v>
      </c>
      <c r="F73" s="256" t="s">
        <v>603</v>
      </c>
      <c r="G73" s="256" t="s">
        <v>592</v>
      </c>
      <c r="H73" s="256" t="s">
        <v>499</v>
      </c>
      <c r="I73" s="259">
        <v>45301</v>
      </c>
      <c r="J73" s="259">
        <v>45461</v>
      </c>
      <c r="K73" s="259" t="s">
        <v>62</v>
      </c>
      <c r="L73" s="260" t="s">
        <v>120</v>
      </c>
      <c r="M73" s="91" t="s">
        <v>750</v>
      </c>
    </row>
    <row r="74" spans="1:13" ht="27.6" customHeight="1">
      <c r="A74" s="79" t="s">
        <v>605</v>
      </c>
      <c r="B74" s="265" t="s">
        <v>601</v>
      </c>
      <c r="C74" s="262" t="s">
        <v>62</v>
      </c>
      <c r="D74" s="256" t="s">
        <v>606</v>
      </c>
      <c r="E74" s="265" t="s">
        <v>607</v>
      </c>
      <c r="F74" s="256" t="s">
        <v>603</v>
      </c>
      <c r="G74" s="256" t="s">
        <v>592</v>
      </c>
      <c r="H74" s="256" t="s">
        <v>499</v>
      </c>
      <c r="I74" s="259">
        <v>45216</v>
      </c>
      <c r="J74" s="259">
        <v>45461</v>
      </c>
      <c r="K74" s="259" t="s">
        <v>62</v>
      </c>
      <c r="L74" s="260" t="s">
        <v>120</v>
      </c>
      <c r="M74" s="98" t="s">
        <v>749</v>
      </c>
    </row>
    <row r="75" spans="1:13" ht="21">
      <c r="A75" s="79" t="s">
        <v>609</v>
      </c>
      <c r="B75" s="265" t="s">
        <v>601</v>
      </c>
      <c r="C75" s="262" t="s">
        <v>62</v>
      </c>
      <c r="D75" s="256" t="s">
        <v>320</v>
      </c>
      <c r="E75" s="255" t="s">
        <v>610</v>
      </c>
      <c r="F75" s="256" t="s">
        <v>603</v>
      </c>
      <c r="G75" s="256" t="s">
        <v>592</v>
      </c>
      <c r="H75" s="256" t="s">
        <v>499</v>
      </c>
      <c r="I75" s="258">
        <v>45336</v>
      </c>
      <c r="J75" s="259">
        <v>45461</v>
      </c>
      <c r="K75" s="259" t="s">
        <v>62</v>
      </c>
      <c r="L75" s="260" t="s">
        <v>120</v>
      </c>
      <c r="M75" s="91" t="s">
        <v>604</v>
      </c>
    </row>
    <row r="76" spans="1:13" ht="21">
      <c r="A76" s="79" t="s">
        <v>611</v>
      </c>
      <c r="B76" s="265" t="s">
        <v>601</v>
      </c>
      <c r="C76" s="262" t="s">
        <v>62</v>
      </c>
      <c r="D76" s="256" t="s">
        <v>320</v>
      </c>
      <c r="E76" s="255" t="s">
        <v>612</v>
      </c>
      <c r="F76" s="256" t="s">
        <v>603</v>
      </c>
      <c r="G76" s="256" t="s">
        <v>592</v>
      </c>
      <c r="H76" s="256" t="s">
        <v>499</v>
      </c>
      <c r="I76" s="258">
        <v>45181</v>
      </c>
      <c r="J76" s="259">
        <v>45461</v>
      </c>
      <c r="K76" s="259" t="s">
        <v>62</v>
      </c>
      <c r="L76" s="260" t="s">
        <v>120</v>
      </c>
      <c r="M76" s="91" t="s">
        <v>604</v>
      </c>
    </row>
    <row r="77" spans="1:13" ht="27.6">
      <c r="A77" s="79" t="s">
        <v>613</v>
      </c>
      <c r="B77" s="265" t="s">
        <v>601</v>
      </c>
      <c r="C77" s="262" t="s">
        <v>62</v>
      </c>
      <c r="D77" s="256" t="s">
        <v>606</v>
      </c>
      <c r="E77" s="255" t="s">
        <v>614</v>
      </c>
      <c r="F77" s="256" t="s">
        <v>603</v>
      </c>
      <c r="G77" s="256" t="s">
        <v>592</v>
      </c>
      <c r="H77" s="256" t="s">
        <v>499</v>
      </c>
      <c r="I77" s="258">
        <v>45217</v>
      </c>
      <c r="J77" s="259">
        <v>45461</v>
      </c>
      <c r="K77" s="259" t="s">
        <v>62</v>
      </c>
      <c r="L77" s="260" t="s">
        <v>120</v>
      </c>
      <c r="M77" s="98" t="s">
        <v>608</v>
      </c>
    </row>
    <row r="78" spans="1:13" s="80" customFormat="1" ht="27.6">
      <c r="A78" s="79" t="s">
        <v>615</v>
      </c>
      <c r="B78" s="265" t="s">
        <v>601</v>
      </c>
      <c r="C78" s="262" t="s">
        <v>62</v>
      </c>
      <c r="D78" s="256" t="s">
        <v>606</v>
      </c>
      <c r="E78" s="254" t="s">
        <v>616</v>
      </c>
      <c r="F78" s="256" t="s">
        <v>603</v>
      </c>
      <c r="G78" s="256" t="s">
        <v>592</v>
      </c>
      <c r="H78" s="256" t="s">
        <v>499</v>
      </c>
      <c r="I78" s="273">
        <v>45216</v>
      </c>
      <c r="J78" s="259">
        <v>45461</v>
      </c>
      <c r="K78" s="259" t="s">
        <v>696</v>
      </c>
      <c r="L78" s="260" t="s">
        <v>120</v>
      </c>
      <c r="M78" s="98" t="s">
        <v>608</v>
      </c>
    </row>
    <row r="79" spans="1:13" s="80" customFormat="1" ht="21">
      <c r="A79" s="79" t="s">
        <v>617</v>
      </c>
      <c r="B79" s="254" t="s">
        <v>618</v>
      </c>
      <c r="C79" s="262" t="s">
        <v>62</v>
      </c>
      <c r="D79" s="256" t="s">
        <v>457</v>
      </c>
      <c r="E79" s="256" t="s">
        <v>619</v>
      </c>
      <c r="F79" s="256" t="s">
        <v>457</v>
      </c>
      <c r="G79" s="256" t="s">
        <v>592</v>
      </c>
      <c r="H79" s="256" t="s">
        <v>499</v>
      </c>
      <c r="I79" s="254" t="s">
        <v>457</v>
      </c>
      <c r="J79" s="259">
        <v>45461</v>
      </c>
      <c r="K79" s="259" t="s">
        <v>696</v>
      </c>
      <c r="L79" s="254" t="s">
        <v>457</v>
      </c>
      <c r="M79" s="228" t="s">
        <v>457</v>
      </c>
    </row>
    <row r="80" spans="1:13" s="80" customFormat="1" ht="21">
      <c r="A80" s="79" t="s">
        <v>683</v>
      </c>
      <c r="B80" s="254" t="s">
        <v>141</v>
      </c>
      <c r="C80" s="254" t="s">
        <v>37</v>
      </c>
      <c r="D80" s="256" t="s">
        <v>695</v>
      </c>
      <c r="E80" s="256" t="s">
        <v>457</v>
      </c>
      <c r="F80" s="256" t="s">
        <v>457</v>
      </c>
      <c r="G80" s="256" t="s">
        <v>592</v>
      </c>
      <c r="H80" s="256" t="s">
        <v>499</v>
      </c>
      <c r="I80" s="273">
        <v>45809</v>
      </c>
      <c r="J80" s="259">
        <v>45516</v>
      </c>
      <c r="K80" s="259" t="s">
        <v>696</v>
      </c>
      <c r="L80" s="260" t="s">
        <v>120</v>
      </c>
      <c r="M80" s="228"/>
    </row>
    <row r="81" spans="1:13" s="80" customFormat="1" ht="21">
      <c r="A81" s="79" t="s">
        <v>684</v>
      </c>
      <c r="B81" s="254" t="s">
        <v>141</v>
      </c>
      <c r="C81" s="254" t="s">
        <v>37</v>
      </c>
      <c r="D81" s="256" t="s">
        <v>695</v>
      </c>
      <c r="E81" s="256" t="s">
        <v>457</v>
      </c>
      <c r="F81" s="256" t="s">
        <v>457</v>
      </c>
      <c r="G81" s="256" t="s">
        <v>592</v>
      </c>
      <c r="H81" s="256" t="s">
        <v>499</v>
      </c>
      <c r="I81" s="273">
        <v>45809</v>
      </c>
      <c r="J81" s="259">
        <v>45516</v>
      </c>
      <c r="K81" s="259" t="s">
        <v>696</v>
      </c>
      <c r="L81" s="260" t="s">
        <v>120</v>
      </c>
      <c r="M81" s="228"/>
    </row>
    <row r="82" spans="1:13" s="80" customFormat="1" ht="21">
      <c r="A82" s="79" t="s">
        <v>676</v>
      </c>
      <c r="B82" s="254" t="s">
        <v>677</v>
      </c>
      <c r="C82" s="254" t="s">
        <v>37</v>
      </c>
      <c r="D82" s="256" t="s">
        <v>457</v>
      </c>
      <c r="E82" s="256" t="s">
        <v>457</v>
      </c>
      <c r="F82" s="256" t="s">
        <v>457</v>
      </c>
      <c r="G82" s="256" t="s">
        <v>592</v>
      </c>
      <c r="H82" s="256" t="s">
        <v>499</v>
      </c>
      <c r="I82" s="273">
        <v>45809</v>
      </c>
      <c r="J82" s="259">
        <v>45516</v>
      </c>
      <c r="K82" s="259" t="s">
        <v>696</v>
      </c>
      <c r="L82" s="260" t="s">
        <v>120</v>
      </c>
      <c r="M82" s="253"/>
    </row>
    <row r="83" spans="1:13" s="80" customFormat="1" ht="21">
      <c r="A83" s="79" t="s">
        <v>680</v>
      </c>
      <c r="B83" s="254" t="s">
        <v>678</v>
      </c>
      <c r="C83" s="254" t="s">
        <v>37</v>
      </c>
      <c r="D83" s="256" t="s">
        <v>457</v>
      </c>
      <c r="E83" s="256" t="s">
        <v>457</v>
      </c>
      <c r="F83" s="256" t="s">
        <v>457</v>
      </c>
      <c r="G83" s="256" t="s">
        <v>592</v>
      </c>
      <c r="H83" s="256" t="s">
        <v>499</v>
      </c>
      <c r="I83" s="273">
        <v>45809</v>
      </c>
      <c r="J83" s="259">
        <v>45516</v>
      </c>
      <c r="K83" s="259" t="s">
        <v>696</v>
      </c>
      <c r="L83" s="260" t="s">
        <v>120</v>
      </c>
      <c r="M83" s="253"/>
    </row>
    <row r="84" spans="1:13" s="80" customFormat="1" ht="21">
      <c r="A84" s="79" t="s">
        <v>681</v>
      </c>
      <c r="B84" s="254" t="s">
        <v>679</v>
      </c>
      <c r="C84" s="254" t="s">
        <v>37</v>
      </c>
      <c r="D84" s="254" t="s">
        <v>692</v>
      </c>
      <c r="E84" s="254" t="s">
        <v>691</v>
      </c>
      <c r="F84" s="256" t="s">
        <v>457</v>
      </c>
      <c r="G84" s="256" t="s">
        <v>592</v>
      </c>
      <c r="H84" s="256" t="s">
        <v>499</v>
      </c>
      <c r="I84" s="273">
        <v>45809</v>
      </c>
      <c r="J84" s="259">
        <v>45516</v>
      </c>
      <c r="K84" s="259" t="s">
        <v>696</v>
      </c>
      <c r="L84" s="260" t="s">
        <v>120</v>
      </c>
      <c r="M84" s="253"/>
    </row>
    <row r="85" spans="1:13" s="80" customFormat="1" ht="21">
      <c r="A85" s="79" t="s">
        <v>682</v>
      </c>
      <c r="B85" s="254" t="s">
        <v>679</v>
      </c>
      <c r="C85" s="254" t="s">
        <v>37</v>
      </c>
      <c r="D85" s="254" t="s">
        <v>693</v>
      </c>
      <c r="E85" s="254" t="s">
        <v>694</v>
      </c>
      <c r="F85" s="256" t="s">
        <v>457</v>
      </c>
      <c r="G85" s="256" t="s">
        <v>592</v>
      </c>
      <c r="H85" s="256" t="s">
        <v>499</v>
      </c>
      <c r="I85" s="273">
        <v>45809</v>
      </c>
      <c r="J85" s="259">
        <v>45516</v>
      </c>
      <c r="K85" s="259" t="s">
        <v>696</v>
      </c>
      <c r="L85" s="260" t="s">
        <v>120</v>
      </c>
      <c r="M85" s="253"/>
    </row>
    <row r="86" spans="1:13" s="80" customFormat="1" ht="23.4" customHeight="1">
      <c r="A86" s="79" t="s">
        <v>685</v>
      </c>
      <c r="B86" s="254" t="s">
        <v>686</v>
      </c>
      <c r="C86" s="254" t="s">
        <v>687</v>
      </c>
      <c r="D86" s="254">
        <v>14388</v>
      </c>
      <c r="E86" s="254" t="s">
        <v>457</v>
      </c>
      <c r="F86" s="256" t="s">
        <v>457</v>
      </c>
      <c r="G86" s="256" t="s">
        <v>592</v>
      </c>
      <c r="H86" s="256" t="s">
        <v>499</v>
      </c>
      <c r="I86" s="273">
        <v>45809</v>
      </c>
      <c r="J86" s="259">
        <v>45516</v>
      </c>
      <c r="K86" s="259" t="s">
        <v>696</v>
      </c>
      <c r="L86" s="260" t="s">
        <v>120</v>
      </c>
      <c r="M86" s="253"/>
    </row>
    <row r="87" spans="1:13" s="80" customFormat="1" ht="23.4" customHeight="1">
      <c r="A87" s="79" t="s">
        <v>726</v>
      </c>
      <c r="B87" s="254" t="s">
        <v>688</v>
      </c>
      <c r="C87" s="254" t="s">
        <v>687</v>
      </c>
      <c r="D87" s="256" t="s">
        <v>697</v>
      </c>
      <c r="E87" s="256" t="s">
        <v>457</v>
      </c>
      <c r="F87" s="256" t="s">
        <v>457</v>
      </c>
      <c r="G87" s="256" t="s">
        <v>592</v>
      </c>
      <c r="H87" s="256" t="s">
        <v>499</v>
      </c>
      <c r="I87" s="273">
        <v>45809</v>
      </c>
      <c r="J87" s="259">
        <v>45516</v>
      </c>
      <c r="K87" s="259" t="s">
        <v>696</v>
      </c>
      <c r="L87" s="260" t="s">
        <v>120</v>
      </c>
      <c r="M87" s="253"/>
    </row>
    <row r="88" spans="1:13" s="80" customFormat="1" ht="21">
      <c r="A88" s="79" t="s">
        <v>727</v>
      </c>
      <c r="B88" s="254" t="s">
        <v>688</v>
      </c>
      <c r="C88" s="254" t="s">
        <v>687</v>
      </c>
      <c r="D88" s="256" t="s">
        <v>697</v>
      </c>
      <c r="E88" s="256" t="s">
        <v>457</v>
      </c>
      <c r="F88" s="256" t="s">
        <v>457</v>
      </c>
      <c r="G88" s="256" t="s">
        <v>592</v>
      </c>
      <c r="H88" s="256" t="s">
        <v>499</v>
      </c>
      <c r="I88" s="273">
        <v>45809</v>
      </c>
      <c r="J88" s="259">
        <v>45516</v>
      </c>
      <c r="K88" s="259" t="s">
        <v>696</v>
      </c>
      <c r="L88" s="260" t="s">
        <v>120</v>
      </c>
      <c r="M88" s="253"/>
    </row>
    <row r="89" spans="1:13" s="80" customFormat="1" ht="21">
      <c r="A89" s="79" t="s">
        <v>728</v>
      </c>
      <c r="B89" s="254" t="s">
        <v>688</v>
      </c>
      <c r="C89" s="254" t="s">
        <v>687</v>
      </c>
      <c r="D89" s="256" t="s">
        <v>697</v>
      </c>
      <c r="E89" s="256" t="s">
        <v>457</v>
      </c>
      <c r="F89" s="256" t="s">
        <v>457</v>
      </c>
      <c r="G89" s="256" t="s">
        <v>592</v>
      </c>
      <c r="H89" s="256" t="s">
        <v>499</v>
      </c>
      <c r="I89" s="273">
        <v>45809</v>
      </c>
      <c r="J89" s="259">
        <v>45516</v>
      </c>
      <c r="K89" s="259" t="s">
        <v>696</v>
      </c>
      <c r="L89" s="260" t="s">
        <v>120</v>
      </c>
      <c r="M89" s="253"/>
    </row>
    <row r="90" spans="1:13" s="80" customFormat="1" ht="31.2">
      <c r="A90" s="79" t="s">
        <v>689</v>
      </c>
      <c r="B90" s="274" t="s">
        <v>698</v>
      </c>
      <c r="C90" s="254" t="s">
        <v>690</v>
      </c>
      <c r="D90" s="256" t="s">
        <v>457</v>
      </c>
      <c r="E90" s="256" t="s">
        <v>457</v>
      </c>
      <c r="F90" s="256" t="s">
        <v>457</v>
      </c>
      <c r="G90" s="256" t="s">
        <v>592</v>
      </c>
      <c r="H90" s="256" t="s">
        <v>499</v>
      </c>
      <c r="I90" s="273">
        <v>45809</v>
      </c>
      <c r="J90" s="259">
        <v>45516</v>
      </c>
      <c r="K90" s="259" t="s">
        <v>696</v>
      </c>
      <c r="L90" s="260" t="s">
        <v>120</v>
      </c>
      <c r="M90" s="253"/>
    </row>
    <row r="100" spans="1:13" ht="21">
      <c r="A100" s="79" t="s">
        <v>719</v>
      </c>
      <c r="B100" s="254" t="s">
        <v>702</v>
      </c>
      <c r="C100" s="255" t="s">
        <v>494</v>
      </c>
      <c r="D100" s="254" t="s">
        <v>495</v>
      </c>
      <c r="E100" s="255" t="s">
        <v>720</v>
      </c>
      <c r="F100" s="256" t="s">
        <v>704</v>
      </c>
      <c r="G100" s="257" t="s">
        <v>705</v>
      </c>
      <c r="H100" s="255" t="s">
        <v>499</v>
      </c>
      <c r="I100" s="258">
        <v>45546</v>
      </c>
      <c r="J100" s="258">
        <v>45555</v>
      </c>
      <c r="K100" s="255" t="s">
        <v>706</v>
      </c>
      <c r="L100" s="261" t="s">
        <v>721</v>
      </c>
      <c r="M100" s="253"/>
    </row>
    <row r="101" spans="1:13" ht="21">
      <c r="A101" s="79" t="s">
        <v>722</v>
      </c>
      <c r="B101" s="254" t="s">
        <v>723</v>
      </c>
      <c r="C101" s="255" t="s">
        <v>206</v>
      </c>
      <c r="D101" s="254"/>
      <c r="E101" s="255"/>
      <c r="F101" s="256"/>
      <c r="G101" s="275" t="s">
        <v>592</v>
      </c>
      <c r="H101" s="255" t="s">
        <v>499</v>
      </c>
      <c r="J101" s="258"/>
      <c r="K101" s="255"/>
      <c r="L101" s="261" t="s">
        <v>721</v>
      </c>
      <c r="M101" s="253"/>
    </row>
    <row r="102" spans="1:13" ht="21">
      <c r="A102" s="79" t="s">
        <v>729</v>
      </c>
      <c r="B102" s="254" t="s">
        <v>733</v>
      </c>
      <c r="C102" s="255" t="s">
        <v>730</v>
      </c>
      <c r="D102" s="254" t="s">
        <v>424</v>
      </c>
      <c r="E102" s="255" t="s">
        <v>731</v>
      </c>
      <c r="F102" s="256" t="s">
        <v>372</v>
      </c>
      <c r="G102" s="257" t="s">
        <v>734</v>
      </c>
      <c r="H102" s="255" t="s">
        <v>499</v>
      </c>
      <c r="I102" s="258">
        <v>45595</v>
      </c>
      <c r="J102" s="258">
        <v>45608</v>
      </c>
      <c r="K102" s="255" t="s">
        <v>735</v>
      </c>
      <c r="L102" s="261" t="s">
        <v>721</v>
      </c>
      <c r="M102" s="253"/>
    </row>
    <row r="103" spans="1:13" ht="21">
      <c r="A103" s="79" t="s">
        <v>732</v>
      </c>
      <c r="B103" s="254" t="s">
        <v>733</v>
      </c>
      <c r="C103" s="255" t="s">
        <v>730</v>
      </c>
      <c r="D103" s="254" t="s">
        <v>424</v>
      </c>
      <c r="E103" s="255" t="s">
        <v>731</v>
      </c>
      <c r="F103" s="256" t="s">
        <v>372</v>
      </c>
      <c r="G103" s="257" t="s">
        <v>748</v>
      </c>
      <c r="H103" s="255" t="s">
        <v>499</v>
      </c>
      <c r="I103" s="258">
        <v>45595</v>
      </c>
      <c r="J103" s="258">
        <v>45608</v>
      </c>
      <c r="K103" s="255" t="s">
        <v>735</v>
      </c>
      <c r="L103" s="261" t="s">
        <v>721</v>
      </c>
      <c r="M103" s="253"/>
    </row>
    <row r="153" spans="3:3" ht="4.5" customHeight="1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</sheetData>
  <mergeCells count="5">
    <mergeCell ref="A1:B3"/>
    <mergeCell ref="C1:K3"/>
    <mergeCell ref="L1:M3"/>
    <mergeCell ref="A5:B5"/>
    <mergeCell ref="C5:D5"/>
  </mergeCells>
  <pageMargins left="0.25" right="0.25" top="0.75" bottom="0.75" header="0.3" footer="0.3"/>
  <pageSetup paperSize="9" scale="37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4"/>
  <sheetViews>
    <sheetView view="pageBreakPreview" topLeftCell="A5" zoomScale="51" zoomScaleNormal="100" zoomScaleSheetLayoutView="51" workbookViewId="0">
      <selection activeCell="A16" sqref="A16:K33"/>
    </sheetView>
  </sheetViews>
  <sheetFormatPr baseColWidth="10" defaultColWidth="9.88671875" defaultRowHeight="14.4"/>
  <cols>
    <col min="2" max="2" width="18.33203125" customWidth="1"/>
    <col min="7" max="7" width="18" customWidth="1"/>
    <col min="11" max="11" width="48.33203125" customWidth="1"/>
  </cols>
  <sheetData>
    <row r="1" spans="1:11">
      <c r="A1" s="279"/>
      <c r="B1" s="279"/>
      <c r="C1" s="280" t="s">
        <v>0</v>
      </c>
      <c r="D1" s="281"/>
      <c r="E1" s="281"/>
      <c r="F1" s="281"/>
      <c r="G1" s="281"/>
      <c r="H1" s="286" t="s">
        <v>271</v>
      </c>
      <c r="I1" s="286"/>
      <c r="J1" s="62"/>
    </row>
    <row r="2" spans="1:11">
      <c r="A2" s="279"/>
      <c r="B2" s="279"/>
      <c r="C2" s="282"/>
      <c r="D2" s="283"/>
      <c r="E2" s="283"/>
      <c r="F2" s="283"/>
      <c r="G2" s="283"/>
      <c r="H2" s="286"/>
      <c r="I2" s="286"/>
      <c r="J2" s="62"/>
    </row>
    <row r="3" spans="1:11">
      <c r="A3" s="279"/>
      <c r="B3" s="279"/>
      <c r="C3" s="284"/>
      <c r="D3" s="285"/>
      <c r="E3" s="285"/>
      <c r="F3" s="285"/>
      <c r="G3" s="285"/>
      <c r="H3" s="286"/>
      <c r="I3" s="286"/>
      <c r="J3" s="62"/>
    </row>
    <row r="4" spans="1:11">
      <c r="C4" s="25"/>
      <c r="E4" s="25"/>
      <c r="I4" s="25"/>
      <c r="J4" s="25"/>
    </row>
    <row r="5" spans="1:11">
      <c r="A5" s="48" t="s">
        <v>254</v>
      </c>
      <c r="B5" s="49"/>
      <c r="C5" s="50">
        <v>44061</v>
      </c>
      <c r="D5" s="49"/>
      <c r="E5" s="59"/>
      <c r="F5" s="51"/>
      <c r="G5" s="51"/>
      <c r="H5" s="51"/>
      <c r="I5" s="52"/>
      <c r="J5" s="52"/>
    </row>
    <row r="6" spans="1:11">
      <c r="A6" s="51"/>
      <c r="B6" s="51"/>
      <c r="C6" s="52"/>
      <c r="D6" s="51"/>
      <c r="E6" s="52"/>
      <c r="F6" s="51"/>
      <c r="G6" s="51"/>
      <c r="H6" s="51"/>
      <c r="I6" s="52"/>
      <c r="J6" s="52"/>
    </row>
    <row r="7" spans="1:11" ht="47.25" customHeight="1">
      <c r="A7" s="53" t="s">
        <v>2</v>
      </c>
      <c r="B7" s="53" t="s">
        <v>3</v>
      </c>
      <c r="C7" s="53" t="s">
        <v>4</v>
      </c>
      <c r="D7" s="53" t="s">
        <v>5</v>
      </c>
      <c r="E7" s="53" t="s">
        <v>6</v>
      </c>
      <c r="F7" s="53" t="s">
        <v>7</v>
      </c>
      <c r="G7" s="53" t="s">
        <v>8</v>
      </c>
      <c r="H7" s="53" t="s">
        <v>9</v>
      </c>
      <c r="I7" s="63" t="s">
        <v>255</v>
      </c>
      <c r="J7" s="63" t="s">
        <v>272</v>
      </c>
      <c r="K7" s="53" t="s">
        <v>273</v>
      </c>
    </row>
    <row r="8" spans="1:11">
      <c r="A8" s="287" t="s">
        <v>274</v>
      </c>
      <c r="B8" s="288"/>
      <c r="C8" s="288"/>
      <c r="D8" s="288"/>
      <c r="E8" s="288"/>
      <c r="F8" s="288"/>
      <c r="G8" s="288"/>
      <c r="H8" s="288"/>
      <c r="I8" s="288"/>
      <c r="J8" s="288"/>
      <c r="K8" s="289"/>
    </row>
    <row r="9" spans="1:11" s="47" customFormat="1">
      <c r="A9" s="54" t="s">
        <v>390</v>
      </c>
      <c r="B9" s="55" t="s">
        <v>157</v>
      </c>
      <c r="C9" s="56" t="s">
        <v>142</v>
      </c>
      <c r="D9" s="57" t="s">
        <v>169</v>
      </c>
      <c r="E9" s="57"/>
      <c r="F9" s="57" t="s">
        <v>161</v>
      </c>
      <c r="G9" s="54" t="s">
        <v>299</v>
      </c>
      <c r="H9" s="54" t="s">
        <v>620</v>
      </c>
      <c r="I9" s="64"/>
      <c r="J9" s="56">
        <v>2020</v>
      </c>
      <c r="K9" s="65" t="s">
        <v>621</v>
      </c>
    </row>
    <row r="10" spans="1:11" s="47" customFormat="1">
      <c r="A10" s="54" t="s">
        <v>393</v>
      </c>
      <c r="B10" s="55" t="s">
        <v>157</v>
      </c>
      <c r="C10" s="56" t="s">
        <v>142</v>
      </c>
      <c r="D10" s="57" t="s">
        <v>169</v>
      </c>
      <c r="E10" s="57"/>
      <c r="F10" s="57" t="s">
        <v>161</v>
      </c>
      <c r="G10" s="54" t="s">
        <v>299</v>
      </c>
      <c r="H10" s="54" t="s">
        <v>620</v>
      </c>
      <c r="I10" s="64"/>
      <c r="J10" s="56">
        <v>2018</v>
      </c>
      <c r="K10" s="66" t="s">
        <v>621</v>
      </c>
    </row>
    <row r="11" spans="1:11" s="47" customFormat="1">
      <c r="A11" s="54" t="s">
        <v>394</v>
      </c>
      <c r="B11" s="55" t="s">
        <v>157</v>
      </c>
      <c r="C11" s="56" t="s">
        <v>142</v>
      </c>
      <c r="D11" s="57" t="s">
        <v>169</v>
      </c>
      <c r="E11" s="57"/>
      <c r="F11" s="57" t="s">
        <v>161</v>
      </c>
      <c r="G11" s="54" t="s">
        <v>299</v>
      </c>
      <c r="H11" s="54" t="s">
        <v>620</v>
      </c>
      <c r="I11" s="64"/>
      <c r="J11" s="56">
        <v>2018</v>
      </c>
      <c r="K11" s="66" t="s">
        <v>621</v>
      </c>
    </row>
    <row r="12" spans="1:11" s="47" customFormat="1">
      <c r="A12" s="54" t="s">
        <v>622</v>
      </c>
      <c r="B12" s="55" t="s">
        <v>157</v>
      </c>
      <c r="C12" s="56" t="s">
        <v>142</v>
      </c>
      <c r="D12" s="57" t="s">
        <v>169</v>
      </c>
      <c r="E12" s="57"/>
      <c r="F12" s="57" t="s">
        <v>161</v>
      </c>
      <c r="G12" s="54" t="s">
        <v>299</v>
      </c>
      <c r="H12" s="54" t="s">
        <v>620</v>
      </c>
      <c r="I12" s="64"/>
      <c r="J12" s="56">
        <v>2018</v>
      </c>
      <c r="K12" s="66" t="s">
        <v>621</v>
      </c>
    </row>
    <row r="13" spans="1:11" s="47" customFormat="1">
      <c r="A13" s="54" t="s">
        <v>623</v>
      </c>
      <c r="B13" s="55" t="s">
        <v>157</v>
      </c>
      <c r="C13" s="56" t="s">
        <v>142</v>
      </c>
      <c r="D13" s="57" t="s">
        <v>169</v>
      </c>
      <c r="E13" s="57"/>
      <c r="F13" s="57" t="s">
        <v>161</v>
      </c>
      <c r="G13" s="54" t="s">
        <v>299</v>
      </c>
      <c r="H13" s="54" t="s">
        <v>620</v>
      </c>
      <c r="I13" s="64"/>
      <c r="J13" s="56">
        <v>2018</v>
      </c>
      <c r="K13" s="66" t="s">
        <v>621</v>
      </c>
    </row>
    <row r="14" spans="1:11" s="47" customFormat="1" ht="14.25" customHeight="1">
      <c r="A14" s="54" t="s">
        <v>624</v>
      </c>
      <c r="B14" s="55" t="s">
        <v>157</v>
      </c>
      <c r="C14" s="56" t="s">
        <v>158</v>
      </c>
      <c r="D14" s="57" t="s">
        <v>625</v>
      </c>
      <c r="E14" s="57"/>
      <c r="F14" s="57" t="s">
        <v>161</v>
      </c>
      <c r="G14" s="54" t="s">
        <v>299</v>
      </c>
      <c r="H14" s="54" t="s">
        <v>620</v>
      </c>
      <c r="I14" s="56"/>
      <c r="J14" s="56">
        <v>2017</v>
      </c>
      <c r="K14" s="66" t="s">
        <v>621</v>
      </c>
    </row>
    <row r="15" spans="1:11" s="47" customFormat="1">
      <c r="A15" s="54" t="s">
        <v>381</v>
      </c>
      <c r="B15" s="55" t="s">
        <v>141</v>
      </c>
      <c r="C15" s="56" t="s">
        <v>142</v>
      </c>
      <c r="D15" s="57" t="s">
        <v>292</v>
      </c>
      <c r="E15" s="56"/>
      <c r="F15" s="56" t="s">
        <v>144</v>
      </c>
      <c r="G15" s="54" t="s">
        <v>283</v>
      </c>
      <c r="H15" s="54" t="s">
        <v>620</v>
      </c>
      <c r="I15" s="56"/>
      <c r="J15" s="67">
        <v>2016</v>
      </c>
      <c r="K15" s="66" t="s">
        <v>621</v>
      </c>
    </row>
    <row r="16" spans="1:11" s="47" customFormat="1">
      <c r="A16" s="39" t="s">
        <v>376</v>
      </c>
      <c r="B16" s="40" t="s">
        <v>141</v>
      </c>
      <c r="C16" s="37" t="s">
        <v>142</v>
      </c>
      <c r="D16" s="38" t="s">
        <v>292</v>
      </c>
      <c r="E16" s="37"/>
      <c r="F16" s="37" t="s">
        <v>144</v>
      </c>
      <c r="G16" s="39" t="s">
        <v>120</v>
      </c>
      <c r="H16" s="39" t="s">
        <v>620</v>
      </c>
      <c r="I16" s="37"/>
      <c r="J16" s="68">
        <v>2016</v>
      </c>
      <c r="K16" s="69" t="s">
        <v>626</v>
      </c>
    </row>
    <row r="17" spans="1:11" s="47" customFormat="1">
      <c r="A17" s="39" t="s">
        <v>381</v>
      </c>
      <c r="B17" s="40" t="s">
        <v>141</v>
      </c>
      <c r="C17" s="37" t="s">
        <v>142</v>
      </c>
      <c r="D17" s="38" t="s">
        <v>292</v>
      </c>
      <c r="E17" s="37"/>
      <c r="F17" s="37" t="s">
        <v>144</v>
      </c>
      <c r="G17" s="39" t="s">
        <v>120</v>
      </c>
      <c r="H17" s="39" t="s">
        <v>620</v>
      </c>
      <c r="I17" s="37"/>
      <c r="J17" s="68">
        <v>2016</v>
      </c>
      <c r="K17" s="69" t="s">
        <v>626</v>
      </c>
    </row>
    <row r="18" spans="1:11" s="47" customFormat="1">
      <c r="A18" s="39" t="s">
        <v>385</v>
      </c>
      <c r="B18" s="40" t="s">
        <v>141</v>
      </c>
      <c r="C18" s="37" t="s">
        <v>149</v>
      </c>
      <c r="D18" s="38" t="s">
        <v>150</v>
      </c>
      <c r="E18" s="37" t="s">
        <v>151</v>
      </c>
      <c r="F18" s="37" t="s">
        <v>152</v>
      </c>
      <c r="G18" s="39" t="s">
        <v>120</v>
      </c>
      <c r="H18" s="39" t="s">
        <v>627</v>
      </c>
      <c r="I18" s="70"/>
      <c r="J18" s="37">
        <v>2017</v>
      </c>
      <c r="K18" s="69" t="s">
        <v>626</v>
      </c>
    </row>
    <row r="19" spans="1:11" s="47" customFormat="1">
      <c r="A19" s="39" t="s">
        <v>416</v>
      </c>
      <c r="B19" s="40" t="s">
        <v>205</v>
      </c>
      <c r="C19" s="37" t="s">
        <v>62</v>
      </c>
      <c r="D19" s="38" t="s">
        <v>217</v>
      </c>
      <c r="E19" s="37" t="s">
        <v>628</v>
      </c>
      <c r="F19" s="37" t="s">
        <v>207</v>
      </c>
      <c r="G19" s="39" t="s">
        <v>299</v>
      </c>
      <c r="H19" s="39" t="s">
        <v>627</v>
      </c>
      <c r="I19" s="71">
        <v>43388</v>
      </c>
      <c r="J19" s="71"/>
      <c r="K19" s="69" t="s">
        <v>629</v>
      </c>
    </row>
    <row r="20" spans="1:11" s="47" customFormat="1">
      <c r="A20" s="39" t="s">
        <v>630</v>
      </c>
      <c r="B20" s="40" t="s">
        <v>205</v>
      </c>
      <c r="C20" s="37" t="s">
        <v>62</v>
      </c>
      <c r="D20" s="38" t="s">
        <v>217</v>
      </c>
      <c r="E20" s="37" t="s">
        <v>631</v>
      </c>
      <c r="F20" s="37" t="s">
        <v>207</v>
      </c>
      <c r="G20" s="39" t="s">
        <v>164</v>
      </c>
      <c r="H20" s="39" t="s">
        <v>627</v>
      </c>
      <c r="I20" s="37"/>
      <c r="J20" s="37"/>
      <c r="K20" s="69" t="s">
        <v>629</v>
      </c>
    </row>
    <row r="21" spans="1:11" s="47" customFormat="1">
      <c r="A21" s="39" t="s">
        <v>632</v>
      </c>
      <c r="B21" s="40" t="s">
        <v>205</v>
      </c>
      <c r="C21" s="37" t="s">
        <v>62</v>
      </c>
      <c r="D21" s="38" t="s">
        <v>217</v>
      </c>
      <c r="E21" s="37" t="s">
        <v>633</v>
      </c>
      <c r="F21" s="37" t="s">
        <v>207</v>
      </c>
      <c r="G21" s="39" t="s">
        <v>299</v>
      </c>
      <c r="H21" s="39" t="s">
        <v>627</v>
      </c>
      <c r="I21" s="39"/>
      <c r="J21" s="39"/>
      <c r="K21" s="69" t="s">
        <v>629</v>
      </c>
    </row>
    <row r="22" spans="1:11" s="47" customFormat="1">
      <c r="A22" s="39" t="s">
        <v>634</v>
      </c>
      <c r="B22" s="40" t="s">
        <v>205</v>
      </c>
      <c r="C22" s="37" t="s">
        <v>62</v>
      </c>
      <c r="D22" s="38" t="s">
        <v>217</v>
      </c>
      <c r="E22" s="37" t="s">
        <v>635</v>
      </c>
      <c r="F22" s="37" t="s">
        <v>207</v>
      </c>
      <c r="G22" s="39" t="s">
        <v>299</v>
      </c>
      <c r="H22" s="39" t="s">
        <v>627</v>
      </c>
      <c r="I22" s="39"/>
      <c r="J22" s="39"/>
      <c r="K22" s="69" t="s">
        <v>629</v>
      </c>
    </row>
    <row r="23" spans="1:11" s="47" customFormat="1">
      <c r="A23" s="39" t="s">
        <v>636</v>
      </c>
      <c r="B23" s="40" t="s">
        <v>205</v>
      </c>
      <c r="C23" s="37" t="s">
        <v>62</v>
      </c>
      <c r="D23" s="38" t="s">
        <v>637</v>
      </c>
      <c r="E23" s="37">
        <v>2121670991</v>
      </c>
      <c r="F23" s="37" t="s">
        <v>207</v>
      </c>
      <c r="G23" s="39" t="s">
        <v>638</v>
      </c>
      <c r="H23" s="39" t="s">
        <v>627</v>
      </c>
      <c r="I23" s="39"/>
      <c r="J23" s="72">
        <v>43424</v>
      </c>
      <c r="K23" s="69" t="s">
        <v>629</v>
      </c>
    </row>
    <row r="24" spans="1:11" s="47" customFormat="1">
      <c r="A24" s="39" t="s">
        <v>330</v>
      </c>
      <c r="B24" s="40" t="s">
        <v>467</v>
      </c>
      <c r="C24" s="35" t="s">
        <v>62</v>
      </c>
      <c r="D24" s="35"/>
      <c r="E24" s="39"/>
      <c r="F24" s="35" t="s">
        <v>207</v>
      </c>
      <c r="G24" s="35" t="s">
        <v>283</v>
      </c>
      <c r="H24" s="35"/>
      <c r="I24" s="73">
        <v>44125</v>
      </c>
      <c r="J24" s="35"/>
      <c r="K24" s="74" t="s">
        <v>331</v>
      </c>
    </row>
    <row r="25" spans="1:11">
      <c r="A25" s="39" t="s">
        <v>340</v>
      </c>
      <c r="B25" s="40" t="s">
        <v>235</v>
      </c>
      <c r="C25" s="37" t="s">
        <v>236</v>
      </c>
      <c r="D25" s="38"/>
      <c r="E25" s="37"/>
      <c r="F25" s="37"/>
      <c r="G25" s="39" t="s">
        <v>111</v>
      </c>
      <c r="H25" s="39" t="s">
        <v>224</v>
      </c>
      <c r="I25" s="70"/>
      <c r="J25" s="70"/>
      <c r="K25" s="69" t="s">
        <v>639</v>
      </c>
    </row>
    <row r="26" spans="1:11">
      <c r="A26" s="39" t="s">
        <v>314</v>
      </c>
      <c r="B26" s="40" t="s">
        <v>179</v>
      </c>
      <c r="C26" s="37" t="s">
        <v>31</v>
      </c>
      <c r="D26" s="38" t="s">
        <v>32</v>
      </c>
      <c r="E26" s="37">
        <v>146538</v>
      </c>
      <c r="F26" s="37" t="s">
        <v>305</v>
      </c>
      <c r="G26" s="39" t="s">
        <v>131</v>
      </c>
      <c r="H26" s="35" t="s">
        <v>224</v>
      </c>
      <c r="I26" s="70"/>
      <c r="J26" s="70"/>
      <c r="K26" s="69" t="s">
        <v>640</v>
      </c>
    </row>
    <row r="27" spans="1:11" ht="12" customHeight="1">
      <c r="A27" s="39" t="s">
        <v>319</v>
      </c>
      <c r="B27" s="40" t="s">
        <v>192</v>
      </c>
      <c r="C27" s="37" t="s">
        <v>62</v>
      </c>
      <c r="D27" s="38" t="s">
        <v>320</v>
      </c>
      <c r="E27" s="37" t="s">
        <v>641</v>
      </c>
      <c r="F27" s="37" t="s">
        <v>64</v>
      </c>
      <c r="G27" s="39" t="s">
        <v>111</v>
      </c>
      <c r="H27" s="39" t="s">
        <v>224</v>
      </c>
      <c r="I27" s="70"/>
      <c r="J27" s="37">
        <v>2017</v>
      </c>
      <c r="K27" s="44" t="s">
        <v>642</v>
      </c>
    </row>
    <row r="28" spans="1:11" ht="12.75" customHeight="1">
      <c r="A28" s="39" t="s">
        <v>322</v>
      </c>
      <c r="B28" s="40" t="s">
        <v>192</v>
      </c>
      <c r="C28" s="37" t="s">
        <v>62</v>
      </c>
      <c r="D28" s="38" t="s">
        <v>320</v>
      </c>
      <c r="E28" s="37" t="s">
        <v>643</v>
      </c>
      <c r="F28" s="37" t="s">
        <v>64</v>
      </c>
      <c r="G28" s="39" t="s">
        <v>164</v>
      </c>
      <c r="H28" s="39" t="s">
        <v>112</v>
      </c>
      <c r="I28" s="70"/>
      <c r="J28" s="75">
        <v>2018</v>
      </c>
      <c r="K28" s="44" t="s">
        <v>642</v>
      </c>
    </row>
    <row r="29" spans="1:11">
      <c r="A29" s="39" t="s">
        <v>325</v>
      </c>
      <c r="B29" s="40" t="s">
        <v>192</v>
      </c>
      <c r="C29" s="38" t="s">
        <v>62</v>
      </c>
      <c r="D29" s="38" t="s">
        <v>320</v>
      </c>
      <c r="E29" s="38" t="s">
        <v>326</v>
      </c>
      <c r="F29" s="38" t="s">
        <v>64</v>
      </c>
      <c r="G29" s="35" t="s">
        <v>115</v>
      </c>
      <c r="H29" s="39" t="s">
        <v>224</v>
      </c>
      <c r="I29" s="70"/>
      <c r="J29" s="37">
        <v>2018</v>
      </c>
      <c r="K29" s="69" t="s">
        <v>640</v>
      </c>
    </row>
    <row r="30" spans="1:11">
      <c r="A30" s="39" t="s">
        <v>325</v>
      </c>
      <c r="B30" s="40" t="s">
        <v>192</v>
      </c>
      <c r="C30" s="38" t="s">
        <v>62</v>
      </c>
      <c r="D30" s="38" t="s">
        <v>320</v>
      </c>
      <c r="E30" s="38" t="s">
        <v>644</v>
      </c>
      <c r="F30" s="38" t="s">
        <v>64</v>
      </c>
      <c r="G30" s="35" t="s">
        <v>645</v>
      </c>
      <c r="H30" s="39" t="s">
        <v>224</v>
      </c>
      <c r="I30" s="70"/>
      <c r="J30" s="75">
        <v>2020</v>
      </c>
      <c r="K30" s="69" t="s">
        <v>640</v>
      </c>
    </row>
    <row r="31" spans="1:11">
      <c r="A31" s="39" t="s">
        <v>408</v>
      </c>
      <c r="B31" s="40" t="s">
        <v>192</v>
      </c>
      <c r="C31" s="38" t="s">
        <v>62</v>
      </c>
      <c r="D31" s="38" t="s">
        <v>320</v>
      </c>
      <c r="E31" s="38" t="s">
        <v>646</v>
      </c>
      <c r="F31" s="38" t="s">
        <v>64</v>
      </c>
      <c r="G31" s="35" t="s">
        <v>120</v>
      </c>
      <c r="H31" s="39" t="s">
        <v>224</v>
      </c>
      <c r="I31" s="70"/>
      <c r="J31" s="75">
        <v>2020</v>
      </c>
      <c r="K31" s="69" t="s">
        <v>647</v>
      </c>
    </row>
    <row r="32" spans="1:11">
      <c r="A32" s="39" t="s">
        <v>411</v>
      </c>
      <c r="B32" s="40" t="s">
        <v>192</v>
      </c>
      <c r="C32" s="37" t="s">
        <v>62</v>
      </c>
      <c r="D32" s="38" t="s">
        <v>320</v>
      </c>
      <c r="E32" s="38">
        <v>318847</v>
      </c>
      <c r="F32" s="38" t="s">
        <v>64</v>
      </c>
      <c r="G32" s="35" t="s">
        <v>120</v>
      </c>
      <c r="H32" s="39" t="s">
        <v>224</v>
      </c>
      <c r="I32" s="70"/>
      <c r="J32" s="75">
        <v>2020</v>
      </c>
      <c r="K32" s="69" t="s">
        <v>648</v>
      </c>
    </row>
    <row r="33" spans="1:11">
      <c r="A33" s="58"/>
      <c r="B33" s="40" t="s">
        <v>192</v>
      </c>
      <c r="C33" s="37" t="s">
        <v>66</v>
      </c>
      <c r="D33" s="58"/>
      <c r="E33" s="58"/>
      <c r="F33" s="58"/>
      <c r="G33" s="58"/>
      <c r="H33" s="39" t="s">
        <v>224</v>
      </c>
      <c r="I33" s="58"/>
      <c r="J33" s="58"/>
      <c r="K33" s="58" t="s">
        <v>649</v>
      </c>
    </row>
    <row r="34" spans="1:11" ht="55.2">
      <c r="A34" s="35" t="s">
        <v>332</v>
      </c>
      <c r="B34" s="36" t="s">
        <v>214</v>
      </c>
      <c r="C34" s="35" t="s">
        <v>215</v>
      </c>
      <c r="D34" s="35" t="s">
        <v>216</v>
      </c>
      <c r="E34" s="39" t="s">
        <v>217</v>
      </c>
      <c r="F34" s="60" t="s">
        <v>218</v>
      </c>
      <c r="G34" s="35" t="s">
        <v>226</v>
      </c>
      <c r="H34" s="35" t="s">
        <v>224</v>
      </c>
      <c r="I34" s="73">
        <v>44125</v>
      </c>
      <c r="J34" s="58"/>
      <c r="K34" s="58"/>
    </row>
    <row r="35" spans="1:11" s="47" customFormat="1">
      <c r="A35" s="39" t="s">
        <v>366</v>
      </c>
      <c r="B35" s="40" t="s">
        <v>128</v>
      </c>
      <c r="C35" s="37" t="s">
        <v>37</v>
      </c>
      <c r="D35" s="38" t="s">
        <v>289</v>
      </c>
      <c r="E35" s="37" t="s">
        <v>135</v>
      </c>
      <c r="F35" s="38" t="s">
        <v>257</v>
      </c>
      <c r="G35" s="35" t="s">
        <v>283</v>
      </c>
      <c r="H35" s="39" t="s">
        <v>627</v>
      </c>
      <c r="I35" s="71">
        <v>43389</v>
      </c>
      <c r="J35" s="71"/>
      <c r="K35" s="69"/>
    </row>
    <row r="36" spans="1:11" s="47" customFormat="1">
      <c r="A36" s="39" t="s">
        <v>369</v>
      </c>
      <c r="B36" s="40" t="s">
        <v>128</v>
      </c>
      <c r="C36" s="37" t="s">
        <v>37</v>
      </c>
      <c r="D36" s="38" t="s">
        <v>289</v>
      </c>
      <c r="E36" s="37" t="s">
        <v>129</v>
      </c>
      <c r="F36" s="38" t="s">
        <v>257</v>
      </c>
      <c r="G36" s="39" t="s">
        <v>131</v>
      </c>
      <c r="H36" s="39" t="s">
        <v>627</v>
      </c>
      <c r="I36" s="37"/>
      <c r="J36" s="37"/>
      <c r="K36" s="69"/>
    </row>
    <row r="37" spans="1:11">
      <c r="A37" s="54" t="s">
        <v>387</v>
      </c>
      <c r="B37" s="55" t="s">
        <v>157</v>
      </c>
      <c r="C37" s="56" t="s">
        <v>142</v>
      </c>
      <c r="D37" s="57" t="s">
        <v>169</v>
      </c>
      <c r="E37" s="57"/>
      <c r="F37" s="57" t="s">
        <v>161</v>
      </c>
      <c r="G37" s="54" t="s">
        <v>111</v>
      </c>
      <c r="H37" s="54" t="s">
        <v>620</v>
      </c>
      <c r="I37" s="64"/>
      <c r="J37" s="56">
        <v>2018</v>
      </c>
      <c r="K37" s="66" t="s">
        <v>293</v>
      </c>
    </row>
    <row r="38" spans="1:11">
      <c r="A38" s="54"/>
      <c r="B38" s="55" t="s">
        <v>650</v>
      </c>
      <c r="C38" s="56" t="s">
        <v>651</v>
      </c>
      <c r="D38" s="57"/>
      <c r="E38" s="57"/>
      <c r="F38" s="57"/>
      <c r="G38" s="54" t="s">
        <v>299</v>
      </c>
      <c r="H38" s="54" t="s">
        <v>652</v>
      </c>
      <c r="I38" s="64">
        <v>43831</v>
      </c>
      <c r="J38" s="56"/>
      <c r="K38" s="76" t="s">
        <v>642</v>
      </c>
    </row>
    <row r="39" spans="1:11">
      <c r="A39" s="54"/>
      <c r="B39" s="55" t="s">
        <v>653</v>
      </c>
      <c r="C39" s="56"/>
      <c r="D39" s="57"/>
      <c r="E39" s="57"/>
      <c r="F39" s="57"/>
      <c r="G39" s="54" t="s">
        <v>299</v>
      </c>
      <c r="H39" s="54" t="s">
        <v>652</v>
      </c>
      <c r="I39" s="64">
        <v>44119</v>
      </c>
      <c r="J39" s="56"/>
      <c r="K39" s="66" t="s">
        <v>654</v>
      </c>
    </row>
    <row r="40" spans="1:11">
      <c r="A40" s="54" t="s">
        <v>408</v>
      </c>
      <c r="B40" s="55" t="s">
        <v>192</v>
      </c>
      <c r="C40" s="56" t="s">
        <v>66</v>
      </c>
      <c r="D40" s="57" t="s">
        <v>655</v>
      </c>
      <c r="E40" s="56" t="s">
        <v>33</v>
      </c>
      <c r="F40" s="56" t="s">
        <v>194</v>
      </c>
      <c r="G40" s="54" t="s">
        <v>120</v>
      </c>
      <c r="H40" s="54" t="s">
        <v>620</v>
      </c>
      <c r="I40" s="77">
        <v>43378</v>
      </c>
      <c r="J40" s="77"/>
      <c r="K40" s="66"/>
    </row>
    <row r="41" spans="1:11">
      <c r="A41" s="54" t="s">
        <v>327</v>
      </c>
      <c r="B41" s="55" t="s">
        <v>192</v>
      </c>
      <c r="C41" s="57" t="s">
        <v>66</v>
      </c>
      <c r="D41" s="57"/>
      <c r="E41" s="57" t="s">
        <v>33</v>
      </c>
      <c r="F41" s="57" t="s">
        <v>194</v>
      </c>
      <c r="G41" s="61" t="s">
        <v>202</v>
      </c>
      <c r="H41" s="61" t="s">
        <v>112</v>
      </c>
      <c r="I41" s="64"/>
      <c r="J41" s="64"/>
      <c r="K41" s="66" t="s">
        <v>656</v>
      </c>
    </row>
    <row r="42" spans="1:11">
      <c r="A42" s="54" t="s">
        <v>328</v>
      </c>
      <c r="B42" s="55" t="s">
        <v>192</v>
      </c>
      <c r="C42" s="57" t="s">
        <v>66</v>
      </c>
      <c r="D42" s="57"/>
      <c r="E42" s="57" t="s">
        <v>33</v>
      </c>
      <c r="F42" s="57" t="s">
        <v>194</v>
      </c>
      <c r="G42" s="61" t="s">
        <v>202</v>
      </c>
      <c r="H42" s="61" t="s">
        <v>112</v>
      </c>
      <c r="I42" s="64"/>
      <c r="J42" s="64"/>
      <c r="K42" s="66" t="s">
        <v>656</v>
      </c>
    </row>
    <row r="43" spans="1:11">
      <c r="A43" s="9" t="s">
        <v>353</v>
      </c>
      <c r="B43" s="4" t="s">
        <v>354</v>
      </c>
      <c r="C43" s="9" t="s">
        <v>657</v>
      </c>
      <c r="D43" s="9"/>
      <c r="E43" s="13"/>
      <c r="F43" s="9"/>
      <c r="G43" s="9" t="s">
        <v>120</v>
      </c>
      <c r="H43" s="9" t="s">
        <v>224</v>
      </c>
      <c r="I43" s="78">
        <v>43709</v>
      </c>
      <c r="J43" s="64"/>
      <c r="K43" s="66"/>
    </row>
    <row r="44" spans="1:11">
      <c r="A44" s="54" t="s">
        <v>329</v>
      </c>
      <c r="B44" s="55" t="s">
        <v>192</v>
      </c>
      <c r="C44" s="57" t="s">
        <v>66</v>
      </c>
      <c r="D44" s="57"/>
      <c r="E44" s="57" t="s">
        <v>33</v>
      </c>
      <c r="F44" s="57" t="s">
        <v>194</v>
      </c>
      <c r="G44" s="61" t="s">
        <v>202</v>
      </c>
      <c r="H44" s="61" t="s">
        <v>112</v>
      </c>
      <c r="I44" s="64"/>
      <c r="J44" s="64"/>
      <c r="K44" s="66" t="s">
        <v>656</v>
      </c>
    </row>
  </sheetData>
  <mergeCells count="4">
    <mergeCell ref="A8:K8"/>
    <mergeCell ref="A1:B3"/>
    <mergeCell ref="C1:G3"/>
    <mergeCell ref="H1:I3"/>
  </mergeCells>
  <conditionalFormatting sqref="G34">
    <cfRule type="iconSet" priority="1">
      <iconSet iconSet="3Signs">
        <cfvo type="percent" val="0"/>
        <cfvo type="percent" val="33"/>
        <cfvo type="percent" val="67"/>
      </iconSet>
    </cfRule>
  </conditionalFormatting>
  <pageMargins left="0.69930555555555596" right="0.69930555555555596" top="0.75" bottom="0.75" header="0.3" footer="0.3"/>
  <pageSetup scale="7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59"/>
  <sheetViews>
    <sheetView topLeftCell="B1" workbookViewId="0">
      <selection activeCell="K57" sqref="K57"/>
    </sheetView>
  </sheetViews>
  <sheetFormatPr baseColWidth="10" defaultColWidth="9.88671875" defaultRowHeight="14.4"/>
  <cols>
    <col min="3" max="3" width="21.6640625" customWidth="1"/>
    <col min="8" max="8" width="16.6640625" customWidth="1"/>
    <col min="10" max="10" width="21.6640625" customWidth="1"/>
  </cols>
  <sheetData>
    <row r="2" spans="2:14">
      <c r="B2" s="335" t="s">
        <v>658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7"/>
    </row>
    <row r="3" spans="2:14">
      <c r="B3" s="338" t="s">
        <v>659</v>
      </c>
      <c r="C3" s="338"/>
      <c r="D3" s="338"/>
      <c r="E3" s="338"/>
      <c r="F3" s="338"/>
      <c r="G3" s="338"/>
      <c r="H3" s="25"/>
      <c r="I3" s="338" t="s">
        <v>660</v>
      </c>
      <c r="J3" s="338"/>
      <c r="K3" s="338"/>
      <c r="L3" s="338"/>
      <c r="M3" s="338"/>
      <c r="N3" s="338"/>
    </row>
    <row r="4" spans="2:14">
      <c r="B4" s="2" t="s">
        <v>2</v>
      </c>
      <c r="C4" s="2" t="s">
        <v>3</v>
      </c>
      <c r="D4" s="2" t="s">
        <v>4</v>
      </c>
      <c r="E4" s="2" t="s">
        <v>5</v>
      </c>
      <c r="F4" s="26" t="s">
        <v>6</v>
      </c>
      <c r="G4" s="2" t="s">
        <v>7</v>
      </c>
      <c r="I4" s="2" t="s">
        <v>2</v>
      </c>
      <c r="J4" s="2" t="s">
        <v>3</v>
      </c>
      <c r="K4" s="2" t="s">
        <v>4</v>
      </c>
      <c r="L4" s="2" t="s">
        <v>5</v>
      </c>
      <c r="M4" s="26" t="s">
        <v>6</v>
      </c>
      <c r="N4" s="2" t="s">
        <v>7</v>
      </c>
    </row>
    <row r="5" spans="2:14">
      <c r="B5" s="3" t="s">
        <v>275</v>
      </c>
      <c r="C5" s="4" t="s">
        <v>109</v>
      </c>
      <c r="D5" s="5" t="s">
        <v>37</v>
      </c>
      <c r="E5" s="12" t="s">
        <v>276</v>
      </c>
      <c r="F5" s="27" t="str">
        <f>"0276488"</f>
        <v>0276488</v>
      </c>
      <c r="G5" s="12" t="s">
        <v>277</v>
      </c>
      <c r="H5" s="339" t="s">
        <v>661</v>
      </c>
      <c r="I5" s="13" t="s">
        <v>275</v>
      </c>
      <c r="J5" s="4" t="s">
        <v>109</v>
      </c>
      <c r="K5" s="5" t="s">
        <v>37</v>
      </c>
      <c r="L5" s="12" t="s">
        <v>276</v>
      </c>
      <c r="M5" s="27" t="str">
        <f>"0276488"</f>
        <v>0276488</v>
      </c>
      <c r="N5" s="12" t="s">
        <v>277</v>
      </c>
    </row>
    <row r="6" spans="2:14">
      <c r="B6" s="3" t="s">
        <v>279</v>
      </c>
      <c r="C6" s="6" t="s">
        <v>109</v>
      </c>
      <c r="D6" s="7" t="s">
        <v>37</v>
      </c>
      <c r="E6" s="12" t="s">
        <v>276</v>
      </c>
      <c r="F6" s="7" t="str">
        <f>"0276491"</f>
        <v>0276491</v>
      </c>
      <c r="G6" s="12" t="s">
        <v>277</v>
      </c>
      <c r="H6" s="340"/>
      <c r="I6" s="13" t="s">
        <v>279</v>
      </c>
      <c r="J6" s="4" t="s">
        <v>109</v>
      </c>
      <c r="K6" s="5" t="s">
        <v>37</v>
      </c>
      <c r="L6" s="12" t="s">
        <v>276</v>
      </c>
      <c r="M6" s="5" t="str">
        <f>"0276491"</f>
        <v>0276491</v>
      </c>
      <c r="N6" s="12" t="s">
        <v>277</v>
      </c>
    </row>
    <row r="7" spans="2:14">
      <c r="B7" s="3" t="s">
        <v>281</v>
      </c>
      <c r="C7" s="8" t="s">
        <v>109</v>
      </c>
      <c r="D7" s="7" t="s">
        <v>37</v>
      </c>
      <c r="E7" s="12" t="s">
        <v>282</v>
      </c>
      <c r="F7" s="7" t="str">
        <f>"0409670"</f>
        <v>0409670</v>
      </c>
      <c r="G7" s="12" t="s">
        <v>257</v>
      </c>
      <c r="H7" s="340"/>
      <c r="I7" s="13" t="s">
        <v>281</v>
      </c>
      <c r="J7" s="10" t="s">
        <v>109</v>
      </c>
      <c r="K7" s="5" t="s">
        <v>37</v>
      </c>
      <c r="M7" s="25" t="s">
        <v>33</v>
      </c>
      <c r="N7" s="12" t="s">
        <v>110</v>
      </c>
    </row>
    <row r="8" spans="2:14">
      <c r="B8" s="9" t="s">
        <v>285</v>
      </c>
      <c r="C8" s="10" t="s">
        <v>109</v>
      </c>
      <c r="D8" s="5" t="s">
        <v>37</v>
      </c>
      <c r="E8" s="12"/>
      <c r="F8" s="5" t="s">
        <v>33</v>
      </c>
      <c r="G8" s="12" t="s">
        <v>110</v>
      </c>
      <c r="H8" s="340"/>
      <c r="I8" s="9" t="s">
        <v>285</v>
      </c>
      <c r="J8" s="10" t="s">
        <v>109</v>
      </c>
      <c r="K8" s="5" t="s">
        <v>37</v>
      </c>
      <c r="L8" s="12" t="s">
        <v>282</v>
      </c>
      <c r="M8" s="5" t="str">
        <f>"0409670"</f>
        <v>0409670</v>
      </c>
      <c r="N8" s="12" t="s">
        <v>257</v>
      </c>
    </row>
    <row r="9" spans="2:14">
      <c r="B9" s="11"/>
      <c r="C9" s="11"/>
      <c r="D9" s="11"/>
      <c r="E9" s="11"/>
      <c r="F9" s="11"/>
      <c r="G9" s="11"/>
      <c r="H9" s="341"/>
      <c r="I9" s="35" t="s">
        <v>363</v>
      </c>
      <c r="J9" s="36" t="s">
        <v>109</v>
      </c>
      <c r="K9" s="37" t="s">
        <v>37</v>
      </c>
      <c r="L9" s="38" t="s">
        <v>359</v>
      </c>
      <c r="M9" s="37">
        <v>459123</v>
      </c>
      <c r="N9" s="38" t="s">
        <v>360</v>
      </c>
    </row>
    <row r="10" spans="2:14" ht="27.75" customHeight="1">
      <c r="B10" s="9" t="s">
        <v>288</v>
      </c>
      <c r="C10" s="10" t="s">
        <v>128</v>
      </c>
      <c r="D10" s="12" t="s">
        <v>37</v>
      </c>
      <c r="E10" s="12" t="s">
        <v>289</v>
      </c>
      <c r="F10" s="12" t="s">
        <v>137</v>
      </c>
      <c r="G10" s="12" t="s">
        <v>257</v>
      </c>
      <c r="H10" s="342" t="s">
        <v>662</v>
      </c>
      <c r="I10" s="13" t="s">
        <v>288</v>
      </c>
      <c r="J10" s="4" t="s">
        <v>128</v>
      </c>
      <c r="K10" s="5" t="s">
        <v>37</v>
      </c>
      <c r="L10" s="12" t="s">
        <v>289</v>
      </c>
      <c r="M10" s="5" t="s">
        <v>137</v>
      </c>
      <c r="N10" s="12" t="s">
        <v>257</v>
      </c>
    </row>
    <row r="11" spans="2:14">
      <c r="B11" s="11"/>
      <c r="C11" s="11"/>
      <c r="D11" s="11"/>
      <c r="E11" s="11"/>
      <c r="F11" s="11"/>
      <c r="G11" s="11"/>
      <c r="H11" s="342"/>
      <c r="I11" s="39" t="s">
        <v>366</v>
      </c>
      <c r="J11" s="40" t="s">
        <v>128</v>
      </c>
      <c r="K11" s="37" t="s">
        <v>37</v>
      </c>
      <c r="L11" s="38" t="s">
        <v>367</v>
      </c>
      <c r="M11" s="37" t="s">
        <v>368</v>
      </c>
      <c r="N11" s="38" t="s">
        <v>277</v>
      </c>
    </row>
    <row r="12" spans="2:14">
      <c r="B12" s="11"/>
      <c r="C12" s="11"/>
      <c r="D12" s="11"/>
      <c r="E12" s="11"/>
      <c r="F12" s="11"/>
      <c r="G12" s="11"/>
      <c r="H12" s="339" t="s">
        <v>663</v>
      </c>
      <c r="I12" s="39" t="s">
        <v>376</v>
      </c>
      <c r="J12" s="40" t="s">
        <v>141</v>
      </c>
      <c r="K12" s="37" t="s">
        <v>377</v>
      </c>
      <c r="L12" s="38" t="s">
        <v>378</v>
      </c>
      <c r="M12" s="44" t="s">
        <v>33</v>
      </c>
      <c r="N12" s="38" t="s">
        <v>379</v>
      </c>
    </row>
    <row r="13" spans="2:14">
      <c r="B13" s="13" t="s">
        <v>294</v>
      </c>
      <c r="C13" s="4" t="s">
        <v>141</v>
      </c>
      <c r="D13" s="5" t="s">
        <v>142</v>
      </c>
      <c r="E13" s="12" t="s">
        <v>292</v>
      </c>
      <c r="F13" s="5"/>
      <c r="G13" s="5" t="s">
        <v>144</v>
      </c>
      <c r="H13" s="340"/>
      <c r="I13" s="13" t="s">
        <v>294</v>
      </c>
      <c r="J13" s="4" t="s">
        <v>141</v>
      </c>
      <c r="K13" s="5" t="s">
        <v>142</v>
      </c>
      <c r="L13" s="12" t="s">
        <v>292</v>
      </c>
      <c r="M13" s="1"/>
      <c r="N13" s="5" t="s">
        <v>144</v>
      </c>
    </row>
    <row r="14" spans="2:14">
      <c r="B14" s="11"/>
      <c r="C14" s="11"/>
      <c r="D14" s="11"/>
      <c r="E14" s="11"/>
      <c r="F14" s="11"/>
      <c r="G14" s="11"/>
      <c r="H14" s="340"/>
      <c r="I14" s="39" t="s">
        <v>381</v>
      </c>
      <c r="J14" s="40" t="s">
        <v>141</v>
      </c>
      <c r="K14" s="37" t="s">
        <v>377</v>
      </c>
      <c r="L14" s="38" t="s">
        <v>378</v>
      </c>
      <c r="M14" s="44" t="s">
        <v>33</v>
      </c>
      <c r="N14" s="37" t="s">
        <v>379</v>
      </c>
    </row>
    <row r="15" spans="2:14">
      <c r="B15" s="13" t="s">
        <v>291</v>
      </c>
      <c r="C15" s="4" t="s">
        <v>141</v>
      </c>
      <c r="D15" s="5" t="s">
        <v>142</v>
      </c>
      <c r="E15" s="12" t="s">
        <v>292</v>
      </c>
      <c r="F15" s="5"/>
      <c r="G15" s="5" t="s">
        <v>144</v>
      </c>
      <c r="H15" s="340"/>
      <c r="I15" s="13" t="s">
        <v>291</v>
      </c>
      <c r="J15" s="4" t="s">
        <v>141</v>
      </c>
      <c r="K15" s="5" t="s">
        <v>377</v>
      </c>
      <c r="L15" s="12" t="s">
        <v>383</v>
      </c>
      <c r="M15" s="1" t="s">
        <v>33</v>
      </c>
      <c r="N15" s="5" t="s">
        <v>144</v>
      </c>
    </row>
    <row r="16" spans="2:14">
      <c r="B16" s="11"/>
      <c r="C16" s="11"/>
      <c r="D16" s="11"/>
      <c r="E16" s="11"/>
      <c r="F16" s="11"/>
      <c r="G16" s="11"/>
      <c r="H16" s="340"/>
      <c r="I16" s="39" t="s">
        <v>385</v>
      </c>
      <c r="J16" s="40" t="s">
        <v>141</v>
      </c>
      <c r="K16" s="37" t="s">
        <v>377</v>
      </c>
      <c r="L16" s="38" t="s">
        <v>378</v>
      </c>
      <c r="M16" s="44" t="s">
        <v>33</v>
      </c>
      <c r="N16" s="37" t="s">
        <v>379</v>
      </c>
    </row>
    <row r="17" spans="2:14">
      <c r="B17" s="11"/>
      <c r="C17" s="11"/>
      <c r="D17" s="11"/>
      <c r="E17" s="11"/>
      <c r="F17" s="11"/>
      <c r="G17" s="11"/>
      <c r="H17" s="341"/>
      <c r="I17" s="39" t="s">
        <v>386</v>
      </c>
      <c r="J17" s="40" t="s">
        <v>141</v>
      </c>
      <c r="K17" s="37"/>
      <c r="L17" s="38"/>
      <c r="M17" s="37"/>
      <c r="N17" s="37"/>
    </row>
    <row r="18" spans="2:14">
      <c r="B18" s="13"/>
      <c r="C18" s="4"/>
      <c r="D18" s="5"/>
      <c r="E18" s="12"/>
      <c r="F18" s="12"/>
      <c r="G18" s="12"/>
      <c r="H18" s="345" t="s">
        <v>664</v>
      </c>
      <c r="I18" s="39" t="s">
        <v>387</v>
      </c>
      <c r="J18" s="40" t="s">
        <v>157</v>
      </c>
      <c r="K18" s="37" t="s">
        <v>142</v>
      </c>
      <c r="L18" s="38" t="s">
        <v>169</v>
      </c>
      <c r="M18" s="37"/>
      <c r="N18" s="38" t="s">
        <v>161</v>
      </c>
    </row>
    <row r="19" spans="2:14">
      <c r="B19" s="13" t="s">
        <v>296</v>
      </c>
      <c r="C19" s="4" t="s">
        <v>157</v>
      </c>
      <c r="D19" s="5" t="s">
        <v>142</v>
      </c>
      <c r="E19" s="12" t="s">
        <v>169</v>
      </c>
      <c r="F19" s="12"/>
      <c r="G19" s="12" t="s">
        <v>161</v>
      </c>
      <c r="H19" s="346"/>
      <c r="I19" s="13" t="s">
        <v>296</v>
      </c>
      <c r="J19" s="4" t="s">
        <v>157</v>
      </c>
      <c r="K19" s="5" t="s">
        <v>158</v>
      </c>
      <c r="L19" s="12" t="s">
        <v>388</v>
      </c>
      <c r="M19" s="5"/>
      <c r="N19" s="12" t="s">
        <v>161</v>
      </c>
    </row>
    <row r="20" spans="2:14">
      <c r="B20" s="13" t="s">
        <v>390</v>
      </c>
      <c r="C20" s="4" t="s">
        <v>157</v>
      </c>
      <c r="D20" s="5" t="s">
        <v>142</v>
      </c>
      <c r="E20" s="12" t="s">
        <v>169</v>
      </c>
      <c r="F20" s="12"/>
      <c r="G20" s="12" t="s">
        <v>161</v>
      </c>
      <c r="H20" s="346"/>
      <c r="I20" s="13" t="s">
        <v>390</v>
      </c>
      <c r="J20" s="4" t="s">
        <v>157</v>
      </c>
      <c r="K20" s="5" t="s">
        <v>142</v>
      </c>
      <c r="L20" s="12" t="s">
        <v>169</v>
      </c>
      <c r="M20" s="5"/>
      <c r="N20" s="12" t="s">
        <v>161</v>
      </c>
    </row>
    <row r="21" spans="2:14">
      <c r="B21" s="3" t="s">
        <v>298</v>
      </c>
      <c r="C21" s="6" t="s">
        <v>157</v>
      </c>
      <c r="D21" s="7" t="s">
        <v>142</v>
      </c>
      <c r="E21" s="21" t="s">
        <v>169</v>
      </c>
      <c r="F21" s="21"/>
      <c r="G21" s="21" t="s">
        <v>161</v>
      </c>
      <c r="H21" s="346"/>
      <c r="I21" s="13" t="s">
        <v>298</v>
      </c>
      <c r="J21" s="4" t="s">
        <v>157</v>
      </c>
      <c r="K21" s="5" t="s">
        <v>142</v>
      </c>
      <c r="L21" s="12" t="s">
        <v>169</v>
      </c>
      <c r="M21" s="5"/>
      <c r="N21" s="12" t="s">
        <v>161</v>
      </c>
    </row>
    <row r="22" spans="2:14">
      <c r="B22" s="14" t="s">
        <v>301</v>
      </c>
      <c r="C22" s="15" t="s">
        <v>157</v>
      </c>
      <c r="D22" s="16" t="s">
        <v>142</v>
      </c>
      <c r="E22" s="28" t="s">
        <v>169</v>
      </c>
      <c r="F22" s="28"/>
      <c r="G22" s="28" t="s">
        <v>161</v>
      </c>
      <c r="H22" s="346"/>
      <c r="I22" s="13" t="s">
        <v>301</v>
      </c>
      <c r="J22" s="4" t="s">
        <v>157</v>
      </c>
      <c r="K22" s="5" t="s">
        <v>142</v>
      </c>
      <c r="L22" s="12" t="s">
        <v>169</v>
      </c>
      <c r="M22" s="5"/>
      <c r="N22" s="12" t="s">
        <v>161</v>
      </c>
    </row>
    <row r="23" spans="2:14">
      <c r="B23" s="11"/>
      <c r="C23" s="11"/>
      <c r="D23" s="11"/>
      <c r="E23" s="11"/>
      <c r="F23" s="11"/>
      <c r="G23" s="11"/>
      <c r="H23" s="347"/>
      <c r="I23" s="39" t="s">
        <v>393</v>
      </c>
      <c r="J23" s="40" t="s">
        <v>157</v>
      </c>
      <c r="K23" s="37" t="s">
        <v>142</v>
      </c>
      <c r="L23" s="38" t="s">
        <v>169</v>
      </c>
      <c r="M23" s="37"/>
      <c r="N23" s="38" t="s">
        <v>161</v>
      </c>
    </row>
    <row r="24" spans="2:14">
      <c r="B24" s="11"/>
      <c r="C24" s="11"/>
      <c r="D24" s="11"/>
      <c r="E24" s="11"/>
      <c r="F24" s="11"/>
      <c r="G24" s="11"/>
      <c r="H24" s="348"/>
      <c r="I24" s="39" t="s">
        <v>394</v>
      </c>
      <c r="J24" s="40" t="s">
        <v>157</v>
      </c>
      <c r="K24" s="37" t="s">
        <v>142</v>
      </c>
      <c r="L24" s="38" t="s">
        <v>169</v>
      </c>
      <c r="M24" s="37"/>
      <c r="N24" s="38" t="s">
        <v>161</v>
      </c>
    </row>
    <row r="25" spans="2:14">
      <c r="B25" s="17" t="s">
        <v>304</v>
      </c>
      <c r="C25" s="18" t="s">
        <v>179</v>
      </c>
      <c r="D25" s="19" t="s">
        <v>31</v>
      </c>
      <c r="E25" s="29" t="s">
        <v>32</v>
      </c>
      <c r="F25" s="19">
        <v>176755</v>
      </c>
      <c r="G25" s="19" t="s">
        <v>305</v>
      </c>
      <c r="H25" s="345" t="s">
        <v>665</v>
      </c>
      <c r="I25" s="13" t="s">
        <v>304</v>
      </c>
      <c r="J25" s="4" t="s">
        <v>179</v>
      </c>
      <c r="K25" s="5" t="s">
        <v>31</v>
      </c>
      <c r="L25" s="12" t="s">
        <v>32</v>
      </c>
      <c r="M25" s="5">
        <v>176755</v>
      </c>
      <c r="N25" s="5" t="s">
        <v>305</v>
      </c>
    </row>
    <row r="26" spans="2:14">
      <c r="B26" s="3" t="s">
        <v>307</v>
      </c>
      <c r="C26" s="6" t="s">
        <v>179</v>
      </c>
      <c r="D26" s="7" t="s">
        <v>31</v>
      </c>
      <c r="E26" s="21" t="s">
        <v>32</v>
      </c>
      <c r="F26" s="7">
        <v>164981</v>
      </c>
      <c r="G26" s="7" t="s">
        <v>305</v>
      </c>
      <c r="H26" s="346"/>
      <c r="I26" s="13" t="s">
        <v>307</v>
      </c>
      <c r="J26" s="4" t="s">
        <v>179</v>
      </c>
      <c r="K26" s="5" t="s">
        <v>31</v>
      </c>
      <c r="L26" s="12" t="s">
        <v>32</v>
      </c>
      <c r="M26" s="5">
        <v>164981</v>
      </c>
      <c r="N26" s="5" t="s">
        <v>305</v>
      </c>
    </row>
    <row r="27" spans="2:14">
      <c r="B27" s="3" t="s">
        <v>309</v>
      </c>
      <c r="C27" s="6" t="s">
        <v>179</v>
      </c>
      <c r="D27" s="7" t="s">
        <v>31</v>
      </c>
      <c r="E27" s="21" t="s">
        <v>32</v>
      </c>
      <c r="F27" s="7">
        <v>164986</v>
      </c>
      <c r="G27" s="7" t="s">
        <v>305</v>
      </c>
      <c r="H27" s="346"/>
      <c r="I27" s="13" t="s">
        <v>309</v>
      </c>
      <c r="J27" s="4" t="s">
        <v>179</v>
      </c>
      <c r="K27" s="5" t="s">
        <v>31</v>
      </c>
      <c r="L27" s="12" t="s">
        <v>32</v>
      </c>
      <c r="M27" s="5">
        <v>164986</v>
      </c>
      <c r="N27" s="5" t="s">
        <v>305</v>
      </c>
    </row>
    <row r="28" spans="2:14">
      <c r="B28" s="3" t="s">
        <v>310</v>
      </c>
      <c r="C28" s="6" t="s">
        <v>179</v>
      </c>
      <c r="D28" s="7" t="s">
        <v>31</v>
      </c>
      <c r="E28" s="21" t="s">
        <v>32</v>
      </c>
      <c r="F28" s="7">
        <v>164423</v>
      </c>
      <c r="G28" s="7" t="s">
        <v>305</v>
      </c>
      <c r="H28" s="346"/>
      <c r="I28" s="13" t="s">
        <v>310</v>
      </c>
      <c r="J28" s="4" t="s">
        <v>179</v>
      </c>
      <c r="K28" s="5" t="s">
        <v>31</v>
      </c>
      <c r="L28" s="12" t="s">
        <v>32</v>
      </c>
      <c r="M28" s="5">
        <v>164423</v>
      </c>
      <c r="N28" s="5" t="s">
        <v>305</v>
      </c>
    </row>
    <row r="29" spans="2:14">
      <c r="B29" s="13" t="s">
        <v>312</v>
      </c>
      <c r="C29" s="4" t="s">
        <v>179</v>
      </c>
      <c r="D29" s="5" t="s">
        <v>31</v>
      </c>
      <c r="E29" s="12" t="s">
        <v>32</v>
      </c>
      <c r="F29" s="5">
        <v>159117</v>
      </c>
      <c r="G29" s="5" t="s">
        <v>305</v>
      </c>
      <c r="H29" s="346"/>
      <c r="I29" s="13" t="s">
        <v>312</v>
      </c>
      <c r="J29" s="4" t="s">
        <v>179</v>
      </c>
      <c r="K29" s="5" t="s">
        <v>31</v>
      </c>
      <c r="L29" s="12" t="s">
        <v>32</v>
      </c>
      <c r="M29" s="5">
        <v>159117</v>
      </c>
      <c r="N29" s="5" t="s">
        <v>305</v>
      </c>
    </row>
    <row r="30" spans="2:14">
      <c r="B30" s="13" t="s">
        <v>314</v>
      </c>
      <c r="C30" s="4" t="s">
        <v>179</v>
      </c>
      <c r="D30" s="5" t="s">
        <v>31</v>
      </c>
      <c r="E30" s="12" t="s">
        <v>32</v>
      </c>
      <c r="F30" s="5">
        <v>146538</v>
      </c>
      <c r="G30" s="5" t="s">
        <v>305</v>
      </c>
      <c r="H30" s="346"/>
      <c r="I30" s="13"/>
      <c r="J30" s="4"/>
      <c r="K30" s="5"/>
      <c r="L30" s="12"/>
      <c r="M30" s="5"/>
      <c r="N30" s="5"/>
    </row>
    <row r="31" spans="2:14">
      <c r="B31" s="13" t="s">
        <v>316</v>
      </c>
      <c r="C31" s="4" t="s">
        <v>179</v>
      </c>
      <c r="D31" s="5" t="s">
        <v>31</v>
      </c>
      <c r="E31" s="12" t="s">
        <v>32</v>
      </c>
      <c r="F31" s="5">
        <v>164984</v>
      </c>
      <c r="G31" s="5" t="s">
        <v>305</v>
      </c>
      <c r="H31" s="346"/>
      <c r="I31" s="13" t="s">
        <v>316</v>
      </c>
      <c r="J31" s="4" t="s">
        <v>179</v>
      </c>
      <c r="K31" s="5" t="s">
        <v>31</v>
      </c>
      <c r="L31" s="12" t="s">
        <v>32</v>
      </c>
      <c r="M31" s="5">
        <v>164984</v>
      </c>
      <c r="N31" s="5" t="s">
        <v>305</v>
      </c>
    </row>
    <row r="32" spans="2:14">
      <c r="B32" s="13"/>
      <c r="C32" s="4"/>
      <c r="D32" s="5"/>
      <c r="E32" s="12"/>
      <c r="F32" s="5"/>
      <c r="G32" s="5"/>
      <c r="H32" s="346"/>
      <c r="I32" s="39" t="s">
        <v>397</v>
      </c>
      <c r="J32" s="40" t="s">
        <v>179</v>
      </c>
      <c r="K32" s="37" t="s">
        <v>31</v>
      </c>
      <c r="L32" s="38" t="s">
        <v>398</v>
      </c>
      <c r="M32" s="37"/>
      <c r="N32" s="37" t="s">
        <v>305</v>
      </c>
    </row>
    <row r="33" spans="2:14">
      <c r="B33" s="13" t="s">
        <v>318</v>
      </c>
      <c r="C33" s="4" t="s">
        <v>189</v>
      </c>
      <c r="D33" s="5" t="s">
        <v>66</v>
      </c>
      <c r="E33" s="12" t="s">
        <v>190</v>
      </c>
      <c r="F33" s="5">
        <v>42622867</v>
      </c>
      <c r="G33" s="5" t="s">
        <v>67</v>
      </c>
      <c r="H33" s="30"/>
      <c r="I33" s="3" t="s">
        <v>318</v>
      </c>
      <c r="J33" s="6" t="s">
        <v>189</v>
      </c>
      <c r="K33" s="7" t="s">
        <v>66</v>
      </c>
      <c r="L33" s="21" t="s">
        <v>190</v>
      </c>
      <c r="M33" s="7">
        <v>42622867</v>
      </c>
      <c r="N33" s="7" t="s">
        <v>67</v>
      </c>
    </row>
    <row r="34" spans="2:14">
      <c r="B34" s="13" t="s">
        <v>319</v>
      </c>
      <c r="C34" s="4" t="s">
        <v>192</v>
      </c>
      <c r="D34" s="5" t="s">
        <v>62</v>
      </c>
      <c r="E34" s="12" t="s">
        <v>320</v>
      </c>
      <c r="F34" s="5" t="s">
        <v>321</v>
      </c>
      <c r="G34" s="5" t="s">
        <v>64</v>
      </c>
      <c r="H34" s="349" t="s">
        <v>666</v>
      </c>
      <c r="I34" s="13" t="s">
        <v>319</v>
      </c>
      <c r="J34" s="4" t="s">
        <v>192</v>
      </c>
      <c r="K34" s="5" t="s">
        <v>62</v>
      </c>
      <c r="L34" s="12" t="s">
        <v>320</v>
      </c>
      <c r="M34" s="5" t="s">
        <v>321</v>
      </c>
      <c r="N34" s="5" t="s">
        <v>64</v>
      </c>
    </row>
    <row r="35" spans="2:14">
      <c r="B35" s="13" t="s">
        <v>322</v>
      </c>
      <c r="C35" s="4" t="s">
        <v>192</v>
      </c>
      <c r="D35" s="5" t="s">
        <v>62</v>
      </c>
      <c r="E35" s="12" t="s">
        <v>320</v>
      </c>
      <c r="F35" s="5" t="s">
        <v>323</v>
      </c>
      <c r="G35" s="5" t="s">
        <v>64</v>
      </c>
      <c r="H35" s="349"/>
      <c r="I35" s="13" t="s">
        <v>322</v>
      </c>
      <c r="J35" s="4" t="s">
        <v>192</v>
      </c>
      <c r="K35" s="12" t="s">
        <v>62</v>
      </c>
      <c r="L35" s="12" t="s">
        <v>320</v>
      </c>
      <c r="M35" s="5" t="s">
        <v>323</v>
      </c>
      <c r="N35" s="12" t="s">
        <v>64</v>
      </c>
    </row>
    <row r="36" spans="2:14">
      <c r="B36" s="13" t="s">
        <v>325</v>
      </c>
      <c r="C36" s="4" t="s">
        <v>192</v>
      </c>
      <c r="D36" s="5" t="s">
        <v>62</v>
      </c>
      <c r="E36" s="12" t="s">
        <v>320</v>
      </c>
      <c r="F36" s="5" t="s">
        <v>326</v>
      </c>
      <c r="G36" s="5" t="s">
        <v>64</v>
      </c>
      <c r="H36" s="349"/>
      <c r="I36" s="39" t="s">
        <v>411</v>
      </c>
      <c r="J36" s="40" t="s">
        <v>192</v>
      </c>
      <c r="K36" s="38" t="s">
        <v>62</v>
      </c>
      <c r="L36" s="38" t="s">
        <v>320</v>
      </c>
      <c r="M36" s="37" t="s">
        <v>412</v>
      </c>
      <c r="N36" s="38" t="s">
        <v>64</v>
      </c>
    </row>
    <row r="37" spans="2:14">
      <c r="B37" s="3" t="s">
        <v>330</v>
      </c>
      <c r="C37" s="6" t="s">
        <v>205</v>
      </c>
      <c r="D37" s="7" t="s">
        <v>62</v>
      </c>
      <c r="E37" s="21"/>
      <c r="F37" s="7"/>
      <c r="G37" s="7" t="s">
        <v>207</v>
      </c>
      <c r="H37" s="31"/>
      <c r="I37" s="13" t="s">
        <v>330</v>
      </c>
      <c r="J37" s="4" t="s">
        <v>205</v>
      </c>
      <c r="K37" s="12" t="s">
        <v>62</v>
      </c>
      <c r="L37" s="12"/>
      <c r="M37" s="5"/>
      <c r="N37" s="12" t="s">
        <v>207</v>
      </c>
    </row>
    <row r="38" spans="2:14" ht="57.6">
      <c r="B38" s="20" t="s">
        <v>332</v>
      </c>
      <c r="C38" s="8" t="s">
        <v>214</v>
      </c>
      <c r="D38" s="21" t="s">
        <v>215</v>
      </c>
      <c r="E38" s="21" t="s">
        <v>216</v>
      </c>
      <c r="F38" s="21" t="s">
        <v>217</v>
      </c>
      <c r="G38" s="32" t="s">
        <v>218</v>
      </c>
      <c r="H38" s="347" t="s">
        <v>667</v>
      </c>
      <c r="I38" s="9" t="s">
        <v>332</v>
      </c>
      <c r="J38" s="10" t="s">
        <v>214</v>
      </c>
      <c r="K38" s="12" t="s">
        <v>215</v>
      </c>
      <c r="L38" s="12" t="s">
        <v>216</v>
      </c>
      <c r="M38" s="5" t="s">
        <v>217</v>
      </c>
      <c r="N38" s="45" t="s">
        <v>218</v>
      </c>
    </row>
    <row r="39" spans="2:14" ht="57.6">
      <c r="B39" s="20" t="s">
        <v>333</v>
      </c>
      <c r="C39" s="8" t="s">
        <v>214</v>
      </c>
      <c r="D39" s="21" t="s">
        <v>221</v>
      </c>
      <c r="E39" s="21"/>
      <c r="F39" s="21"/>
      <c r="G39" s="32" t="s">
        <v>218</v>
      </c>
      <c r="H39" s="347"/>
      <c r="I39" s="9" t="s">
        <v>333</v>
      </c>
      <c r="J39" s="10" t="s">
        <v>214</v>
      </c>
      <c r="K39" s="12" t="s">
        <v>221</v>
      </c>
      <c r="L39" s="12"/>
      <c r="M39" s="5"/>
      <c r="N39" s="45" t="s">
        <v>218</v>
      </c>
    </row>
    <row r="40" spans="2:14" ht="57.6">
      <c r="B40" s="11"/>
      <c r="C40" s="11"/>
      <c r="D40" s="11"/>
      <c r="E40" s="11"/>
      <c r="F40" s="11"/>
      <c r="G40" s="11"/>
      <c r="H40" s="347"/>
      <c r="I40" s="35" t="s">
        <v>422</v>
      </c>
      <c r="J40" s="36" t="s">
        <v>214</v>
      </c>
      <c r="K40" s="38" t="s">
        <v>423</v>
      </c>
      <c r="L40" s="38" t="s">
        <v>424</v>
      </c>
      <c r="M40" s="37"/>
      <c r="N40" s="46" t="s">
        <v>425</v>
      </c>
    </row>
    <row r="41" spans="2:14" ht="57.6">
      <c r="B41" s="11"/>
      <c r="C41" s="11"/>
      <c r="D41" s="11"/>
      <c r="E41" s="11"/>
      <c r="F41" s="11"/>
      <c r="G41" s="11"/>
      <c r="H41" s="347"/>
      <c r="I41" s="35" t="s">
        <v>427</v>
      </c>
      <c r="J41" s="36" t="s">
        <v>214</v>
      </c>
      <c r="K41" s="38" t="s">
        <v>423</v>
      </c>
      <c r="L41" s="38" t="s">
        <v>428</v>
      </c>
      <c r="M41" s="37"/>
      <c r="N41" s="46" t="s">
        <v>425</v>
      </c>
    </row>
    <row r="42" spans="2:14" ht="57.6">
      <c r="B42" s="11"/>
      <c r="C42" s="11"/>
      <c r="D42" s="11"/>
      <c r="E42" s="11"/>
      <c r="F42" s="11"/>
      <c r="G42" s="11"/>
      <c r="H42" s="347"/>
      <c r="I42" s="35" t="s">
        <v>430</v>
      </c>
      <c r="J42" s="36" t="s">
        <v>214</v>
      </c>
      <c r="K42" s="38" t="s">
        <v>423</v>
      </c>
      <c r="L42" s="38" t="s">
        <v>431</v>
      </c>
      <c r="M42" s="37"/>
      <c r="N42" s="46" t="s">
        <v>425</v>
      </c>
    </row>
    <row r="43" spans="2:14">
      <c r="B43" s="3" t="s">
        <v>334</v>
      </c>
      <c r="C43" s="6" t="s">
        <v>228</v>
      </c>
      <c r="D43" s="7" t="s">
        <v>229</v>
      </c>
      <c r="E43" s="21" t="s">
        <v>335</v>
      </c>
      <c r="F43" s="7" t="s">
        <v>230</v>
      </c>
      <c r="G43" s="7"/>
      <c r="H43" s="31"/>
      <c r="I43" s="13" t="s">
        <v>334</v>
      </c>
      <c r="J43" s="4" t="s">
        <v>228</v>
      </c>
      <c r="K43" s="12" t="s">
        <v>229</v>
      </c>
      <c r="L43" s="12" t="s">
        <v>335</v>
      </c>
      <c r="M43" s="5" t="s">
        <v>230</v>
      </c>
      <c r="N43" s="12"/>
    </row>
    <row r="44" spans="2:14">
      <c r="B44" s="3" t="s">
        <v>336</v>
      </c>
      <c r="C44" s="6" t="s">
        <v>232</v>
      </c>
      <c r="D44" s="7" t="s">
        <v>233</v>
      </c>
      <c r="E44" s="21"/>
      <c r="F44" s="7"/>
      <c r="G44" s="7"/>
      <c r="H44" s="31"/>
      <c r="I44" s="13" t="s">
        <v>336</v>
      </c>
      <c r="J44" s="4" t="s">
        <v>232</v>
      </c>
      <c r="K44" s="12" t="s">
        <v>233</v>
      </c>
      <c r="L44" s="12"/>
      <c r="M44" s="5"/>
      <c r="N44" s="12"/>
    </row>
    <row r="45" spans="2:14">
      <c r="B45" s="3" t="s">
        <v>337</v>
      </c>
      <c r="C45" s="6" t="s">
        <v>232</v>
      </c>
      <c r="D45" s="7" t="s">
        <v>338</v>
      </c>
      <c r="E45" s="21"/>
      <c r="F45" s="7"/>
      <c r="G45" s="7"/>
      <c r="H45" s="31"/>
      <c r="I45" s="13" t="s">
        <v>337</v>
      </c>
      <c r="J45" s="4" t="s">
        <v>232</v>
      </c>
      <c r="K45" s="12" t="s">
        <v>338</v>
      </c>
      <c r="L45" s="12"/>
      <c r="M45" s="5"/>
      <c r="N45" s="12"/>
    </row>
    <row r="46" spans="2:14">
      <c r="B46" s="13" t="s">
        <v>340</v>
      </c>
      <c r="C46" s="4" t="s">
        <v>235</v>
      </c>
      <c r="D46" s="5" t="s">
        <v>236</v>
      </c>
      <c r="E46" s="12"/>
      <c r="F46" s="5"/>
      <c r="G46" s="5"/>
      <c r="H46" s="343" t="s">
        <v>668</v>
      </c>
      <c r="I46" s="13" t="s">
        <v>340</v>
      </c>
      <c r="J46" s="4" t="s">
        <v>235</v>
      </c>
      <c r="K46" s="12" t="s">
        <v>236</v>
      </c>
      <c r="L46" s="12"/>
      <c r="M46" s="5"/>
      <c r="N46" s="12"/>
    </row>
    <row r="47" spans="2:14">
      <c r="B47" s="13" t="s">
        <v>341</v>
      </c>
      <c r="C47" s="4" t="s">
        <v>235</v>
      </c>
      <c r="D47" s="5" t="s">
        <v>342</v>
      </c>
      <c r="E47" s="12" t="s">
        <v>343</v>
      </c>
      <c r="F47" s="5"/>
      <c r="G47" s="5"/>
      <c r="H47" s="343"/>
      <c r="I47" s="13" t="s">
        <v>341</v>
      </c>
      <c r="J47" s="4" t="s">
        <v>235</v>
      </c>
      <c r="K47" s="12" t="s">
        <v>342</v>
      </c>
      <c r="L47" s="12" t="s">
        <v>343</v>
      </c>
      <c r="M47" s="5"/>
      <c r="N47" s="12"/>
    </row>
    <row r="48" spans="2:14">
      <c r="B48" s="3" t="s">
        <v>344</v>
      </c>
      <c r="C48" s="6" t="s">
        <v>235</v>
      </c>
      <c r="D48" s="7"/>
      <c r="E48" s="21"/>
      <c r="F48" s="7"/>
      <c r="G48" s="7"/>
      <c r="H48" s="343"/>
      <c r="I48" s="13" t="s">
        <v>344</v>
      </c>
      <c r="J48" s="4" t="s">
        <v>235</v>
      </c>
      <c r="K48" s="12"/>
      <c r="L48" s="12"/>
      <c r="M48" s="5"/>
      <c r="N48" s="12"/>
    </row>
    <row r="49" spans="2:15">
      <c r="B49" s="11"/>
      <c r="C49" s="11"/>
      <c r="D49" s="11"/>
      <c r="E49" s="11"/>
      <c r="F49" s="11"/>
      <c r="G49" s="11"/>
      <c r="H49" s="343"/>
      <c r="I49" s="39" t="s">
        <v>436</v>
      </c>
      <c r="J49" s="40" t="s">
        <v>235</v>
      </c>
      <c r="K49" s="38"/>
      <c r="L49" s="38"/>
      <c r="M49" s="37"/>
      <c r="N49" s="38"/>
    </row>
    <row r="50" spans="2:15">
      <c r="B50" s="11"/>
      <c r="C50" s="11"/>
      <c r="D50" s="11"/>
      <c r="E50" s="11"/>
      <c r="F50" s="11"/>
      <c r="G50" s="11"/>
      <c r="H50" s="343"/>
      <c r="I50" s="39" t="s">
        <v>437</v>
      </c>
      <c r="J50" s="40" t="s">
        <v>235</v>
      </c>
      <c r="K50" s="38"/>
      <c r="L50" s="38"/>
      <c r="M50" s="37"/>
      <c r="N50" s="38"/>
    </row>
    <row r="51" spans="2:15">
      <c r="B51" s="11"/>
      <c r="C51" s="11"/>
      <c r="D51" s="11"/>
      <c r="E51" s="11"/>
      <c r="F51" s="11"/>
      <c r="G51" s="11"/>
      <c r="H51" s="343"/>
      <c r="I51" s="39" t="s">
        <v>438</v>
      </c>
      <c r="J51" s="40" t="s">
        <v>235</v>
      </c>
      <c r="K51" s="38"/>
      <c r="L51" s="38"/>
      <c r="M51" s="37"/>
      <c r="N51" s="38"/>
    </row>
    <row r="52" spans="2:15">
      <c r="B52" s="3" t="s">
        <v>345</v>
      </c>
      <c r="C52" s="6" t="s">
        <v>243</v>
      </c>
      <c r="D52" s="7" t="s">
        <v>244</v>
      </c>
      <c r="E52" s="21"/>
      <c r="F52" s="7"/>
      <c r="G52" s="7"/>
      <c r="H52" s="31"/>
      <c r="I52" s="13" t="s">
        <v>345</v>
      </c>
      <c r="J52" s="4" t="s">
        <v>243</v>
      </c>
      <c r="K52" s="12" t="s">
        <v>244</v>
      </c>
      <c r="L52" s="12"/>
      <c r="M52" s="5"/>
      <c r="N52" s="12"/>
    </row>
    <row r="53" spans="2:15" ht="86.4">
      <c r="B53" s="20" t="s">
        <v>347</v>
      </c>
      <c r="C53" s="22" t="s">
        <v>246</v>
      </c>
      <c r="D53" s="7"/>
      <c r="E53" s="21"/>
      <c r="F53" s="7"/>
      <c r="G53" s="33" t="s">
        <v>247</v>
      </c>
      <c r="H53" s="31"/>
      <c r="I53" s="9" t="s">
        <v>347</v>
      </c>
      <c r="J53" s="41" t="s">
        <v>246</v>
      </c>
      <c r="K53" s="12"/>
      <c r="L53" s="12"/>
      <c r="M53" s="5"/>
      <c r="N53" s="45" t="s">
        <v>247</v>
      </c>
    </row>
    <row r="54" spans="2:15">
      <c r="B54" s="20" t="s">
        <v>348</v>
      </c>
      <c r="C54" s="6" t="s">
        <v>251</v>
      </c>
      <c r="D54" s="7"/>
      <c r="E54" s="21"/>
      <c r="F54" s="7"/>
      <c r="G54" s="7" t="s">
        <v>252</v>
      </c>
      <c r="H54" s="31"/>
      <c r="I54" s="9" t="s">
        <v>348</v>
      </c>
      <c r="J54" s="4" t="s">
        <v>251</v>
      </c>
      <c r="K54" s="12"/>
      <c r="L54" s="12"/>
      <c r="M54" s="5"/>
      <c r="N54" s="12" t="s">
        <v>252</v>
      </c>
    </row>
    <row r="55" spans="2:15">
      <c r="B55" s="20" t="s">
        <v>350</v>
      </c>
      <c r="C55" s="4" t="s">
        <v>249</v>
      </c>
      <c r="D55" s="5"/>
      <c r="E55" s="12"/>
      <c r="F55" s="5"/>
      <c r="G55" s="5" t="s">
        <v>79</v>
      </c>
      <c r="H55" s="31"/>
      <c r="I55" s="9" t="s">
        <v>350</v>
      </c>
      <c r="J55" s="4" t="s">
        <v>249</v>
      </c>
      <c r="K55" s="12"/>
      <c r="L55" s="12"/>
      <c r="M55" s="5"/>
      <c r="N55" s="12" t="s">
        <v>79</v>
      </c>
    </row>
    <row r="56" spans="2:15">
      <c r="B56" s="20" t="s">
        <v>353</v>
      </c>
      <c r="C56" s="4" t="s">
        <v>354</v>
      </c>
      <c r="D56" s="5"/>
      <c r="E56" s="12"/>
      <c r="F56" s="5"/>
      <c r="G56" s="5"/>
      <c r="H56" s="34" t="s">
        <v>669</v>
      </c>
      <c r="I56" s="20" t="s">
        <v>353</v>
      </c>
      <c r="J56" s="4" t="s">
        <v>670</v>
      </c>
      <c r="K56" s="5"/>
      <c r="L56" s="12"/>
      <c r="M56" s="5"/>
      <c r="N56" s="5"/>
      <c r="O56" s="25"/>
    </row>
    <row r="57" spans="2:15" ht="36.6">
      <c r="B57" s="20" t="s">
        <v>671</v>
      </c>
      <c r="C57" s="22" t="s">
        <v>672</v>
      </c>
      <c r="D57" s="20" t="s">
        <v>673</v>
      </c>
      <c r="E57" s="20"/>
      <c r="F57" s="11"/>
      <c r="G57" s="11"/>
      <c r="H57" s="30" t="s">
        <v>674</v>
      </c>
      <c r="I57" s="20"/>
      <c r="J57" s="22"/>
      <c r="K57" s="20"/>
      <c r="L57" s="20"/>
      <c r="M57" s="3"/>
      <c r="N57" s="22"/>
    </row>
    <row r="58" spans="2:15">
      <c r="B58" s="23" t="s">
        <v>439</v>
      </c>
      <c r="C58" s="24" t="s">
        <v>440</v>
      </c>
      <c r="D58" s="1" t="s">
        <v>441</v>
      </c>
      <c r="E58" s="11"/>
      <c r="F58" s="11"/>
      <c r="G58" s="11"/>
      <c r="H58" s="344" t="s">
        <v>675</v>
      </c>
      <c r="I58" s="42" t="s">
        <v>439</v>
      </c>
      <c r="J58" s="43" t="s">
        <v>440</v>
      </c>
      <c r="K58" s="44" t="s">
        <v>441</v>
      </c>
      <c r="L58" s="44" t="s">
        <v>442</v>
      </c>
      <c r="M58" s="44" t="s">
        <v>443</v>
      </c>
      <c r="N58" s="43"/>
    </row>
    <row r="59" spans="2:15">
      <c r="B59" s="11"/>
      <c r="C59" s="11"/>
      <c r="D59" s="11"/>
      <c r="E59" s="11"/>
      <c r="F59" s="11"/>
      <c r="G59" s="11"/>
      <c r="H59" s="343"/>
      <c r="I59" s="42" t="s">
        <v>444</v>
      </c>
      <c r="J59" s="43" t="s">
        <v>440</v>
      </c>
      <c r="K59" s="44" t="s">
        <v>441</v>
      </c>
      <c r="L59" s="44" t="s">
        <v>442</v>
      </c>
      <c r="M59" s="44" t="s">
        <v>443</v>
      </c>
      <c r="N59" s="43"/>
    </row>
  </sheetData>
  <mergeCells count="12">
    <mergeCell ref="H46:H51"/>
    <mergeCell ref="H58:H59"/>
    <mergeCell ref="H12:H17"/>
    <mergeCell ref="H18:H24"/>
    <mergeCell ref="H25:H32"/>
    <mergeCell ref="H34:H36"/>
    <mergeCell ref="H38:H42"/>
    <mergeCell ref="B2:N2"/>
    <mergeCell ref="B3:G3"/>
    <mergeCell ref="I3:N3"/>
    <mergeCell ref="H5:H9"/>
    <mergeCell ref="H10:H11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INVENTARIO FIN CAMPAÑA 2018</vt:lpstr>
      <vt:lpstr>LISTA EQUIPOS 2018-2019</vt:lpstr>
      <vt:lpstr>LISTA EQUIPOS 2019-2020</vt:lpstr>
      <vt:lpstr>LISTA EQUIPOS 2021-2022</vt:lpstr>
      <vt:lpstr>LISTA EQUIPOS </vt:lpstr>
      <vt:lpstr>BALANZA</vt:lpstr>
      <vt:lpstr>LISTA EQUIPOS (2)</vt:lpstr>
      <vt:lpstr>LISTA EQ 2020-2021 MALOGRADOS</vt:lpstr>
      <vt:lpstr> COMPARACION(19-20)(20-21)</vt:lpstr>
      <vt:lpstr>'INVENTARIO FIN CAMPAÑA 2018'!Área_de_impresión</vt:lpstr>
      <vt:lpstr>'LISTA EQ 2020-2021 MALOGRADOS'!Área_de_impresión</vt:lpstr>
      <vt:lpstr>'LISTA EQUIPOS '!Área_de_impresión</vt:lpstr>
      <vt:lpstr>'LISTA EQUIPOS (2)'!Área_de_impresión</vt:lpstr>
      <vt:lpstr>'LISTA EQUIPOS 2018-2019'!Área_de_impresión</vt:lpstr>
      <vt:lpstr>'LISTA EQUIPOS 2019-2020'!Área_de_impresión</vt:lpstr>
      <vt:lpstr>'LISTA EQUIPOS 2021-2022'!Área_de_impresión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Ansony Romero Quiñones</cp:lastModifiedBy>
  <cp:lastPrinted>2025-09-25T13:55:08Z</cp:lastPrinted>
  <dcterms:created xsi:type="dcterms:W3CDTF">2024-08-14T16:37:31Z</dcterms:created>
  <dcterms:modified xsi:type="dcterms:W3CDTF">2025-09-25T16:26:26Z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BB47B867DD5A247DB7C9BC66A957F0F6_33</vt:lpwstr>
  </property>
  <property fmtid="{D5CDD505-2E9C-101B-9397-08002B2CF9AE}" pid="3" name="KSOProductBuildVer">
    <vt:lpwstr>2052-11.33.82</vt:lpwstr>
  </property>
</Properties>
</file>