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mettamtekin/Downloads/"/>
    </mc:Choice>
  </mc:AlternateContent>
  <xr:revisionPtr revIDLastSave="0" documentId="13_ncr:1_{7E97A77F-52FF-D244-A85C-D3E68EC19AD3}" xr6:coauthVersionLast="47" xr6:coauthVersionMax="47" xr10:uidLastSave="{00000000-0000-0000-0000-000000000000}"/>
  <bookViews>
    <workbookView xWindow="1180" yWindow="500" windowWidth="28800" windowHeight="15980" xr2:uid="{D7757276-3F0A-7F49-BDFE-71DEADE62C1A}"/>
  </bookViews>
  <sheets>
    <sheet name="Sheet3" sheetId="1" r:id="rId1"/>
    <sheet name="Sheet1" sheetId="2" r:id="rId2"/>
  </sheets>
  <externalReferences>
    <externalReference r:id="rId3"/>
  </externalReferences>
  <definedNames>
    <definedName name="Tablo1">'[1]Takdir Edilme'!$A$6:$C$2343</definedName>
    <definedName name="Tablo2">#REF!</definedName>
    <definedName name="Tablo3">#REF!</definedName>
    <definedName name="Tablo4">#REF!</definedName>
    <definedName name="Tablo5">#REF!</definedName>
    <definedName name="Tablo7">[1]Rutin!$A$1:$C$2338</definedName>
    <definedName name="Tablo8">[1]Adalet!$A$1:$C$2338</definedName>
    <definedName name="Tablososyal">'[1]Sosyal Kontak'!$A$1:$C$2338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7" i="1" l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AJ10" i="1"/>
  <c r="AJ5" i="1" s="1"/>
  <c r="AI10" i="1"/>
  <c r="AI5" i="1" s="1"/>
  <c r="AH10" i="1"/>
  <c r="AG10" i="1"/>
  <c r="AF10" i="1"/>
  <c r="AE10" i="1"/>
  <c r="AD10" i="1"/>
  <c r="AC10" i="1"/>
  <c r="AB10" i="1"/>
  <c r="AB5" i="1" s="1"/>
  <c r="AA10" i="1"/>
  <c r="AA5" i="1" s="1"/>
  <c r="Z10" i="1"/>
  <c r="Y10" i="1"/>
  <c r="X10" i="1"/>
  <c r="W10" i="1"/>
  <c r="AJ9" i="1"/>
  <c r="AJ4" i="1" s="1"/>
  <c r="AI9" i="1"/>
  <c r="AI4" i="1" s="1"/>
  <c r="AH9" i="1"/>
  <c r="AH4" i="1" s="1"/>
  <c r="AG9" i="1"/>
  <c r="AG4" i="1" s="1"/>
  <c r="AF9" i="1"/>
  <c r="AE9" i="1"/>
  <c r="AD9" i="1"/>
  <c r="AC9" i="1"/>
  <c r="AB9" i="1"/>
  <c r="AB4" i="1" s="1"/>
  <c r="AA9" i="1"/>
  <c r="AA4" i="1" s="1"/>
  <c r="Z9" i="1"/>
  <c r="Z4" i="1" s="1"/>
  <c r="Y9" i="1"/>
  <c r="Y4" i="1" s="1"/>
  <c r="X9" i="1"/>
  <c r="W9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AJ7" i="1"/>
  <c r="AI7" i="1"/>
  <c r="AH7" i="1"/>
  <c r="AG7" i="1"/>
  <c r="AF7" i="1"/>
  <c r="AF5" i="1" s="1"/>
  <c r="AE7" i="1"/>
  <c r="AE5" i="1" s="1"/>
  <c r="AD7" i="1"/>
  <c r="AD4" i="1" s="1"/>
  <c r="AC7" i="1"/>
  <c r="AC4" i="1" s="1"/>
  <c r="AB7" i="1"/>
  <c r="AA7" i="1"/>
  <c r="Z7" i="1"/>
  <c r="Y7" i="1"/>
  <c r="X7" i="1"/>
  <c r="X5" i="1" s="1"/>
  <c r="W7" i="1"/>
  <c r="W5" i="1" s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7" i="1"/>
  <c r="G1" i="1"/>
  <c r="AH5" i="1"/>
  <c r="AG5" i="1"/>
  <c r="Z5" i="1"/>
  <c r="Y5" i="1"/>
  <c r="AF4" i="1"/>
  <c r="AE4" i="1"/>
  <c r="X4" i="1"/>
  <c r="W4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F5" i="1"/>
  <c r="AC5" i="1" l="1"/>
  <c r="AD5" i="1"/>
  <c r="V5" i="1"/>
  <c r="V4" i="1"/>
</calcChain>
</file>

<file path=xl/sharedStrings.xml><?xml version="1.0" encoding="utf-8"?>
<sst xmlns="http://schemas.openxmlformats.org/spreadsheetml/2006/main" count="145" uniqueCount="90">
  <si>
    <t>MEHMET SARI</t>
  </si>
  <si>
    <t>Stres / İş Yükü</t>
  </si>
  <si>
    <t>Sorumluluk / Görev</t>
  </si>
  <si>
    <t>Güvende Olma</t>
  </si>
  <si>
    <t>Aile</t>
  </si>
  <si>
    <t>Analitik</t>
  </si>
  <si>
    <t>MS024577</t>
  </si>
  <si>
    <t>Hızlı Tüketim Malları</t>
  </si>
  <si>
    <t>McDonald's</t>
  </si>
  <si>
    <t>76128453-7911-4126-4e9b-08d8e1500021</t>
  </si>
  <si>
    <t>TUNCAY DURAN</t>
  </si>
  <si>
    <t>Rutin</t>
  </si>
  <si>
    <t>Samimi Ortam</t>
  </si>
  <si>
    <t>Aktiflik</t>
  </si>
  <si>
    <t>TD508355</t>
  </si>
  <si>
    <t>76128453-7911-4126-4e9b-08d8e1500020</t>
  </si>
  <si>
    <t>ASIM ERDOĞAN</t>
  </si>
  <si>
    <t>AE388165</t>
  </si>
  <si>
    <t>76128453-7911-4126-4e9b-08d8e1500019</t>
  </si>
  <si>
    <t>TOLGAHAN ÇAĞLAR</t>
  </si>
  <si>
    <t>Takım</t>
  </si>
  <si>
    <t>Takdir Edilme</t>
  </si>
  <si>
    <t>İkna Etme</t>
  </si>
  <si>
    <t>TÇ806218</t>
  </si>
  <si>
    <t>76128453-7911-4126-4e9b-08d8e1500018</t>
  </si>
  <si>
    <t>ENGIN SATILMIŞ</t>
  </si>
  <si>
    <t>Adalet</t>
  </si>
  <si>
    <t>ES596200</t>
  </si>
  <si>
    <t>76128453-7911-4126-4e9b-08d8e1500017</t>
  </si>
  <si>
    <t>MUHAMMED ÖZTÜRK</t>
  </si>
  <si>
    <t>Fırsat / Fayda</t>
  </si>
  <si>
    <t>MÖ996159</t>
  </si>
  <si>
    <t>76128453-7911-4126-4e9b-08d8e1500016</t>
  </si>
  <si>
    <t>ENDER UĞUZ</t>
  </si>
  <si>
    <t>Hedef Odağı</t>
  </si>
  <si>
    <t>EU334196</t>
  </si>
  <si>
    <t>76128453-7911-4126-4e9b-08d8e1500015</t>
  </si>
  <si>
    <t>DURAN ÇOLAK</t>
  </si>
  <si>
    <t>DÇ262461</t>
  </si>
  <si>
    <t>76128453-7911-4126-4e9b-08d8e1500014</t>
  </si>
  <si>
    <t>MAZLUM AKYOL</t>
  </si>
  <si>
    <t>MA326507</t>
  </si>
  <si>
    <t>76128453-7911-4126-4e9b-08d8e1500013</t>
  </si>
  <si>
    <t>ŞERİFE KAYA</t>
  </si>
  <si>
    <t>Sosyal Kontak</t>
  </si>
  <si>
    <t>ŞK744395</t>
  </si>
  <si>
    <t>76128453-7911-4126-4e9b-08d8e1500012</t>
  </si>
  <si>
    <t>HACI ERGİN</t>
  </si>
  <si>
    <t>HE378301</t>
  </si>
  <si>
    <t>76128453-7911-4126-4e9b-08d8e1500011</t>
  </si>
  <si>
    <t>SİNAN ÖZDEMİR</t>
  </si>
  <si>
    <t>SÖ900363</t>
  </si>
  <si>
    <t>76128453-7911-4126-4e9b-08d8e1500010</t>
  </si>
  <si>
    <t>MUZAFFER ÇELEBİ</t>
  </si>
  <si>
    <t>MÇ346488</t>
  </si>
  <si>
    <t>76128453-7911-4126-4e9b-08d8e1500009</t>
  </si>
  <si>
    <t>SERKAN FERHANOĞLU</t>
  </si>
  <si>
    <t>SF272226</t>
  </si>
  <si>
    <t>76128453-7911-4126-4e9b-08d8e1500008</t>
  </si>
  <si>
    <t>ÇEKDAR DELİ</t>
  </si>
  <si>
    <t>ÇD130237</t>
  </si>
  <si>
    <t>76128453-7911-4126-4e9b-08d8e1500007</t>
  </si>
  <si>
    <t>FERHAT DAVİLCİ</t>
  </si>
  <si>
    <t>FD176273</t>
  </si>
  <si>
    <t>76128453-7911-4126-4e9b-08d8e1500006</t>
  </si>
  <si>
    <t>SAMET KANTAR</t>
  </si>
  <si>
    <t>SK760115</t>
  </si>
  <si>
    <t>76128453-7911-4126-4e9b-08d8e1500005</t>
  </si>
  <si>
    <t xml:space="preserve">MEHMET ÖZER </t>
  </si>
  <si>
    <t>MÖ754704</t>
  </si>
  <si>
    <t>76128453-7911-4126-4e9b-08d8e1500004</t>
  </si>
  <si>
    <t>MİNE AYCAN</t>
  </si>
  <si>
    <t>MA566103</t>
  </si>
  <si>
    <t>76128453-7911-4126-4e9b-08d8e1500003</t>
  </si>
  <si>
    <t>İLAYDA ÇAĞRI</t>
  </si>
  <si>
    <t>İÇ354128</t>
  </si>
  <si>
    <t>76128453-7911-4126-4e9b-08d8e1500002</t>
  </si>
  <si>
    <t>MEHMET EVLEN</t>
  </si>
  <si>
    <t>441</t>
  </si>
  <si>
    <t>76128453-7911-4126-4e9b-08d8e1500001</t>
  </si>
  <si>
    <t>Mail Adres</t>
  </si>
  <si>
    <t>Ad Soyad</t>
  </si>
  <si>
    <t>Sektör</t>
  </si>
  <si>
    <t>Firma Adı</t>
  </si>
  <si>
    <t>Id</t>
  </si>
  <si>
    <t>Düğme :</t>
  </si>
  <si>
    <t>Soru :</t>
  </si>
  <si>
    <t>Kalem No :</t>
  </si>
  <si>
    <t>Soru No :</t>
  </si>
  <si>
    <t>Firma Adı :McDonald's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</si>
</sst>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tkusenel/Google%20Drive/MOTIVATION%20BUTTONS/Firmalar/Mc%20Donald's/McDonalds%20Detay%20DATA%20ANALI&#775;ZI&#77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kdir Edilme"/>
      <sheetName val="Rutin"/>
      <sheetName val="Adalet"/>
      <sheetName val="Sosyal Kontak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7110-8805-1E4B-982A-EAD1489BE42D}">
  <dimension ref="A1:AJ27"/>
  <sheetViews>
    <sheetView tabSelected="1" topLeftCell="Q1" zoomScale="204" zoomScaleNormal="204" workbookViewId="0">
      <selection activeCell="T8" sqref="T8"/>
    </sheetView>
  </sheetViews>
  <sheetFormatPr baseColWidth="10" defaultColWidth="10.83203125" defaultRowHeight="15" x14ac:dyDescent="0.2"/>
  <cols>
    <col min="21" max="21" width="7.33203125" style="1" customWidth="1"/>
  </cols>
  <sheetData>
    <row r="1" spans="1:36" x14ac:dyDescent="0.2">
      <c r="E1" t="s">
        <v>89</v>
      </c>
      <c r="G1">
        <f>4/10</f>
        <v>0.4</v>
      </c>
    </row>
    <row r="2" spans="1:36" x14ac:dyDescent="0.2">
      <c r="E2" t="s">
        <v>88</v>
      </c>
    </row>
    <row r="3" spans="1:36" x14ac:dyDescent="0.2">
      <c r="E3" t="s">
        <v>87</v>
      </c>
    </row>
    <row r="4" spans="1:36" x14ac:dyDescent="0.2">
      <c r="E4" t="s">
        <v>86</v>
      </c>
      <c r="F4">
        <f>MAX(F7:F27)</f>
        <v>17</v>
      </c>
      <c r="G4">
        <f t="shared" ref="G4:T4" si="0">MAX(G7:G27)</f>
        <v>16</v>
      </c>
      <c r="H4">
        <f t="shared" si="0"/>
        <v>17</v>
      </c>
      <c r="I4">
        <f t="shared" si="0"/>
        <v>16</v>
      </c>
      <c r="J4">
        <f t="shared" si="0"/>
        <v>15</v>
      </c>
      <c r="K4">
        <f t="shared" si="0"/>
        <v>16</v>
      </c>
      <c r="L4">
        <f t="shared" si="0"/>
        <v>17</v>
      </c>
      <c r="M4">
        <f t="shared" si="0"/>
        <v>16</v>
      </c>
      <c r="N4">
        <f t="shared" si="0"/>
        <v>16</v>
      </c>
      <c r="O4">
        <f t="shared" si="0"/>
        <v>16</v>
      </c>
      <c r="P4">
        <f t="shared" si="0"/>
        <v>17</v>
      </c>
      <c r="Q4">
        <f t="shared" si="0"/>
        <v>16</v>
      </c>
      <c r="R4">
        <f t="shared" si="0"/>
        <v>16</v>
      </c>
      <c r="S4">
        <f t="shared" si="0"/>
        <v>15</v>
      </c>
      <c r="T4">
        <f t="shared" si="0"/>
        <v>17</v>
      </c>
      <c r="V4">
        <f>MAX(V7:V27)</f>
        <v>1</v>
      </c>
      <c r="W4">
        <f t="shared" ref="W4:AJ4" si="1">MAX(W7:W27)</f>
        <v>1</v>
      </c>
      <c r="X4">
        <f t="shared" si="1"/>
        <v>1</v>
      </c>
      <c r="Y4">
        <f t="shared" si="1"/>
        <v>1</v>
      </c>
      <c r="Z4">
        <f t="shared" si="1"/>
        <v>1</v>
      </c>
      <c r="AA4">
        <f t="shared" si="1"/>
        <v>1</v>
      </c>
      <c r="AB4">
        <f t="shared" si="1"/>
        <v>1</v>
      </c>
      <c r="AC4">
        <f t="shared" si="1"/>
        <v>1</v>
      </c>
      <c r="AD4">
        <f t="shared" si="1"/>
        <v>1</v>
      </c>
      <c r="AE4">
        <f t="shared" si="1"/>
        <v>1</v>
      </c>
      <c r="AF4">
        <f t="shared" si="1"/>
        <v>1</v>
      </c>
      <c r="AG4">
        <f t="shared" si="1"/>
        <v>1</v>
      </c>
      <c r="AH4">
        <f t="shared" si="1"/>
        <v>1</v>
      </c>
      <c r="AI4">
        <f t="shared" si="1"/>
        <v>1</v>
      </c>
      <c r="AJ4">
        <f t="shared" si="1"/>
        <v>1</v>
      </c>
    </row>
    <row r="5" spans="1:36" x14ac:dyDescent="0.2">
      <c r="E5" t="s">
        <v>85</v>
      </c>
      <c r="F5">
        <f>MIN(F7:F27)</f>
        <v>7</v>
      </c>
      <c r="G5">
        <f t="shared" ref="G5:T5" si="2">MIN(G7:G27)</f>
        <v>10</v>
      </c>
      <c r="H5">
        <f t="shared" si="2"/>
        <v>9</v>
      </c>
      <c r="I5">
        <f t="shared" si="2"/>
        <v>9</v>
      </c>
      <c r="J5">
        <f t="shared" si="2"/>
        <v>7</v>
      </c>
      <c r="K5">
        <f t="shared" si="2"/>
        <v>9</v>
      </c>
      <c r="L5">
        <f t="shared" si="2"/>
        <v>7</v>
      </c>
      <c r="M5">
        <f t="shared" si="2"/>
        <v>7</v>
      </c>
      <c r="N5">
        <f t="shared" si="2"/>
        <v>9</v>
      </c>
      <c r="O5">
        <f t="shared" si="2"/>
        <v>9</v>
      </c>
      <c r="P5">
        <f t="shared" si="2"/>
        <v>8</v>
      </c>
      <c r="Q5">
        <f t="shared" si="2"/>
        <v>7</v>
      </c>
      <c r="R5">
        <f t="shared" si="2"/>
        <v>7</v>
      </c>
      <c r="S5">
        <f t="shared" si="2"/>
        <v>7</v>
      </c>
      <c r="T5">
        <f t="shared" si="2"/>
        <v>8</v>
      </c>
      <c r="V5">
        <f>MIN(V7:V27)</f>
        <v>0</v>
      </c>
      <c r="W5">
        <f t="shared" ref="W5:AJ5" si="3">MIN(W7:W27)</f>
        <v>0</v>
      </c>
      <c r="X5">
        <f t="shared" si="3"/>
        <v>0</v>
      </c>
      <c r="Y5">
        <f t="shared" si="3"/>
        <v>0</v>
      </c>
      <c r="Z5">
        <f t="shared" si="3"/>
        <v>0</v>
      </c>
      <c r="AA5">
        <f t="shared" si="3"/>
        <v>0</v>
      </c>
      <c r="AB5">
        <f t="shared" si="3"/>
        <v>0</v>
      </c>
      <c r="AC5">
        <f t="shared" si="3"/>
        <v>0</v>
      </c>
      <c r="AD5">
        <f t="shared" si="3"/>
        <v>0</v>
      </c>
      <c r="AE5">
        <f t="shared" si="3"/>
        <v>0</v>
      </c>
      <c r="AF5">
        <f t="shared" si="3"/>
        <v>0</v>
      </c>
      <c r="AG5">
        <f t="shared" si="3"/>
        <v>0</v>
      </c>
      <c r="AH5">
        <f t="shared" si="3"/>
        <v>0</v>
      </c>
      <c r="AI5">
        <f t="shared" si="3"/>
        <v>0</v>
      </c>
      <c r="AJ5">
        <f t="shared" si="3"/>
        <v>0</v>
      </c>
    </row>
    <row r="6" spans="1:36" x14ac:dyDescent="0.2">
      <c r="A6" t="s">
        <v>84</v>
      </c>
      <c r="B6" t="s">
        <v>83</v>
      </c>
      <c r="C6" t="s">
        <v>82</v>
      </c>
      <c r="D6" t="s">
        <v>81</v>
      </c>
      <c r="E6" t="s">
        <v>80</v>
      </c>
      <c r="F6" t="s">
        <v>11</v>
      </c>
      <c r="G6" t="s">
        <v>34</v>
      </c>
      <c r="H6" t="s">
        <v>2</v>
      </c>
      <c r="I6" t="s">
        <v>30</v>
      </c>
      <c r="J6" t="s">
        <v>4</v>
      </c>
      <c r="K6" t="s">
        <v>44</v>
      </c>
      <c r="L6" t="s">
        <v>21</v>
      </c>
      <c r="M6" t="s">
        <v>3</v>
      </c>
      <c r="N6" t="s">
        <v>13</v>
      </c>
      <c r="O6" t="s">
        <v>26</v>
      </c>
      <c r="P6" t="s">
        <v>5</v>
      </c>
      <c r="Q6" t="s">
        <v>12</v>
      </c>
      <c r="R6" t="s">
        <v>20</v>
      </c>
      <c r="S6" t="s">
        <v>22</v>
      </c>
      <c r="T6" t="s">
        <v>1</v>
      </c>
      <c r="V6" t="s">
        <v>11</v>
      </c>
      <c r="W6" t="s">
        <v>34</v>
      </c>
      <c r="X6" t="s">
        <v>2</v>
      </c>
      <c r="Y6" t="s">
        <v>30</v>
      </c>
      <c r="Z6" t="s">
        <v>4</v>
      </c>
      <c r="AA6" t="s">
        <v>44</v>
      </c>
      <c r="AB6" t="s">
        <v>21</v>
      </c>
      <c r="AC6" t="s">
        <v>3</v>
      </c>
      <c r="AD6" t="s">
        <v>13</v>
      </c>
      <c r="AE6" t="s">
        <v>26</v>
      </c>
      <c r="AF6" t="s">
        <v>5</v>
      </c>
      <c r="AG6" t="s">
        <v>12</v>
      </c>
      <c r="AH6" t="s">
        <v>20</v>
      </c>
      <c r="AI6" t="s">
        <v>22</v>
      </c>
      <c r="AJ6" t="s">
        <v>1</v>
      </c>
    </row>
    <row r="7" spans="1:36" x14ac:dyDescent="0.2">
      <c r="A7" t="s">
        <v>79</v>
      </c>
      <c r="B7" t="s">
        <v>8</v>
      </c>
      <c r="C7" t="s">
        <v>7</v>
      </c>
      <c r="D7" t="s">
        <v>77</v>
      </c>
      <c r="E7" t="s">
        <v>78</v>
      </c>
      <c r="F7">
        <v>11</v>
      </c>
      <c r="G7">
        <v>16</v>
      </c>
      <c r="H7">
        <v>13</v>
      </c>
      <c r="I7">
        <v>13</v>
      </c>
      <c r="J7">
        <v>12</v>
      </c>
      <c r="K7">
        <v>14</v>
      </c>
      <c r="L7">
        <v>16</v>
      </c>
      <c r="M7">
        <v>10</v>
      </c>
      <c r="N7">
        <v>10</v>
      </c>
      <c r="O7">
        <v>9</v>
      </c>
      <c r="P7">
        <v>12</v>
      </c>
      <c r="Q7">
        <v>12</v>
      </c>
      <c r="R7">
        <v>12</v>
      </c>
      <c r="S7">
        <v>10</v>
      </c>
      <c r="T7">
        <v>10</v>
      </c>
      <c r="V7" s="2">
        <f>(F7-F$5)/(F$4-F$5)</f>
        <v>0.4</v>
      </c>
      <c r="W7" s="2">
        <f t="shared" ref="W7:AJ22" si="4">(G7-G$5)/(G$4-G$5)</f>
        <v>1</v>
      </c>
      <c r="X7" s="2">
        <f t="shared" si="4"/>
        <v>0.5</v>
      </c>
      <c r="Y7" s="2">
        <f t="shared" si="4"/>
        <v>0.5714285714285714</v>
      </c>
      <c r="Z7" s="2">
        <f t="shared" si="4"/>
        <v>0.625</v>
      </c>
      <c r="AA7" s="2">
        <f t="shared" si="4"/>
        <v>0.7142857142857143</v>
      </c>
      <c r="AB7" s="2">
        <f t="shared" si="4"/>
        <v>0.9</v>
      </c>
      <c r="AC7" s="2">
        <f t="shared" si="4"/>
        <v>0.33333333333333331</v>
      </c>
      <c r="AD7" s="2">
        <f t="shared" si="4"/>
        <v>0.14285714285714285</v>
      </c>
      <c r="AE7" s="2">
        <f t="shared" si="4"/>
        <v>0</v>
      </c>
      <c r="AF7" s="2">
        <f t="shared" si="4"/>
        <v>0.44444444444444442</v>
      </c>
      <c r="AG7" s="2">
        <f t="shared" si="4"/>
        <v>0.55555555555555558</v>
      </c>
      <c r="AH7" s="2">
        <f t="shared" si="4"/>
        <v>0.55555555555555558</v>
      </c>
      <c r="AI7" s="2">
        <f t="shared" si="4"/>
        <v>0.375</v>
      </c>
      <c r="AJ7" s="2">
        <f t="shared" si="4"/>
        <v>0.22222222222222221</v>
      </c>
    </row>
    <row r="8" spans="1:36" x14ac:dyDescent="0.2">
      <c r="A8" t="s">
        <v>76</v>
      </c>
      <c r="B8" t="s">
        <v>8</v>
      </c>
      <c r="C8" t="s">
        <v>7</v>
      </c>
      <c r="D8" t="s">
        <v>74</v>
      </c>
      <c r="E8" t="s">
        <v>75</v>
      </c>
      <c r="F8">
        <v>7</v>
      </c>
      <c r="G8">
        <v>15</v>
      </c>
      <c r="H8">
        <v>14</v>
      </c>
      <c r="I8">
        <v>11</v>
      </c>
      <c r="J8">
        <v>11</v>
      </c>
      <c r="K8">
        <v>14</v>
      </c>
      <c r="L8">
        <v>8</v>
      </c>
      <c r="M8">
        <v>10</v>
      </c>
      <c r="N8">
        <v>12</v>
      </c>
      <c r="O8">
        <v>16</v>
      </c>
      <c r="P8">
        <v>17</v>
      </c>
      <c r="Q8">
        <v>13</v>
      </c>
      <c r="R8">
        <v>10</v>
      </c>
      <c r="S8">
        <v>12</v>
      </c>
      <c r="T8">
        <v>10</v>
      </c>
      <c r="V8" s="2">
        <f t="shared" ref="V8:V27" si="5">(F8-F$5)/(F$4-F$5)</f>
        <v>0</v>
      </c>
      <c r="W8" s="2">
        <f t="shared" si="4"/>
        <v>0.83333333333333337</v>
      </c>
      <c r="X8" s="2">
        <f t="shared" si="4"/>
        <v>0.625</v>
      </c>
      <c r="Y8" s="2">
        <f t="shared" si="4"/>
        <v>0.2857142857142857</v>
      </c>
      <c r="Z8" s="2">
        <f t="shared" si="4"/>
        <v>0.5</v>
      </c>
      <c r="AA8" s="2">
        <f t="shared" si="4"/>
        <v>0.7142857142857143</v>
      </c>
      <c r="AB8" s="2">
        <f t="shared" si="4"/>
        <v>0.1</v>
      </c>
      <c r="AC8" s="2">
        <f t="shared" si="4"/>
        <v>0.33333333333333331</v>
      </c>
      <c r="AD8" s="2">
        <f t="shared" si="4"/>
        <v>0.42857142857142855</v>
      </c>
      <c r="AE8" s="2">
        <f t="shared" si="4"/>
        <v>1</v>
      </c>
      <c r="AF8" s="2">
        <f t="shared" si="4"/>
        <v>1</v>
      </c>
      <c r="AG8" s="2">
        <f t="shared" si="4"/>
        <v>0.66666666666666663</v>
      </c>
      <c r="AH8" s="2">
        <f t="shared" si="4"/>
        <v>0.33333333333333331</v>
      </c>
      <c r="AI8" s="2">
        <f t="shared" si="4"/>
        <v>0.625</v>
      </c>
      <c r="AJ8" s="2">
        <f t="shared" si="4"/>
        <v>0.22222222222222221</v>
      </c>
    </row>
    <row r="9" spans="1:36" x14ac:dyDescent="0.2">
      <c r="A9" t="s">
        <v>73</v>
      </c>
      <c r="B9" t="s">
        <v>8</v>
      </c>
      <c r="C9" t="s">
        <v>7</v>
      </c>
      <c r="D9" t="s">
        <v>71</v>
      </c>
      <c r="E9" t="s">
        <v>72</v>
      </c>
      <c r="F9">
        <v>11</v>
      </c>
      <c r="G9">
        <v>14</v>
      </c>
      <c r="H9">
        <v>16</v>
      </c>
      <c r="I9">
        <v>10</v>
      </c>
      <c r="J9">
        <v>7</v>
      </c>
      <c r="K9">
        <v>9</v>
      </c>
      <c r="L9">
        <v>17</v>
      </c>
      <c r="M9">
        <v>11</v>
      </c>
      <c r="N9">
        <v>16</v>
      </c>
      <c r="O9">
        <v>11</v>
      </c>
      <c r="P9">
        <v>16</v>
      </c>
      <c r="Q9">
        <v>11</v>
      </c>
      <c r="R9">
        <v>9</v>
      </c>
      <c r="S9">
        <v>11</v>
      </c>
      <c r="T9">
        <v>11</v>
      </c>
      <c r="V9" s="2">
        <f t="shared" si="5"/>
        <v>0.4</v>
      </c>
      <c r="W9" s="2">
        <f t="shared" si="4"/>
        <v>0.66666666666666663</v>
      </c>
      <c r="X9" s="2">
        <f t="shared" si="4"/>
        <v>0.875</v>
      </c>
      <c r="Y9" s="2">
        <f t="shared" si="4"/>
        <v>0.14285714285714285</v>
      </c>
      <c r="Z9" s="2">
        <f t="shared" si="4"/>
        <v>0</v>
      </c>
      <c r="AA9" s="2">
        <f t="shared" si="4"/>
        <v>0</v>
      </c>
      <c r="AB9" s="2">
        <f t="shared" si="4"/>
        <v>1</v>
      </c>
      <c r="AC9" s="2">
        <f t="shared" si="4"/>
        <v>0.44444444444444442</v>
      </c>
      <c r="AD9" s="2">
        <f t="shared" si="4"/>
        <v>1</v>
      </c>
      <c r="AE9" s="2">
        <f t="shared" si="4"/>
        <v>0.2857142857142857</v>
      </c>
      <c r="AF9" s="2">
        <f t="shared" si="4"/>
        <v>0.88888888888888884</v>
      </c>
      <c r="AG9" s="2">
        <f t="shared" si="4"/>
        <v>0.44444444444444442</v>
      </c>
      <c r="AH9" s="2">
        <f t="shared" si="4"/>
        <v>0.22222222222222221</v>
      </c>
      <c r="AI9" s="2">
        <f t="shared" si="4"/>
        <v>0.5</v>
      </c>
      <c r="AJ9" s="2">
        <f t="shared" si="4"/>
        <v>0.33333333333333331</v>
      </c>
    </row>
    <row r="10" spans="1:36" x14ac:dyDescent="0.2">
      <c r="A10" t="s">
        <v>70</v>
      </c>
      <c r="B10" t="s">
        <v>8</v>
      </c>
      <c r="C10" t="s">
        <v>7</v>
      </c>
      <c r="D10" t="s">
        <v>68</v>
      </c>
      <c r="E10" t="s">
        <v>69</v>
      </c>
      <c r="F10">
        <v>10</v>
      </c>
      <c r="G10">
        <v>13</v>
      </c>
      <c r="H10">
        <v>10</v>
      </c>
      <c r="I10">
        <v>10</v>
      </c>
      <c r="J10">
        <v>14</v>
      </c>
      <c r="K10">
        <v>10</v>
      </c>
      <c r="L10">
        <v>13</v>
      </c>
      <c r="M10">
        <v>16</v>
      </c>
      <c r="N10">
        <v>11</v>
      </c>
      <c r="O10">
        <v>13</v>
      </c>
      <c r="P10">
        <v>13</v>
      </c>
      <c r="Q10">
        <v>12</v>
      </c>
      <c r="R10">
        <v>10</v>
      </c>
      <c r="S10">
        <v>15</v>
      </c>
      <c r="T10">
        <v>10</v>
      </c>
      <c r="V10" s="2">
        <f t="shared" si="5"/>
        <v>0.3</v>
      </c>
      <c r="W10" s="2">
        <f t="shared" si="4"/>
        <v>0.5</v>
      </c>
      <c r="X10" s="2">
        <f t="shared" si="4"/>
        <v>0.125</v>
      </c>
      <c r="Y10" s="2">
        <f t="shared" si="4"/>
        <v>0.14285714285714285</v>
      </c>
      <c r="Z10" s="2">
        <f t="shared" si="4"/>
        <v>0.875</v>
      </c>
      <c r="AA10" s="2">
        <f t="shared" si="4"/>
        <v>0.14285714285714285</v>
      </c>
      <c r="AB10" s="2">
        <f t="shared" si="4"/>
        <v>0.6</v>
      </c>
      <c r="AC10" s="2">
        <f t="shared" si="4"/>
        <v>1</v>
      </c>
      <c r="AD10" s="2">
        <f t="shared" si="4"/>
        <v>0.2857142857142857</v>
      </c>
      <c r="AE10" s="2">
        <f t="shared" si="4"/>
        <v>0.5714285714285714</v>
      </c>
      <c r="AF10" s="2">
        <f t="shared" si="4"/>
        <v>0.55555555555555558</v>
      </c>
      <c r="AG10" s="2">
        <f t="shared" si="4"/>
        <v>0.55555555555555558</v>
      </c>
      <c r="AH10" s="2">
        <f t="shared" si="4"/>
        <v>0.33333333333333331</v>
      </c>
      <c r="AI10" s="2">
        <f t="shared" si="4"/>
        <v>1</v>
      </c>
      <c r="AJ10" s="2">
        <f t="shared" si="4"/>
        <v>0.22222222222222221</v>
      </c>
    </row>
    <row r="11" spans="1:36" x14ac:dyDescent="0.2">
      <c r="A11" t="s">
        <v>67</v>
      </c>
      <c r="B11" t="s">
        <v>8</v>
      </c>
      <c r="C11" t="s">
        <v>7</v>
      </c>
      <c r="D11" t="s">
        <v>65</v>
      </c>
      <c r="E11" t="s">
        <v>66</v>
      </c>
      <c r="F11">
        <v>12</v>
      </c>
      <c r="G11">
        <v>11</v>
      </c>
      <c r="H11">
        <v>10</v>
      </c>
      <c r="I11">
        <v>14</v>
      </c>
      <c r="J11">
        <v>9</v>
      </c>
      <c r="K11">
        <v>14</v>
      </c>
      <c r="L11">
        <v>15</v>
      </c>
      <c r="M11">
        <v>12</v>
      </c>
      <c r="N11">
        <v>12</v>
      </c>
      <c r="O11">
        <v>13</v>
      </c>
      <c r="P11">
        <v>8</v>
      </c>
      <c r="Q11">
        <v>16</v>
      </c>
      <c r="R11">
        <v>10</v>
      </c>
      <c r="S11">
        <v>10</v>
      </c>
      <c r="T11">
        <v>14</v>
      </c>
      <c r="V11" s="2">
        <f t="shared" si="5"/>
        <v>0.5</v>
      </c>
      <c r="W11" s="2">
        <f t="shared" si="4"/>
        <v>0.16666666666666666</v>
      </c>
      <c r="X11" s="2">
        <f t="shared" si="4"/>
        <v>0.125</v>
      </c>
      <c r="Y11" s="2">
        <f t="shared" si="4"/>
        <v>0.7142857142857143</v>
      </c>
      <c r="Z11" s="2">
        <f t="shared" si="4"/>
        <v>0.25</v>
      </c>
      <c r="AA11" s="2">
        <f t="shared" si="4"/>
        <v>0.7142857142857143</v>
      </c>
      <c r="AB11" s="2">
        <f t="shared" si="4"/>
        <v>0.8</v>
      </c>
      <c r="AC11" s="2">
        <f t="shared" si="4"/>
        <v>0.55555555555555558</v>
      </c>
      <c r="AD11" s="2">
        <f t="shared" si="4"/>
        <v>0.42857142857142855</v>
      </c>
      <c r="AE11" s="2">
        <f t="shared" si="4"/>
        <v>0.5714285714285714</v>
      </c>
      <c r="AF11" s="2">
        <f t="shared" si="4"/>
        <v>0</v>
      </c>
      <c r="AG11" s="2">
        <f t="shared" si="4"/>
        <v>1</v>
      </c>
      <c r="AH11" s="2">
        <f t="shared" si="4"/>
        <v>0.33333333333333331</v>
      </c>
      <c r="AI11" s="2">
        <f t="shared" si="4"/>
        <v>0.375</v>
      </c>
      <c r="AJ11" s="2">
        <f t="shared" si="4"/>
        <v>0.66666666666666663</v>
      </c>
    </row>
    <row r="12" spans="1:36" x14ac:dyDescent="0.2">
      <c r="A12" t="s">
        <v>64</v>
      </c>
      <c r="B12" t="s">
        <v>8</v>
      </c>
      <c r="C12" t="s">
        <v>7</v>
      </c>
      <c r="D12" t="s">
        <v>62</v>
      </c>
      <c r="E12" t="s">
        <v>63</v>
      </c>
      <c r="F12">
        <v>11</v>
      </c>
      <c r="G12">
        <v>15</v>
      </c>
      <c r="H12">
        <v>16</v>
      </c>
      <c r="I12">
        <v>11</v>
      </c>
      <c r="J12">
        <v>8</v>
      </c>
      <c r="K12">
        <v>16</v>
      </c>
      <c r="L12">
        <v>8</v>
      </c>
      <c r="M12">
        <v>10</v>
      </c>
      <c r="N12">
        <v>10</v>
      </c>
      <c r="O12">
        <v>13</v>
      </c>
      <c r="P12">
        <v>14</v>
      </c>
      <c r="Q12">
        <v>11</v>
      </c>
      <c r="R12">
        <v>15</v>
      </c>
      <c r="S12">
        <v>11</v>
      </c>
      <c r="T12">
        <v>11</v>
      </c>
      <c r="V12" s="2">
        <f t="shared" si="5"/>
        <v>0.4</v>
      </c>
      <c r="W12" s="2">
        <f t="shared" si="4"/>
        <v>0.83333333333333337</v>
      </c>
      <c r="X12" s="2">
        <f t="shared" si="4"/>
        <v>0.875</v>
      </c>
      <c r="Y12" s="2">
        <f t="shared" si="4"/>
        <v>0.2857142857142857</v>
      </c>
      <c r="Z12" s="2">
        <f t="shared" si="4"/>
        <v>0.125</v>
      </c>
      <c r="AA12" s="2">
        <f t="shared" si="4"/>
        <v>1</v>
      </c>
      <c r="AB12" s="2">
        <f t="shared" si="4"/>
        <v>0.1</v>
      </c>
      <c r="AC12" s="2">
        <f t="shared" si="4"/>
        <v>0.33333333333333331</v>
      </c>
      <c r="AD12" s="2">
        <f t="shared" si="4"/>
        <v>0.14285714285714285</v>
      </c>
      <c r="AE12" s="2">
        <f t="shared" si="4"/>
        <v>0.5714285714285714</v>
      </c>
      <c r="AF12" s="2">
        <f t="shared" si="4"/>
        <v>0.66666666666666663</v>
      </c>
      <c r="AG12" s="2">
        <f t="shared" si="4"/>
        <v>0.44444444444444442</v>
      </c>
      <c r="AH12" s="2">
        <f t="shared" si="4"/>
        <v>0.88888888888888884</v>
      </c>
      <c r="AI12" s="2">
        <f t="shared" si="4"/>
        <v>0.5</v>
      </c>
      <c r="AJ12" s="2">
        <f t="shared" si="4"/>
        <v>0.33333333333333331</v>
      </c>
    </row>
    <row r="13" spans="1:36" x14ac:dyDescent="0.2">
      <c r="A13" t="s">
        <v>61</v>
      </c>
      <c r="B13" t="s">
        <v>8</v>
      </c>
      <c r="C13" t="s">
        <v>7</v>
      </c>
      <c r="D13" t="s">
        <v>59</v>
      </c>
      <c r="E13" t="s">
        <v>60</v>
      </c>
      <c r="F13">
        <v>11</v>
      </c>
      <c r="G13">
        <v>12</v>
      </c>
      <c r="H13">
        <v>10</v>
      </c>
      <c r="I13">
        <v>13</v>
      </c>
      <c r="J13">
        <v>12</v>
      </c>
      <c r="K13">
        <v>16</v>
      </c>
      <c r="L13">
        <v>11</v>
      </c>
      <c r="M13">
        <v>9</v>
      </c>
      <c r="N13">
        <v>11</v>
      </c>
      <c r="O13">
        <v>13</v>
      </c>
      <c r="P13">
        <v>14</v>
      </c>
      <c r="Q13">
        <v>15</v>
      </c>
      <c r="R13">
        <v>11</v>
      </c>
      <c r="S13">
        <v>10</v>
      </c>
      <c r="T13">
        <v>12</v>
      </c>
      <c r="V13" s="2">
        <f t="shared" si="5"/>
        <v>0.4</v>
      </c>
      <c r="W13" s="2">
        <f t="shared" si="4"/>
        <v>0.33333333333333331</v>
      </c>
      <c r="X13" s="2">
        <f t="shared" si="4"/>
        <v>0.125</v>
      </c>
      <c r="Y13" s="2">
        <f t="shared" si="4"/>
        <v>0.5714285714285714</v>
      </c>
      <c r="Z13" s="2">
        <f t="shared" si="4"/>
        <v>0.625</v>
      </c>
      <c r="AA13" s="2">
        <f t="shared" si="4"/>
        <v>1</v>
      </c>
      <c r="AB13" s="2">
        <f t="shared" si="4"/>
        <v>0.4</v>
      </c>
      <c r="AC13" s="2">
        <f t="shared" si="4"/>
        <v>0.22222222222222221</v>
      </c>
      <c r="AD13" s="2">
        <f t="shared" si="4"/>
        <v>0.2857142857142857</v>
      </c>
      <c r="AE13" s="2">
        <f t="shared" si="4"/>
        <v>0.5714285714285714</v>
      </c>
      <c r="AF13" s="2">
        <f t="shared" si="4"/>
        <v>0.66666666666666663</v>
      </c>
      <c r="AG13" s="2">
        <f t="shared" si="4"/>
        <v>0.88888888888888884</v>
      </c>
      <c r="AH13" s="2">
        <f t="shared" si="4"/>
        <v>0.44444444444444442</v>
      </c>
      <c r="AI13" s="2">
        <f t="shared" si="4"/>
        <v>0.375</v>
      </c>
      <c r="AJ13" s="2">
        <f t="shared" si="4"/>
        <v>0.44444444444444442</v>
      </c>
    </row>
    <row r="14" spans="1:36" x14ac:dyDescent="0.2">
      <c r="A14" t="s">
        <v>58</v>
      </c>
      <c r="B14" t="s">
        <v>8</v>
      </c>
      <c r="C14" t="s">
        <v>7</v>
      </c>
      <c r="D14" t="s">
        <v>56</v>
      </c>
      <c r="E14" t="s">
        <v>57</v>
      </c>
      <c r="F14">
        <v>10</v>
      </c>
      <c r="G14">
        <v>11</v>
      </c>
      <c r="H14">
        <v>14</v>
      </c>
      <c r="I14">
        <v>9</v>
      </c>
      <c r="J14">
        <v>12</v>
      </c>
      <c r="K14">
        <v>11</v>
      </c>
      <c r="L14">
        <v>15</v>
      </c>
      <c r="M14">
        <v>12</v>
      </c>
      <c r="N14">
        <v>11</v>
      </c>
      <c r="O14">
        <v>10</v>
      </c>
      <c r="P14">
        <v>15</v>
      </c>
      <c r="Q14">
        <v>11</v>
      </c>
      <c r="R14">
        <v>16</v>
      </c>
      <c r="S14">
        <v>8</v>
      </c>
      <c r="T14">
        <v>15</v>
      </c>
      <c r="V14" s="2">
        <f t="shared" si="5"/>
        <v>0.3</v>
      </c>
      <c r="W14" s="2">
        <f t="shared" si="4"/>
        <v>0.16666666666666666</v>
      </c>
      <c r="X14" s="2">
        <f t="shared" si="4"/>
        <v>0.625</v>
      </c>
      <c r="Y14" s="2">
        <f t="shared" si="4"/>
        <v>0</v>
      </c>
      <c r="Z14" s="2">
        <f t="shared" si="4"/>
        <v>0.625</v>
      </c>
      <c r="AA14" s="2">
        <f t="shared" si="4"/>
        <v>0.2857142857142857</v>
      </c>
      <c r="AB14" s="2">
        <f t="shared" si="4"/>
        <v>0.8</v>
      </c>
      <c r="AC14" s="2">
        <f t="shared" si="4"/>
        <v>0.55555555555555558</v>
      </c>
      <c r="AD14" s="2">
        <f t="shared" si="4"/>
        <v>0.2857142857142857</v>
      </c>
      <c r="AE14" s="2">
        <f t="shared" si="4"/>
        <v>0.14285714285714285</v>
      </c>
      <c r="AF14" s="2">
        <f t="shared" si="4"/>
        <v>0.77777777777777779</v>
      </c>
      <c r="AG14" s="2">
        <f t="shared" si="4"/>
        <v>0.44444444444444442</v>
      </c>
      <c r="AH14" s="2">
        <f t="shared" si="4"/>
        <v>1</v>
      </c>
      <c r="AI14" s="2">
        <f t="shared" si="4"/>
        <v>0.125</v>
      </c>
      <c r="AJ14" s="2">
        <f t="shared" si="4"/>
        <v>0.77777777777777779</v>
      </c>
    </row>
    <row r="15" spans="1:36" x14ac:dyDescent="0.2">
      <c r="A15" t="s">
        <v>55</v>
      </c>
      <c r="B15" t="s">
        <v>8</v>
      </c>
      <c r="C15" t="s">
        <v>7</v>
      </c>
      <c r="D15" t="s">
        <v>53</v>
      </c>
      <c r="E15" t="s">
        <v>54</v>
      </c>
      <c r="F15">
        <v>10</v>
      </c>
      <c r="G15">
        <v>16</v>
      </c>
      <c r="H15">
        <v>16</v>
      </c>
      <c r="I15">
        <v>11</v>
      </c>
      <c r="J15">
        <v>12</v>
      </c>
      <c r="K15">
        <v>13</v>
      </c>
      <c r="L15">
        <v>14</v>
      </c>
      <c r="M15">
        <v>8</v>
      </c>
      <c r="N15">
        <v>13</v>
      </c>
      <c r="O15">
        <v>10</v>
      </c>
      <c r="P15">
        <v>11</v>
      </c>
      <c r="Q15">
        <v>12</v>
      </c>
      <c r="R15">
        <v>12</v>
      </c>
      <c r="S15">
        <v>9</v>
      </c>
      <c r="T15">
        <v>13</v>
      </c>
      <c r="V15" s="2">
        <f t="shared" si="5"/>
        <v>0.3</v>
      </c>
      <c r="W15" s="2">
        <f t="shared" si="4"/>
        <v>1</v>
      </c>
      <c r="X15" s="2">
        <f t="shared" si="4"/>
        <v>0.875</v>
      </c>
      <c r="Y15" s="2">
        <f t="shared" si="4"/>
        <v>0.2857142857142857</v>
      </c>
      <c r="Z15" s="2">
        <f t="shared" si="4"/>
        <v>0.625</v>
      </c>
      <c r="AA15" s="2">
        <f t="shared" si="4"/>
        <v>0.5714285714285714</v>
      </c>
      <c r="AB15" s="2">
        <f t="shared" si="4"/>
        <v>0.7</v>
      </c>
      <c r="AC15" s="2">
        <f t="shared" si="4"/>
        <v>0.1111111111111111</v>
      </c>
      <c r="AD15" s="2">
        <f t="shared" si="4"/>
        <v>0.5714285714285714</v>
      </c>
      <c r="AE15" s="2">
        <f t="shared" si="4"/>
        <v>0.14285714285714285</v>
      </c>
      <c r="AF15" s="2">
        <f t="shared" si="4"/>
        <v>0.33333333333333331</v>
      </c>
      <c r="AG15" s="2">
        <f t="shared" si="4"/>
        <v>0.55555555555555558</v>
      </c>
      <c r="AH15" s="2">
        <f t="shared" si="4"/>
        <v>0.55555555555555558</v>
      </c>
      <c r="AI15" s="2">
        <f t="shared" si="4"/>
        <v>0.25</v>
      </c>
      <c r="AJ15" s="2">
        <f t="shared" si="4"/>
        <v>0.55555555555555558</v>
      </c>
    </row>
    <row r="16" spans="1:36" x14ac:dyDescent="0.2">
      <c r="A16" t="s">
        <v>52</v>
      </c>
      <c r="B16" t="s">
        <v>8</v>
      </c>
      <c r="C16" t="s">
        <v>7</v>
      </c>
      <c r="D16" t="s">
        <v>50</v>
      </c>
      <c r="E16" t="s">
        <v>51</v>
      </c>
      <c r="F16">
        <v>10</v>
      </c>
      <c r="G16">
        <v>12</v>
      </c>
      <c r="H16">
        <v>16</v>
      </c>
      <c r="I16">
        <v>10</v>
      </c>
      <c r="J16">
        <v>10</v>
      </c>
      <c r="K16">
        <v>9</v>
      </c>
      <c r="L16">
        <v>16</v>
      </c>
      <c r="M16">
        <v>7</v>
      </c>
      <c r="N16">
        <v>14</v>
      </c>
      <c r="O16">
        <v>15</v>
      </c>
      <c r="P16">
        <v>14</v>
      </c>
      <c r="Q16">
        <v>12</v>
      </c>
      <c r="R16">
        <v>12</v>
      </c>
      <c r="S16">
        <v>13</v>
      </c>
      <c r="T16">
        <v>10</v>
      </c>
      <c r="V16" s="2">
        <f t="shared" si="5"/>
        <v>0.3</v>
      </c>
      <c r="W16" s="2">
        <f t="shared" si="4"/>
        <v>0.33333333333333331</v>
      </c>
      <c r="X16" s="2">
        <f t="shared" si="4"/>
        <v>0.875</v>
      </c>
      <c r="Y16" s="2">
        <f t="shared" si="4"/>
        <v>0.14285714285714285</v>
      </c>
      <c r="Z16" s="2">
        <f t="shared" si="4"/>
        <v>0.375</v>
      </c>
      <c r="AA16" s="2">
        <f t="shared" si="4"/>
        <v>0</v>
      </c>
      <c r="AB16" s="2">
        <f t="shared" si="4"/>
        <v>0.9</v>
      </c>
      <c r="AC16" s="2">
        <f t="shared" si="4"/>
        <v>0</v>
      </c>
      <c r="AD16" s="2">
        <f t="shared" si="4"/>
        <v>0.7142857142857143</v>
      </c>
      <c r="AE16" s="2">
        <f t="shared" si="4"/>
        <v>0.8571428571428571</v>
      </c>
      <c r="AF16" s="2">
        <f t="shared" si="4"/>
        <v>0.66666666666666663</v>
      </c>
      <c r="AG16" s="2">
        <f t="shared" si="4"/>
        <v>0.55555555555555558</v>
      </c>
      <c r="AH16" s="2">
        <f t="shared" si="4"/>
        <v>0.55555555555555558</v>
      </c>
      <c r="AI16" s="2">
        <f t="shared" si="4"/>
        <v>0.75</v>
      </c>
      <c r="AJ16" s="2">
        <f t="shared" si="4"/>
        <v>0.22222222222222221</v>
      </c>
    </row>
    <row r="17" spans="1:36" x14ac:dyDescent="0.2">
      <c r="A17" t="s">
        <v>49</v>
      </c>
      <c r="B17" t="s">
        <v>8</v>
      </c>
      <c r="C17" t="s">
        <v>7</v>
      </c>
      <c r="D17" t="s">
        <v>47</v>
      </c>
      <c r="E17" t="s">
        <v>48</v>
      </c>
      <c r="F17">
        <v>8</v>
      </c>
      <c r="G17">
        <v>15</v>
      </c>
      <c r="H17">
        <v>11</v>
      </c>
      <c r="I17">
        <v>12</v>
      </c>
      <c r="J17">
        <v>14</v>
      </c>
      <c r="K17">
        <v>14</v>
      </c>
      <c r="L17">
        <v>13</v>
      </c>
      <c r="M17">
        <v>12</v>
      </c>
      <c r="N17">
        <v>11</v>
      </c>
      <c r="O17">
        <v>13</v>
      </c>
      <c r="P17">
        <v>15</v>
      </c>
      <c r="Q17">
        <v>8</v>
      </c>
      <c r="R17">
        <v>10</v>
      </c>
      <c r="S17">
        <v>13</v>
      </c>
      <c r="T17">
        <v>11</v>
      </c>
      <c r="V17" s="2">
        <f t="shared" si="5"/>
        <v>0.1</v>
      </c>
      <c r="W17" s="2">
        <f t="shared" si="4"/>
        <v>0.83333333333333337</v>
      </c>
      <c r="X17" s="2">
        <f t="shared" si="4"/>
        <v>0.25</v>
      </c>
      <c r="Y17" s="2">
        <f t="shared" si="4"/>
        <v>0.42857142857142855</v>
      </c>
      <c r="Z17" s="2">
        <f t="shared" si="4"/>
        <v>0.875</v>
      </c>
      <c r="AA17" s="2">
        <f t="shared" si="4"/>
        <v>0.7142857142857143</v>
      </c>
      <c r="AB17" s="2">
        <f t="shared" si="4"/>
        <v>0.6</v>
      </c>
      <c r="AC17" s="2">
        <f t="shared" si="4"/>
        <v>0.55555555555555558</v>
      </c>
      <c r="AD17" s="2">
        <f t="shared" si="4"/>
        <v>0.2857142857142857</v>
      </c>
      <c r="AE17" s="2">
        <f t="shared" si="4"/>
        <v>0.5714285714285714</v>
      </c>
      <c r="AF17" s="2">
        <f t="shared" si="4"/>
        <v>0.77777777777777779</v>
      </c>
      <c r="AG17" s="2">
        <f t="shared" si="4"/>
        <v>0.1111111111111111</v>
      </c>
      <c r="AH17" s="2">
        <f t="shared" si="4"/>
        <v>0.33333333333333331</v>
      </c>
      <c r="AI17" s="2">
        <f t="shared" si="4"/>
        <v>0.75</v>
      </c>
      <c r="AJ17" s="2">
        <f t="shared" si="4"/>
        <v>0.33333333333333331</v>
      </c>
    </row>
    <row r="18" spans="1:36" x14ac:dyDescent="0.2">
      <c r="A18" t="s">
        <v>46</v>
      </c>
      <c r="B18" t="s">
        <v>8</v>
      </c>
      <c r="C18" t="s">
        <v>7</v>
      </c>
      <c r="D18" t="s">
        <v>43</v>
      </c>
      <c r="E18" t="s">
        <v>45</v>
      </c>
      <c r="F18">
        <v>11</v>
      </c>
      <c r="G18">
        <v>13</v>
      </c>
      <c r="H18">
        <v>17</v>
      </c>
      <c r="I18">
        <v>10</v>
      </c>
      <c r="J18">
        <v>15</v>
      </c>
      <c r="K18">
        <v>14</v>
      </c>
      <c r="L18">
        <v>10</v>
      </c>
      <c r="M18">
        <v>8</v>
      </c>
      <c r="N18">
        <v>10</v>
      </c>
      <c r="O18">
        <v>14</v>
      </c>
      <c r="P18">
        <v>13</v>
      </c>
      <c r="Q18">
        <v>9</v>
      </c>
      <c r="R18">
        <v>12</v>
      </c>
      <c r="S18">
        <v>8</v>
      </c>
      <c r="T18">
        <v>16</v>
      </c>
      <c r="V18" s="2">
        <f t="shared" si="5"/>
        <v>0.4</v>
      </c>
      <c r="W18" s="2">
        <f t="shared" si="4"/>
        <v>0.5</v>
      </c>
      <c r="X18" s="2">
        <f t="shared" si="4"/>
        <v>1</v>
      </c>
      <c r="Y18" s="2">
        <f t="shared" si="4"/>
        <v>0.14285714285714285</v>
      </c>
      <c r="Z18" s="2">
        <f t="shared" si="4"/>
        <v>1</v>
      </c>
      <c r="AA18" s="2">
        <f t="shared" si="4"/>
        <v>0.7142857142857143</v>
      </c>
      <c r="AB18" s="2">
        <f t="shared" si="4"/>
        <v>0.3</v>
      </c>
      <c r="AC18" s="2">
        <f t="shared" si="4"/>
        <v>0.1111111111111111</v>
      </c>
      <c r="AD18" s="2">
        <f t="shared" si="4"/>
        <v>0.14285714285714285</v>
      </c>
      <c r="AE18" s="2">
        <f t="shared" si="4"/>
        <v>0.7142857142857143</v>
      </c>
      <c r="AF18" s="2">
        <f t="shared" si="4"/>
        <v>0.55555555555555558</v>
      </c>
      <c r="AG18" s="2">
        <f t="shared" si="4"/>
        <v>0.22222222222222221</v>
      </c>
      <c r="AH18" s="2">
        <f t="shared" si="4"/>
        <v>0.55555555555555558</v>
      </c>
      <c r="AI18" s="2">
        <f t="shared" si="4"/>
        <v>0.125</v>
      </c>
      <c r="AJ18" s="2">
        <f t="shared" si="4"/>
        <v>0.88888888888888884</v>
      </c>
    </row>
    <row r="19" spans="1:36" x14ac:dyDescent="0.2">
      <c r="A19" t="s">
        <v>42</v>
      </c>
      <c r="B19" t="s">
        <v>8</v>
      </c>
      <c r="C19" t="s">
        <v>7</v>
      </c>
      <c r="D19" t="s">
        <v>40</v>
      </c>
      <c r="E19" t="s">
        <v>41</v>
      </c>
      <c r="F19">
        <v>12</v>
      </c>
      <c r="G19">
        <v>14</v>
      </c>
      <c r="H19">
        <v>16</v>
      </c>
      <c r="I19">
        <v>10</v>
      </c>
      <c r="J19">
        <v>12</v>
      </c>
      <c r="K19">
        <v>11</v>
      </c>
      <c r="L19">
        <v>11</v>
      </c>
      <c r="M19">
        <v>9</v>
      </c>
      <c r="N19">
        <v>13</v>
      </c>
      <c r="O19">
        <v>11</v>
      </c>
      <c r="P19">
        <v>14</v>
      </c>
      <c r="Q19">
        <v>11</v>
      </c>
      <c r="R19">
        <v>13</v>
      </c>
      <c r="S19">
        <v>11</v>
      </c>
      <c r="T19">
        <v>12</v>
      </c>
      <c r="V19" s="2">
        <f t="shared" si="5"/>
        <v>0.5</v>
      </c>
      <c r="W19" s="2">
        <f t="shared" si="4"/>
        <v>0.66666666666666663</v>
      </c>
      <c r="X19" s="2">
        <f t="shared" si="4"/>
        <v>0.875</v>
      </c>
      <c r="Y19" s="2">
        <f t="shared" si="4"/>
        <v>0.14285714285714285</v>
      </c>
      <c r="Z19" s="2">
        <f t="shared" si="4"/>
        <v>0.625</v>
      </c>
      <c r="AA19" s="2">
        <f t="shared" si="4"/>
        <v>0.2857142857142857</v>
      </c>
      <c r="AB19" s="2">
        <f t="shared" si="4"/>
        <v>0.4</v>
      </c>
      <c r="AC19" s="2">
        <f t="shared" si="4"/>
        <v>0.22222222222222221</v>
      </c>
      <c r="AD19" s="2">
        <f t="shared" si="4"/>
        <v>0.5714285714285714</v>
      </c>
      <c r="AE19" s="2">
        <f t="shared" si="4"/>
        <v>0.2857142857142857</v>
      </c>
      <c r="AF19" s="2">
        <f t="shared" si="4"/>
        <v>0.66666666666666663</v>
      </c>
      <c r="AG19" s="2">
        <f t="shared" si="4"/>
        <v>0.44444444444444442</v>
      </c>
      <c r="AH19" s="2">
        <f t="shared" si="4"/>
        <v>0.66666666666666663</v>
      </c>
      <c r="AI19" s="2">
        <f t="shared" si="4"/>
        <v>0.5</v>
      </c>
      <c r="AJ19" s="2">
        <f t="shared" si="4"/>
        <v>0.44444444444444442</v>
      </c>
    </row>
    <row r="20" spans="1:36" x14ac:dyDescent="0.2">
      <c r="A20" t="s">
        <v>39</v>
      </c>
      <c r="B20" t="s">
        <v>8</v>
      </c>
      <c r="C20" t="s">
        <v>7</v>
      </c>
      <c r="D20" t="s">
        <v>37</v>
      </c>
      <c r="E20" t="s">
        <v>38</v>
      </c>
      <c r="F20">
        <v>13</v>
      </c>
      <c r="G20">
        <v>12</v>
      </c>
      <c r="H20">
        <v>14</v>
      </c>
      <c r="I20">
        <v>14</v>
      </c>
      <c r="J20">
        <v>15</v>
      </c>
      <c r="K20">
        <v>10</v>
      </c>
      <c r="L20">
        <v>13</v>
      </c>
      <c r="M20">
        <v>11</v>
      </c>
      <c r="N20">
        <v>13</v>
      </c>
      <c r="O20">
        <v>14</v>
      </c>
      <c r="P20">
        <v>11</v>
      </c>
      <c r="Q20">
        <v>7</v>
      </c>
      <c r="R20">
        <v>10</v>
      </c>
      <c r="S20">
        <v>8</v>
      </c>
      <c r="T20">
        <v>15</v>
      </c>
      <c r="V20" s="2">
        <f t="shared" si="5"/>
        <v>0.6</v>
      </c>
      <c r="W20" s="2">
        <f t="shared" si="4"/>
        <v>0.33333333333333331</v>
      </c>
      <c r="X20" s="2">
        <f t="shared" si="4"/>
        <v>0.625</v>
      </c>
      <c r="Y20" s="2">
        <f t="shared" si="4"/>
        <v>0.7142857142857143</v>
      </c>
      <c r="Z20" s="2">
        <f t="shared" si="4"/>
        <v>1</v>
      </c>
      <c r="AA20" s="2">
        <f t="shared" si="4"/>
        <v>0.14285714285714285</v>
      </c>
      <c r="AB20" s="2">
        <f t="shared" si="4"/>
        <v>0.6</v>
      </c>
      <c r="AC20" s="2">
        <f t="shared" si="4"/>
        <v>0.44444444444444442</v>
      </c>
      <c r="AD20" s="2">
        <f t="shared" si="4"/>
        <v>0.5714285714285714</v>
      </c>
      <c r="AE20" s="2">
        <f t="shared" si="4"/>
        <v>0.7142857142857143</v>
      </c>
      <c r="AF20" s="2">
        <f t="shared" si="4"/>
        <v>0.33333333333333331</v>
      </c>
      <c r="AG20" s="2">
        <f t="shared" si="4"/>
        <v>0</v>
      </c>
      <c r="AH20" s="2">
        <f t="shared" si="4"/>
        <v>0.33333333333333331</v>
      </c>
      <c r="AI20" s="2">
        <f t="shared" si="4"/>
        <v>0.125</v>
      </c>
      <c r="AJ20" s="2">
        <f t="shared" si="4"/>
        <v>0.77777777777777779</v>
      </c>
    </row>
    <row r="21" spans="1:36" x14ac:dyDescent="0.2">
      <c r="A21" t="s">
        <v>36</v>
      </c>
      <c r="B21" t="s">
        <v>8</v>
      </c>
      <c r="C21" t="s">
        <v>7</v>
      </c>
      <c r="D21" t="s">
        <v>33</v>
      </c>
      <c r="E21" t="s">
        <v>35</v>
      </c>
      <c r="F21">
        <v>12</v>
      </c>
      <c r="G21">
        <v>14</v>
      </c>
      <c r="H21">
        <v>13</v>
      </c>
      <c r="I21">
        <v>11</v>
      </c>
      <c r="J21">
        <v>7</v>
      </c>
      <c r="K21">
        <v>12</v>
      </c>
      <c r="L21">
        <v>11</v>
      </c>
      <c r="M21">
        <v>10</v>
      </c>
      <c r="N21">
        <v>16</v>
      </c>
      <c r="O21">
        <v>13</v>
      </c>
      <c r="P21">
        <v>15</v>
      </c>
      <c r="Q21">
        <v>10</v>
      </c>
      <c r="R21">
        <v>14</v>
      </c>
      <c r="S21">
        <v>9</v>
      </c>
      <c r="T21">
        <v>13</v>
      </c>
      <c r="V21" s="2">
        <f t="shared" si="5"/>
        <v>0.5</v>
      </c>
      <c r="W21" s="2">
        <f t="shared" si="4"/>
        <v>0.66666666666666663</v>
      </c>
      <c r="X21" s="2">
        <f t="shared" si="4"/>
        <v>0.5</v>
      </c>
      <c r="Y21" s="2">
        <f t="shared" si="4"/>
        <v>0.2857142857142857</v>
      </c>
      <c r="Z21" s="2">
        <f t="shared" si="4"/>
        <v>0</v>
      </c>
      <c r="AA21" s="2">
        <f t="shared" si="4"/>
        <v>0.42857142857142855</v>
      </c>
      <c r="AB21" s="2">
        <f t="shared" si="4"/>
        <v>0.4</v>
      </c>
      <c r="AC21" s="2">
        <f t="shared" si="4"/>
        <v>0.33333333333333331</v>
      </c>
      <c r="AD21" s="2">
        <f t="shared" si="4"/>
        <v>1</v>
      </c>
      <c r="AE21" s="2">
        <f t="shared" si="4"/>
        <v>0.5714285714285714</v>
      </c>
      <c r="AF21" s="2">
        <f t="shared" si="4"/>
        <v>0.77777777777777779</v>
      </c>
      <c r="AG21" s="2">
        <f t="shared" si="4"/>
        <v>0.33333333333333331</v>
      </c>
      <c r="AH21" s="2">
        <f t="shared" si="4"/>
        <v>0.77777777777777779</v>
      </c>
      <c r="AI21" s="2">
        <f t="shared" si="4"/>
        <v>0.25</v>
      </c>
      <c r="AJ21" s="2">
        <f t="shared" si="4"/>
        <v>0.55555555555555558</v>
      </c>
    </row>
    <row r="22" spans="1:36" x14ac:dyDescent="0.2">
      <c r="A22" t="s">
        <v>32</v>
      </c>
      <c r="B22" t="s">
        <v>8</v>
      </c>
      <c r="C22" t="s">
        <v>7</v>
      </c>
      <c r="D22" t="s">
        <v>29</v>
      </c>
      <c r="E22" t="s">
        <v>31</v>
      </c>
      <c r="F22">
        <v>12</v>
      </c>
      <c r="G22">
        <v>12</v>
      </c>
      <c r="H22">
        <v>13</v>
      </c>
      <c r="I22">
        <v>16</v>
      </c>
      <c r="J22">
        <v>12</v>
      </c>
      <c r="K22">
        <v>11</v>
      </c>
      <c r="L22">
        <v>7</v>
      </c>
      <c r="M22">
        <v>13</v>
      </c>
      <c r="N22">
        <v>15</v>
      </c>
      <c r="O22">
        <v>12</v>
      </c>
      <c r="P22">
        <v>12</v>
      </c>
      <c r="Q22">
        <v>12</v>
      </c>
      <c r="R22">
        <v>10</v>
      </c>
      <c r="S22">
        <v>15</v>
      </c>
      <c r="T22">
        <v>8</v>
      </c>
      <c r="V22" s="2">
        <f t="shared" si="5"/>
        <v>0.5</v>
      </c>
      <c r="W22" s="2">
        <f t="shared" si="4"/>
        <v>0.33333333333333331</v>
      </c>
      <c r="X22" s="2">
        <f t="shared" si="4"/>
        <v>0.5</v>
      </c>
      <c r="Y22" s="2">
        <f t="shared" si="4"/>
        <v>1</v>
      </c>
      <c r="Z22" s="2">
        <f t="shared" si="4"/>
        <v>0.625</v>
      </c>
      <c r="AA22" s="2">
        <f t="shared" si="4"/>
        <v>0.2857142857142857</v>
      </c>
      <c r="AB22" s="2">
        <f t="shared" si="4"/>
        <v>0</v>
      </c>
      <c r="AC22" s="2">
        <f t="shared" si="4"/>
        <v>0.66666666666666663</v>
      </c>
      <c r="AD22" s="2">
        <f t="shared" si="4"/>
        <v>0.8571428571428571</v>
      </c>
      <c r="AE22" s="2">
        <f t="shared" si="4"/>
        <v>0.42857142857142855</v>
      </c>
      <c r="AF22" s="2">
        <f t="shared" si="4"/>
        <v>0.44444444444444442</v>
      </c>
      <c r="AG22" s="2">
        <f t="shared" si="4"/>
        <v>0.55555555555555558</v>
      </c>
      <c r="AH22" s="2">
        <f t="shared" si="4"/>
        <v>0.33333333333333331</v>
      </c>
      <c r="AI22" s="2">
        <f t="shared" si="4"/>
        <v>1</v>
      </c>
      <c r="AJ22" s="2">
        <f t="shared" si="4"/>
        <v>0</v>
      </c>
    </row>
    <row r="23" spans="1:36" x14ac:dyDescent="0.2">
      <c r="A23" t="s">
        <v>28</v>
      </c>
      <c r="B23" t="s">
        <v>8</v>
      </c>
      <c r="C23" t="s">
        <v>7</v>
      </c>
      <c r="D23" t="s">
        <v>25</v>
      </c>
      <c r="E23" t="s">
        <v>27</v>
      </c>
      <c r="F23">
        <v>17</v>
      </c>
      <c r="G23">
        <v>14</v>
      </c>
      <c r="H23">
        <v>12</v>
      </c>
      <c r="I23">
        <v>13</v>
      </c>
      <c r="J23">
        <v>13</v>
      </c>
      <c r="K23">
        <v>14</v>
      </c>
      <c r="L23">
        <v>12</v>
      </c>
      <c r="M23">
        <v>11</v>
      </c>
      <c r="N23">
        <v>9</v>
      </c>
      <c r="O23">
        <v>11</v>
      </c>
      <c r="P23">
        <v>12</v>
      </c>
      <c r="Q23">
        <v>11</v>
      </c>
      <c r="R23">
        <v>7</v>
      </c>
      <c r="S23">
        <v>7</v>
      </c>
      <c r="T23">
        <v>17</v>
      </c>
      <c r="V23" s="2">
        <f t="shared" si="5"/>
        <v>1</v>
      </c>
      <c r="W23" s="2">
        <f t="shared" ref="W23:W27" si="6">(G23-G$5)/(G$4-G$5)</f>
        <v>0.66666666666666663</v>
      </c>
      <c r="X23" s="2">
        <f t="shared" ref="X23:X27" si="7">(H23-H$5)/(H$4-H$5)</f>
        <v>0.375</v>
      </c>
      <c r="Y23" s="2">
        <f t="shared" ref="Y23:Y27" si="8">(I23-I$5)/(I$4-I$5)</f>
        <v>0.5714285714285714</v>
      </c>
      <c r="Z23" s="2">
        <f t="shared" ref="Z23:Z27" si="9">(J23-J$5)/(J$4-J$5)</f>
        <v>0.75</v>
      </c>
      <c r="AA23" s="2">
        <f t="shared" ref="AA23:AA27" si="10">(K23-K$5)/(K$4-K$5)</f>
        <v>0.7142857142857143</v>
      </c>
      <c r="AB23" s="2">
        <f t="shared" ref="AB23:AB27" si="11">(L23-L$5)/(L$4-L$5)</f>
        <v>0.5</v>
      </c>
      <c r="AC23" s="2">
        <f t="shared" ref="AC23:AC27" si="12">(M23-M$5)/(M$4-M$5)</f>
        <v>0.44444444444444442</v>
      </c>
      <c r="AD23" s="2">
        <f t="shared" ref="AD23:AD27" si="13">(N23-N$5)/(N$4-N$5)</f>
        <v>0</v>
      </c>
      <c r="AE23" s="2">
        <f t="shared" ref="AE23:AE27" si="14">(O23-O$5)/(O$4-O$5)</f>
        <v>0.2857142857142857</v>
      </c>
      <c r="AF23" s="2">
        <f t="shared" ref="AF23:AF27" si="15">(P23-P$5)/(P$4-P$5)</f>
        <v>0.44444444444444442</v>
      </c>
      <c r="AG23" s="2">
        <f t="shared" ref="AG23:AG27" si="16">(Q23-Q$5)/(Q$4-Q$5)</f>
        <v>0.44444444444444442</v>
      </c>
      <c r="AH23" s="2">
        <f t="shared" ref="AH23:AH27" si="17">(R23-R$5)/(R$4-R$5)</f>
        <v>0</v>
      </c>
      <c r="AI23" s="2">
        <f t="shared" ref="AI23:AI27" si="18">(S23-S$5)/(S$4-S$5)</f>
        <v>0</v>
      </c>
      <c r="AJ23" s="2">
        <f t="shared" ref="AJ23:AJ27" si="19">(T23-T$5)/(T$4-T$5)</f>
        <v>1</v>
      </c>
    </row>
    <row r="24" spans="1:36" x14ac:dyDescent="0.2">
      <c r="A24" t="s">
        <v>24</v>
      </c>
      <c r="B24" t="s">
        <v>8</v>
      </c>
      <c r="C24" t="s">
        <v>7</v>
      </c>
      <c r="D24" t="s">
        <v>19</v>
      </c>
      <c r="E24" t="s">
        <v>23</v>
      </c>
      <c r="F24">
        <v>12</v>
      </c>
      <c r="G24">
        <v>10</v>
      </c>
      <c r="H24">
        <v>12</v>
      </c>
      <c r="I24">
        <v>9</v>
      </c>
      <c r="J24">
        <v>13</v>
      </c>
      <c r="K24">
        <v>12</v>
      </c>
      <c r="L24">
        <v>13</v>
      </c>
      <c r="M24">
        <v>11</v>
      </c>
      <c r="N24">
        <v>15</v>
      </c>
      <c r="O24">
        <v>10</v>
      </c>
      <c r="P24">
        <v>12</v>
      </c>
      <c r="Q24">
        <v>12</v>
      </c>
      <c r="R24">
        <v>12</v>
      </c>
      <c r="S24">
        <v>12</v>
      </c>
      <c r="T24">
        <v>15</v>
      </c>
      <c r="V24" s="2">
        <f t="shared" si="5"/>
        <v>0.5</v>
      </c>
      <c r="W24" s="2">
        <f t="shared" si="6"/>
        <v>0</v>
      </c>
      <c r="X24" s="2">
        <f t="shared" si="7"/>
        <v>0.375</v>
      </c>
      <c r="Y24" s="2">
        <f t="shared" si="8"/>
        <v>0</v>
      </c>
      <c r="Z24" s="2">
        <f t="shared" si="9"/>
        <v>0.75</v>
      </c>
      <c r="AA24" s="2">
        <f t="shared" si="10"/>
        <v>0.42857142857142855</v>
      </c>
      <c r="AB24" s="2">
        <f t="shared" si="11"/>
        <v>0.6</v>
      </c>
      <c r="AC24" s="2">
        <f t="shared" si="12"/>
        <v>0.44444444444444442</v>
      </c>
      <c r="AD24" s="2">
        <f t="shared" si="13"/>
        <v>0.8571428571428571</v>
      </c>
      <c r="AE24" s="2">
        <f t="shared" si="14"/>
        <v>0.14285714285714285</v>
      </c>
      <c r="AF24" s="2">
        <f t="shared" si="15"/>
        <v>0.44444444444444442</v>
      </c>
      <c r="AG24" s="2">
        <f t="shared" si="16"/>
        <v>0.55555555555555558</v>
      </c>
      <c r="AH24" s="2">
        <f t="shared" si="17"/>
        <v>0.55555555555555558</v>
      </c>
      <c r="AI24" s="2">
        <f t="shared" si="18"/>
        <v>0.625</v>
      </c>
      <c r="AJ24" s="2">
        <f t="shared" si="19"/>
        <v>0.77777777777777779</v>
      </c>
    </row>
    <row r="25" spans="1:36" x14ac:dyDescent="0.2">
      <c r="A25" t="s">
        <v>18</v>
      </c>
      <c r="B25" t="s">
        <v>8</v>
      </c>
      <c r="C25" t="s">
        <v>7</v>
      </c>
      <c r="D25" t="s">
        <v>16</v>
      </c>
      <c r="E25" t="s">
        <v>17</v>
      </c>
      <c r="F25">
        <v>11</v>
      </c>
      <c r="G25">
        <v>11</v>
      </c>
      <c r="H25">
        <v>10</v>
      </c>
      <c r="I25">
        <v>12</v>
      </c>
      <c r="J25">
        <v>14</v>
      </c>
      <c r="K25">
        <v>11</v>
      </c>
      <c r="L25">
        <v>12</v>
      </c>
      <c r="M25">
        <v>10</v>
      </c>
      <c r="N25">
        <v>11</v>
      </c>
      <c r="O25">
        <v>13</v>
      </c>
      <c r="P25">
        <v>11</v>
      </c>
      <c r="Q25">
        <v>14</v>
      </c>
      <c r="R25">
        <v>14</v>
      </c>
      <c r="S25">
        <v>11</v>
      </c>
      <c r="T25">
        <v>15</v>
      </c>
      <c r="V25" s="2">
        <f t="shared" si="5"/>
        <v>0.4</v>
      </c>
      <c r="W25" s="2">
        <f t="shared" si="6"/>
        <v>0.16666666666666666</v>
      </c>
      <c r="X25" s="2">
        <f t="shared" si="7"/>
        <v>0.125</v>
      </c>
      <c r="Y25" s="2">
        <f t="shared" si="8"/>
        <v>0.42857142857142855</v>
      </c>
      <c r="Z25" s="2">
        <f t="shared" si="9"/>
        <v>0.875</v>
      </c>
      <c r="AA25" s="2">
        <f t="shared" si="10"/>
        <v>0.2857142857142857</v>
      </c>
      <c r="AB25" s="2">
        <f t="shared" si="11"/>
        <v>0.5</v>
      </c>
      <c r="AC25" s="2">
        <f t="shared" si="12"/>
        <v>0.33333333333333331</v>
      </c>
      <c r="AD25" s="2">
        <f t="shared" si="13"/>
        <v>0.2857142857142857</v>
      </c>
      <c r="AE25" s="2">
        <f t="shared" si="14"/>
        <v>0.5714285714285714</v>
      </c>
      <c r="AF25" s="2">
        <f t="shared" si="15"/>
        <v>0.33333333333333331</v>
      </c>
      <c r="AG25" s="2">
        <f t="shared" si="16"/>
        <v>0.77777777777777779</v>
      </c>
      <c r="AH25" s="2">
        <f t="shared" si="17"/>
        <v>0.77777777777777779</v>
      </c>
      <c r="AI25" s="2">
        <f t="shared" si="18"/>
        <v>0.5</v>
      </c>
      <c r="AJ25" s="2">
        <f t="shared" si="19"/>
        <v>0.77777777777777779</v>
      </c>
    </row>
    <row r="26" spans="1:36" x14ac:dyDescent="0.2">
      <c r="A26" t="s">
        <v>15</v>
      </c>
      <c r="B26" t="s">
        <v>8</v>
      </c>
      <c r="C26" t="s">
        <v>7</v>
      </c>
      <c r="D26" t="s">
        <v>10</v>
      </c>
      <c r="E26" t="s">
        <v>14</v>
      </c>
      <c r="F26">
        <v>12</v>
      </c>
      <c r="G26">
        <v>14</v>
      </c>
      <c r="H26">
        <v>12</v>
      </c>
      <c r="I26">
        <v>14</v>
      </c>
      <c r="J26">
        <v>12</v>
      </c>
      <c r="K26">
        <v>11</v>
      </c>
      <c r="L26">
        <v>7</v>
      </c>
      <c r="M26">
        <v>12</v>
      </c>
      <c r="N26">
        <v>15</v>
      </c>
      <c r="O26">
        <v>11</v>
      </c>
      <c r="P26">
        <v>11</v>
      </c>
      <c r="Q26">
        <v>14</v>
      </c>
      <c r="R26">
        <v>10</v>
      </c>
      <c r="S26">
        <v>15</v>
      </c>
      <c r="T26">
        <v>10</v>
      </c>
      <c r="V26" s="2">
        <f t="shared" si="5"/>
        <v>0.5</v>
      </c>
      <c r="W26" s="2">
        <f t="shared" si="6"/>
        <v>0.66666666666666663</v>
      </c>
      <c r="X26" s="2">
        <f t="shared" si="7"/>
        <v>0.375</v>
      </c>
      <c r="Y26" s="2">
        <f t="shared" si="8"/>
        <v>0.7142857142857143</v>
      </c>
      <c r="Z26" s="2">
        <f t="shared" si="9"/>
        <v>0.625</v>
      </c>
      <c r="AA26" s="2">
        <f t="shared" si="10"/>
        <v>0.2857142857142857</v>
      </c>
      <c r="AB26" s="2">
        <f t="shared" si="11"/>
        <v>0</v>
      </c>
      <c r="AC26" s="2">
        <f t="shared" si="12"/>
        <v>0.55555555555555558</v>
      </c>
      <c r="AD26" s="2">
        <f t="shared" si="13"/>
        <v>0.8571428571428571</v>
      </c>
      <c r="AE26" s="2">
        <f t="shared" si="14"/>
        <v>0.2857142857142857</v>
      </c>
      <c r="AF26" s="2">
        <f t="shared" si="15"/>
        <v>0.33333333333333331</v>
      </c>
      <c r="AG26" s="2">
        <f t="shared" si="16"/>
        <v>0.77777777777777779</v>
      </c>
      <c r="AH26" s="2">
        <f t="shared" si="17"/>
        <v>0.33333333333333331</v>
      </c>
      <c r="AI26" s="2">
        <f t="shared" si="18"/>
        <v>1</v>
      </c>
      <c r="AJ26" s="2">
        <f t="shared" si="19"/>
        <v>0.22222222222222221</v>
      </c>
    </row>
    <row r="27" spans="1:36" x14ac:dyDescent="0.2">
      <c r="A27" t="s">
        <v>9</v>
      </c>
      <c r="B27" t="s">
        <v>8</v>
      </c>
      <c r="C27" t="s">
        <v>7</v>
      </c>
      <c r="D27" t="s">
        <v>0</v>
      </c>
      <c r="E27" t="s">
        <v>6</v>
      </c>
      <c r="F27">
        <v>13</v>
      </c>
      <c r="G27">
        <v>12</v>
      </c>
      <c r="H27">
        <v>9</v>
      </c>
      <c r="I27">
        <v>13</v>
      </c>
      <c r="J27">
        <v>15</v>
      </c>
      <c r="K27">
        <v>10</v>
      </c>
      <c r="L27">
        <v>14</v>
      </c>
      <c r="M27">
        <v>11</v>
      </c>
      <c r="N27">
        <v>11</v>
      </c>
      <c r="O27">
        <v>13</v>
      </c>
      <c r="P27">
        <v>10</v>
      </c>
      <c r="Q27">
        <v>14</v>
      </c>
      <c r="R27">
        <v>12</v>
      </c>
      <c r="S27">
        <v>8</v>
      </c>
      <c r="T27">
        <v>15</v>
      </c>
      <c r="V27" s="2">
        <f t="shared" si="5"/>
        <v>0.6</v>
      </c>
      <c r="W27" s="2">
        <f t="shared" si="6"/>
        <v>0.33333333333333331</v>
      </c>
      <c r="X27" s="2">
        <f t="shared" si="7"/>
        <v>0</v>
      </c>
      <c r="Y27" s="2">
        <f t="shared" si="8"/>
        <v>0.5714285714285714</v>
      </c>
      <c r="Z27" s="2">
        <f t="shared" si="9"/>
        <v>1</v>
      </c>
      <c r="AA27" s="2">
        <f t="shared" si="10"/>
        <v>0.14285714285714285</v>
      </c>
      <c r="AB27" s="2">
        <f t="shared" si="11"/>
        <v>0.7</v>
      </c>
      <c r="AC27" s="2">
        <f t="shared" si="12"/>
        <v>0.44444444444444442</v>
      </c>
      <c r="AD27" s="2">
        <f t="shared" si="13"/>
        <v>0.2857142857142857</v>
      </c>
      <c r="AE27" s="2">
        <f t="shared" si="14"/>
        <v>0.5714285714285714</v>
      </c>
      <c r="AF27" s="2">
        <f t="shared" si="15"/>
        <v>0.22222222222222221</v>
      </c>
      <c r="AG27" s="2">
        <f t="shared" si="16"/>
        <v>0.77777777777777779</v>
      </c>
      <c r="AH27" s="2">
        <f t="shared" si="17"/>
        <v>0.55555555555555558</v>
      </c>
      <c r="AI27" s="2">
        <f t="shared" si="18"/>
        <v>0.125</v>
      </c>
      <c r="AJ27" s="2">
        <f t="shared" si="19"/>
        <v>0.77777777777777779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3AB0E-8CAD-004E-B5DD-D8AE091F1466}">
  <dimension ref="A1"/>
  <sheetViews>
    <sheetView topLeftCell="A8" zoomScale="270" zoomScaleNormal="270" workbookViewId="0">
      <selection activeCell="A9" sqref="A9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Utku Şenel</dc:creator>
  <cp:lastModifiedBy>Ahmet Tamtekin</cp:lastModifiedBy>
  <dcterms:created xsi:type="dcterms:W3CDTF">2021-08-24T11:10:18Z</dcterms:created>
  <dcterms:modified xsi:type="dcterms:W3CDTF">2021-08-29T11:49:37Z</dcterms:modified>
</cp:coreProperties>
</file>