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85" windowWidth="19815" windowHeight="787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5" i="1" l="1"/>
  <c r="H5" i="1"/>
  <c r="I5" i="1" s="1"/>
  <c r="G4" i="1"/>
  <c r="H4" i="1"/>
  <c r="G3" i="1"/>
  <c r="H3" i="1"/>
  <c r="I3" i="1" s="1"/>
  <c r="G6" i="1"/>
  <c r="H6" i="1"/>
  <c r="H2" i="1"/>
  <c r="G2" i="1"/>
  <c r="I2" i="1" l="1"/>
  <c r="I6" i="1"/>
  <c r="I4" i="1"/>
</calcChain>
</file>

<file path=xl/sharedStrings.xml><?xml version="1.0" encoding="utf-8"?>
<sst xmlns="http://schemas.openxmlformats.org/spreadsheetml/2006/main" count="13" uniqueCount="9">
  <si>
    <t>Alphas</t>
  </si>
  <si>
    <t>TrueNegatives</t>
  </si>
  <si>
    <t>TruePositives</t>
  </si>
  <si>
    <t>FalseNegatives</t>
  </si>
  <si>
    <t>FalsePositives</t>
  </si>
  <si>
    <t>PercentTrue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</si>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</sst>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2" fillId="0" borderId="4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0" sqref="B10:E15"/>
    </sheetView>
  </sheetViews>
  <sheetFormatPr defaultRowHeight="15" x14ac:dyDescent="0.25"/>
  <cols>
    <col min="2" max="6" width="14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6" t="s">
        <v>8</v>
      </c>
    </row>
    <row r="2" spans="1:9" x14ac:dyDescent="0.25">
      <c r="A2">
        <v>0.01</v>
      </c>
      <c r="B2">
        <v>72.859375</v>
      </c>
      <c r="C2">
        <v>1448.253125</v>
      </c>
      <c r="D2">
        <v>9.2406249999999996</v>
      </c>
      <c r="E2">
        <v>0.64687499999999998</v>
      </c>
      <c r="F2">
        <v>0.99354180274330806</v>
      </c>
      <c r="G2">
        <f>C2/(C2+E2)</f>
        <v>0.99955354061701984</v>
      </c>
      <c r="H2">
        <f>C2/(C2+D2)</f>
        <v>0.99365992135472281</v>
      </c>
      <c r="I2" s="2">
        <f>2*G2*H2/(G2+H2)</f>
        <v>0.99659801773245626</v>
      </c>
    </row>
    <row r="3" spans="1:9" x14ac:dyDescent="0.25">
      <c r="A3">
        <v>1E-3</v>
      </c>
      <c r="B3">
        <v>72.721874999999997</v>
      </c>
      <c r="C3">
        <v>1448.14453125</v>
      </c>
      <c r="D3">
        <v>9.3781250000000007</v>
      </c>
      <c r="E3">
        <v>0.75546875000000002</v>
      </c>
      <c r="F3">
        <v>0.99338106221424227</v>
      </c>
      <c r="G3">
        <f>C3/(C3+E3)</f>
        <v>0.99947859151770302</v>
      </c>
      <c r="H3">
        <f>C3/(C3+D3)</f>
        <v>0.99356570893784346</v>
      </c>
      <c r="I3" s="2">
        <f>2*G3*H3/(G3+H3)</f>
        <v>0.99651337917827987</v>
      </c>
    </row>
    <row r="4" spans="1:9" x14ac:dyDescent="0.25">
      <c r="A4">
        <v>1E-4</v>
      </c>
      <c r="B4">
        <v>72.7109375</v>
      </c>
      <c r="C4">
        <v>1448.2203125000001</v>
      </c>
      <c r="D4">
        <v>9.3890624999999996</v>
      </c>
      <c r="E4">
        <v>0.6796875</v>
      </c>
      <c r="F4">
        <v>0.99342341606793272</v>
      </c>
      <c r="G4">
        <f>C4/(C4+E4)</f>
        <v>0.99953089412657881</v>
      </c>
      <c r="H4">
        <f>C4/(C4+D4)</f>
        <v>0.9935585880133353</v>
      </c>
      <c r="I4" s="2">
        <f>2*G4*H4/(G4+H4)</f>
        <v>0.99653579304212647</v>
      </c>
    </row>
    <row r="5" spans="1:9" x14ac:dyDescent="0.25">
      <c r="A5">
        <v>1.0000000000000001E-5</v>
      </c>
      <c r="B5">
        <v>72.723437500000003</v>
      </c>
      <c r="C5">
        <v>1448.2234375</v>
      </c>
      <c r="D5">
        <v>9.3765625000000004</v>
      </c>
      <c r="E5">
        <v>0.67656249999999996</v>
      </c>
      <c r="F5">
        <v>0.99343362181581019</v>
      </c>
      <c r="G5">
        <f>C5/(C5+E5)</f>
        <v>0.99953305093519218</v>
      </c>
      <c r="H5">
        <f>C5/(C5+D5)</f>
        <v>0.99356712232436872</v>
      </c>
      <c r="I5" s="2">
        <f>2*G5*H5/(G5+H5)</f>
        <v>0.99654115774987084</v>
      </c>
    </row>
    <row r="6" spans="1:9" x14ac:dyDescent="0.25">
      <c r="A6" s="3">
        <v>9.9999999999999995E-7</v>
      </c>
      <c r="B6" s="3">
        <v>72.671875</v>
      </c>
      <c r="C6" s="3">
        <v>1448.1695312500001</v>
      </c>
      <c r="D6" s="3">
        <v>9.4281249999999996</v>
      </c>
      <c r="E6" s="3">
        <v>0.73046875</v>
      </c>
      <c r="F6" s="3">
        <v>0.9933647330176395</v>
      </c>
      <c r="G6" s="3">
        <f>C6/(C6+E6)</f>
        <v>0.99949584598661056</v>
      </c>
      <c r="H6" s="3">
        <f>C6/(C6+D6)</f>
        <v>0.99353173699232211</v>
      </c>
      <c r="I6" s="2">
        <f>2*G6*H6/(G6+H6)</f>
        <v>0.9965048677303574</v>
      </c>
    </row>
    <row r="10" spans="1:9" x14ac:dyDescent="0.25">
      <c r="B10" s="1" t="s">
        <v>0</v>
      </c>
      <c r="C10" s="1" t="s">
        <v>3</v>
      </c>
      <c r="D10" s="1" t="s">
        <v>4</v>
      </c>
      <c r="E10" s="1" t="s">
        <v>5</v>
      </c>
    </row>
    <row r="11" spans="1:9" x14ac:dyDescent="0.25">
      <c r="B11">
        <v>0.01</v>
      </c>
      <c r="C11">
        <v>9.2406249999999996</v>
      </c>
      <c r="D11">
        <v>0.64687499999999998</v>
      </c>
      <c r="E11">
        <v>0.99354180274330806</v>
      </c>
    </row>
    <row r="12" spans="1:9" x14ac:dyDescent="0.25">
      <c r="B12">
        <v>1E-3</v>
      </c>
      <c r="C12">
        <v>9.3781250000000007</v>
      </c>
      <c r="D12">
        <v>0.75546875000000002</v>
      </c>
      <c r="E12">
        <v>0.99338106221424227</v>
      </c>
    </row>
    <row r="13" spans="1:9" x14ac:dyDescent="0.25">
      <c r="B13">
        <v>1E-4</v>
      </c>
      <c r="C13">
        <v>9.3890624999999996</v>
      </c>
      <c r="D13">
        <v>0.6796875</v>
      </c>
      <c r="E13">
        <v>0.99342341606793272</v>
      </c>
    </row>
    <row r="14" spans="1:9" x14ac:dyDescent="0.25">
      <c r="B14">
        <v>1.0000000000000001E-5</v>
      </c>
      <c r="C14">
        <v>9.3765625000000004</v>
      </c>
      <c r="D14">
        <v>0.67656249999999996</v>
      </c>
      <c r="E14">
        <v>0.99343362181581019</v>
      </c>
    </row>
    <row r="15" spans="1:9" x14ac:dyDescent="0.25">
      <c r="B15" s="3">
        <v>9.9999999999999995E-7</v>
      </c>
      <c r="C15" s="3">
        <v>9.4281249999999996</v>
      </c>
      <c r="D15" s="3">
        <v>0.73046875</v>
      </c>
      <c r="E15" s="3">
        <v>0.9933647330176395</v>
      </c>
    </row>
  </sheetData>
  <sortState ref="A1:I6">
    <sortCondition descending="1"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Egg or No</cp:lastModifiedBy>
  <dcterms:created xsi:type="dcterms:W3CDTF">2021-11-11T06:37:35Z</dcterms:created>
  <dcterms:modified xsi:type="dcterms:W3CDTF">2021-11-11T11:49:00Z</dcterms:modified>
</cp:coreProperties>
</file>