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85" windowWidth="19815" windowHeight="787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2" i="1" l="1"/>
  <c r="I2" i="1"/>
  <c r="H4" i="1"/>
  <c r="I4" i="1"/>
  <c r="H7" i="1"/>
  <c r="I7" i="1"/>
  <c r="H3" i="1"/>
  <c r="I3" i="1"/>
  <c r="H5" i="1"/>
  <c r="I5" i="1"/>
  <c r="H9" i="1"/>
  <c r="I9" i="1"/>
  <c r="H8" i="1"/>
  <c r="I8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21" i="1"/>
  <c r="I21" i="1"/>
  <c r="H23" i="1"/>
  <c r="I23" i="1"/>
  <c r="H18" i="1"/>
  <c r="I18" i="1"/>
  <c r="H25" i="1"/>
  <c r="I25" i="1"/>
  <c r="H20" i="1"/>
  <c r="I20" i="1"/>
  <c r="H19" i="1"/>
  <c r="I19" i="1"/>
  <c r="H22" i="1"/>
  <c r="I22" i="1"/>
  <c r="H24" i="1"/>
  <c r="I24" i="1"/>
  <c r="H32" i="1"/>
  <c r="I32" i="1"/>
  <c r="H26" i="1"/>
  <c r="I26" i="1"/>
  <c r="H31" i="1"/>
  <c r="I31" i="1"/>
  <c r="H28" i="1"/>
  <c r="I28" i="1"/>
  <c r="H27" i="1"/>
  <c r="I27" i="1"/>
  <c r="H30" i="1"/>
  <c r="I30" i="1"/>
  <c r="H29" i="1"/>
  <c r="I29" i="1"/>
  <c r="H33" i="1"/>
  <c r="I33" i="1"/>
  <c r="H34" i="1"/>
  <c r="I34" i="1"/>
  <c r="H35" i="1"/>
  <c r="I35" i="1"/>
  <c r="H37" i="1"/>
  <c r="I37" i="1"/>
  <c r="H36" i="1"/>
  <c r="I36" i="1"/>
  <c r="H41" i="1"/>
  <c r="I41" i="1"/>
  <c r="H38" i="1"/>
  <c r="I38" i="1"/>
  <c r="H39" i="1"/>
  <c r="I39" i="1"/>
  <c r="H40" i="1"/>
  <c r="I40" i="1"/>
  <c r="H43" i="1"/>
  <c r="I43" i="1"/>
  <c r="H42" i="1"/>
  <c r="I42" i="1"/>
  <c r="H44" i="1"/>
  <c r="I44" i="1"/>
  <c r="H45" i="1"/>
  <c r="I45" i="1"/>
  <c r="H47" i="1"/>
  <c r="I47" i="1"/>
  <c r="H46" i="1"/>
  <c r="I46" i="1"/>
  <c r="H48" i="1"/>
  <c r="I48" i="1"/>
  <c r="H50" i="1"/>
  <c r="I50" i="1"/>
  <c r="H49" i="1"/>
  <c r="I49" i="1"/>
  <c r="H51" i="1"/>
  <c r="I51" i="1"/>
  <c r="H52" i="1"/>
  <c r="I52" i="1"/>
  <c r="H54" i="1"/>
  <c r="I54" i="1"/>
  <c r="H53" i="1"/>
  <c r="I53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I6" i="1"/>
  <c r="H6" i="1"/>
  <c r="J6" i="1" l="1"/>
  <c r="J65" i="1"/>
  <c r="J63" i="1"/>
  <c r="J61" i="1"/>
  <c r="J59" i="1"/>
  <c r="J58" i="1"/>
  <c r="J57" i="1"/>
  <c r="J54" i="1"/>
  <c r="J48" i="1"/>
  <c r="J46" i="1"/>
  <c r="J44" i="1"/>
  <c r="J43" i="1"/>
  <c r="J40" i="1"/>
  <c r="J39" i="1"/>
  <c r="J38" i="1"/>
  <c r="J36" i="1"/>
  <c r="J35" i="1"/>
  <c r="J30" i="1"/>
  <c r="J24" i="1"/>
  <c r="J15" i="1"/>
  <c r="J8" i="1"/>
  <c r="J5" i="1"/>
  <c r="J3" i="1"/>
  <c r="J7" i="1"/>
  <c r="J4" i="1"/>
  <c r="J2" i="1"/>
  <c r="J26" i="1"/>
  <c r="J32" i="1"/>
  <c r="J25" i="1"/>
  <c r="J17" i="1"/>
  <c r="J16" i="1"/>
  <c r="J62" i="1"/>
  <c r="J55" i="1"/>
  <c r="J53" i="1"/>
  <c r="J34" i="1"/>
  <c r="J33" i="1"/>
  <c r="J29" i="1"/>
  <c r="J19" i="1"/>
  <c r="J20" i="1"/>
  <c r="J13" i="1"/>
  <c r="J11" i="1"/>
  <c r="J10" i="1"/>
  <c r="J47" i="1"/>
  <c r="J45" i="1"/>
  <c r="J41" i="1"/>
  <c r="J64" i="1"/>
  <c r="J60" i="1"/>
  <c r="J56" i="1"/>
  <c r="J52" i="1"/>
  <c r="J51" i="1"/>
  <c r="J49" i="1"/>
  <c r="J50" i="1"/>
  <c r="J42" i="1"/>
  <c r="J37" i="1"/>
  <c r="J27" i="1"/>
  <c r="J28" i="1"/>
  <c r="J31" i="1"/>
  <c r="J22" i="1"/>
  <c r="J18" i="1"/>
  <c r="J23" i="1"/>
  <c r="J21" i="1"/>
  <c r="J14" i="1"/>
  <c r="J12" i="1"/>
  <c r="J9" i="1"/>
</calcChain>
</file>

<file path=xl/sharedStrings.xml><?xml version="1.0" encoding="utf-8"?>
<sst xmlns="http://schemas.openxmlformats.org/spreadsheetml/2006/main" count="10" uniqueCount="10">
  <si>
    <t>Knot1</t>
  </si>
  <si>
    <t>Knot2</t>
  </si>
  <si>
    <t>TrueNegatives</t>
  </si>
  <si>
    <t>TruePositives</t>
  </si>
  <si>
    <t>FalseNegatives</t>
  </si>
  <si>
    <t>FalsePositives</t>
  </si>
  <si>
    <t>PercentTrue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</si>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</sst>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3" xfId="0" applyBorder="1"/>
    <xf numFmtId="0" fontId="1" fillId="0" borderId="6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N4" sqref="N4"/>
    </sheetView>
  </sheetViews>
  <sheetFormatPr defaultRowHeight="15" x14ac:dyDescent="0.25"/>
  <cols>
    <col min="7" max="7" width="9.140625" style="5"/>
    <col min="10" max="10" width="9.140625" style="5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  <c r="I1" s="2" t="s">
        <v>8</v>
      </c>
      <c r="J1" s="6" t="s">
        <v>9</v>
      </c>
    </row>
    <row r="2" spans="1:14" x14ac:dyDescent="0.25">
      <c r="A2">
        <v>8</v>
      </c>
      <c r="B2">
        <v>9</v>
      </c>
      <c r="C2">
        <v>81.62</v>
      </c>
      <c r="D2">
        <v>1448.57</v>
      </c>
      <c r="E2">
        <v>0.48</v>
      </c>
      <c r="F2">
        <v>0.33</v>
      </c>
      <c r="G2" s="5">
        <v>0.99947093403004506</v>
      </c>
      <c r="H2">
        <f>D2/(D2+F2)</f>
        <v>0.99977224101042172</v>
      </c>
      <c r="I2">
        <f>D2/(D2+E2)</f>
        <v>0.99966874849039022</v>
      </c>
      <c r="J2" s="5">
        <f>2*H2*I2/(H2+I2)</f>
        <v>0.99972049207198199</v>
      </c>
      <c r="M2">
        <v>8</v>
      </c>
      <c r="N2">
        <v>9</v>
      </c>
    </row>
    <row r="3" spans="1:14" x14ac:dyDescent="0.25">
      <c r="A3">
        <v>9</v>
      </c>
      <c r="B3">
        <v>7</v>
      </c>
      <c r="C3">
        <v>81.319999999999993</v>
      </c>
      <c r="D3">
        <v>1448.55</v>
      </c>
      <c r="E3">
        <v>0.78</v>
      </c>
      <c r="F3">
        <v>0.35</v>
      </c>
      <c r="G3" s="5">
        <v>0.9992619203135199</v>
      </c>
      <c r="H3">
        <f>D3/(D3+F3)</f>
        <v>0.9997584374352958</v>
      </c>
      <c r="I3">
        <f>D3/(D3+E3)</f>
        <v>0.99946182028937514</v>
      </c>
      <c r="J3" s="5">
        <f>2*H3*I3/(H3+I3)</f>
        <v>0.99961010685832397</v>
      </c>
    </row>
    <row r="4" spans="1:14" x14ac:dyDescent="0.25">
      <c r="A4">
        <v>6</v>
      </c>
      <c r="B4">
        <v>7</v>
      </c>
      <c r="C4">
        <v>81.34</v>
      </c>
      <c r="D4">
        <v>1448.49</v>
      </c>
      <c r="E4">
        <v>0.76</v>
      </c>
      <c r="F4">
        <v>0.41</v>
      </c>
      <c r="G4" s="5">
        <v>0.99923579359895409</v>
      </c>
      <c r="H4">
        <f>D4/(D4+F4)</f>
        <v>0.9997170267099178</v>
      </c>
      <c r="I4">
        <f>D4/(D4+E4)</f>
        <v>0.99947559082283943</v>
      </c>
      <c r="J4" s="5">
        <f>2*H4*I4/(H4+I4)</f>
        <v>0.99959629418767149</v>
      </c>
    </row>
    <row r="5" spans="1:14" x14ac:dyDescent="0.25">
      <c r="A5">
        <v>10</v>
      </c>
      <c r="B5">
        <v>6</v>
      </c>
      <c r="C5">
        <v>81.22</v>
      </c>
      <c r="D5">
        <v>1448.5</v>
      </c>
      <c r="E5">
        <v>0.88</v>
      </c>
      <c r="F5">
        <v>0.4</v>
      </c>
      <c r="G5" s="5">
        <v>0.99916394513389817</v>
      </c>
      <c r="H5">
        <f>D5/(D5+F5)</f>
        <v>0.99972392849748082</v>
      </c>
      <c r="I5">
        <f>D5/(D5+E5)</f>
        <v>0.99939284383667493</v>
      </c>
      <c r="J5" s="5">
        <f>2*H5*I5/(H5+I5)</f>
        <v>0.99955835875070731</v>
      </c>
    </row>
    <row r="6" spans="1:14" x14ac:dyDescent="0.25">
      <c r="A6">
        <v>9</v>
      </c>
      <c r="B6">
        <v>6</v>
      </c>
      <c r="C6">
        <v>81.64</v>
      </c>
      <c r="D6">
        <v>1448.05</v>
      </c>
      <c r="E6">
        <v>0.46</v>
      </c>
      <c r="F6">
        <v>0.85</v>
      </c>
      <c r="G6" s="5">
        <v>0.99914435009797453</v>
      </c>
      <c r="H6">
        <f>D6/(D6+F6)</f>
        <v>0.99941334805714688</v>
      </c>
      <c r="I6">
        <f>D6/(D6+E6)</f>
        <v>0.99968243229249365</v>
      </c>
      <c r="J6" s="5">
        <f>2*H6*I6/(H6+I6)</f>
        <v>0.99954787206505125</v>
      </c>
    </row>
    <row r="7" spans="1:14" x14ac:dyDescent="0.25">
      <c r="A7">
        <v>9</v>
      </c>
      <c r="B7">
        <v>8</v>
      </c>
      <c r="C7">
        <v>81.34</v>
      </c>
      <c r="D7">
        <v>1448.32</v>
      </c>
      <c r="E7">
        <v>0.76</v>
      </c>
      <c r="F7">
        <v>0.57999999999999996</v>
      </c>
      <c r="G7" s="5">
        <v>0.99912475506205012</v>
      </c>
      <c r="H7">
        <f>D7/(D7+F7)</f>
        <v>0.99959969632134726</v>
      </c>
      <c r="I7">
        <f>D7/(D7+E7)</f>
        <v>0.99947552930134986</v>
      </c>
      <c r="J7" s="5">
        <f>2*H7*I7/(H7+I7)</f>
        <v>0.99953760895520327</v>
      </c>
    </row>
    <row r="8" spans="1:14" x14ac:dyDescent="0.25">
      <c r="A8">
        <v>7</v>
      </c>
      <c r="B8">
        <v>9</v>
      </c>
      <c r="C8">
        <v>80.819999999999993</v>
      </c>
      <c r="D8">
        <v>1448.29</v>
      </c>
      <c r="E8">
        <v>1.28</v>
      </c>
      <c r="F8">
        <v>0.61</v>
      </c>
      <c r="G8" s="5">
        <v>0.99876551273677239</v>
      </c>
      <c r="H8">
        <f>D8/(D8+F8)</f>
        <v>0.99957899095865832</v>
      </c>
      <c r="I8">
        <f>D8/(D8+E8)</f>
        <v>0.999116979518064</v>
      </c>
      <c r="J8" s="5">
        <f>2*H8*I8/(H8+I8)</f>
        <v>0.99934793183990178</v>
      </c>
    </row>
    <row r="9" spans="1:14" x14ac:dyDescent="0.25">
      <c r="A9">
        <v>6</v>
      </c>
      <c r="B9">
        <v>10</v>
      </c>
      <c r="C9">
        <v>80.87</v>
      </c>
      <c r="D9">
        <v>1448.17</v>
      </c>
      <c r="E9">
        <v>1.23</v>
      </c>
      <c r="F9">
        <v>0.73</v>
      </c>
      <c r="G9" s="5">
        <v>0.99871979098628261</v>
      </c>
      <c r="H9">
        <f>D9/(D9+F9)</f>
        <v>0.99949616950790254</v>
      </c>
      <c r="I9">
        <f>D9/(D9+E9)</f>
        <v>0.99915137298192358</v>
      </c>
      <c r="J9" s="5">
        <f>2*H9*I9/(H9+I9)</f>
        <v>0.99932374150364012</v>
      </c>
    </row>
    <row r="10" spans="1:14" x14ac:dyDescent="0.25">
      <c r="A10">
        <v>7</v>
      </c>
      <c r="B10">
        <v>7</v>
      </c>
      <c r="C10">
        <v>80.59</v>
      </c>
      <c r="D10">
        <v>1448.2</v>
      </c>
      <c r="E10">
        <v>1.51</v>
      </c>
      <c r="F10">
        <v>0.7</v>
      </c>
      <c r="G10" s="5">
        <v>0.99855649902024735</v>
      </c>
      <c r="H10">
        <f>D10/(D10+F10)</f>
        <v>0.99951687487059149</v>
      </c>
      <c r="I10">
        <f>D10/(D10+E10)</f>
        <v>0.99895841237212957</v>
      </c>
      <c r="J10" s="5">
        <f>2*H10*I10/(H10+I10)</f>
        <v>0.99923756559178356</v>
      </c>
    </row>
    <row r="11" spans="1:14" x14ac:dyDescent="0.25">
      <c r="A11">
        <v>5</v>
      </c>
      <c r="B11">
        <v>8</v>
      </c>
      <c r="C11">
        <v>80.2</v>
      </c>
      <c r="D11">
        <v>1448.45</v>
      </c>
      <c r="E11">
        <v>1.9</v>
      </c>
      <c r="F11">
        <v>0.45</v>
      </c>
      <c r="G11" s="5">
        <v>0.99846505551926767</v>
      </c>
      <c r="H11">
        <f>D11/(D11+F11)</f>
        <v>0.99968941955966595</v>
      </c>
      <c r="I11">
        <f>D11/(D11+E11)</f>
        <v>0.99868997138621707</v>
      </c>
      <c r="J11" s="5">
        <f>2*H11*I11/(H11+I11)</f>
        <v>0.99918944554626188</v>
      </c>
    </row>
    <row r="12" spans="1:14" x14ac:dyDescent="0.25">
      <c r="A12">
        <v>7</v>
      </c>
      <c r="B12">
        <v>4</v>
      </c>
      <c r="C12">
        <v>79.2</v>
      </c>
      <c r="D12">
        <v>1448.2</v>
      </c>
      <c r="E12">
        <v>2.9</v>
      </c>
      <c r="F12">
        <v>0.7</v>
      </c>
      <c r="G12" s="5">
        <v>0.99764859568909092</v>
      </c>
      <c r="H12">
        <f>D12/(D12+F12)</f>
        <v>0.99951687487059149</v>
      </c>
      <c r="I12">
        <f>D12/(D12+E12)</f>
        <v>0.9980015160912411</v>
      </c>
      <c r="J12" s="5">
        <f>2*H12*I12/(H12+I12)</f>
        <v>0.99875862068965515</v>
      </c>
    </row>
    <row r="13" spans="1:14" x14ac:dyDescent="0.25">
      <c r="A13">
        <v>10</v>
      </c>
      <c r="B13">
        <v>10</v>
      </c>
      <c r="C13">
        <v>78.34</v>
      </c>
      <c r="D13">
        <v>1448.84</v>
      </c>
      <c r="E13">
        <v>3.76</v>
      </c>
      <c r="F13">
        <v>0.06</v>
      </c>
      <c r="G13" s="5">
        <v>0.9975048987589803</v>
      </c>
      <c r="H13">
        <f>D13/(D13+F13)</f>
        <v>0.99995858927462211</v>
      </c>
      <c r="I13">
        <f>D13/(D13+E13)</f>
        <v>0.997411537931984</v>
      </c>
      <c r="J13" s="5">
        <f>2*H13*I13/(H13+I13)</f>
        <v>0.99868343960020667</v>
      </c>
    </row>
    <row r="14" spans="1:14" x14ac:dyDescent="0.25">
      <c r="A14">
        <v>6</v>
      </c>
      <c r="B14">
        <v>9</v>
      </c>
      <c r="C14">
        <v>78.34</v>
      </c>
      <c r="D14">
        <v>1448.46</v>
      </c>
      <c r="E14">
        <v>3.76</v>
      </c>
      <c r="F14">
        <v>0.44</v>
      </c>
      <c r="G14" s="5">
        <v>0.99725669497060709</v>
      </c>
      <c r="H14">
        <f>D14/(D14+F14)</f>
        <v>0.99969632134722886</v>
      </c>
      <c r="I14">
        <f>D14/(D14+E14)</f>
        <v>0.99741086061340567</v>
      </c>
      <c r="J14" s="5">
        <f>2*H14*I14/(H14+I14)</f>
        <v>0.99855228325612178</v>
      </c>
    </row>
    <row r="15" spans="1:14" x14ac:dyDescent="0.25">
      <c r="A15">
        <v>7</v>
      </c>
      <c r="B15">
        <v>10</v>
      </c>
      <c r="C15">
        <v>77.64</v>
      </c>
      <c r="D15">
        <v>1448.73</v>
      </c>
      <c r="E15">
        <v>4.46</v>
      </c>
      <c r="F15">
        <v>0.17</v>
      </c>
      <c r="G15" s="5">
        <v>0.99697583278902624</v>
      </c>
      <c r="H15">
        <f>D15/(D15+F15)</f>
        <v>0.99988266961142935</v>
      </c>
      <c r="I15">
        <f>D15/(D15+E15)</f>
        <v>0.99693088997309365</v>
      </c>
      <c r="J15" s="5">
        <f>2*H15*I15/(H15+I15)</f>
        <v>0.99840459806553206</v>
      </c>
    </row>
    <row r="16" spans="1:14" x14ac:dyDescent="0.25">
      <c r="A16">
        <v>8</v>
      </c>
      <c r="B16">
        <v>6</v>
      </c>
      <c r="C16">
        <v>77.510000000000005</v>
      </c>
      <c r="D16">
        <v>1448.46</v>
      </c>
      <c r="E16">
        <v>4.59</v>
      </c>
      <c r="F16">
        <v>0.44</v>
      </c>
      <c r="G16" s="5">
        <v>0.99671456564336935</v>
      </c>
      <c r="H16">
        <f>D16/(D16+F16)</f>
        <v>0.99969632134722886</v>
      </c>
      <c r="I16">
        <f>D16/(D16+E16)</f>
        <v>0.99684112728398888</v>
      </c>
      <c r="J16" s="5">
        <f>2*H16*I16/(H16+I16)</f>
        <v>0.9982666827478075</v>
      </c>
    </row>
    <row r="17" spans="1:10" x14ac:dyDescent="0.25">
      <c r="A17">
        <v>10</v>
      </c>
      <c r="B17">
        <v>7</v>
      </c>
      <c r="C17">
        <v>77.36</v>
      </c>
      <c r="D17">
        <v>1448.45</v>
      </c>
      <c r="E17">
        <v>4.74</v>
      </c>
      <c r="F17">
        <v>0.45</v>
      </c>
      <c r="G17" s="5">
        <v>0.99661005878510722</v>
      </c>
      <c r="H17">
        <f>D17/(D17+F17)</f>
        <v>0.99968941955966595</v>
      </c>
      <c r="I17">
        <f>D17/(D17+E17)</f>
        <v>0.99673821041983501</v>
      </c>
      <c r="J17" s="5">
        <f>2*H17*I17/(H17+I17)</f>
        <v>0.99821163368468935</v>
      </c>
    </row>
    <row r="18" spans="1:10" x14ac:dyDescent="0.25">
      <c r="A18">
        <v>9</v>
      </c>
      <c r="B18">
        <v>9</v>
      </c>
      <c r="C18">
        <v>77.02</v>
      </c>
      <c r="D18">
        <v>1448.64</v>
      </c>
      <c r="E18">
        <v>5.08</v>
      </c>
      <c r="F18">
        <v>0.26</v>
      </c>
      <c r="G18" s="5">
        <v>0.99651208360548593</v>
      </c>
      <c r="H18">
        <f>D18/(D18+F18)</f>
        <v>0.99982055352336252</v>
      </c>
      <c r="I18">
        <f>D18/(D18+E18)</f>
        <v>0.99650551688082989</v>
      </c>
      <c r="J18" s="5">
        <f>2*H18*I18/(H18+I18)</f>
        <v>0.99816028277900648</v>
      </c>
    </row>
    <row r="19" spans="1:10" x14ac:dyDescent="0.25">
      <c r="A19">
        <v>8</v>
      </c>
      <c r="B19">
        <v>7</v>
      </c>
      <c r="C19">
        <v>76.97</v>
      </c>
      <c r="D19">
        <v>1448.56</v>
      </c>
      <c r="E19">
        <v>5.13</v>
      </c>
      <c r="F19">
        <v>0.34</v>
      </c>
      <c r="G19" s="5">
        <v>0.99642717178314721</v>
      </c>
      <c r="H19">
        <f>D19/(D19+F19)</f>
        <v>0.99976533922285882</v>
      </c>
      <c r="I19">
        <f>D19/(D19+E19)</f>
        <v>0.99647104953600829</v>
      </c>
      <c r="J19" s="5">
        <f>2*H19*I19/(H19+I19)</f>
        <v>0.99811547617817198</v>
      </c>
    </row>
    <row r="20" spans="1:10" x14ac:dyDescent="0.25">
      <c r="A20">
        <v>10</v>
      </c>
      <c r="B20">
        <v>9</v>
      </c>
      <c r="C20">
        <v>77</v>
      </c>
      <c r="D20">
        <v>1448.4</v>
      </c>
      <c r="E20">
        <v>5.0999999999999996</v>
      </c>
      <c r="F20">
        <v>0.5</v>
      </c>
      <c r="G20" s="5">
        <v>0.99634225996080927</v>
      </c>
      <c r="H20">
        <f>D20/(D20+F20)</f>
        <v>0.99965491062185108</v>
      </c>
      <c r="I20">
        <f>D20/(D20+E20)</f>
        <v>0.99649122807017554</v>
      </c>
      <c r="J20" s="5">
        <f>2*H20*I20/(H20+I20)</f>
        <v>0.99807056229327451</v>
      </c>
    </row>
    <row r="21" spans="1:10" x14ac:dyDescent="0.25">
      <c r="A21">
        <v>8</v>
      </c>
      <c r="B21">
        <v>10</v>
      </c>
      <c r="C21">
        <v>77.349999999999994</v>
      </c>
      <c r="D21">
        <v>1448.02</v>
      </c>
      <c r="E21">
        <v>4.75</v>
      </c>
      <c r="F21">
        <v>0.88</v>
      </c>
      <c r="G21" s="5">
        <v>0.99632266492488486</v>
      </c>
      <c r="H21">
        <f>D21/(D21+F21)</f>
        <v>0.99939264269445782</v>
      </c>
      <c r="I21">
        <f>D21/(D21+E21)</f>
        <v>0.99673038402500047</v>
      </c>
      <c r="J21" s="5">
        <f>2*H21*I21/(H21+I21)</f>
        <v>0.99805973801293735</v>
      </c>
    </row>
    <row r="22" spans="1:10" x14ac:dyDescent="0.25">
      <c r="A22">
        <v>7</v>
      </c>
      <c r="B22">
        <v>6</v>
      </c>
      <c r="C22">
        <v>76.73</v>
      </c>
      <c r="D22">
        <v>1448.54</v>
      </c>
      <c r="E22">
        <v>5.37</v>
      </c>
      <c r="F22">
        <v>0.36</v>
      </c>
      <c r="G22" s="5">
        <v>0.99625734813847078</v>
      </c>
      <c r="H22">
        <f>D22/(D22+F22)</f>
        <v>0.99975153564773278</v>
      </c>
      <c r="I22">
        <f>D22/(D22+E22)</f>
        <v>0.99630651140717108</v>
      </c>
      <c r="J22" s="5">
        <f>2*H22*I22/(H22+I22)</f>
        <v>0.99802605061991656</v>
      </c>
    </row>
    <row r="23" spans="1:10" x14ac:dyDescent="0.25">
      <c r="A23">
        <v>8</v>
      </c>
      <c r="B23">
        <v>3</v>
      </c>
      <c r="C23">
        <v>77.150000000000006</v>
      </c>
      <c r="D23">
        <v>1447.97</v>
      </c>
      <c r="E23">
        <v>4.95</v>
      </c>
      <c r="F23">
        <v>0.93</v>
      </c>
      <c r="G23" s="5">
        <v>0.9961593729588496</v>
      </c>
      <c r="H23">
        <f>D23/(D23+F23)</f>
        <v>0.99935813375664295</v>
      </c>
      <c r="I23">
        <f>D23/(D23+E23)</f>
        <v>0.99659306775321421</v>
      </c>
      <c r="J23" s="5">
        <f>2*H23*I23/(H23+I23)</f>
        <v>0.99797368548014698</v>
      </c>
    </row>
    <row r="24" spans="1:10" x14ac:dyDescent="0.25">
      <c r="A24">
        <v>9</v>
      </c>
      <c r="B24">
        <v>3</v>
      </c>
      <c r="C24">
        <v>76.34</v>
      </c>
      <c r="D24">
        <v>1448.41</v>
      </c>
      <c r="E24">
        <v>5.76</v>
      </c>
      <c r="F24">
        <v>0.49</v>
      </c>
      <c r="G24" s="5">
        <v>0.99591770084911746</v>
      </c>
      <c r="H24">
        <f>D24/(D24+F24)</f>
        <v>0.99966181240941399</v>
      </c>
      <c r="I24">
        <f>D24/(D24+E24)</f>
        <v>0.99603897756108295</v>
      </c>
      <c r="J24" s="5">
        <f>2*H24*I24/(H24+I24)</f>
        <v>0.99784710668361432</v>
      </c>
    </row>
    <row r="25" spans="1:10" x14ac:dyDescent="0.25">
      <c r="A25">
        <v>4</v>
      </c>
      <c r="B25">
        <v>8</v>
      </c>
      <c r="C25">
        <v>77.010000000000005</v>
      </c>
      <c r="D25">
        <v>1447.68</v>
      </c>
      <c r="E25">
        <v>5.09</v>
      </c>
      <c r="F25">
        <v>1.22</v>
      </c>
      <c r="G25" s="5">
        <v>0.99587851077726908</v>
      </c>
      <c r="H25">
        <f>D25/(D25+F25)</f>
        <v>0.99915798191731653</v>
      </c>
      <c r="I25">
        <f>D25/(D25+E25)</f>
        <v>0.99649634835521117</v>
      </c>
      <c r="J25" s="5">
        <f>2*H25*I25/(H25+I25)</f>
        <v>0.99782539020632954</v>
      </c>
    </row>
    <row r="26" spans="1:10" x14ac:dyDescent="0.25">
      <c r="A26">
        <v>10</v>
      </c>
      <c r="B26">
        <v>8</v>
      </c>
      <c r="C26">
        <v>75.98</v>
      </c>
      <c r="D26">
        <v>1448.29</v>
      </c>
      <c r="E26">
        <v>6.12</v>
      </c>
      <c r="F26">
        <v>0.61</v>
      </c>
      <c r="G26" s="5">
        <v>0.9956041802743294</v>
      </c>
      <c r="H26">
        <f>D26/(D26+F26)</f>
        <v>0.99957899095865832</v>
      </c>
      <c r="I26">
        <f>D26/(D26+E26)</f>
        <v>0.99579210814007058</v>
      </c>
      <c r="J26" s="5">
        <f>2*H26*I26/(H26+I26)</f>
        <v>0.99768195611216182</v>
      </c>
    </row>
    <row r="27" spans="1:10" x14ac:dyDescent="0.25">
      <c r="A27">
        <v>6</v>
      </c>
      <c r="B27">
        <v>3</v>
      </c>
      <c r="C27">
        <v>75.37</v>
      </c>
      <c r="D27">
        <v>1448.16</v>
      </c>
      <c r="E27">
        <v>6.73</v>
      </c>
      <c r="F27">
        <v>0.74</v>
      </c>
      <c r="G27" s="5">
        <v>0.99512083605486579</v>
      </c>
      <c r="H27">
        <f>D27/(D27+F27)</f>
        <v>0.99948926772033952</v>
      </c>
      <c r="I27">
        <f>D27/(D27+E27)</f>
        <v>0.9953742207314642</v>
      </c>
      <c r="J27" s="5">
        <f>2*H27*I27/(H27+I27)</f>
        <v>0.997427499922515</v>
      </c>
    </row>
    <row r="28" spans="1:10" x14ac:dyDescent="0.25">
      <c r="A28">
        <v>5</v>
      </c>
      <c r="B28">
        <v>3</v>
      </c>
      <c r="C28">
        <v>75.62</v>
      </c>
      <c r="D28">
        <v>1447.91</v>
      </c>
      <c r="E28">
        <v>6.48</v>
      </c>
      <c r="F28">
        <v>0.99</v>
      </c>
      <c r="G28" s="5">
        <v>0.99512083605486512</v>
      </c>
      <c r="H28">
        <f>D28/(D28+F28)</f>
        <v>0.99931672303126506</v>
      </c>
      <c r="I28">
        <f>D28/(D28+E28)</f>
        <v>0.99554452382098335</v>
      </c>
      <c r="J28" s="5">
        <f>2*H28*I28/(H28+I28)</f>
        <v>0.99742705689063094</v>
      </c>
    </row>
    <row r="29" spans="1:10" x14ac:dyDescent="0.25">
      <c r="A29">
        <v>8</v>
      </c>
      <c r="B29">
        <v>5</v>
      </c>
      <c r="C29">
        <v>75.13</v>
      </c>
      <c r="D29">
        <v>1448.32</v>
      </c>
      <c r="E29">
        <v>6.97</v>
      </c>
      <c r="F29">
        <v>0.57999999999999996</v>
      </c>
      <c r="G29" s="5">
        <v>0.99506858262573461</v>
      </c>
      <c r="H29">
        <f>D29/(D29+F29)</f>
        <v>0.99959969632134726</v>
      </c>
      <c r="I29">
        <f>D29/(D29+E29)</f>
        <v>0.99521057658611001</v>
      </c>
      <c r="J29" s="5">
        <f>2*H29*I29/(H29+I29)</f>
        <v>0.99740030783109923</v>
      </c>
    </row>
    <row r="30" spans="1:10" x14ac:dyDescent="0.25">
      <c r="A30">
        <v>10</v>
      </c>
      <c r="B30">
        <v>5</v>
      </c>
      <c r="C30">
        <v>75.33</v>
      </c>
      <c r="D30">
        <v>1447.81</v>
      </c>
      <c r="E30">
        <v>6.77</v>
      </c>
      <c r="F30">
        <v>1.0900000000000001</v>
      </c>
      <c r="G30" s="5">
        <v>0.99486610058785119</v>
      </c>
      <c r="H30">
        <f>D30/(D30+F30)</f>
        <v>0.99924770515563532</v>
      </c>
      <c r="I30">
        <f>D30/(D30+E30)</f>
        <v>0.99534573553878092</v>
      </c>
      <c r="J30" s="5">
        <f>2*H30*I30/(H30+I30)</f>
        <v>0.99729290368798829</v>
      </c>
    </row>
    <row r="31" spans="1:10" x14ac:dyDescent="0.25">
      <c r="A31">
        <v>5</v>
      </c>
      <c r="B31">
        <v>5</v>
      </c>
      <c r="C31">
        <v>75.89</v>
      </c>
      <c r="D31">
        <v>1446.48</v>
      </c>
      <c r="E31">
        <v>6.21</v>
      </c>
      <c r="F31">
        <v>2.42</v>
      </c>
      <c r="G31" s="5">
        <v>0.99436316133246205</v>
      </c>
      <c r="H31">
        <f>D31/(D31+F31)</f>
        <v>0.99832976740975909</v>
      </c>
      <c r="I31">
        <f>D31/(D31+E31)</f>
        <v>0.99572517192243348</v>
      </c>
      <c r="J31" s="5">
        <f>2*H31*I31/(H31+I31)</f>
        <v>0.99702576863030257</v>
      </c>
    </row>
    <row r="32" spans="1:10" x14ac:dyDescent="0.25">
      <c r="A32">
        <v>9</v>
      </c>
      <c r="B32">
        <v>4</v>
      </c>
      <c r="C32">
        <v>76.06</v>
      </c>
      <c r="D32">
        <v>1446.11</v>
      </c>
      <c r="E32">
        <v>6.04</v>
      </c>
      <c r="F32">
        <v>2.79</v>
      </c>
      <c r="G32" s="5">
        <v>0.99423252775963367</v>
      </c>
      <c r="H32">
        <f>D32/(D32+F32)</f>
        <v>0.99807440126992897</v>
      </c>
      <c r="I32">
        <f>D32/(D32+E32)</f>
        <v>0.99584065007058498</v>
      </c>
      <c r="J32" s="5">
        <f>2*H32*I32/(H32+I32)</f>
        <v>0.99695627445235346</v>
      </c>
    </row>
    <row r="33" spans="1:10" x14ac:dyDescent="0.25">
      <c r="A33">
        <v>5</v>
      </c>
      <c r="B33">
        <v>10</v>
      </c>
      <c r="C33">
        <v>74.099999999999994</v>
      </c>
      <c r="D33">
        <v>1448</v>
      </c>
      <c r="E33">
        <v>8</v>
      </c>
      <c r="F33">
        <v>0.9</v>
      </c>
      <c r="G33" s="5">
        <v>0.99418680600914333</v>
      </c>
      <c r="H33">
        <f>D33/(D33+F33)</f>
        <v>0.9993788391193319</v>
      </c>
      <c r="I33">
        <f>D33/(D33+E33)</f>
        <v>0.99450549450549453</v>
      </c>
      <c r="J33" s="5">
        <f>2*H33*I33/(H33+I33)</f>
        <v>0.9969362112293022</v>
      </c>
    </row>
    <row r="34" spans="1:10" x14ac:dyDescent="0.25">
      <c r="A34">
        <v>9</v>
      </c>
      <c r="B34">
        <v>10</v>
      </c>
      <c r="C34">
        <v>73.349999999999994</v>
      </c>
      <c r="D34">
        <v>1448.53</v>
      </c>
      <c r="E34">
        <v>8.75</v>
      </c>
      <c r="F34">
        <v>0.37</v>
      </c>
      <c r="G34" s="5">
        <v>0.99404310907903304</v>
      </c>
      <c r="H34">
        <f>D34/(D34+F34)</f>
        <v>0.99974463386016987</v>
      </c>
      <c r="I34">
        <f>D34/(D34+E34)</f>
        <v>0.99399566315327181</v>
      </c>
      <c r="J34" s="5">
        <f>2*H34*I34/(H34+I34)</f>
        <v>0.99686185989856113</v>
      </c>
    </row>
    <row r="35" spans="1:10" x14ac:dyDescent="0.25">
      <c r="A35">
        <v>4</v>
      </c>
      <c r="B35">
        <v>10</v>
      </c>
      <c r="C35">
        <v>72.91</v>
      </c>
      <c r="D35">
        <v>1448.66</v>
      </c>
      <c r="E35">
        <v>9.19</v>
      </c>
      <c r="F35">
        <v>0.24</v>
      </c>
      <c r="G35" s="5">
        <v>0.99384062704114906</v>
      </c>
      <c r="H35">
        <f>D35/(D35+F35)</f>
        <v>0.99983435709848856</v>
      </c>
      <c r="I35">
        <f>D35/(D35+E35)</f>
        <v>0.99369619645368179</v>
      </c>
      <c r="J35" s="5">
        <f>2*H35*I35/(H35+I35)</f>
        <v>0.99675582695450249</v>
      </c>
    </row>
    <row r="36" spans="1:10" x14ac:dyDescent="0.25">
      <c r="A36">
        <v>3</v>
      </c>
      <c r="B36">
        <v>9</v>
      </c>
      <c r="C36">
        <v>72.73</v>
      </c>
      <c r="D36">
        <v>1448.58</v>
      </c>
      <c r="E36">
        <v>9.3699999999999992</v>
      </c>
      <c r="F36">
        <v>0.32</v>
      </c>
      <c r="G36" s="5">
        <v>0.99367080339647307</v>
      </c>
      <c r="H36">
        <f>D36/(D36+F36)</f>
        <v>0.99977914279798474</v>
      </c>
      <c r="I36">
        <f>D36/(D36+E36)</f>
        <v>0.99357316780410854</v>
      </c>
      <c r="J36" s="5">
        <f>2*H36*I36/(H36+I36)</f>
        <v>0.99666649465916723</v>
      </c>
    </row>
    <row r="37" spans="1:10" x14ac:dyDescent="0.25">
      <c r="A37">
        <v>6</v>
      </c>
      <c r="B37">
        <v>6</v>
      </c>
      <c r="C37">
        <v>72.81</v>
      </c>
      <c r="D37">
        <v>1448.35</v>
      </c>
      <c r="E37">
        <v>9.2899999999999991</v>
      </c>
      <c r="F37">
        <v>0.55000000000000004</v>
      </c>
      <c r="G37" s="5">
        <v>0.99357282821685045</v>
      </c>
      <c r="H37">
        <f>D37/(D37+F37)</f>
        <v>0.99962040168403621</v>
      </c>
      <c r="I37">
        <f>D37/(D37+E37)</f>
        <v>0.99362668422930223</v>
      </c>
      <c r="J37" s="5">
        <f>2*H37*I37/(H37+I37)</f>
        <v>0.99661453136719258</v>
      </c>
    </row>
    <row r="38" spans="1:10" x14ac:dyDescent="0.25">
      <c r="A38">
        <v>5</v>
      </c>
      <c r="B38">
        <v>9</v>
      </c>
      <c r="C38">
        <v>71.959999999999994</v>
      </c>
      <c r="D38">
        <v>1448.37</v>
      </c>
      <c r="E38">
        <v>10.14</v>
      </c>
      <c r="F38">
        <v>0.53</v>
      </c>
      <c r="G38" s="5">
        <v>0.99303069888961393</v>
      </c>
      <c r="H38">
        <f>D38/(D38+F38)</f>
        <v>0.99963420525916213</v>
      </c>
      <c r="I38">
        <f>D38/(D38+E38)</f>
        <v>0.99304769936441983</v>
      </c>
      <c r="J38" s="5">
        <f>2*H38*I38/(H38+I38)</f>
        <v>0.99633006696681925</v>
      </c>
    </row>
    <row r="39" spans="1:10" x14ac:dyDescent="0.25">
      <c r="A39">
        <v>8</v>
      </c>
      <c r="B39">
        <v>4</v>
      </c>
      <c r="C39">
        <v>71.48</v>
      </c>
      <c r="D39">
        <v>1448.19</v>
      </c>
      <c r="E39">
        <v>10.62</v>
      </c>
      <c r="F39">
        <v>0.71</v>
      </c>
      <c r="G39" s="5">
        <v>0.99259960809928105</v>
      </c>
      <c r="H39">
        <f>D39/(D39+F39)</f>
        <v>0.99950997308302847</v>
      </c>
      <c r="I39">
        <f>D39/(D39+E39)</f>
        <v>0.99272009377506332</v>
      </c>
      <c r="J39" s="5">
        <f>2*H39*I39/(H39+I39)</f>
        <v>0.99610346286252771</v>
      </c>
    </row>
    <row r="40" spans="1:10" x14ac:dyDescent="0.25">
      <c r="A40">
        <v>10</v>
      </c>
      <c r="B40">
        <v>4</v>
      </c>
      <c r="C40">
        <v>71.33</v>
      </c>
      <c r="D40">
        <v>1448.29</v>
      </c>
      <c r="E40">
        <v>10.77</v>
      </c>
      <c r="F40">
        <v>0.61</v>
      </c>
      <c r="G40" s="5">
        <v>0.99256694970607373</v>
      </c>
      <c r="H40">
        <f>D40/(D40+F40)</f>
        <v>0.99957899095865832</v>
      </c>
      <c r="I40">
        <f>D40/(D40+E40)</f>
        <v>0.99261853522130683</v>
      </c>
      <c r="J40" s="5">
        <f>2*H40*I40/(H40+I40)</f>
        <v>0.99608660366717561</v>
      </c>
    </row>
    <row r="41" spans="1:10" x14ac:dyDescent="0.25">
      <c r="A41">
        <v>7</v>
      </c>
      <c r="B41">
        <v>8</v>
      </c>
      <c r="C41">
        <v>72.069999999999993</v>
      </c>
      <c r="D41">
        <v>1447.42</v>
      </c>
      <c r="E41">
        <v>10.029999999999999</v>
      </c>
      <c r="F41">
        <v>1.48</v>
      </c>
      <c r="G41" s="5">
        <v>0.99248203788373557</v>
      </c>
      <c r="H41">
        <f>D41/(D41+F41)</f>
        <v>0.99897853544067916</v>
      </c>
      <c r="I41">
        <f>D41/(D41+E41)</f>
        <v>0.99311811725959731</v>
      </c>
      <c r="J41" s="5">
        <f>2*H41*I41/(H41+I41)</f>
        <v>0.9960397061606483</v>
      </c>
    </row>
    <row r="42" spans="1:10" x14ac:dyDescent="0.25">
      <c r="A42">
        <v>5</v>
      </c>
      <c r="B42">
        <v>6</v>
      </c>
      <c r="C42">
        <v>70.47</v>
      </c>
      <c r="D42">
        <v>1448.61</v>
      </c>
      <c r="E42">
        <v>11.63</v>
      </c>
      <c r="F42">
        <v>0.28999999999999998</v>
      </c>
      <c r="G42" s="5">
        <v>0.9922142390594374</v>
      </c>
      <c r="H42">
        <f>D42/(D42+F42)</f>
        <v>0.99979984816067369</v>
      </c>
      <c r="I42">
        <f>D42/(D42+E42)</f>
        <v>0.99203555579904668</v>
      </c>
      <c r="J42" s="5">
        <f>2*H42*I42/(H42+I42)</f>
        <v>0.99590256914414566</v>
      </c>
    </row>
    <row r="43" spans="1:10" x14ac:dyDescent="0.25">
      <c r="A43">
        <v>4</v>
      </c>
      <c r="B43">
        <v>6</v>
      </c>
      <c r="C43">
        <v>70.5</v>
      </c>
      <c r="D43">
        <v>1448.49</v>
      </c>
      <c r="E43">
        <v>11.6</v>
      </c>
      <c r="F43">
        <v>0.41</v>
      </c>
      <c r="G43" s="5">
        <v>0.9921554539516646</v>
      </c>
      <c r="H43">
        <f>D43/(D43+F43)</f>
        <v>0.9997170267099178</v>
      </c>
      <c r="I43">
        <f>D43/(D43+E43)</f>
        <v>0.99205528426329892</v>
      </c>
      <c r="J43" s="5">
        <f>2*H43*I43/(H43+I43)</f>
        <v>0.99587141928985679</v>
      </c>
    </row>
    <row r="44" spans="1:10" x14ac:dyDescent="0.25">
      <c r="A44">
        <v>7</v>
      </c>
      <c r="B44">
        <v>5</v>
      </c>
      <c r="C44">
        <v>69.989999999999995</v>
      </c>
      <c r="D44">
        <v>1448.42</v>
      </c>
      <c r="E44">
        <v>12.11</v>
      </c>
      <c r="F44">
        <v>0.48</v>
      </c>
      <c r="G44" s="5">
        <v>0.99177661659046346</v>
      </c>
      <c r="H44">
        <f>D44/(D44+F44)</f>
        <v>0.999668714196977</v>
      </c>
      <c r="I44">
        <f>D44/(D44+E44)</f>
        <v>0.99170848938399081</v>
      </c>
      <c r="J44" s="5">
        <f>2*H44*I44/(H44+I44)</f>
        <v>0.99567269190185015</v>
      </c>
    </row>
    <row r="45" spans="1:10" x14ac:dyDescent="0.25">
      <c r="A45">
        <v>9</v>
      </c>
      <c r="B45">
        <v>5</v>
      </c>
      <c r="C45">
        <v>69.73</v>
      </c>
      <c r="D45">
        <v>1448.42</v>
      </c>
      <c r="E45">
        <v>12.37</v>
      </c>
      <c r="F45">
        <v>0.48</v>
      </c>
      <c r="G45" s="5">
        <v>0.99160679294578602</v>
      </c>
      <c r="H45">
        <f>D45/(D45+F45)</f>
        <v>0.999668714196977</v>
      </c>
      <c r="I45">
        <f>D45/(D45+E45)</f>
        <v>0.99153197927149017</v>
      </c>
      <c r="J45" s="5">
        <f>2*H45*I45/(H45+I45)</f>
        <v>0.99558372197725531</v>
      </c>
    </row>
    <row r="46" spans="1:10" x14ac:dyDescent="0.25">
      <c r="A46">
        <v>4</v>
      </c>
      <c r="B46">
        <v>7</v>
      </c>
      <c r="C46">
        <v>69.31</v>
      </c>
      <c r="D46">
        <v>1448.61</v>
      </c>
      <c r="E46">
        <v>12.79</v>
      </c>
      <c r="F46">
        <v>0.28999999999999998</v>
      </c>
      <c r="G46" s="5">
        <v>0.99145656433703466</v>
      </c>
      <c r="H46">
        <f>D46/(D46+F46)</f>
        <v>0.99979984816067369</v>
      </c>
      <c r="I46">
        <f>D46/(D46+E46)</f>
        <v>0.99124811824278092</v>
      </c>
      <c r="J46" s="5">
        <f>2*H46*I46/(H46+I46)</f>
        <v>0.99550561797752812</v>
      </c>
    </row>
    <row r="47" spans="1:10" x14ac:dyDescent="0.25">
      <c r="A47">
        <v>6</v>
      </c>
      <c r="B47">
        <v>4</v>
      </c>
      <c r="C47">
        <v>69.53</v>
      </c>
      <c r="D47">
        <v>1448.17</v>
      </c>
      <c r="E47">
        <v>12.57</v>
      </c>
      <c r="F47">
        <v>0.73</v>
      </c>
      <c r="G47" s="5">
        <v>0.9913128674069227</v>
      </c>
      <c r="H47">
        <f>D47/(D47+F47)</f>
        <v>0.99949616950790254</v>
      </c>
      <c r="I47">
        <f>D47/(D47+E47)</f>
        <v>0.99139477251256214</v>
      </c>
      <c r="J47" s="5">
        <f>2*H47*I47/(H47+I47)</f>
        <v>0.99542898777855693</v>
      </c>
    </row>
    <row r="48" spans="1:10" x14ac:dyDescent="0.25">
      <c r="A48">
        <v>4</v>
      </c>
      <c r="B48">
        <v>3</v>
      </c>
      <c r="C48">
        <v>69.14</v>
      </c>
      <c r="D48">
        <v>1448.26</v>
      </c>
      <c r="E48">
        <v>12.96</v>
      </c>
      <c r="F48">
        <v>0.64</v>
      </c>
      <c r="G48" s="5">
        <v>0.99111691704768035</v>
      </c>
      <c r="H48">
        <f>D48/(D48+F48)</f>
        <v>0.99955828559596926</v>
      </c>
      <c r="I48">
        <f>D48/(D48+E48)</f>
        <v>0.99113069900494111</v>
      </c>
      <c r="J48" s="5">
        <f>2*H48*I48/(H48+I48)</f>
        <v>0.99532665319643177</v>
      </c>
    </row>
    <row r="49" spans="1:10" x14ac:dyDescent="0.25">
      <c r="A49">
        <v>6</v>
      </c>
      <c r="B49">
        <v>8</v>
      </c>
      <c r="C49">
        <v>68.87</v>
      </c>
      <c r="D49">
        <v>1448.48</v>
      </c>
      <c r="E49">
        <v>13.23</v>
      </c>
      <c r="F49">
        <v>0.42</v>
      </c>
      <c r="G49" s="5">
        <v>0.99108425865447403</v>
      </c>
      <c r="H49">
        <f>D49/(D49+F49)</f>
        <v>0.99971012492235489</v>
      </c>
      <c r="I49">
        <f>D49/(D49+E49)</f>
        <v>0.99094895704346275</v>
      </c>
      <c r="J49" s="5">
        <f>2*H49*I49/(H49+I49)</f>
        <v>0.99531026142286327</v>
      </c>
    </row>
    <row r="50" spans="1:10" x14ac:dyDescent="0.25">
      <c r="A50">
        <v>4</v>
      </c>
      <c r="B50">
        <v>5</v>
      </c>
      <c r="C50">
        <v>69.040000000000006</v>
      </c>
      <c r="D50">
        <v>1447.77</v>
      </c>
      <c r="E50">
        <v>13.06</v>
      </c>
      <c r="F50">
        <v>1.1299999999999999</v>
      </c>
      <c r="G50" s="5">
        <v>0.99073154800783814</v>
      </c>
      <c r="H50">
        <f>D50/(D50+F50)</f>
        <v>0.99922009800538336</v>
      </c>
      <c r="I50">
        <f>D50/(D50+E50)</f>
        <v>0.99105987691928565</v>
      </c>
      <c r="J50" s="5">
        <f>2*H50*I50/(H50+I50)</f>
        <v>0.99512325885906927</v>
      </c>
    </row>
    <row r="51" spans="1:10" x14ac:dyDescent="0.25">
      <c r="A51">
        <v>4</v>
      </c>
      <c r="B51">
        <v>9</v>
      </c>
      <c r="C51">
        <v>68.42</v>
      </c>
      <c r="D51">
        <v>1448.11</v>
      </c>
      <c r="E51">
        <v>13.68</v>
      </c>
      <c r="F51">
        <v>0.79</v>
      </c>
      <c r="G51" s="5">
        <v>0.99054866100587791</v>
      </c>
      <c r="H51">
        <f>D51/(D51+F51)</f>
        <v>0.99945475878252465</v>
      </c>
      <c r="I51">
        <f>D51/(D51+E51)</f>
        <v>0.99064161062806555</v>
      </c>
      <c r="J51" s="5">
        <f>2*H51*I51/(H51+I51)</f>
        <v>0.99502867017786156</v>
      </c>
    </row>
    <row r="52" spans="1:10" x14ac:dyDescent="0.25">
      <c r="A52">
        <v>3</v>
      </c>
      <c r="B52">
        <v>8</v>
      </c>
      <c r="C52">
        <v>68.3</v>
      </c>
      <c r="D52">
        <v>1448.22</v>
      </c>
      <c r="E52">
        <v>13.8</v>
      </c>
      <c r="F52">
        <v>0.68</v>
      </c>
      <c r="G52" s="5">
        <v>0.99054212932723662</v>
      </c>
      <c r="H52">
        <f>D52/(D52+F52)</f>
        <v>0.99953067844571741</v>
      </c>
      <c r="I52">
        <f>D52/(D52+E52)</f>
        <v>0.99056100463741947</v>
      </c>
      <c r="J52" s="5">
        <f>2*H52*I52/(H52+I52)</f>
        <v>0.9950256276366235</v>
      </c>
    </row>
    <row r="53" spans="1:10" x14ac:dyDescent="0.25">
      <c r="A53">
        <v>6</v>
      </c>
      <c r="B53">
        <v>5</v>
      </c>
      <c r="C53">
        <v>67.91</v>
      </c>
      <c r="D53">
        <v>1448.58</v>
      </c>
      <c r="E53">
        <v>14.19</v>
      </c>
      <c r="F53">
        <v>0.32</v>
      </c>
      <c r="G53" s="5">
        <v>0.99052253429131309</v>
      </c>
      <c r="H53">
        <f>D53/(D53+F53)</f>
        <v>0.99977914279798474</v>
      </c>
      <c r="I53">
        <f>D53/(D53+E53)</f>
        <v>0.99029922680940952</v>
      </c>
      <c r="J53" s="5">
        <f>2*H53*I53/(H53+I53)</f>
        <v>0.99501660559060612</v>
      </c>
    </row>
    <row r="54" spans="1:10" x14ac:dyDescent="0.25">
      <c r="A54">
        <v>8</v>
      </c>
      <c r="B54">
        <v>8</v>
      </c>
      <c r="C54">
        <v>68.27</v>
      </c>
      <c r="D54">
        <v>1448.16</v>
      </c>
      <c r="E54">
        <v>13.83</v>
      </c>
      <c r="F54">
        <v>0.74</v>
      </c>
      <c r="G54" s="5">
        <v>0.99048334421946493</v>
      </c>
      <c r="H54">
        <f>D54/(D54+F54)</f>
        <v>0.99948926772033952</v>
      </c>
      <c r="I54">
        <f>D54/(D54+E54)</f>
        <v>0.99054029097326257</v>
      </c>
      <c r="J54" s="5">
        <f>2*H54*I54/(H54+I54)</f>
        <v>0.99499465799119857</v>
      </c>
    </row>
    <row r="55" spans="1:10" x14ac:dyDescent="0.25">
      <c r="A55">
        <v>10</v>
      </c>
      <c r="B55">
        <v>3</v>
      </c>
      <c r="C55">
        <v>67.739999999999995</v>
      </c>
      <c r="D55">
        <v>1447.65</v>
      </c>
      <c r="E55">
        <v>14.36</v>
      </c>
      <c r="F55">
        <v>1.25</v>
      </c>
      <c r="G55" s="5">
        <v>0.98980404964075708</v>
      </c>
      <c r="H55">
        <f>D55/(D55+F55)</f>
        <v>0.9991372765546277</v>
      </c>
      <c r="I55">
        <f>D55/(D55+E55)</f>
        <v>0.99017790575987863</v>
      </c>
      <c r="J55" s="5">
        <f>2*H55*I55/(H55+I55)</f>
        <v>0.99463741579093823</v>
      </c>
    </row>
    <row r="56" spans="1:10" x14ac:dyDescent="0.25">
      <c r="A56">
        <v>5</v>
      </c>
      <c r="B56">
        <v>4</v>
      </c>
      <c r="C56">
        <v>66.55</v>
      </c>
      <c r="D56">
        <v>1447.84</v>
      </c>
      <c r="E56">
        <v>15.55</v>
      </c>
      <c r="F56">
        <v>1.06</v>
      </c>
      <c r="G56" s="5">
        <v>0.98915088177661603</v>
      </c>
      <c r="H56">
        <f>D56/(D56+F56)</f>
        <v>0.99926841051832427</v>
      </c>
      <c r="I56">
        <f>D56/(D56+E56)</f>
        <v>0.98937398779546126</v>
      </c>
      <c r="J56" s="5">
        <f>2*H56*I56/(H56+I56)</f>
        <v>0.99429658447476055</v>
      </c>
    </row>
    <row r="57" spans="1:10" x14ac:dyDescent="0.25">
      <c r="A57">
        <v>5</v>
      </c>
      <c r="B57">
        <v>7</v>
      </c>
      <c r="C57">
        <v>66.209999999999994</v>
      </c>
      <c r="D57">
        <v>1447.74</v>
      </c>
      <c r="E57">
        <v>15.89</v>
      </c>
      <c r="F57">
        <v>1.1599999999999999</v>
      </c>
      <c r="G57" s="5">
        <v>0.98886348791639422</v>
      </c>
      <c r="H57">
        <f>D57/(D57+F57)</f>
        <v>0.99919939264269442</v>
      </c>
      <c r="I57">
        <f>D57/(D57+E57)</f>
        <v>0.98914343105839586</v>
      </c>
      <c r="J57" s="5">
        <f>2*H57*I57/(H57+I57)</f>
        <v>0.99414598304566815</v>
      </c>
    </row>
    <row r="58" spans="1:10" x14ac:dyDescent="0.25">
      <c r="A58">
        <v>4</v>
      </c>
      <c r="B58">
        <v>4</v>
      </c>
      <c r="C58">
        <v>65.27</v>
      </c>
      <c r="D58">
        <v>1448.1</v>
      </c>
      <c r="E58">
        <v>16.829999999999998</v>
      </c>
      <c r="F58">
        <v>0.8</v>
      </c>
      <c r="G58" s="5">
        <v>0.98848465055519175</v>
      </c>
      <c r="H58">
        <f>D58/(D58+F58)</f>
        <v>0.99944785699496175</v>
      </c>
      <c r="I58">
        <f>D58/(D58+E58)</f>
        <v>0.98851139644897712</v>
      </c>
      <c r="J58" s="5">
        <f>2*H58*I58/(H58+I58)</f>
        <v>0.99394954407086222</v>
      </c>
    </row>
    <row r="59" spans="1:10" x14ac:dyDescent="0.25">
      <c r="A59">
        <v>7</v>
      </c>
      <c r="B59">
        <v>3</v>
      </c>
      <c r="C59">
        <v>64.97</v>
      </c>
      <c r="D59">
        <v>1447.87</v>
      </c>
      <c r="E59">
        <v>17.13</v>
      </c>
      <c r="F59">
        <v>1.03</v>
      </c>
      <c r="G59" s="5">
        <v>0.98813847158719847</v>
      </c>
      <c r="H59">
        <f>D59/(D59+F59)</f>
        <v>0.99928911588101321</v>
      </c>
      <c r="I59">
        <f>D59/(D59+E59)</f>
        <v>0.98830716723549483</v>
      </c>
      <c r="J59" s="5">
        <f>2*H59*I59/(H59+I59)</f>
        <v>0.99376780260132469</v>
      </c>
    </row>
    <row r="60" spans="1:10" x14ac:dyDescent="0.25">
      <c r="A60">
        <v>3</v>
      </c>
      <c r="B60">
        <v>5</v>
      </c>
      <c r="C60">
        <v>63.85</v>
      </c>
      <c r="D60">
        <v>1448.58</v>
      </c>
      <c r="E60">
        <v>18.25</v>
      </c>
      <c r="F60">
        <v>0.32</v>
      </c>
      <c r="G60" s="5">
        <v>0.98787067276289908</v>
      </c>
      <c r="H60">
        <f>D60/(D60+F60)</f>
        <v>0.99977914279798474</v>
      </c>
      <c r="I60">
        <f>D60/(D60+E60)</f>
        <v>0.98755820374549197</v>
      </c>
      <c r="J60" s="5">
        <f>2*H60*I60/(H60+I60)</f>
        <v>0.99363109752960677</v>
      </c>
    </row>
    <row r="61" spans="1:10" x14ac:dyDescent="0.25">
      <c r="A61">
        <v>3</v>
      </c>
      <c r="B61">
        <v>10</v>
      </c>
      <c r="C61">
        <v>60.98</v>
      </c>
      <c r="D61">
        <v>1448.66</v>
      </c>
      <c r="E61">
        <v>21.12</v>
      </c>
      <c r="F61">
        <v>0.24</v>
      </c>
      <c r="G61" s="5">
        <v>0.98604833442194595</v>
      </c>
      <c r="H61">
        <f>D61/(D61+F61)</f>
        <v>0.99983435709848856</v>
      </c>
      <c r="I61">
        <f>D61/(D61+E61)</f>
        <v>0.98563050252418738</v>
      </c>
      <c r="J61" s="5">
        <f>2*H61*I61/(H61+I61)</f>
        <v>0.99268162319952857</v>
      </c>
    </row>
    <row r="62" spans="1:10" x14ac:dyDescent="0.25">
      <c r="A62">
        <v>3</v>
      </c>
      <c r="B62">
        <v>7</v>
      </c>
      <c r="C62">
        <v>60.97</v>
      </c>
      <c r="D62">
        <v>1448.21</v>
      </c>
      <c r="E62">
        <v>21.13</v>
      </c>
      <c r="F62">
        <v>0.69</v>
      </c>
      <c r="G62" s="5">
        <v>0.98574787720444124</v>
      </c>
      <c r="H62">
        <f>D62/(D62+F62)</f>
        <v>0.99952377665815439</v>
      </c>
      <c r="I62">
        <f>D62/(D62+E62)</f>
        <v>0.98561939374140761</v>
      </c>
      <c r="J62" s="5">
        <f>2*H62*I62/(H62+I62)</f>
        <v>0.99252289050934805</v>
      </c>
    </row>
    <row r="63" spans="1:10" x14ac:dyDescent="0.25">
      <c r="A63">
        <v>3</v>
      </c>
      <c r="B63">
        <v>6</v>
      </c>
      <c r="C63">
        <v>57.33</v>
      </c>
      <c r="D63">
        <v>1448.5</v>
      </c>
      <c r="E63">
        <v>24.77</v>
      </c>
      <c r="F63">
        <v>0.4</v>
      </c>
      <c r="G63" s="5">
        <v>0.98355976485956764</v>
      </c>
      <c r="H63">
        <f>D63/(D63+F63)</f>
        <v>0.99972392849748082</v>
      </c>
      <c r="I63">
        <f>D63/(D63+E63)</f>
        <v>0.9831870600772431</v>
      </c>
      <c r="J63" s="5">
        <f>2*H63*I63/(H63+I63)</f>
        <v>0.99138653808642208</v>
      </c>
    </row>
    <row r="64" spans="1:10" x14ac:dyDescent="0.25">
      <c r="A64">
        <v>3</v>
      </c>
      <c r="B64">
        <v>3</v>
      </c>
      <c r="C64">
        <v>57.28</v>
      </c>
      <c r="D64">
        <v>1448.47</v>
      </c>
      <c r="E64">
        <v>24.82</v>
      </c>
      <c r="F64">
        <v>0.43</v>
      </c>
      <c r="G64" s="5">
        <v>0.9835075114304368</v>
      </c>
      <c r="H64">
        <f>D64/(D64+F64)</f>
        <v>0.99970322313479187</v>
      </c>
      <c r="I64">
        <f>D64/(D64+E64)</f>
        <v>0.98315335066415988</v>
      </c>
      <c r="J64" s="5">
        <f>2*H64*I64/(H64+I64)</f>
        <v>0.99135922031079426</v>
      </c>
    </row>
    <row r="65" spans="1:10" x14ac:dyDescent="0.25">
      <c r="A65">
        <v>3</v>
      </c>
      <c r="B65">
        <v>4</v>
      </c>
      <c r="C65">
        <v>47.53</v>
      </c>
      <c r="D65">
        <v>1446.6</v>
      </c>
      <c r="E65">
        <v>34.57</v>
      </c>
      <c r="F65">
        <v>2.2999999999999998</v>
      </c>
      <c r="G65" s="5">
        <v>0.97591770084911778</v>
      </c>
      <c r="H65">
        <f>D65/(D65+F65)</f>
        <v>0.99841258886051487</v>
      </c>
      <c r="I65">
        <f>D65/(D65+E65)</f>
        <v>0.97666034283708159</v>
      </c>
      <c r="J65" s="5">
        <f>2*H65*I65/(H65+I65)</f>
        <v>0.98741668287788353</v>
      </c>
    </row>
  </sheetData>
  <sortState ref="A2:M65">
    <sortCondition descending="1" ref="J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Egg or No</cp:lastModifiedBy>
  <dcterms:created xsi:type="dcterms:W3CDTF">2021-11-11T06:37:35Z</dcterms:created>
  <dcterms:modified xsi:type="dcterms:W3CDTF">2021-11-11T08:43:43Z</dcterms:modified>
</cp:coreProperties>
</file>