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GitHub\SpiCy-BEXUS\motherboard\Hardware\Calculations\Temperature plots\"/>
    </mc:Choice>
  </mc:AlternateContent>
  <xr:revisionPtr revIDLastSave="0" documentId="13_ncr:1_{AA9231E3-C4D1-4876-B623-1412CFB2CF53}" xr6:coauthVersionLast="47" xr6:coauthVersionMax="47" xr10:uidLastSave="{00000000-0000-0000-0000-000000000000}"/>
  <bookViews>
    <workbookView xWindow="-110" yWindow="-110" windowWidth="19420" windowHeight="10300" xr2:uid="{68111453-1931-48DB-9453-E2D8C429B14C}"/>
  </bookViews>
  <sheets>
    <sheet name="ESA_2W5_cooled" sheetId="2" r:id="rId1"/>
    <sheet name="Tabelle1" sheetId="1" r:id="rId2"/>
  </sheets>
  <definedNames>
    <definedName name="ExterneDaten_1" localSheetId="0" hidden="1">ESA_2W5_cooled!$A$1:$D$59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D89B7-B61F-47BC-BBF3-A09F78050AF2}" keepAlive="1" name="Abfrage - ESA_2W5_cooled" description="Verbindung mit der Abfrage 'ESA_2W5_cooled' in der Arbeitsmappe." type="5" refreshedVersion="8" background="1" saveData="1">
    <dbPr connection="Provider=Microsoft.Mashup.OleDb.1;Data Source=$Workbook$;Location=ESA_2W5_cooled;Extended Properties=&quot;&quot;" command="SELECT * FROM [ESA_2W5_cooled]"/>
  </connection>
</connections>
</file>

<file path=xl/sharedStrings.xml><?xml version="1.0" encoding="utf-8"?>
<sst xmlns="http://schemas.openxmlformats.org/spreadsheetml/2006/main" count="64" uniqueCount="7">
  <si>
    <t>timestamp[ms]</t>
  </si>
  <si>
    <t>temp_probe[°C]</t>
  </si>
  <si>
    <t>temp_out[°C]</t>
  </si>
  <si>
    <t>Column1</t>
  </si>
  <si>
    <t/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</si>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</sst>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Heating</a:t>
            </a:r>
            <a:r>
              <a:rPr lang="de-DE" baseline="0"/>
              <a:t> on/of switch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ESA_2W5_cooled!$F$1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ESA_2W5_cooled!$F$2:$F$59</c:f>
              <c:numCache>
                <c:formatCode>General</c:formatCode>
                <c:ptCount val="58"/>
                <c:pt idx="0">
                  <c:v>27.31</c:v>
                </c:pt>
                <c:pt idx="1">
                  <c:v>27.33</c:v>
                </c:pt>
                <c:pt idx="2">
                  <c:v>27.38</c:v>
                </c:pt>
                <c:pt idx="3">
                  <c:v>27.43</c:v>
                </c:pt>
                <c:pt idx="4">
                  <c:v>27.48</c:v>
                </c:pt>
                <c:pt idx="5">
                  <c:v>27.49</c:v>
                </c:pt>
                <c:pt idx="6">
                  <c:v>27.5</c:v>
                </c:pt>
                <c:pt idx="7">
                  <c:v>27.5</c:v>
                </c:pt>
                <c:pt idx="8">
                  <c:v>27.47</c:v>
                </c:pt>
                <c:pt idx="9">
                  <c:v>27.46</c:v>
                </c:pt>
                <c:pt idx="10">
                  <c:v>27.43</c:v>
                </c:pt>
                <c:pt idx="11">
                  <c:v>27.4</c:v>
                </c:pt>
                <c:pt idx="12">
                  <c:v>27.37</c:v>
                </c:pt>
                <c:pt idx="13">
                  <c:v>27.33</c:v>
                </c:pt>
                <c:pt idx="14">
                  <c:v>27.27</c:v>
                </c:pt>
                <c:pt idx="15">
                  <c:v>27.26</c:v>
                </c:pt>
                <c:pt idx="16">
                  <c:v>27.21</c:v>
                </c:pt>
                <c:pt idx="17">
                  <c:v>27.17</c:v>
                </c:pt>
                <c:pt idx="18">
                  <c:v>27.13</c:v>
                </c:pt>
                <c:pt idx="19">
                  <c:v>27.1</c:v>
                </c:pt>
                <c:pt idx="20">
                  <c:v>27.06</c:v>
                </c:pt>
                <c:pt idx="21">
                  <c:v>27.01</c:v>
                </c:pt>
                <c:pt idx="22">
                  <c:v>26.97</c:v>
                </c:pt>
                <c:pt idx="23">
                  <c:v>26.93</c:v>
                </c:pt>
                <c:pt idx="24">
                  <c:v>26.9</c:v>
                </c:pt>
                <c:pt idx="25">
                  <c:v>26.86</c:v>
                </c:pt>
                <c:pt idx="26">
                  <c:v>26.83</c:v>
                </c:pt>
                <c:pt idx="27">
                  <c:v>26.78</c:v>
                </c:pt>
                <c:pt idx="28">
                  <c:v>26.75</c:v>
                </c:pt>
                <c:pt idx="29">
                  <c:v>26.73</c:v>
                </c:pt>
                <c:pt idx="30">
                  <c:v>26.68</c:v>
                </c:pt>
                <c:pt idx="31">
                  <c:v>26.66</c:v>
                </c:pt>
                <c:pt idx="32">
                  <c:v>26.63</c:v>
                </c:pt>
                <c:pt idx="33">
                  <c:v>26.59</c:v>
                </c:pt>
                <c:pt idx="34">
                  <c:v>26.56</c:v>
                </c:pt>
                <c:pt idx="35">
                  <c:v>26.52</c:v>
                </c:pt>
                <c:pt idx="36">
                  <c:v>26.5</c:v>
                </c:pt>
                <c:pt idx="37">
                  <c:v>26.49</c:v>
                </c:pt>
                <c:pt idx="38">
                  <c:v>26.44</c:v>
                </c:pt>
                <c:pt idx="39">
                  <c:v>26.41</c:v>
                </c:pt>
                <c:pt idx="40">
                  <c:v>26.39</c:v>
                </c:pt>
                <c:pt idx="41">
                  <c:v>26.38</c:v>
                </c:pt>
                <c:pt idx="42">
                  <c:v>26.35</c:v>
                </c:pt>
                <c:pt idx="43">
                  <c:v>26.33</c:v>
                </c:pt>
                <c:pt idx="44">
                  <c:v>26.3</c:v>
                </c:pt>
                <c:pt idx="45">
                  <c:v>26.28</c:v>
                </c:pt>
                <c:pt idx="46">
                  <c:v>26.26</c:v>
                </c:pt>
                <c:pt idx="47">
                  <c:v>26.24</c:v>
                </c:pt>
                <c:pt idx="48">
                  <c:v>26.22</c:v>
                </c:pt>
                <c:pt idx="49">
                  <c:v>26.18</c:v>
                </c:pt>
                <c:pt idx="50">
                  <c:v>26.19</c:v>
                </c:pt>
                <c:pt idx="51">
                  <c:v>26.19</c:v>
                </c:pt>
                <c:pt idx="52">
                  <c:v>26.16</c:v>
                </c:pt>
                <c:pt idx="53">
                  <c:v>26.12</c:v>
                </c:pt>
                <c:pt idx="54">
                  <c:v>26.14</c:v>
                </c:pt>
                <c:pt idx="55">
                  <c:v>26.1</c:v>
                </c:pt>
                <c:pt idx="56">
                  <c:v>26.09</c:v>
                </c:pt>
                <c:pt idx="57">
                  <c:v>26.09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4-4AA1-8BBC-88BBEE1E8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05071"/>
        <c:axId val="99989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ESA_2W5_cooled!$E$1</c15:sqref>
                        </c15:formulaRef>
                      </c:ext>
                    </c:extLst>
                    <c:strCache>
                      <c:ptCount val="1"/>
                      <c:pt idx="0">
                        <c:v>Column2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ESA_2W5_cooled!$E$2:$E$59</c15:sqref>
                        </c15:formulaRef>
                      </c:ext>
                    </c:extLst>
                    <c:numCache>
                      <c:formatCode>General</c:formatCode>
                      <c:ptCount val="58"/>
                      <c:pt idx="0">
                        <c:v>1.1430333333333333</c:v>
                      </c:pt>
                      <c:pt idx="1">
                        <c:v>2.1430500000000001</c:v>
                      </c:pt>
                      <c:pt idx="2">
                        <c:v>3.1430666666666665</c:v>
                      </c:pt>
                      <c:pt idx="3">
                        <c:v>4.1430833333333332</c:v>
                      </c:pt>
                      <c:pt idx="4">
                        <c:v>5.1430999999999996</c:v>
                      </c:pt>
                      <c:pt idx="5">
                        <c:v>6.1431166666666668</c:v>
                      </c:pt>
                      <c:pt idx="6">
                        <c:v>7.1431333333333331</c:v>
                      </c:pt>
                      <c:pt idx="7">
                        <c:v>8.1431500000000003</c:v>
                      </c:pt>
                      <c:pt idx="8">
                        <c:v>9.1431666666666676</c:v>
                      </c:pt>
                      <c:pt idx="9">
                        <c:v>10.143183333333333</c:v>
                      </c:pt>
                      <c:pt idx="10">
                        <c:v>11.1432</c:v>
                      </c:pt>
                      <c:pt idx="11">
                        <c:v>12.143216666666667</c:v>
                      </c:pt>
                      <c:pt idx="12">
                        <c:v>13.143233333333333</c:v>
                      </c:pt>
                      <c:pt idx="13">
                        <c:v>14.14325</c:v>
                      </c:pt>
                      <c:pt idx="14">
                        <c:v>15.143266666666667</c:v>
                      </c:pt>
                      <c:pt idx="15">
                        <c:v>16.143283333333333</c:v>
                      </c:pt>
                      <c:pt idx="16">
                        <c:v>17.1433</c:v>
                      </c:pt>
                      <c:pt idx="17">
                        <c:v>18.143316666666667</c:v>
                      </c:pt>
                      <c:pt idx="18">
                        <c:v>19.143333333333334</c:v>
                      </c:pt>
                      <c:pt idx="19">
                        <c:v>20.143350000000002</c:v>
                      </c:pt>
                      <c:pt idx="20">
                        <c:v>21.143366666666665</c:v>
                      </c:pt>
                      <c:pt idx="21">
                        <c:v>22.143383333333333</c:v>
                      </c:pt>
                      <c:pt idx="22">
                        <c:v>23.1434</c:v>
                      </c:pt>
                      <c:pt idx="23">
                        <c:v>24.143416666666667</c:v>
                      </c:pt>
                      <c:pt idx="24">
                        <c:v>25.143433333333334</c:v>
                      </c:pt>
                      <c:pt idx="25">
                        <c:v>26.143450000000001</c:v>
                      </c:pt>
                      <c:pt idx="26">
                        <c:v>27.143466666666665</c:v>
                      </c:pt>
                      <c:pt idx="27">
                        <c:v>28.143483333333332</c:v>
                      </c:pt>
                      <c:pt idx="28">
                        <c:v>29.1435</c:v>
                      </c:pt>
                      <c:pt idx="29">
                        <c:v>30.143516666666667</c:v>
                      </c:pt>
                      <c:pt idx="30">
                        <c:v>31.143533333333334</c:v>
                      </c:pt>
                      <c:pt idx="31">
                        <c:v>32.143549999999998</c:v>
                      </c:pt>
                      <c:pt idx="32">
                        <c:v>33.143566666666665</c:v>
                      </c:pt>
                      <c:pt idx="33">
                        <c:v>34.143583333333332</c:v>
                      </c:pt>
                      <c:pt idx="34">
                        <c:v>35.143599999999999</c:v>
                      </c:pt>
                      <c:pt idx="35">
                        <c:v>36.143616666666667</c:v>
                      </c:pt>
                      <c:pt idx="36">
                        <c:v>37.143633333333334</c:v>
                      </c:pt>
                      <c:pt idx="37">
                        <c:v>38.143650000000001</c:v>
                      </c:pt>
                      <c:pt idx="38">
                        <c:v>39.143666666666668</c:v>
                      </c:pt>
                      <c:pt idx="39">
                        <c:v>40.143683333333335</c:v>
                      </c:pt>
                      <c:pt idx="40">
                        <c:v>41.143700000000003</c:v>
                      </c:pt>
                      <c:pt idx="41">
                        <c:v>42.14371666666667</c:v>
                      </c:pt>
                      <c:pt idx="42">
                        <c:v>43.14373333333333</c:v>
                      </c:pt>
                      <c:pt idx="43">
                        <c:v>44.143749999999997</c:v>
                      </c:pt>
                      <c:pt idx="44">
                        <c:v>45.143766666666664</c:v>
                      </c:pt>
                      <c:pt idx="45">
                        <c:v>46.143783333333332</c:v>
                      </c:pt>
                      <c:pt idx="46">
                        <c:v>47.143799999999999</c:v>
                      </c:pt>
                      <c:pt idx="47">
                        <c:v>48.143816666666666</c:v>
                      </c:pt>
                      <c:pt idx="48">
                        <c:v>49.143833333333333</c:v>
                      </c:pt>
                      <c:pt idx="49">
                        <c:v>50.14385</c:v>
                      </c:pt>
                      <c:pt idx="50">
                        <c:v>51.143866666666668</c:v>
                      </c:pt>
                      <c:pt idx="51">
                        <c:v>52.143883333333335</c:v>
                      </c:pt>
                      <c:pt idx="52">
                        <c:v>53.143900000000002</c:v>
                      </c:pt>
                      <c:pt idx="53">
                        <c:v>54.143916666666669</c:v>
                      </c:pt>
                      <c:pt idx="54">
                        <c:v>55.143933333333337</c:v>
                      </c:pt>
                      <c:pt idx="55">
                        <c:v>56.143949999999997</c:v>
                      </c:pt>
                      <c:pt idx="56">
                        <c:v>57.143966666666664</c:v>
                      </c:pt>
                      <c:pt idx="57">
                        <c:v>58.143983333333331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94-4AA1-8BBC-88BBEE1E858E}"/>
                  </c:ext>
                </c:extLst>
              </c15:ser>
            </c15:filteredLineSeries>
          </c:ext>
        </c:extLst>
      </c:lineChart>
      <c:catAx>
        <c:axId val="100005071"/>
        <c:scaling>
          <c:orientation val="minMax"/>
        </c:scaling>
        <c:delete val="0"/>
        <c:axPos val="b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989231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998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00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435428</xdr:colOff>
      <xdr:row>9</xdr:row>
      <xdr:rowOff>62820</xdr:rowOff>
    </xdr:from>
    <xdr:to>
      <xdr:col>13</xdr:col>
      <xdr:colOff>449036</xdr:colOff>
      <xdr:row>24</xdr:row>
      <xdr:rowOff>84591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17FA089-A2E4-93F2-1BB6-13A5B090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E4E3CEEC-DA98-4725-8AFA-1F186AC9F420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timestamp[ms]" tableColumnId="1"/>
      <queryTableField id="2" name="temp_probe[°C]" tableColumnId="2"/>
      <queryTableField id="3" name="temp_out[°C]" tableColumnId="3"/>
      <queryTableField id="4" name="Column1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C22FE-5DAC-4646-A200-7FC80CF46D30}" name="ESA_2W5_cooled" displayName="ESA_2W5_cooled" ref="A1:F59" tableType="queryTable" totalsRowShown="0">
  <autoFilter ref="A1:F59" xr:uid="{C8EC22FE-5DAC-4646-A200-7FC80CF46D30}"/>
  <tableColumns count="6">
    <tableColumn id="1" xr3:uid="{D53D2F32-8B7A-43D8-ADB3-9C833C1C81A3}" uniqueName="1" name="timestamp[ms]" queryTableFieldId="1"/>
    <tableColumn id="2" xr3:uid="{F030EC71-2596-469A-9220-023874E744E3}" uniqueName="2" name="temp_probe[°C]" queryTableFieldId="2"/>
    <tableColumn id="3" xr3:uid="{79347038-1E0B-4D97-95AF-5C7815268EEA}" uniqueName="3" name="temp_out[°C]" queryTableFieldId="3"/>
    <tableColumn id="4" xr3:uid="{C2073109-0586-4C08-A532-AE8AF2F9CAF6}" uniqueName="4" name="Column1" queryTableFieldId="4" dataDxfId="2"/>
    <tableColumn id="5" xr3:uid="{6D0D6807-0B0A-4182-B4E2-F85DAFF3CCE1}" uniqueName="5" name="Column2" queryTableFieldId="5" dataDxfId="1">
      <calculatedColumnFormula>ESA_2W5_cooled[[#This Row],[timestamp'[ms']]]/(60*1000)</calculatedColumnFormula>
    </tableColumn>
    <tableColumn id="6" xr3:uid="{0BD50C23-5E68-4788-B334-53C0C474758C}" uniqueName="6" name="Column3" queryTableFieldId="6" dataDxfId="0">
      <calculatedColumnFormula>ESA_2W5_cooled[[#This Row],[temp_probe'[°C']]]/100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7943-D8C6-45FD-9986-22EE26637014}">
  <dimension ref="A1:F59"/>
  <sheetViews>
    <sheetView tabSelected="1" topLeftCell="C10" zoomScale="112" zoomScaleNormal="112" workbookViewId="0">
      <selection activeCell="D13" sqref="D13"/>
    </sheetView>
  </sheetViews>
  <sheetFormatPr baseColWidth="10" defaultRowHeight="14.5" x14ac:dyDescent="0.35"/>
  <cols>
    <col min="1" max="1" width="16" bestFit="1" customWidth="1"/>
    <col min="2" max="2" width="16.36328125" bestFit="1" customWidth="1"/>
    <col min="3" max="3" width="14.26953125" bestFit="1" customWidth="1"/>
    <col min="4" max="4" width="10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35">
      <c r="A2">
        <v>68582</v>
      </c>
      <c r="B2">
        <v>2731</v>
      </c>
      <c r="C2">
        <v>1961</v>
      </c>
      <c r="D2" s="1" t="s">
        <v>4</v>
      </c>
      <c r="E2">
        <f>ESA_2W5_cooled[[#This Row],[timestamp'[ms']]]/(60*1000)</f>
        <v>1.1430333333333333</v>
      </c>
      <c r="F2">
        <f>ESA_2W5_cooled[[#This Row],[temp_probe'[°C']]]/100</f>
        <v>27.31</v>
      </c>
    </row>
    <row r="3" spans="1:6" x14ac:dyDescent="0.35">
      <c r="A3">
        <v>128583</v>
      </c>
      <c r="B3">
        <v>2733</v>
      </c>
      <c r="C3">
        <v>1713</v>
      </c>
      <c r="D3" s="1" t="s">
        <v>4</v>
      </c>
      <c r="E3">
        <f>ESA_2W5_cooled[[#This Row],[timestamp'[ms']]]/(60*1000)</f>
        <v>2.1430500000000001</v>
      </c>
      <c r="F3">
        <f>ESA_2W5_cooled[[#This Row],[temp_probe'[°C']]]/100</f>
        <v>27.33</v>
      </c>
    </row>
    <row r="4" spans="1:6" x14ac:dyDescent="0.35">
      <c r="A4">
        <v>188584</v>
      </c>
      <c r="B4">
        <v>2738</v>
      </c>
      <c r="C4">
        <v>1553</v>
      </c>
      <c r="D4" s="1" t="s">
        <v>4</v>
      </c>
      <c r="E4">
        <f>ESA_2W5_cooled[[#This Row],[timestamp'[ms']]]/(60*1000)</f>
        <v>3.1430666666666665</v>
      </c>
      <c r="F4">
        <f>ESA_2W5_cooled[[#This Row],[temp_probe'[°C']]]/100</f>
        <v>27.38</v>
      </c>
    </row>
    <row r="5" spans="1:6" x14ac:dyDescent="0.35">
      <c r="A5">
        <v>248585</v>
      </c>
      <c r="B5">
        <v>2743</v>
      </c>
      <c r="C5">
        <v>1443</v>
      </c>
      <c r="D5" s="1" t="s">
        <v>4</v>
      </c>
      <c r="E5">
        <f>ESA_2W5_cooled[[#This Row],[timestamp'[ms']]]/(60*1000)</f>
        <v>4.1430833333333332</v>
      </c>
      <c r="F5">
        <f>ESA_2W5_cooled[[#This Row],[temp_probe'[°C']]]/100</f>
        <v>27.43</v>
      </c>
    </row>
    <row r="6" spans="1:6" x14ac:dyDescent="0.35">
      <c r="A6">
        <v>308586</v>
      </c>
      <c r="B6">
        <v>2748</v>
      </c>
      <c r="C6">
        <v>1371</v>
      </c>
      <c r="D6" s="1" t="s">
        <v>4</v>
      </c>
      <c r="E6">
        <f>ESA_2W5_cooled[[#This Row],[timestamp'[ms']]]/(60*1000)</f>
        <v>5.1430999999999996</v>
      </c>
      <c r="F6">
        <f>ESA_2W5_cooled[[#This Row],[temp_probe'[°C']]]/100</f>
        <v>27.48</v>
      </c>
    </row>
    <row r="7" spans="1:6" x14ac:dyDescent="0.35">
      <c r="A7">
        <v>368587</v>
      </c>
      <c r="B7">
        <v>2749</v>
      </c>
      <c r="C7">
        <v>1318</v>
      </c>
      <c r="D7" s="1" t="s">
        <v>4</v>
      </c>
      <c r="E7">
        <f>ESA_2W5_cooled[[#This Row],[timestamp'[ms']]]/(60*1000)</f>
        <v>6.1431166666666668</v>
      </c>
      <c r="F7">
        <f>ESA_2W5_cooled[[#This Row],[temp_probe'[°C']]]/100</f>
        <v>27.49</v>
      </c>
    </row>
    <row r="8" spans="1:6" x14ac:dyDescent="0.35">
      <c r="A8">
        <v>428588</v>
      </c>
      <c r="B8">
        <v>2750</v>
      </c>
      <c r="C8">
        <v>1288</v>
      </c>
      <c r="D8" s="1" t="s">
        <v>4</v>
      </c>
      <c r="E8">
        <f>ESA_2W5_cooled[[#This Row],[timestamp'[ms']]]/(60*1000)</f>
        <v>7.1431333333333331</v>
      </c>
      <c r="F8">
        <f>ESA_2W5_cooled[[#This Row],[temp_probe'[°C']]]/100</f>
        <v>27.5</v>
      </c>
    </row>
    <row r="9" spans="1:6" x14ac:dyDescent="0.35">
      <c r="A9">
        <v>488589</v>
      </c>
      <c r="B9">
        <v>2750</v>
      </c>
      <c r="C9">
        <v>1262</v>
      </c>
      <c r="D9" s="1" t="s">
        <v>4</v>
      </c>
      <c r="E9">
        <f>ESA_2W5_cooled[[#This Row],[timestamp'[ms']]]/(60*1000)</f>
        <v>8.1431500000000003</v>
      </c>
      <c r="F9">
        <f>ESA_2W5_cooled[[#This Row],[temp_probe'[°C']]]/100</f>
        <v>27.5</v>
      </c>
    </row>
    <row r="10" spans="1:6" x14ac:dyDescent="0.35">
      <c r="A10">
        <v>548590</v>
      </c>
      <c r="B10">
        <v>2747</v>
      </c>
      <c r="C10">
        <v>1232</v>
      </c>
      <c r="D10" s="1" t="s">
        <v>4</v>
      </c>
      <c r="E10">
        <f>ESA_2W5_cooled[[#This Row],[timestamp'[ms']]]/(60*1000)</f>
        <v>9.1431666666666676</v>
      </c>
      <c r="F10">
        <f>ESA_2W5_cooled[[#This Row],[temp_probe'[°C']]]/100</f>
        <v>27.47</v>
      </c>
    </row>
    <row r="11" spans="1:6" x14ac:dyDescent="0.35">
      <c r="A11">
        <v>608591</v>
      </c>
      <c r="B11">
        <v>2746</v>
      </c>
      <c r="C11">
        <v>1223</v>
      </c>
      <c r="D11" s="1" t="s">
        <v>4</v>
      </c>
      <c r="E11">
        <f>ESA_2W5_cooled[[#This Row],[timestamp'[ms']]]/(60*1000)</f>
        <v>10.143183333333333</v>
      </c>
      <c r="F11">
        <f>ESA_2W5_cooled[[#This Row],[temp_probe'[°C']]]/100</f>
        <v>27.46</v>
      </c>
    </row>
    <row r="12" spans="1:6" x14ac:dyDescent="0.35">
      <c r="A12">
        <v>668592</v>
      </c>
      <c r="B12">
        <v>2743</v>
      </c>
      <c r="C12">
        <v>1206</v>
      </c>
      <c r="D12" s="1" t="s">
        <v>4</v>
      </c>
      <c r="E12">
        <f>ESA_2W5_cooled[[#This Row],[timestamp'[ms']]]/(60*1000)</f>
        <v>11.1432</v>
      </c>
      <c r="F12">
        <f>ESA_2W5_cooled[[#This Row],[temp_probe'[°C']]]/100</f>
        <v>27.43</v>
      </c>
    </row>
    <row r="13" spans="1:6" x14ac:dyDescent="0.35">
      <c r="A13">
        <v>728593</v>
      </c>
      <c r="B13">
        <v>2740</v>
      </c>
      <c r="C13">
        <v>1195</v>
      </c>
      <c r="D13" s="1" t="s">
        <v>4</v>
      </c>
      <c r="E13">
        <f>ESA_2W5_cooled[[#This Row],[timestamp'[ms']]]/(60*1000)</f>
        <v>12.143216666666667</v>
      </c>
      <c r="F13">
        <f>ESA_2W5_cooled[[#This Row],[temp_probe'[°C']]]/100</f>
        <v>27.4</v>
      </c>
    </row>
    <row r="14" spans="1:6" x14ac:dyDescent="0.35">
      <c r="A14">
        <v>788594</v>
      </c>
      <c r="B14">
        <v>2737</v>
      </c>
      <c r="C14">
        <v>1185</v>
      </c>
      <c r="D14" s="1" t="s">
        <v>4</v>
      </c>
      <c r="E14">
        <f>ESA_2W5_cooled[[#This Row],[timestamp'[ms']]]/(60*1000)</f>
        <v>13.143233333333333</v>
      </c>
      <c r="F14">
        <f>ESA_2W5_cooled[[#This Row],[temp_probe'[°C']]]/100</f>
        <v>27.37</v>
      </c>
    </row>
    <row r="15" spans="1:6" x14ac:dyDescent="0.35">
      <c r="A15">
        <v>848595</v>
      </c>
      <c r="B15">
        <v>2733</v>
      </c>
      <c r="C15">
        <v>1176</v>
      </c>
      <c r="D15" s="1" t="s">
        <v>4</v>
      </c>
      <c r="E15">
        <f>ESA_2W5_cooled[[#This Row],[timestamp'[ms']]]/(60*1000)</f>
        <v>14.14325</v>
      </c>
      <c r="F15">
        <f>ESA_2W5_cooled[[#This Row],[temp_probe'[°C']]]/100</f>
        <v>27.33</v>
      </c>
    </row>
    <row r="16" spans="1:6" x14ac:dyDescent="0.35">
      <c r="A16">
        <v>908596</v>
      </c>
      <c r="B16">
        <v>2727</v>
      </c>
      <c r="C16">
        <v>1161</v>
      </c>
      <c r="D16" s="1" t="s">
        <v>4</v>
      </c>
      <c r="E16">
        <f>ESA_2W5_cooled[[#This Row],[timestamp'[ms']]]/(60*1000)</f>
        <v>15.143266666666667</v>
      </c>
      <c r="F16">
        <f>ESA_2W5_cooled[[#This Row],[temp_probe'[°C']]]/100</f>
        <v>27.27</v>
      </c>
    </row>
    <row r="17" spans="1:6" x14ac:dyDescent="0.35">
      <c r="A17">
        <v>968597</v>
      </c>
      <c r="B17">
        <v>2726</v>
      </c>
      <c r="C17">
        <v>1161</v>
      </c>
      <c r="D17" s="1" t="s">
        <v>4</v>
      </c>
      <c r="E17">
        <f>ESA_2W5_cooled[[#This Row],[timestamp'[ms']]]/(60*1000)</f>
        <v>16.143283333333333</v>
      </c>
      <c r="F17">
        <f>ESA_2W5_cooled[[#This Row],[temp_probe'[°C']]]/100</f>
        <v>27.26</v>
      </c>
    </row>
    <row r="18" spans="1:6" x14ac:dyDescent="0.35">
      <c r="A18">
        <v>1028598</v>
      </c>
      <c r="B18">
        <v>2721</v>
      </c>
      <c r="C18">
        <v>1149</v>
      </c>
      <c r="D18" s="1" t="s">
        <v>4</v>
      </c>
      <c r="E18">
        <f>ESA_2W5_cooled[[#This Row],[timestamp'[ms']]]/(60*1000)</f>
        <v>17.1433</v>
      </c>
      <c r="F18">
        <f>ESA_2W5_cooled[[#This Row],[temp_probe'[°C']]]/100</f>
        <v>27.21</v>
      </c>
    </row>
    <row r="19" spans="1:6" x14ac:dyDescent="0.35">
      <c r="A19">
        <v>1088599</v>
      </c>
      <c r="B19">
        <v>2717</v>
      </c>
      <c r="C19">
        <v>1142</v>
      </c>
      <c r="D19" s="1" t="s">
        <v>4</v>
      </c>
      <c r="E19">
        <f>ESA_2W5_cooled[[#This Row],[timestamp'[ms']]]/(60*1000)</f>
        <v>18.143316666666667</v>
      </c>
      <c r="F19">
        <f>ESA_2W5_cooled[[#This Row],[temp_probe'[°C']]]/100</f>
        <v>27.17</v>
      </c>
    </row>
    <row r="20" spans="1:6" x14ac:dyDescent="0.35">
      <c r="A20">
        <v>1148600</v>
      </c>
      <c r="B20">
        <v>2713</v>
      </c>
      <c r="C20">
        <v>1133</v>
      </c>
      <c r="D20" s="1" t="s">
        <v>4</v>
      </c>
      <c r="E20">
        <f>ESA_2W5_cooled[[#This Row],[timestamp'[ms']]]/(60*1000)</f>
        <v>19.143333333333334</v>
      </c>
      <c r="F20">
        <f>ESA_2W5_cooled[[#This Row],[temp_probe'[°C']]]/100</f>
        <v>27.13</v>
      </c>
    </row>
    <row r="21" spans="1:6" x14ac:dyDescent="0.35">
      <c r="A21">
        <v>1208601</v>
      </c>
      <c r="B21">
        <v>2710</v>
      </c>
      <c r="C21">
        <v>1140</v>
      </c>
      <c r="D21" s="1" t="s">
        <v>4</v>
      </c>
      <c r="E21">
        <f>ESA_2W5_cooled[[#This Row],[timestamp'[ms']]]/(60*1000)</f>
        <v>20.143350000000002</v>
      </c>
      <c r="F21">
        <f>ESA_2W5_cooled[[#This Row],[temp_probe'[°C']]]/100</f>
        <v>27.1</v>
      </c>
    </row>
    <row r="22" spans="1:6" x14ac:dyDescent="0.35">
      <c r="A22">
        <v>1268602</v>
      </c>
      <c r="B22">
        <v>2706</v>
      </c>
      <c r="C22">
        <v>1134</v>
      </c>
      <c r="D22" s="1" t="s">
        <v>4</v>
      </c>
      <c r="E22">
        <f>ESA_2W5_cooled[[#This Row],[timestamp'[ms']]]/(60*1000)</f>
        <v>21.143366666666665</v>
      </c>
      <c r="F22">
        <f>ESA_2W5_cooled[[#This Row],[temp_probe'[°C']]]/100</f>
        <v>27.06</v>
      </c>
    </row>
    <row r="23" spans="1:6" x14ac:dyDescent="0.35">
      <c r="A23">
        <v>1328603</v>
      </c>
      <c r="B23">
        <v>2701</v>
      </c>
      <c r="C23">
        <v>1116</v>
      </c>
      <c r="D23" s="1" t="s">
        <v>4</v>
      </c>
      <c r="E23">
        <f>ESA_2W5_cooled[[#This Row],[timestamp'[ms']]]/(60*1000)</f>
        <v>22.143383333333333</v>
      </c>
      <c r="F23">
        <f>ESA_2W5_cooled[[#This Row],[temp_probe'[°C']]]/100</f>
        <v>27.01</v>
      </c>
    </row>
    <row r="24" spans="1:6" x14ac:dyDescent="0.35">
      <c r="A24">
        <v>1388604</v>
      </c>
      <c r="B24">
        <v>2697</v>
      </c>
      <c r="C24">
        <v>1112</v>
      </c>
      <c r="D24" s="1" t="s">
        <v>4</v>
      </c>
      <c r="E24">
        <f>ESA_2W5_cooled[[#This Row],[timestamp'[ms']]]/(60*1000)</f>
        <v>23.1434</v>
      </c>
      <c r="F24">
        <f>ESA_2W5_cooled[[#This Row],[temp_probe'[°C']]]/100</f>
        <v>26.97</v>
      </c>
    </row>
    <row r="25" spans="1:6" x14ac:dyDescent="0.35">
      <c r="A25">
        <v>1448605</v>
      </c>
      <c r="B25">
        <v>2693</v>
      </c>
      <c r="C25">
        <v>1107</v>
      </c>
      <c r="D25" s="1" t="s">
        <v>4</v>
      </c>
      <c r="E25">
        <f>ESA_2W5_cooled[[#This Row],[timestamp'[ms']]]/(60*1000)</f>
        <v>24.143416666666667</v>
      </c>
      <c r="F25">
        <f>ESA_2W5_cooled[[#This Row],[temp_probe'[°C']]]/100</f>
        <v>26.93</v>
      </c>
    </row>
    <row r="26" spans="1:6" x14ac:dyDescent="0.35">
      <c r="A26">
        <v>1508606</v>
      </c>
      <c r="B26">
        <v>2690</v>
      </c>
      <c r="C26">
        <v>1106</v>
      </c>
      <c r="D26" s="1" t="s">
        <v>4</v>
      </c>
      <c r="E26">
        <f>ESA_2W5_cooled[[#This Row],[timestamp'[ms']]]/(60*1000)</f>
        <v>25.143433333333334</v>
      </c>
      <c r="F26">
        <f>ESA_2W5_cooled[[#This Row],[temp_probe'[°C']]]/100</f>
        <v>26.9</v>
      </c>
    </row>
    <row r="27" spans="1:6" x14ac:dyDescent="0.35">
      <c r="A27">
        <v>1568607</v>
      </c>
      <c r="B27">
        <v>2686</v>
      </c>
      <c r="C27">
        <v>1102</v>
      </c>
      <c r="D27" s="1" t="s">
        <v>4</v>
      </c>
      <c r="E27">
        <f>ESA_2W5_cooled[[#This Row],[timestamp'[ms']]]/(60*1000)</f>
        <v>26.143450000000001</v>
      </c>
      <c r="F27">
        <f>ESA_2W5_cooled[[#This Row],[temp_probe'[°C']]]/100</f>
        <v>26.86</v>
      </c>
    </row>
    <row r="28" spans="1:6" x14ac:dyDescent="0.35">
      <c r="A28">
        <v>1628608</v>
      </c>
      <c r="B28">
        <v>2683</v>
      </c>
      <c r="C28">
        <v>1100</v>
      </c>
      <c r="D28" s="1" t="s">
        <v>4</v>
      </c>
      <c r="E28">
        <f>ESA_2W5_cooled[[#This Row],[timestamp'[ms']]]/(60*1000)</f>
        <v>27.143466666666665</v>
      </c>
      <c r="F28">
        <f>ESA_2W5_cooled[[#This Row],[temp_probe'[°C']]]/100</f>
        <v>26.83</v>
      </c>
    </row>
    <row r="29" spans="1:6" x14ac:dyDescent="0.35">
      <c r="A29">
        <v>1688609</v>
      </c>
      <c r="B29">
        <v>2678</v>
      </c>
      <c r="C29">
        <v>1086</v>
      </c>
      <c r="D29" s="1" t="s">
        <v>4</v>
      </c>
      <c r="E29">
        <f>ESA_2W5_cooled[[#This Row],[timestamp'[ms']]]/(60*1000)</f>
        <v>28.143483333333332</v>
      </c>
      <c r="F29">
        <f>ESA_2W5_cooled[[#This Row],[temp_probe'[°C']]]/100</f>
        <v>26.78</v>
      </c>
    </row>
    <row r="30" spans="1:6" x14ac:dyDescent="0.35">
      <c r="A30">
        <v>1748610</v>
      </c>
      <c r="B30">
        <v>2675</v>
      </c>
      <c r="C30">
        <v>1090</v>
      </c>
      <c r="D30" s="1" t="s">
        <v>4</v>
      </c>
      <c r="E30">
        <f>ESA_2W5_cooled[[#This Row],[timestamp'[ms']]]/(60*1000)</f>
        <v>29.1435</v>
      </c>
      <c r="F30">
        <f>ESA_2W5_cooled[[#This Row],[temp_probe'[°C']]]/100</f>
        <v>26.75</v>
      </c>
    </row>
    <row r="31" spans="1:6" x14ac:dyDescent="0.35">
      <c r="A31">
        <v>1808611</v>
      </c>
      <c r="B31">
        <v>2673</v>
      </c>
      <c r="C31">
        <v>1099</v>
      </c>
      <c r="D31" s="1" t="s">
        <v>4</v>
      </c>
      <c r="E31">
        <f>ESA_2W5_cooled[[#This Row],[timestamp'[ms']]]/(60*1000)</f>
        <v>30.143516666666667</v>
      </c>
      <c r="F31">
        <f>ESA_2W5_cooled[[#This Row],[temp_probe'[°C']]]/100</f>
        <v>26.73</v>
      </c>
    </row>
    <row r="32" spans="1:6" x14ac:dyDescent="0.35">
      <c r="A32">
        <v>1868612</v>
      </c>
      <c r="B32">
        <v>2668</v>
      </c>
      <c r="C32">
        <v>1082</v>
      </c>
      <c r="D32" s="1" t="s">
        <v>4</v>
      </c>
      <c r="E32">
        <f>ESA_2W5_cooled[[#This Row],[timestamp'[ms']]]/(60*1000)</f>
        <v>31.143533333333334</v>
      </c>
      <c r="F32">
        <f>ESA_2W5_cooled[[#This Row],[temp_probe'[°C']]]/100</f>
        <v>26.68</v>
      </c>
    </row>
    <row r="33" spans="1:6" x14ac:dyDescent="0.35">
      <c r="A33">
        <v>1928613</v>
      </c>
      <c r="B33">
        <v>2666</v>
      </c>
      <c r="C33">
        <v>1082</v>
      </c>
      <c r="D33" s="1" t="s">
        <v>4</v>
      </c>
      <c r="E33">
        <f>ESA_2W5_cooled[[#This Row],[timestamp'[ms']]]/(60*1000)</f>
        <v>32.143549999999998</v>
      </c>
      <c r="F33">
        <f>ESA_2W5_cooled[[#This Row],[temp_probe'[°C']]]/100</f>
        <v>26.66</v>
      </c>
    </row>
    <row r="34" spans="1:6" x14ac:dyDescent="0.35">
      <c r="A34">
        <v>1988614</v>
      </c>
      <c r="B34">
        <v>2663</v>
      </c>
      <c r="C34">
        <v>1079</v>
      </c>
      <c r="D34" s="1" t="s">
        <v>4</v>
      </c>
      <c r="E34">
        <f>ESA_2W5_cooled[[#This Row],[timestamp'[ms']]]/(60*1000)</f>
        <v>33.143566666666665</v>
      </c>
      <c r="F34">
        <f>ESA_2W5_cooled[[#This Row],[temp_probe'[°C']]]/100</f>
        <v>26.63</v>
      </c>
    </row>
    <row r="35" spans="1:6" x14ac:dyDescent="0.35">
      <c r="A35">
        <v>2048615</v>
      </c>
      <c r="B35">
        <v>2659</v>
      </c>
      <c r="C35">
        <v>1075</v>
      </c>
      <c r="D35" s="1" t="s">
        <v>4</v>
      </c>
      <c r="E35">
        <f>ESA_2W5_cooled[[#This Row],[timestamp'[ms']]]/(60*1000)</f>
        <v>34.143583333333332</v>
      </c>
      <c r="F35">
        <f>ESA_2W5_cooled[[#This Row],[temp_probe'[°C']]]/100</f>
        <v>26.59</v>
      </c>
    </row>
    <row r="36" spans="1:6" x14ac:dyDescent="0.35">
      <c r="A36">
        <v>2108616</v>
      </c>
      <c r="B36">
        <v>2656</v>
      </c>
      <c r="C36">
        <v>1071</v>
      </c>
      <c r="D36" s="1" t="s">
        <v>4</v>
      </c>
      <c r="E36">
        <f>ESA_2W5_cooled[[#This Row],[timestamp'[ms']]]/(60*1000)</f>
        <v>35.143599999999999</v>
      </c>
      <c r="F36">
        <f>ESA_2W5_cooled[[#This Row],[temp_probe'[°C']]]/100</f>
        <v>26.56</v>
      </c>
    </row>
    <row r="37" spans="1:6" x14ac:dyDescent="0.35">
      <c r="A37">
        <v>2168617</v>
      </c>
      <c r="B37">
        <v>2652</v>
      </c>
      <c r="C37">
        <v>1066</v>
      </c>
      <c r="D37" s="1" t="s">
        <v>4</v>
      </c>
      <c r="E37">
        <f>ESA_2W5_cooled[[#This Row],[timestamp'[ms']]]/(60*1000)</f>
        <v>36.143616666666667</v>
      </c>
      <c r="F37">
        <f>ESA_2W5_cooled[[#This Row],[temp_probe'[°C']]]/100</f>
        <v>26.52</v>
      </c>
    </row>
    <row r="38" spans="1:6" x14ac:dyDescent="0.35">
      <c r="A38">
        <v>2228618</v>
      </c>
      <c r="B38">
        <v>2650</v>
      </c>
      <c r="C38">
        <v>1062</v>
      </c>
      <c r="D38" s="1" t="s">
        <v>4</v>
      </c>
      <c r="E38">
        <f>ESA_2W5_cooled[[#This Row],[timestamp'[ms']]]/(60*1000)</f>
        <v>37.143633333333334</v>
      </c>
      <c r="F38">
        <f>ESA_2W5_cooled[[#This Row],[temp_probe'[°C']]]/100</f>
        <v>26.5</v>
      </c>
    </row>
    <row r="39" spans="1:6" x14ac:dyDescent="0.35">
      <c r="A39">
        <v>2288619</v>
      </c>
      <c r="B39">
        <v>2649</v>
      </c>
      <c r="C39">
        <v>1071</v>
      </c>
      <c r="D39" s="1" t="s">
        <v>4</v>
      </c>
      <c r="E39">
        <f>ESA_2W5_cooled[[#This Row],[timestamp'[ms']]]/(60*1000)</f>
        <v>38.143650000000001</v>
      </c>
      <c r="F39">
        <f>ESA_2W5_cooled[[#This Row],[temp_probe'[°C']]]/100</f>
        <v>26.49</v>
      </c>
    </row>
    <row r="40" spans="1:6" x14ac:dyDescent="0.35">
      <c r="A40">
        <v>2348620</v>
      </c>
      <c r="B40">
        <v>2644</v>
      </c>
      <c r="C40">
        <v>1055</v>
      </c>
      <c r="D40" s="1" t="s">
        <v>4</v>
      </c>
      <c r="E40">
        <f>ESA_2W5_cooled[[#This Row],[timestamp'[ms']]]/(60*1000)</f>
        <v>39.143666666666668</v>
      </c>
      <c r="F40">
        <f>ESA_2W5_cooled[[#This Row],[temp_probe'[°C']]]/100</f>
        <v>26.44</v>
      </c>
    </row>
    <row r="41" spans="1:6" x14ac:dyDescent="0.35">
      <c r="A41">
        <v>2408621</v>
      </c>
      <c r="B41">
        <v>2641</v>
      </c>
      <c r="C41">
        <v>1040</v>
      </c>
      <c r="D41" s="1" t="s">
        <v>4</v>
      </c>
      <c r="E41">
        <f>ESA_2W5_cooled[[#This Row],[timestamp'[ms']]]/(60*1000)</f>
        <v>40.143683333333335</v>
      </c>
      <c r="F41">
        <f>ESA_2W5_cooled[[#This Row],[temp_probe'[°C']]]/100</f>
        <v>26.41</v>
      </c>
    </row>
    <row r="42" spans="1:6" x14ac:dyDescent="0.35">
      <c r="A42">
        <v>2468622</v>
      </c>
      <c r="B42">
        <v>2639</v>
      </c>
      <c r="C42">
        <v>1049</v>
      </c>
      <c r="D42" s="1" t="s">
        <v>4</v>
      </c>
      <c r="E42">
        <f>ESA_2W5_cooled[[#This Row],[timestamp'[ms']]]/(60*1000)</f>
        <v>41.143700000000003</v>
      </c>
      <c r="F42">
        <f>ESA_2W5_cooled[[#This Row],[temp_probe'[°C']]]/100</f>
        <v>26.39</v>
      </c>
    </row>
    <row r="43" spans="1:6" x14ac:dyDescent="0.35">
      <c r="A43">
        <v>2528623</v>
      </c>
      <c r="B43">
        <v>2638</v>
      </c>
      <c r="C43">
        <v>1047</v>
      </c>
      <c r="D43" s="1" t="s">
        <v>4</v>
      </c>
      <c r="E43">
        <f>ESA_2W5_cooled[[#This Row],[timestamp'[ms']]]/(60*1000)</f>
        <v>42.14371666666667</v>
      </c>
      <c r="F43">
        <f>ESA_2W5_cooled[[#This Row],[temp_probe'[°C']]]/100</f>
        <v>26.38</v>
      </c>
    </row>
    <row r="44" spans="1:6" x14ac:dyDescent="0.35">
      <c r="A44">
        <v>2588624</v>
      </c>
      <c r="B44">
        <v>2635</v>
      </c>
      <c r="C44">
        <v>1057</v>
      </c>
      <c r="D44" s="1" t="s">
        <v>4</v>
      </c>
      <c r="E44">
        <f>ESA_2W5_cooled[[#This Row],[timestamp'[ms']]]/(60*1000)</f>
        <v>43.14373333333333</v>
      </c>
      <c r="F44">
        <f>ESA_2W5_cooled[[#This Row],[temp_probe'[°C']]]/100</f>
        <v>26.35</v>
      </c>
    </row>
    <row r="45" spans="1:6" x14ac:dyDescent="0.35">
      <c r="A45">
        <v>2648625</v>
      </c>
      <c r="B45">
        <v>2633</v>
      </c>
      <c r="C45">
        <v>1041</v>
      </c>
      <c r="D45" s="1" t="s">
        <v>4</v>
      </c>
      <c r="E45">
        <f>ESA_2W5_cooled[[#This Row],[timestamp'[ms']]]/(60*1000)</f>
        <v>44.143749999999997</v>
      </c>
      <c r="F45">
        <f>ESA_2W5_cooled[[#This Row],[temp_probe'[°C']]]/100</f>
        <v>26.33</v>
      </c>
    </row>
    <row r="46" spans="1:6" x14ac:dyDescent="0.35">
      <c r="A46">
        <v>2708626</v>
      </c>
      <c r="B46">
        <v>2630</v>
      </c>
      <c r="C46">
        <v>1037</v>
      </c>
      <c r="D46" s="1" t="s">
        <v>4</v>
      </c>
      <c r="E46">
        <f>ESA_2W5_cooled[[#This Row],[timestamp'[ms']]]/(60*1000)</f>
        <v>45.143766666666664</v>
      </c>
      <c r="F46">
        <f>ESA_2W5_cooled[[#This Row],[temp_probe'[°C']]]/100</f>
        <v>26.3</v>
      </c>
    </row>
    <row r="47" spans="1:6" x14ac:dyDescent="0.35">
      <c r="A47">
        <v>2768627</v>
      </c>
      <c r="B47">
        <v>2628</v>
      </c>
      <c r="C47">
        <v>1035</v>
      </c>
      <c r="D47" s="1" t="s">
        <v>4</v>
      </c>
      <c r="E47">
        <f>ESA_2W5_cooled[[#This Row],[timestamp'[ms']]]/(60*1000)</f>
        <v>46.143783333333332</v>
      </c>
      <c r="F47">
        <f>ESA_2W5_cooled[[#This Row],[temp_probe'[°C']]]/100</f>
        <v>26.28</v>
      </c>
    </row>
    <row r="48" spans="1:6" x14ac:dyDescent="0.35">
      <c r="A48">
        <v>2828628</v>
      </c>
      <c r="B48">
        <v>2626</v>
      </c>
      <c r="C48">
        <v>1033</v>
      </c>
      <c r="D48" s="1" t="s">
        <v>4</v>
      </c>
      <c r="E48">
        <f>ESA_2W5_cooled[[#This Row],[timestamp'[ms']]]/(60*1000)</f>
        <v>47.143799999999999</v>
      </c>
      <c r="F48">
        <f>ESA_2W5_cooled[[#This Row],[temp_probe'[°C']]]/100</f>
        <v>26.26</v>
      </c>
    </row>
    <row r="49" spans="1:6" x14ac:dyDescent="0.35">
      <c r="A49">
        <v>2888629</v>
      </c>
      <c r="B49">
        <v>2624</v>
      </c>
      <c r="C49">
        <v>1031</v>
      </c>
      <c r="D49" s="1" t="s">
        <v>4</v>
      </c>
      <c r="E49">
        <f>ESA_2W5_cooled[[#This Row],[timestamp'[ms']]]/(60*1000)</f>
        <v>48.143816666666666</v>
      </c>
      <c r="F49">
        <f>ESA_2W5_cooled[[#This Row],[temp_probe'[°C']]]/100</f>
        <v>26.24</v>
      </c>
    </row>
    <row r="50" spans="1:6" x14ac:dyDescent="0.35">
      <c r="A50">
        <v>2948630</v>
      </c>
      <c r="B50">
        <v>2622</v>
      </c>
      <c r="C50">
        <v>1027</v>
      </c>
      <c r="D50" s="1" t="s">
        <v>4</v>
      </c>
      <c r="E50">
        <f>ESA_2W5_cooled[[#This Row],[timestamp'[ms']]]/(60*1000)</f>
        <v>49.143833333333333</v>
      </c>
      <c r="F50">
        <f>ESA_2W5_cooled[[#This Row],[temp_probe'[°C']]]/100</f>
        <v>26.22</v>
      </c>
    </row>
    <row r="51" spans="1:6" x14ac:dyDescent="0.35">
      <c r="A51">
        <v>3008631</v>
      </c>
      <c r="B51">
        <v>2618</v>
      </c>
      <c r="C51">
        <v>1015</v>
      </c>
      <c r="D51" s="1" t="s">
        <v>4</v>
      </c>
      <c r="E51">
        <f>ESA_2W5_cooled[[#This Row],[timestamp'[ms']]]/(60*1000)</f>
        <v>50.14385</v>
      </c>
      <c r="F51">
        <f>ESA_2W5_cooled[[#This Row],[temp_probe'[°C']]]/100</f>
        <v>26.18</v>
      </c>
    </row>
    <row r="52" spans="1:6" x14ac:dyDescent="0.35">
      <c r="A52">
        <v>3068632</v>
      </c>
      <c r="B52">
        <v>2619</v>
      </c>
      <c r="C52">
        <v>1028</v>
      </c>
      <c r="D52" s="1" t="s">
        <v>4</v>
      </c>
      <c r="E52">
        <f>ESA_2W5_cooled[[#This Row],[timestamp'[ms']]]/(60*1000)</f>
        <v>51.143866666666668</v>
      </c>
      <c r="F52">
        <f>ESA_2W5_cooled[[#This Row],[temp_probe'[°C']]]/100</f>
        <v>26.19</v>
      </c>
    </row>
    <row r="53" spans="1:6" x14ac:dyDescent="0.35">
      <c r="A53">
        <v>3128633</v>
      </c>
      <c r="B53">
        <v>2619</v>
      </c>
      <c r="C53">
        <v>1030</v>
      </c>
      <c r="D53" s="1" t="s">
        <v>4</v>
      </c>
      <c r="E53">
        <f>ESA_2W5_cooled[[#This Row],[timestamp'[ms']]]/(60*1000)</f>
        <v>52.143883333333335</v>
      </c>
      <c r="F53">
        <f>ESA_2W5_cooled[[#This Row],[temp_probe'[°C']]]/100</f>
        <v>26.19</v>
      </c>
    </row>
    <row r="54" spans="1:6" x14ac:dyDescent="0.35">
      <c r="A54">
        <v>3188634</v>
      </c>
      <c r="B54">
        <v>2616</v>
      </c>
      <c r="C54">
        <v>1024</v>
      </c>
      <c r="D54" s="1" t="s">
        <v>4</v>
      </c>
      <c r="E54">
        <f>ESA_2W5_cooled[[#This Row],[timestamp'[ms']]]/(60*1000)</f>
        <v>53.143900000000002</v>
      </c>
      <c r="F54">
        <f>ESA_2W5_cooled[[#This Row],[temp_probe'[°C']]]/100</f>
        <v>26.16</v>
      </c>
    </row>
    <row r="55" spans="1:6" x14ac:dyDescent="0.35">
      <c r="A55">
        <v>3248635</v>
      </c>
      <c r="B55">
        <v>2612</v>
      </c>
      <c r="C55">
        <v>1007</v>
      </c>
      <c r="D55" s="1" t="s">
        <v>4</v>
      </c>
      <c r="E55">
        <f>ESA_2W5_cooled[[#This Row],[timestamp'[ms']]]/(60*1000)</f>
        <v>54.143916666666669</v>
      </c>
      <c r="F55">
        <f>ESA_2W5_cooled[[#This Row],[temp_probe'[°C']]]/100</f>
        <v>26.12</v>
      </c>
    </row>
    <row r="56" spans="1:6" x14ac:dyDescent="0.35">
      <c r="A56">
        <v>3308636</v>
      </c>
      <c r="B56">
        <v>2614</v>
      </c>
      <c r="C56">
        <v>1020</v>
      </c>
      <c r="D56" s="1" t="s">
        <v>4</v>
      </c>
      <c r="E56">
        <f>ESA_2W5_cooled[[#This Row],[timestamp'[ms']]]/(60*1000)</f>
        <v>55.143933333333337</v>
      </c>
      <c r="F56">
        <f>ESA_2W5_cooled[[#This Row],[temp_probe'[°C']]]/100</f>
        <v>26.14</v>
      </c>
    </row>
    <row r="57" spans="1:6" x14ac:dyDescent="0.35">
      <c r="A57">
        <v>3368637</v>
      </c>
      <c r="B57">
        <v>2610</v>
      </c>
      <c r="C57">
        <v>1013</v>
      </c>
      <c r="D57" s="1" t="s">
        <v>4</v>
      </c>
      <c r="E57">
        <f>ESA_2W5_cooled[[#This Row],[timestamp'[ms']]]/(60*1000)</f>
        <v>56.143949999999997</v>
      </c>
      <c r="F57">
        <f>ESA_2W5_cooled[[#This Row],[temp_probe'[°C']]]/100</f>
        <v>26.1</v>
      </c>
    </row>
    <row r="58" spans="1:6" x14ac:dyDescent="0.35">
      <c r="A58">
        <v>3428638</v>
      </c>
      <c r="B58">
        <v>2609</v>
      </c>
      <c r="C58">
        <v>1001</v>
      </c>
      <c r="D58" s="1" t="s">
        <v>4</v>
      </c>
      <c r="E58">
        <f>ESA_2W5_cooled[[#This Row],[timestamp'[ms']]]/(60*1000)</f>
        <v>57.143966666666664</v>
      </c>
      <c r="F58">
        <f>ESA_2W5_cooled[[#This Row],[temp_probe'[°C']]]/100</f>
        <v>26.09</v>
      </c>
    </row>
    <row r="59" spans="1:6" x14ac:dyDescent="0.35">
      <c r="A59">
        <v>3488639</v>
      </c>
      <c r="B59">
        <v>2609</v>
      </c>
      <c r="C59">
        <v>1017</v>
      </c>
      <c r="D59" s="1" t="s">
        <v>4</v>
      </c>
      <c r="E59">
        <f>ESA_2W5_cooled[[#This Row],[timestamp'[ms']]]/(60*1000)</f>
        <v>58.143983333333331</v>
      </c>
      <c r="F59">
        <f>ESA_2W5_cooled[[#This Row],[temp_probe'[°C']]]/100</f>
        <v>26.09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2BB-D32F-4ECD-B965-5B6100DF7B46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N 7 v n W H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D e 7 5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u + d Y c L 4 V r 3 s B A A B l A g A A E w A c A E Z v c m 1 1 b G F z L 1 N l Y 3 R p b 2 4 x L m 0 g o h g A K K A U A A A A A A A A A A A A A A A A A A A A A A A A A A A A d Z D P S g M x E M b v h b 5 D W C 8 t r I u K e r D s Q d d q v Y i y F Y V G S r q d 1 m i S W Z K J W k r f x g f w 5 A P o i z m y i n p o D s n k m z / 8 v g l Q k U Y n y u b d 7 r V b 7 V a 4 U x 6 m o l 8 e j n e u 9 8 Y V o u F v L g x Q u y X 4 X E Y w B l g p w m N 2 j F W 0 4 K h z o g 1 k B T r i T + g k x Y G 8 C u C D n M 3 h S c u f s i B P F s 7 J C 4 / 3 8 E A g j 5 Q x i E 6 e a h r E i S x r X S w 2 j / o 3 V 6 W 0 S H f g J 6 j 8 V A 7 4 e m I s W S h T R a O + a I M c g q 3 B K 4 o e R G 2 Q h / + H z q r w m H T T 0 T E Y b T W B z 5 N e k o o C T b Q u 5 L u p 6 L s K p 9 r N 8 / 2 9 r a 3 t l K 0 h Q U k L A / l v m J 2 j g 9 t u 2 r j f S A Y f b w w m 5 h A o z g j E A N Q U f M I L G a o J l 7 M 5 Z o d G D p 1 m X a k Y f e u H x p S V M s q H n H z 8 O / g U P l 4 c 9 z C p G C 7 q 3 4 l D r 1 y Y o b c N O u c g d N a C p M t l Q t q y q m w 9 s u G W P Z 8 5 2 t / N v h p X q e A 0 b 2 5 c e 5 z A 6 P 2 1 W F e A k d a k W S G O B c E z r V b d d k u 7 d S Z 6 n 1 B L A Q I t A B Q A A g A I A D e 7 5 1 h 2 P H b X p Q A A A P Y A A A A S A A A A A A A A A A A A A A A A A A A A A A B D b 2 5 m a W c v U G F j a 2 F n Z S 5 4 b W x Q S w E C L Q A U A A I A C A A 3 u + d Y D 8 r p q 6 Q A A A D p A A A A E w A A A A A A A A A A A A A A A A D x A A A A W 0 N v b n R l b n R f V H l w Z X N d L n h t b F B L A Q I t A B Q A A g A I A D e 7 5 1 h w v h W v e w E A A G U C A A A T A A A A A A A A A A A A A A A A A O I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L A A A A A A A A 9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F f M l c 1 X 2 N v b 2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w M j B k Z T N l L T c 1 N W M t N G M 2 Z S 0 5 M z F j L W Y 2 O D l l N W F l N j U y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V N B X z J X N V 9 j b 2 9 s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d U M j E 6 M j U 6 N D c u N z Y 5 N T M 5 M F o i I C 8 + P E V u d H J 5 I F R 5 c G U 9 I k Z p b G x D b 2 x 1 b W 5 U e X B l c y I g V m F s d W U 9 I n N B d 0 1 E Q m c 9 P S I g L z 4 8 R W 5 0 c n k g V H l w Z T 0 i R m l s b E N v b H V t b k 5 h b W V z I i B W Y W x 1 Z T 0 i c 1 s m c X V v d D t 0 a W 1 l c 3 R h b X B b b X N d J n F 1 b 3 Q 7 L C Z x d W 9 0 O 3 R l b X B f c H J v Y m V b w r B D X S Z x d W 9 0 O y w m c X V v d D t 0 Z W 1 w X 2 9 1 d F v C s E N d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U 0 F f M l c 1 X 2 N v b 2 x l Z C 9 B d X R v U m V t b 3 Z l Z E N v b H V t b n M x L n t 0 a W 1 l c 3 R h b X B b b X N d L D B 9 J n F 1 b 3 Q 7 L C Z x d W 9 0 O 1 N l Y 3 R p b 2 4 x L 0 V T Q V 8 y V z V f Y 2 9 v b G V k L 0 F 1 d G 9 S Z W 1 v d m V k Q 2 9 s d W 1 u c z E u e 3 R l b X B f c H J v Y m V b w r B D X S w x f S Z x d W 9 0 O y w m c X V v d D t T Z W N 0 a W 9 u M S 9 F U 0 F f M l c 1 X 2 N v b 2 x l Z C 9 B d X R v U m V t b 3 Z l Z E N v b H V t b n M x L n t 0 Z W 1 w X 2 9 1 d F v C s E N d L D J 9 J n F 1 b 3 Q 7 L C Z x d W 9 0 O 1 N l Y 3 R p b 2 4 x L 0 V T Q V 8 y V z V f Y 2 9 v b G V k L 0 F 1 d G 9 S Z W 1 v d m V k Q 2 9 s d W 1 u c z E u e 0 N v b H V t b j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V N B X z J X N V 9 j b 2 9 s Z W Q v Q X V 0 b 1 J l b W 9 2 Z W R D b 2 x 1 b W 5 z M S 5 7 d G l t Z X N 0 Y W 1 w W 2 1 z X S w w f S Z x d W 9 0 O y w m c X V v d D t T Z W N 0 a W 9 u M S 9 F U 0 F f M l c 1 X 2 N v b 2 x l Z C 9 B d X R v U m V t b 3 Z l Z E N v b H V t b n M x L n t 0 Z W 1 w X 3 B y b 2 J l W 8 K w Q 1 0 s M X 0 m c X V v d D s s J n F 1 b 3 Q 7 U 2 V j d G l v b j E v R V N B X z J X N V 9 j b 2 9 s Z W Q v Q X V 0 b 1 J l b W 9 2 Z W R D b 2 x 1 b W 5 z M S 5 7 d G V t c F 9 v d X R b w r B D X S w y f S Z x d W 9 0 O y w m c X V v d D t T Z W N 0 a W 9 u M S 9 F U 0 F f M l c 1 X 2 N v b 2 x l Z C 9 B d X R v U m V t b 3 Z l Z E N v b H V t b n M x L n t D b 2 x 1 b W 4 x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U 0 F f M l c 1 X 2 N v b 2 x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F f M l c 1 X 2 N v b 2 x l Z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F f M l c 1 X 2 N v b 2 x l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U y V y D L 3 U W 0 H I G F 4 I T S J A A A A A A C A A A A A A A Q Z g A A A A E A A C A A A A C B 2 I Q S k B U t t 3 D n x 6 e B M 5 3 A 5 E a F W w v i i j A E s V c r s s T N R g A A A A A O g A A A A A I A A C A A A A C T W J k B V M c d d Q W 6 V R w A O b q 0 s 3 h 6 d J r U H W B Q O U Z 1 D 6 4 g T 1 A A A A D m L J I e x 9 u y o 6 w K t e e X o 5 y C 4 L m E p P Y L 5 X t 7 i d U F w h X E 5 l U x t w C L o F B D Y B Y u l k r j F K r g K Q e t + K V O n x B s y p K 8 I r M p E 0 f / V L i 4 t l t r S G 8 H s H K f S k A A A A C G m 1 8 1 m 0 / 9 I f z k g Q I G r + l u Z G 5 0 m m 0 e g p Y Z Z J S 2 q d C R o 6 L u / R u m l Z o 2 d P 9 H H 8 B e m W o 8 2 + c 1 Z n 5 r 7 I E N K J Y N W G O 9 < / D a t a M a s h u p > 
</file>

<file path=customXml/itemProps1.xml><?xml version="1.0" encoding="utf-8"?>
<ds:datastoreItem xmlns:ds="http://schemas.openxmlformats.org/officeDocument/2006/customXml" ds:itemID="{9000AA2E-54F4-46D7-BB97-A51F87922E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ESA_2W5_cooled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dcterms:created xsi:type="dcterms:W3CDTF">2024-07-07T21:24:50Z</dcterms:created>
  <dcterms:modified xsi:type="dcterms:W3CDTF">2024-07-07T21:53:11Z</dcterms:modified>
</cp:coreProperties>
</file>