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fdrive\Projecten\AI\LNVVaccinatie\HPAIVaccination\input\"/>
    </mc:Choice>
  </mc:AlternateContent>
  <xr:revisionPtr revIDLastSave="0" documentId="13_ncr:1_{3AFECD44-2F1F-480C-8D87-3A6AA692DBD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debook sheet" sheetId="2" r:id="rId1"/>
    <sheet name="20230404_AI_AnimalLocations_Siz" sheetId="1" r:id="rId2"/>
    <sheet name="Sheet1" sheetId="3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  <c r="F2" i="3"/>
  <c r="G5" i="3"/>
  <c r="G4" i="3"/>
  <c r="G3" i="3"/>
  <c r="G2" i="3"/>
  <c r="E5" i="3"/>
  <c r="E4" i="3"/>
  <c r="E3" i="3"/>
  <c r="E2" i="3"/>
</calcChain>
</file>

<file path=xl/sharedStrings.xml><?xml version="1.0" encoding="utf-8"?>
<sst xmlns="http://schemas.openxmlformats.org/spreadsheetml/2006/main" count="2323" uniqueCount="54">
  <si>
    <t>X</t>
  </si>
  <si>
    <t>Y</t>
  </si>
  <si>
    <t>SIZE</t>
  </si>
  <si>
    <t>TYPE</t>
  </si>
  <si>
    <t>BROILER</t>
  </si>
  <si>
    <t>LAYER</t>
  </si>
  <si>
    <t>DUCK</t>
  </si>
  <si>
    <t>TURKEY</t>
  </si>
  <si>
    <t>Title:</t>
  </si>
  <si>
    <t>Client:</t>
  </si>
  <si>
    <t>Author:</t>
  </si>
  <si>
    <t>Description:</t>
  </si>
  <si>
    <t>Start date:</t>
  </si>
  <si>
    <t>Last update:</t>
  </si>
  <si>
    <t>Directory:</t>
  </si>
  <si>
    <t>Code id:</t>
  </si>
  <si>
    <t>NA</t>
  </si>
  <si>
    <t xml:space="preserve">Excel version: </t>
  </si>
  <si>
    <t>Workbook Version:</t>
  </si>
  <si>
    <t>Peer reviewer(s):</t>
  </si>
  <si>
    <t>Input:</t>
  </si>
  <si>
    <t>Directory of this mathematica notebook:</t>
  </si>
  <si>
    <t>Codebook</t>
  </si>
  <si>
    <t>20230404_AI_AnimalLocations_SizeType_v02.xlsx</t>
  </si>
  <si>
    <t>Risicobeoordeling humane besmetting vogelgriep bij suboptimale vaccinatie pluimveebedrijven</t>
  </si>
  <si>
    <t>Egil Fischer, UU</t>
  </si>
  <si>
    <t>Gert Jan Boender, Wageningen Bioveterinary Research</t>
  </si>
  <si>
    <t>locatie (rijksdriehoekscoordinaten)</t>
  </si>
  <si>
    <t>bedrijfstype</t>
  </si>
  <si>
    <t>  </t>
  </si>
  <si>
    <t xml:space="preserve">·         de gegevens mogen alleen worden gebruikt voor het aangegeven doel; </t>
  </si>
  <si>
    <t xml:space="preserve">·         de gegevens mogen niet ter beschikking worden gesteld aan derden; </t>
  </si>
  <si>
    <t>·         de eventuele onderzoeksresultaten mogen niet op zodanige wijze worden gepubliceerd, dat ze naar afzonderlijke bedrijven of individuele personen herleidbaar zijn;</t>
  </si>
  <si>
    <t xml:space="preserve">·        voor eventuele bewerkingen die op de door Rijksdienst voor Ondernemend Nederland (RVO.nl) verstrekte gegevens hebben plaatsgevonden na de verstrekking draagt RVO.nl geen verantwoordelijkheid; </t>
  </si>
  <si>
    <t>·         RVO.nl is niet aansprakelijk voor eventuele gevolgen van het gebruik van de door haar verstrekte gegevens.</t>
  </si>
  <si>
    <t>Gegevens voor het jaar 2022 voor pluimveehouderijen in NL, op basis van RVO gegevens:</t>
  </si>
  <si>
    <t>idem</t>
  </si>
  <si>
    <t xml:space="preserve">·         de gegevens moeten worden vernietigd, zodra het bezit ervan, voor Univ. Utrecht niet meer noodzakelijk is voor het aangegeven, specifieke doel; </t>
  </si>
  <si>
    <t xml:space="preserve">Voor het gebruik van de genoemde gegevens door de Univ. Utrecht worden dezelfde voorwaarden gesteld als door RVO aan WBVR: </t>
  </si>
  <si>
    <t>bedrijfsgrootte (dwz aantal dieren)</t>
  </si>
  <si>
    <t>WBVR: Update DGF plafondbedragen 2025-2029\6. Analyse\DGF-plafondbedragen-2025-2029\Data\Processed</t>
  </si>
  <si>
    <t>WBVR heeft bovenstaande gegevens samengesteld uit de RVO gegevens</t>
  </si>
  <si>
    <t>dataleverantie RVO gegevens: 27-10-2022 (landbouwtelling 1 april 2022); aanvullende RVO gegevens 4-11-2022</t>
  </si>
  <si>
    <t>Hierin is: Bedrijfstype= indeling door WBVR; Bedrijfsgrootte= totaal aantal pluimvee op bedrijf, bij leegstand op 1 april is deze grootte bepaald obv een eerder peilmoment (aanvullende RVO gegevens 4-11-2022)</t>
  </si>
  <si>
    <t>Gert Jan Boender coded the script(s) from which this output was obtained; Thomas Hagenaars validated the results informally</t>
  </si>
  <si>
    <t>See Description above</t>
  </si>
  <si>
    <t>Update DGF plafondbedragen 2025-2029\6. Analyse\DGF-plafondbedragen-2025-2029\Scripts</t>
  </si>
  <si>
    <t>Alle informatie is opgenomen in de volgende Epitools  'chain file': 20230330_AI_Chain_F_v01.wl</t>
  </si>
  <si>
    <t>Row Labels</t>
  </si>
  <si>
    <t>(blank)</t>
  </si>
  <si>
    <t>Grand Total</t>
  </si>
  <si>
    <t>Average of SIZE</t>
  </si>
  <si>
    <t>StdDev of SIZE</t>
  </si>
  <si>
    <t>Count of SIZE2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</si>
</sst>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8" fillId="0" borderId="0" xfId="42"/>
    <xf numFmtId="14" fontId="18" fillId="0" borderId="0" xfId="42" applyNumberForma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 inden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cher, E.A.J. (Egil)" refreshedDate="45099.634660532407" createdVersion="8" refreshedVersion="8" minRefreshableVersion="3" recordCount="2270" xr:uid="{3AB2EEBD-E7C9-4C8A-98E4-8FD255E9B923}">
  <cacheSource type="worksheet">
    <worksheetSource ref="A1:D1048576" sheet="20230404_AI_AnimalLocations_Siz"/>
  </cacheSource>
  <cacheFields count="4">
    <cacheField name="X" numFmtId="0">
      <sharedItems containsString="0" containsBlank="1" containsNumber="1" containsInteger="1" minValue="18204" maxValue="275974"/>
    </cacheField>
    <cacheField name="Y" numFmtId="0">
      <sharedItems containsString="0" containsBlank="1" containsNumber="1" containsInteger="1" minValue="312150" maxValue="607338"/>
    </cacheField>
    <cacheField name="SIZE" numFmtId="0">
      <sharedItems containsString="0" containsBlank="1" containsNumber="1" containsInteger="1" minValue="1" maxValue="479773"/>
    </cacheField>
    <cacheField name="TYPE" numFmtId="0">
      <sharedItems containsBlank="1" count="5">
        <s v="BROILER"/>
        <s v="LAYER"/>
        <s v="DUCK"/>
        <s v="TURKE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0">
  <r>
    <n v="177380"/>
    <n v="587459"/>
    <n v="131617"/>
    <x v="0"/>
  </r>
  <r>
    <n v="157945"/>
    <n v="562508"/>
    <n v="22444"/>
    <x v="1"/>
  </r>
  <r>
    <n v="155924"/>
    <n v="568399"/>
    <n v="19140"/>
    <x v="1"/>
  </r>
  <r>
    <n v="168910"/>
    <n v="542923"/>
    <n v="54909"/>
    <x v="0"/>
  </r>
  <r>
    <n v="209264"/>
    <n v="581275"/>
    <n v="25702"/>
    <x v="0"/>
  </r>
  <r>
    <n v="198592"/>
    <n v="583434"/>
    <n v="86080"/>
    <x v="1"/>
  </r>
  <r>
    <n v="162598"/>
    <n v="573507"/>
    <n v="110309"/>
    <x v="0"/>
  </r>
  <r>
    <n v="205348"/>
    <n v="571820"/>
    <n v="72552"/>
    <x v="0"/>
  </r>
  <r>
    <n v="202872"/>
    <n v="578096"/>
    <n v="107058"/>
    <x v="1"/>
  </r>
  <r>
    <n v="168143"/>
    <n v="581317"/>
    <n v="100521"/>
    <x v="0"/>
  </r>
  <r>
    <n v="186070"/>
    <n v="564399"/>
    <n v="50094"/>
    <x v="0"/>
  </r>
  <r>
    <n v="156980"/>
    <n v="541221"/>
    <n v="97616"/>
    <x v="0"/>
  </r>
  <r>
    <n v="226390"/>
    <n v="533189"/>
    <n v="27566"/>
    <x v="0"/>
  </r>
  <r>
    <n v="174285"/>
    <n v="548966"/>
    <n v="87547"/>
    <x v="0"/>
  </r>
  <r>
    <n v="212016"/>
    <n v="564622"/>
    <n v="35283"/>
    <x v="0"/>
  </r>
  <r>
    <n v="198683"/>
    <n v="597120"/>
    <n v="88084"/>
    <x v="1"/>
  </r>
  <r>
    <n v="164203"/>
    <n v="565621"/>
    <n v="5847"/>
    <x v="1"/>
  </r>
  <r>
    <n v="218220"/>
    <n v="556456"/>
    <n v="77463"/>
    <x v="0"/>
  </r>
  <r>
    <n v="159375"/>
    <n v="563733"/>
    <n v="24884"/>
    <x v="1"/>
  </r>
  <r>
    <n v="215957"/>
    <n v="558771"/>
    <n v="59192"/>
    <x v="0"/>
  </r>
  <r>
    <n v="206388"/>
    <n v="570548"/>
    <n v="12077"/>
    <x v="0"/>
  </r>
  <r>
    <n v="253818"/>
    <n v="562457"/>
    <n v="15487"/>
    <x v="0"/>
  </r>
  <r>
    <n v="207080"/>
    <n v="570199"/>
    <n v="25971"/>
    <x v="1"/>
  </r>
  <r>
    <n v="205663"/>
    <n v="576547"/>
    <n v="178080"/>
    <x v="0"/>
  </r>
  <r>
    <n v="197111"/>
    <n v="574169"/>
    <n v="159024"/>
    <x v="0"/>
  </r>
  <r>
    <n v="209737"/>
    <n v="558431"/>
    <n v="37382"/>
    <x v="1"/>
  </r>
  <r>
    <n v="217647"/>
    <n v="561788"/>
    <n v="81267"/>
    <x v="1"/>
  </r>
  <r>
    <n v="204212"/>
    <n v="578423"/>
    <n v="7309"/>
    <x v="0"/>
  </r>
  <r>
    <n v="208321"/>
    <n v="578714"/>
    <n v="15303"/>
    <x v="0"/>
  </r>
  <r>
    <n v="223103"/>
    <n v="592171"/>
    <n v="30532"/>
    <x v="0"/>
  </r>
  <r>
    <n v="238460"/>
    <n v="602544"/>
    <n v="308"/>
    <x v="1"/>
  </r>
  <r>
    <n v="228717"/>
    <n v="543298"/>
    <n v="11427"/>
    <x v="1"/>
  </r>
  <r>
    <n v="215935"/>
    <n v="524280"/>
    <n v="61941"/>
    <x v="0"/>
  </r>
  <r>
    <n v="226982"/>
    <n v="575844"/>
    <n v="16129"/>
    <x v="0"/>
  </r>
  <r>
    <n v="228771"/>
    <n v="569388"/>
    <n v="136588"/>
    <x v="0"/>
  </r>
  <r>
    <n v="238336"/>
    <n v="481384"/>
    <n v="13917"/>
    <x v="0"/>
  </r>
  <r>
    <n v="245913"/>
    <n v="490309"/>
    <n v="31410"/>
    <x v="1"/>
  </r>
  <r>
    <n v="214877"/>
    <n v="473344"/>
    <n v="1979"/>
    <x v="0"/>
  </r>
  <r>
    <n v="220666"/>
    <n v="472269"/>
    <n v="5541"/>
    <x v="2"/>
  </r>
  <r>
    <n v="248271"/>
    <n v="481835"/>
    <n v="10827"/>
    <x v="1"/>
  </r>
  <r>
    <n v="249303"/>
    <n v="482660"/>
    <n v="46041"/>
    <x v="0"/>
  </r>
  <r>
    <n v="217237"/>
    <n v="506362"/>
    <n v="24912"/>
    <x v="0"/>
  </r>
  <r>
    <n v="217347"/>
    <n v="506513"/>
    <n v="55374"/>
    <x v="0"/>
  </r>
  <r>
    <n v="240758"/>
    <n v="475578"/>
    <n v="24929"/>
    <x v="1"/>
  </r>
  <r>
    <n v="160018"/>
    <n v="495722"/>
    <n v="27652"/>
    <x v="1"/>
  </r>
  <r>
    <n v="160018"/>
    <n v="495722"/>
    <n v="372"/>
    <x v="3"/>
  </r>
  <r>
    <n v="160018"/>
    <n v="495722"/>
    <n v="844"/>
    <x v="2"/>
  </r>
  <r>
    <n v="160018"/>
    <n v="495722"/>
    <n v="972"/>
    <x v="0"/>
  </r>
  <r>
    <n v="240375"/>
    <n v="469503"/>
    <n v="67635"/>
    <x v="1"/>
  </r>
  <r>
    <n v="246094"/>
    <n v="468215"/>
    <n v="6566"/>
    <x v="1"/>
  </r>
  <r>
    <n v="243886"/>
    <n v="468832"/>
    <n v="96148"/>
    <x v="1"/>
  </r>
  <r>
    <n v="229910"/>
    <n v="498298"/>
    <n v="29242"/>
    <x v="1"/>
  </r>
  <r>
    <n v="243436"/>
    <n v="511468"/>
    <n v="7827"/>
    <x v="0"/>
  </r>
  <r>
    <n v="236646"/>
    <n v="504867"/>
    <n v="66550"/>
    <x v="1"/>
  </r>
  <r>
    <n v="237132"/>
    <n v="514176"/>
    <n v="8677"/>
    <x v="1"/>
  </r>
  <r>
    <n v="239490"/>
    <n v="514121"/>
    <n v="322"/>
    <x v="1"/>
  </r>
  <r>
    <n v="239490"/>
    <n v="514121"/>
    <n v="64824"/>
    <x v="0"/>
  </r>
  <r>
    <n v="239915"/>
    <n v="513999"/>
    <n v="35693"/>
    <x v="1"/>
  </r>
  <r>
    <n v="236796"/>
    <n v="518094"/>
    <n v="25619"/>
    <x v="1"/>
  </r>
  <r>
    <n v="244593"/>
    <n v="515129"/>
    <n v="35332"/>
    <x v="0"/>
  </r>
  <r>
    <n v="244797"/>
    <n v="511861"/>
    <n v="21483"/>
    <x v="1"/>
  </r>
  <r>
    <n v="239160"/>
    <n v="516178"/>
    <n v="21131"/>
    <x v="1"/>
  </r>
  <r>
    <n v="238115"/>
    <n v="515776"/>
    <n v="61526"/>
    <x v="1"/>
  </r>
  <r>
    <n v="213568"/>
    <n v="496843"/>
    <n v="44031"/>
    <x v="0"/>
  </r>
  <r>
    <n v="240626"/>
    <n v="479963"/>
    <n v="65791"/>
    <x v="1"/>
  </r>
  <r>
    <n v="254760"/>
    <n v="489680"/>
    <n v="28316"/>
    <x v="1"/>
  </r>
  <r>
    <n v="211696"/>
    <n v="482884"/>
    <n v="6254"/>
    <x v="1"/>
  </r>
  <r>
    <n v="213644"/>
    <n v="488467"/>
    <n v="18143"/>
    <x v="0"/>
  </r>
  <r>
    <n v="210709"/>
    <n v="487211"/>
    <n v="4024"/>
    <x v="1"/>
  </r>
  <r>
    <n v="221400"/>
    <n v="486071"/>
    <n v="89043"/>
    <x v="0"/>
  </r>
  <r>
    <n v="207460"/>
    <n v="513698"/>
    <n v="60441"/>
    <x v="1"/>
  </r>
  <r>
    <n v="186277"/>
    <n v="533969"/>
    <n v="34613"/>
    <x v="1"/>
  </r>
  <r>
    <n v="201953"/>
    <n v="531814"/>
    <n v="41110"/>
    <x v="0"/>
  </r>
  <r>
    <n v="201743"/>
    <n v="532739"/>
    <n v="14515"/>
    <x v="1"/>
  </r>
  <r>
    <n v="195901"/>
    <n v="535659"/>
    <n v="17735"/>
    <x v="1"/>
  </r>
  <r>
    <n v="249974"/>
    <n v="495593"/>
    <n v="93496"/>
    <x v="0"/>
  </r>
  <r>
    <n v="246481"/>
    <n v="491227"/>
    <n v="32052"/>
    <x v="1"/>
  </r>
  <r>
    <n v="243018"/>
    <n v="493451"/>
    <n v="56512"/>
    <x v="1"/>
  </r>
  <r>
    <n v="233130"/>
    <n v="486828"/>
    <n v="27594"/>
    <x v="1"/>
  </r>
  <r>
    <n v="237898"/>
    <n v="477989"/>
    <n v="90546"/>
    <x v="1"/>
  </r>
  <r>
    <n v="239017"/>
    <n v="480528"/>
    <n v="37572"/>
    <x v="1"/>
  </r>
  <r>
    <n v="236979"/>
    <n v="478440"/>
    <n v="14903"/>
    <x v="0"/>
  </r>
  <r>
    <n v="230866"/>
    <n v="478769"/>
    <n v="4779"/>
    <x v="1"/>
  </r>
  <r>
    <n v="232984"/>
    <n v="484172"/>
    <n v="14312"/>
    <x v="0"/>
  </r>
  <r>
    <n v="203018"/>
    <n v="483663"/>
    <n v="62663"/>
    <x v="1"/>
  </r>
  <r>
    <n v="180108"/>
    <n v="537191"/>
    <n v="15807"/>
    <x v="0"/>
  </r>
  <r>
    <n v="172466"/>
    <n v="527856"/>
    <n v="15412"/>
    <x v="1"/>
  </r>
  <r>
    <n v="172364"/>
    <n v="531704"/>
    <n v="43097"/>
    <x v="1"/>
  </r>
  <r>
    <n v="170125"/>
    <n v="465069"/>
    <n v="31988"/>
    <x v="1"/>
  </r>
  <r>
    <n v="167565"/>
    <n v="465935"/>
    <n v="12734"/>
    <x v="1"/>
  </r>
  <r>
    <n v="166984"/>
    <n v="469844"/>
    <n v="58157"/>
    <x v="1"/>
  </r>
  <r>
    <n v="163857"/>
    <n v="469974"/>
    <n v="648"/>
    <x v="1"/>
  </r>
  <r>
    <n v="163002"/>
    <n v="462945"/>
    <n v="8666"/>
    <x v="0"/>
  </r>
  <r>
    <n v="165354"/>
    <n v="463628"/>
    <n v="7376"/>
    <x v="1"/>
  </r>
  <r>
    <n v="165120"/>
    <n v="466239"/>
    <n v="13632"/>
    <x v="1"/>
  </r>
  <r>
    <n v="157290"/>
    <n v="469987"/>
    <n v="56173"/>
    <x v="1"/>
  </r>
  <r>
    <n v="161599"/>
    <n v="468938"/>
    <n v="66305"/>
    <x v="1"/>
  </r>
  <r>
    <n v="225043"/>
    <n v="442768"/>
    <n v="6221"/>
    <x v="0"/>
  </r>
  <r>
    <n v="198488"/>
    <n v="476367"/>
    <n v="31898"/>
    <x v="1"/>
  </r>
  <r>
    <n v="198774"/>
    <n v="481851"/>
    <n v="64178"/>
    <x v="1"/>
  </r>
  <r>
    <n v="169020"/>
    <n v="479137"/>
    <n v="2249"/>
    <x v="1"/>
  </r>
  <r>
    <n v="167375"/>
    <n v="476231"/>
    <n v="11626"/>
    <x v="1"/>
  </r>
  <r>
    <n v="169361"/>
    <n v="473361"/>
    <n v="9978"/>
    <x v="1"/>
  </r>
  <r>
    <n v="167355"/>
    <n v="479630"/>
    <n v="1"/>
    <x v="1"/>
  </r>
  <r>
    <n v="168536"/>
    <n v="480139"/>
    <n v="8630"/>
    <x v="2"/>
  </r>
  <r>
    <n v="139137"/>
    <n v="434876"/>
    <n v="28143"/>
    <x v="1"/>
  </r>
  <r>
    <n v="142381"/>
    <n v="428454"/>
    <n v="19426"/>
    <x v="0"/>
  </r>
  <r>
    <n v="235288"/>
    <n v="451468"/>
    <n v="18986"/>
    <x v="1"/>
  </r>
  <r>
    <n v="235815"/>
    <n v="456017"/>
    <n v="52940"/>
    <x v="2"/>
  </r>
  <r>
    <n v="235815"/>
    <n v="456017"/>
    <n v="72278"/>
    <x v="0"/>
  </r>
  <r>
    <n v="241523"/>
    <n v="462082"/>
    <n v="23988"/>
    <x v="1"/>
  </r>
  <r>
    <n v="194291"/>
    <n v="433456"/>
    <n v="15185"/>
    <x v="1"/>
  </r>
  <r>
    <n v="176766"/>
    <n v="458499"/>
    <n v="8631"/>
    <x v="2"/>
  </r>
  <r>
    <n v="179631"/>
    <n v="458575"/>
    <n v="10834"/>
    <x v="1"/>
  </r>
  <r>
    <n v="177111"/>
    <n v="462609"/>
    <n v="11492"/>
    <x v="1"/>
  </r>
  <r>
    <n v="170195"/>
    <n v="458746"/>
    <n v="5220"/>
    <x v="1"/>
  </r>
  <r>
    <n v="169000"/>
    <n v="455627"/>
    <n v="58906"/>
    <x v="1"/>
  </r>
  <r>
    <n v="174218"/>
    <n v="459356"/>
    <n v="11292"/>
    <x v="1"/>
  </r>
  <r>
    <n v="171264"/>
    <n v="451784"/>
    <n v="19329"/>
    <x v="1"/>
  </r>
  <r>
    <n v="168972"/>
    <n v="453222"/>
    <n v="12134"/>
    <x v="1"/>
  </r>
  <r>
    <n v="176266"/>
    <n v="464252"/>
    <n v="5757"/>
    <x v="1"/>
  </r>
  <r>
    <n v="167622"/>
    <n v="458002"/>
    <n v="5908"/>
    <x v="1"/>
  </r>
  <r>
    <n v="172310"/>
    <n v="452760"/>
    <n v="9334"/>
    <x v="1"/>
  </r>
  <r>
    <n v="170030"/>
    <n v="454389"/>
    <n v="17802"/>
    <x v="1"/>
  </r>
  <r>
    <n v="172969"/>
    <n v="460260"/>
    <n v="58093"/>
    <x v="1"/>
  </r>
  <r>
    <n v="180045"/>
    <n v="457407"/>
    <n v="19590"/>
    <x v="1"/>
  </r>
  <r>
    <n v="171287"/>
    <n v="458117"/>
    <n v="15946"/>
    <x v="1"/>
  </r>
  <r>
    <n v="173598"/>
    <n v="459509"/>
    <n v="4912"/>
    <x v="1"/>
  </r>
  <r>
    <n v="167608"/>
    <n v="456003"/>
    <n v="17752"/>
    <x v="1"/>
  </r>
  <r>
    <n v="168547"/>
    <n v="454925"/>
    <n v="6526"/>
    <x v="0"/>
  </r>
  <r>
    <n v="170746"/>
    <n v="454472"/>
    <n v="6946"/>
    <x v="1"/>
  </r>
  <r>
    <n v="173851"/>
    <n v="446852"/>
    <n v="7565"/>
    <x v="1"/>
  </r>
  <r>
    <n v="171352"/>
    <n v="446943"/>
    <n v="11501"/>
    <x v="2"/>
  </r>
  <r>
    <n v="180253"/>
    <n v="456967"/>
    <n v="25253"/>
    <x v="1"/>
  </r>
  <r>
    <n v="172048"/>
    <n v="447264"/>
    <n v="20631"/>
    <x v="1"/>
  </r>
  <r>
    <n v="171457"/>
    <n v="446390"/>
    <n v="23686"/>
    <x v="1"/>
  </r>
  <r>
    <n v="166774"/>
    <n v="459560"/>
    <n v="38551"/>
    <x v="1"/>
  </r>
  <r>
    <n v="163862"/>
    <n v="457964"/>
    <n v="3966"/>
    <x v="1"/>
  </r>
  <r>
    <n v="164173"/>
    <n v="458493"/>
    <n v="11576"/>
    <x v="0"/>
  </r>
  <r>
    <n v="164173"/>
    <n v="458493"/>
    <n v="29921"/>
    <x v="1"/>
  </r>
  <r>
    <n v="163695"/>
    <n v="456423"/>
    <n v="88496"/>
    <x v="1"/>
  </r>
  <r>
    <n v="165600"/>
    <n v="459670"/>
    <n v="20887"/>
    <x v="1"/>
  </r>
  <r>
    <n v="161788"/>
    <n v="455541"/>
    <n v="9376"/>
    <x v="1"/>
  </r>
  <r>
    <n v="165590"/>
    <n v="457052"/>
    <n v="20712"/>
    <x v="1"/>
  </r>
  <r>
    <n v="165268"/>
    <n v="459904"/>
    <n v="44102"/>
    <x v="1"/>
  </r>
  <r>
    <n v="164403"/>
    <n v="455860"/>
    <n v="17683"/>
    <x v="1"/>
  </r>
  <r>
    <n v="174099"/>
    <n v="465246"/>
    <n v="18376"/>
    <x v="1"/>
  </r>
  <r>
    <n v="170612"/>
    <n v="462745"/>
    <n v="69088"/>
    <x v="1"/>
  </r>
  <r>
    <n v="173140"/>
    <n v="466393"/>
    <n v="40139"/>
    <x v="1"/>
  </r>
  <r>
    <n v="232775"/>
    <n v="444874"/>
    <n v="17216"/>
    <x v="0"/>
  </r>
  <r>
    <n v="173705"/>
    <n v="585196"/>
    <n v="20087"/>
    <x v="0"/>
  </r>
  <r>
    <n v="253631"/>
    <n v="444507"/>
    <n v="10889"/>
    <x v="0"/>
  </r>
  <r>
    <n v="216025"/>
    <n v="506139"/>
    <n v="49792"/>
    <x v="2"/>
  </r>
  <r>
    <n v="216025"/>
    <n v="506139"/>
    <n v="96100"/>
    <x v="0"/>
  </r>
  <r>
    <n v="164194"/>
    <n v="438727"/>
    <n v="44785"/>
    <x v="1"/>
  </r>
  <r>
    <n v="172917"/>
    <n v="438246"/>
    <n v="90102"/>
    <x v="1"/>
  </r>
  <r>
    <n v="178264"/>
    <n v="422286"/>
    <n v="46028"/>
    <x v="1"/>
  </r>
  <r>
    <n v="146476"/>
    <n v="422012"/>
    <n v="24417"/>
    <x v="1"/>
  </r>
  <r>
    <n v="147173"/>
    <n v="422148"/>
    <n v="27409"/>
    <x v="1"/>
  </r>
  <r>
    <n v="234909"/>
    <n v="435835"/>
    <n v="39689"/>
    <x v="1"/>
  </r>
  <r>
    <n v="163191"/>
    <n v="459363"/>
    <n v="43032"/>
    <x v="1"/>
  </r>
  <r>
    <n v="160222"/>
    <n v="463719"/>
    <n v="21270"/>
    <x v="1"/>
  </r>
  <r>
    <n v="159465"/>
    <n v="462879"/>
    <n v="6434"/>
    <x v="1"/>
  </r>
  <r>
    <n v="151574"/>
    <n v="463680"/>
    <n v="10786"/>
    <x v="1"/>
  </r>
  <r>
    <n v="153596"/>
    <n v="445162"/>
    <n v="9492"/>
    <x v="1"/>
  </r>
  <r>
    <n v="190806"/>
    <n v="536602"/>
    <n v="7891"/>
    <x v="2"/>
  </r>
  <r>
    <n v="166549"/>
    <n v="451722"/>
    <n v="10425"/>
    <x v="1"/>
  </r>
  <r>
    <n v="169091"/>
    <n v="444820"/>
    <n v="40739"/>
    <x v="1"/>
  </r>
  <r>
    <n v="165340"/>
    <n v="458993"/>
    <n v="107862"/>
    <x v="1"/>
  </r>
  <r>
    <n v="164666"/>
    <n v="454159"/>
    <n v="26315"/>
    <x v="1"/>
  </r>
  <r>
    <n v="159431"/>
    <n v="456811"/>
    <n v="22532"/>
    <x v="1"/>
  </r>
  <r>
    <n v="161102"/>
    <n v="456288"/>
    <n v="12492"/>
    <x v="1"/>
  </r>
  <r>
    <n v="160802"/>
    <n v="456690"/>
    <n v="51127"/>
    <x v="1"/>
  </r>
  <r>
    <n v="103444"/>
    <n v="484890"/>
    <n v="1726"/>
    <x v="1"/>
  </r>
  <r>
    <n v="119764"/>
    <n v="522672"/>
    <n v="26629"/>
    <x v="0"/>
  </r>
  <r>
    <n v="252278"/>
    <n v="581909"/>
    <n v="87719"/>
    <x v="0"/>
  </r>
  <r>
    <n v="128147"/>
    <n v="435198"/>
    <n v="96767"/>
    <x v="0"/>
  </r>
  <r>
    <n v="226961"/>
    <n v="516772"/>
    <n v="46045"/>
    <x v="1"/>
  </r>
  <r>
    <n v="111171"/>
    <n v="446164"/>
    <n v="7441"/>
    <x v="0"/>
  </r>
  <r>
    <n v="96890"/>
    <n v="459396"/>
    <n v="14187"/>
    <x v="0"/>
  </r>
  <r>
    <n v="97355"/>
    <n v="459604"/>
    <n v="27815"/>
    <x v="0"/>
  </r>
  <r>
    <n v="51769"/>
    <n v="410577"/>
    <n v="10989"/>
    <x v="0"/>
  </r>
  <r>
    <n v="59338"/>
    <n v="399469"/>
    <n v="17541"/>
    <x v="1"/>
  </r>
  <r>
    <n v="126974"/>
    <n v="386817"/>
    <n v="74541"/>
    <x v="0"/>
  </r>
  <r>
    <n v="127646"/>
    <n v="424118"/>
    <n v="597"/>
    <x v="1"/>
  </r>
  <r>
    <n v="153697"/>
    <n v="400176"/>
    <n v="21115"/>
    <x v="1"/>
  </r>
  <r>
    <n v="163643"/>
    <n v="393435"/>
    <n v="51496"/>
    <x v="1"/>
  </r>
  <r>
    <n v="158816"/>
    <n v="372009"/>
    <n v="3416"/>
    <x v="1"/>
  </r>
  <r>
    <n v="156807"/>
    <n v="369429"/>
    <n v="28934"/>
    <x v="1"/>
  </r>
  <r>
    <n v="138240"/>
    <n v="375224"/>
    <n v="17521"/>
    <x v="0"/>
  </r>
  <r>
    <n v="165204"/>
    <n v="389301"/>
    <n v="23238"/>
    <x v="0"/>
  </r>
  <r>
    <n v="145511"/>
    <n v="382712"/>
    <n v="80628"/>
    <x v="1"/>
  </r>
  <r>
    <n v="159884"/>
    <n v="395338"/>
    <n v="46470"/>
    <x v="1"/>
  </r>
  <r>
    <n v="169294"/>
    <n v="364656"/>
    <n v="3954"/>
    <x v="1"/>
  </r>
  <r>
    <n v="191814"/>
    <n v="404496"/>
    <n v="51630"/>
    <x v="0"/>
  </r>
  <r>
    <n v="173967"/>
    <n v="395445"/>
    <n v="15795"/>
    <x v="0"/>
  </r>
  <r>
    <n v="173635"/>
    <n v="402048"/>
    <n v="71572"/>
    <x v="0"/>
  </r>
  <r>
    <n v="173845"/>
    <n v="401442"/>
    <n v="42569"/>
    <x v="1"/>
  </r>
  <r>
    <n v="162910"/>
    <n v="404898"/>
    <n v="47041"/>
    <x v="0"/>
  </r>
  <r>
    <n v="164752"/>
    <n v="408425"/>
    <n v="169553"/>
    <x v="0"/>
  </r>
  <r>
    <n v="182476"/>
    <n v="373319"/>
    <n v="79566"/>
    <x v="1"/>
  </r>
  <r>
    <n v="135289"/>
    <n v="378988"/>
    <n v="15307"/>
    <x v="1"/>
  </r>
  <r>
    <n v="193859"/>
    <n v="341178"/>
    <n v="163954"/>
    <x v="1"/>
  </r>
  <r>
    <n v="181321"/>
    <n v="368984"/>
    <n v="94326"/>
    <x v="1"/>
  </r>
  <r>
    <n v="183881"/>
    <n v="365577"/>
    <n v="33650"/>
    <x v="1"/>
  </r>
  <r>
    <n v="179252"/>
    <n v="369643"/>
    <n v="111956"/>
    <x v="1"/>
  </r>
  <r>
    <n v="186206"/>
    <n v="361666"/>
    <n v="10033"/>
    <x v="1"/>
  </r>
  <r>
    <n v="192317"/>
    <n v="366497"/>
    <n v="41182"/>
    <x v="1"/>
  </r>
  <r>
    <n v="189857"/>
    <n v="385286"/>
    <n v="48435"/>
    <x v="1"/>
  </r>
  <r>
    <n v="198486"/>
    <n v="389640"/>
    <n v="178849"/>
    <x v="1"/>
  </r>
  <r>
    <n v="198699"/>
    <n v="372222"/>
    <n v="6290"/>
    <x v="3"/>
  </r>
  <r>
    <n v="196789"/>
    <n v="413713"/>
    <n v="491"/>
    <x v="1"/>
  </r>
  <r>
    <n v="186772"/>
    <n v="322490"/>
    <n v="6808"/>
    <x v="1"/>
  </r>
  <r>
    <n v="188501"/>
    <n v="314412"/>
    <n v="15033"/>
    <x v="1"/>
  </r>
  <r>
    <n v="186750"/>
    <n v="312150"/>
    <n v="60704"/>
    <x v="1"/>
  </r>
  <r>
    <n v="198028"/>
    <n v="317161"/>
    <n v="152189"/>
    <x v="1"/>
  </r>
  <r>
    <n v="147123"/>
    <n v="526934"/>
    <n v="22653"/>
    <x v="0"/>
  </r>
  <r>
    <n v="111639"/>
    <n v="457422"/>
    <n v="40825"/>
    <x v="0"/>
  </r>
  <r>
    <n v="96595"/>
    <n v="422546"/>
    <n v="19238"/>
    <x v="0"/>
  </r>
  <r>
    <n v="130308"/>
    <n v="444452"/>
    <n v="47112"/>
    <x v="1"/>
  </r>
  <r>
    <n v="130995"/>
    <n v="473649"/>
    <n v="41679"/>
    <x v="1"/>
  </r>
  <r>
    <n v="170397"/>
    <n v="462190"/>
    <n v="106054"/>
    <x v="1"/>
  </r>
  <r>
    <n v="175001"/>
    <n v="463615"/>
    <n v="41470"/>
    <x v="1"/>
  </r>
  <r>
    <n v="177024"/>
    <n v="462568"/>
    <n v="6337"/>
    <x v="1"/>
  </r>
  <r>
    <n v="160980"/>
    <n v="460263"/>
    <n v="23471"/>
    <x v="1"/>
  </r>
  <r>
    <n v="160883"/>
    <n v="463544"/>
    <n v="3822"/>
    <x v="1"/>
  </r>
  <r>
    <n v="177028"/>
    <n v="473182"/>
    <n v="8635"/>
    <x v="1"/>
  </r>
  <r>
    <n v="167304"/>
    <n v="444084"/>
    <n v="3188"/>
    <x v="1"/>
  </r>
  <r>
    <n v="164259"/>
    <n v="453125"/>
    <n v="4551"/>
    <x v="1"/>
  </r>
  <r>
    <n v="164702"/>
    <n v="452771"/>
    <n v="17880"/>
    <x v="1"/>
  </r>
  <r>
    <n v="159075"/>
    <n v="454708"/>
    <n v="3112"/>
    <x v="1"/>
  </r>
  <r>
    <n v="159179"/>
    <n v="450250"/>
    <n v="1498"/>
    <x v="1"/>
  </r>
  <r>
    <n v="162295"/>
    <n v="452060"/>
    <n v="42354"/>
    <x v="1"/>
  </r>
  <r>
    <n v="121779"/>
    <n v="417009"/>
    <n v="27923"/>
    <x v="0"/>
  </r>
  <r>
    <n v="102397"/>
    <n v="394718"/>
    <n v="146052"/>
    <x v="0"/>
  </r>
  <r>
    <n v="140673"/>
    <n v="393215"/>
    <n v="9145"/>
    <x v="1"/>
  </r>
  <r>
    <n v="139743"/>
    <n v="393300"/>
    <n v="116667"/>
    <x v="0"/>
  </r>
  <r>
    <n v="141961"/>
    <n v="388684"/>
    <n v="12769"/>
    <x v="1"/>
  </r>
  <r>
    <n v="161754"/>
    <n v="416983"/>
    <n v="26383"/>
    <x v="1"/>
  </r>
  <r>
    <n v="178350"/>
    <n v="403483"/>
    <n v="6"/>
    <x v="0"/>
  </r>
  <r>
    <n v="179093"/>
    <n v="411778"/>
    <n v="32520"/>
    <x v="0"/>
  </r>
  <r>
    <n v="180713"/>
    <n v="408547"/>
    <n v="33361"/>
    <x v="0"/>
  </r>
  <r>
    <n v="166402"/>
    <n v="405669"/>
    <n v="38588"/>
    <x v="1"/>
  </r>
  <r>
    <n v="171050"/>
    <n v="402200"/>
    <n v="21770"/>
    <x v="1"/>
  </r>
  <r>
    <n v="180785"/>
    <n v="373653"/>
    <n v="119"/>
    <x v="0"/>
  </r>
  <r>
    <n v="181322"/>
    <n v="376419"/>
    <n v="24250"/>
    <x v="0"/>
  </r>
  <r>
    <n v="193329"/>
    <n v="395674"/>
    <n v="3900"/>
    <x v="0"/>
  </r>
  <r>
    <n v="188400"/>
    <n v="400531"/>
    <n v="34095"/>
    <x v="0"/>
  </r>
  <r>
    <n v="195082"/>
    <n v="370841"/>
    <n v="4149"/>
    <x v="3"/>
  </r>
  <r>
    <n v="179891"/>
    <n v="363446"/>
    <n v="114785"/>
    <x v="1"/>
  </r>
  <r>
    <n v="180616"/>
    <n v="358541"/>
    <n v="107856"/>
    <x v="1"/>
  </r>
  <r>
    <n v="180453"/>
    <n v="364316"/>
    <n v="39633"/>
    <x v="3"/>
  </r>
  <r>
    <n v="182066"/>
    <n v="367464"/>
    <n v="1620"/>
    <x v="3"/>
  </r>
  <r>
    <n v="184876"/>
    <n v="369106"/>
    <n v="11898"/>
    <x v="1"/>
  </r>
  <r>
    <n v="185894"/>
    <n v="358551"/>
    <n v="14272"/>
    <x v="0"/>
  </r>
  <r>
    <n v="196242"/>
    <n v="420329"/>
    <n v="24717"/>
    <x v="0"/>
  </r>
  <r>
    <n v="166208"/>
    <n v="428420"/>
    <n v="25240"/>
    <x v="1"/>
  </r>
  <r>
    <n v="171965"/>
    <n v="453329"/>
    <n v="20653"/>
    <x v="1"/>
  </r>
  <r>
    <n v="180952"/>
    <n v="457662"/>
    <n v="5806"/>
    <x v="1"/>
  </r>
  <r>
    <n v="178762"/>
    <n v="458906"/>
    <n v="4997"/>
    <x v="1"/>
  </r>
  <r>
    <n v="168155"/>
    <n v="455957"/>
    <n v="28498"/>
    <x v="0"/>
  </r>
  <r>
    <n v="169555"/>
    <n v="454117"/>
    <n v="20752"/>
    <x v="1"/>
  </r>
  <r>
    <n v="232324"/>
    <n v="447965"/>
    <n v="193214"/>
    <x v="0"/>
  </r>
  <r>
    <n v="215466"/>
    <n v="440057"/>
    <n v="69104"/>
    <x v="1"/>
  </r>
  <r>
    <n v="207788"/>
    <n v="442036"/>
    <n v="27017"/>
    <x v="1"/>
  </r>
  <r>
    <n v="218123"/>
    <n v="436044"/>
    <n v="68731"/>
    <x v="1"/>
  </r>
  <r>
    <n v="234365"/>
    <n v="444199"/>
    <n v="29033"/>
    <x v="1"/>
  </r>
  <r>
    <n v="198962"/>
    <n v="475897"/>
    <n v="41315"/>
    <x v="0"/>
  </r>
  <r>
    <n v="195012"/>
    <n v="475555"/>
    <n v="11436"/>
    <x v="1"/>
  </r>
  <r>
    <n v="213139"/>
    <n v="480427"/>
    <n v="23676"/>
    <x v="0"/>
  </r>
  <r>
    <n v="234712"/>
    <n v="469578"/>
    <n v="13688"/>
    <x v="1"/>
  </r>
  <r>
    <n v="249487"/>
    <n v="465241"/>
    <n v="9745"/>
    <x v="1"/>
  </r>
  <r>
    <n v="252051"/>
    <n v="462895"/>
    <n v="10421"/>
    <x v="1"/>
  </r>
  <r>
    <n v="242918"/>
    <n v="467403"/>
    <n v="10791"/>
    <x v="1"/>
  </r>
  <r>
    <n v="229170"/>
    <n v="509601"/>
    <n v="168681"/>
    <x v="0"/>
  </r>
  <r>
    <n v="268385"/>
    <n v="485811"/>
    <n v="24706"/>
    <x v="1"/>
  </r>
  <r>
    <n v="236298"/>
    <n v="484709"/>
    <n v="46356"/>
    <x v="1"/>
  </r>
  <r>
    <n v="249118"/>
    <n v="496237"/>
    <n v="186722"/>
    <x v="1"/>
  </r>
  <r>
    <n v="247175"/>
    <n v="495302"/>
    <n v="12362"/>
    <x v="0"/>
  </r>
  <r>
    <n v="246056"/>
    <n v="494412"/>
    <n v="22512"/>
    <x v="1"/>
  </r>
  <r>
    <n v="245389"/>
    <n v="498819"/>
    <n v="35930"/>
    <x v="0"/>
  </r>
  <r>
    <n v="231934"/>
    <n v="498420"/>
    <n v="22095"/>
    <x v="0"/>
  </r>
  <r>
    <n v="236003"/>
    <n v="504048"/>
    <n v="83350"/>
    <x v="1"/>
  </r>
  <r>
    <n v="231755"/>
    <n v="509156"/>
    <n v="30568"/>
    <x v="0"/>
  </r>
  <r>
    <n v="215065"/>
    <n v="505013"/>
    <n v="129584"/>
    <x v="1"/>
  </r>
  <r>
    <n v="231954"/>
    <n v="507691"/>
    <n v="86533"/>
    <x v="0"/>
  </r>
  <r>
    <n v="234548"/>
    <n v="518862"/>
    <n v="36506"/>
    <x v="1"/>
  </r>
  <r>
    <n v="218502"/>
    <n v="490099"/>
    <n v="10626"/>
    <x v="1"/>
  </r>
  <r>
    <n v="217284"/>
    <n v="490133"/>
    <n v="21531"/>
    <x v="1"/>
  </r>
  <r>
    <n v="216225"/>
    <n v="484053"/>
    <n v="72686"/>
    <x v="0"/>
  </r>
  <r>
    <n v="217954"/>
    <n v="481621"/>
    <n v="22145"/>
    <x v="1"/>
  </r>
  <r>
    <n v="209857"/>
    <n v="493643"/>
    <n v="30514"/>
    <x v="0"/>
  </r>
  <r>
    <n v="197269"/>
    <n v="503223"/>
    <n v="47300"/>
    <x v="1"/>
  </r>
  <r>
    <n v="170128"/>
    <n v="523025"/>
    <n v="10140"/>
    <x v="0"/>
  </r>
  <r>
    <n v="174996"/>
    <n v="531306"/>
    <n v="7455"/>
    <x v="3"/>
  </r>
  <r>
    <n v="266601"/>
    <n v="566558"/>
    <n v="26750"/>
    <x v="1"/>
  </r>
  <r>
    <n v="235910"/>
    <n v="587328"/>
    <n v="27258"/>
    <x v="0"/>
  </r>
  <r>
    <n v="231079"/>
    <n v="604316"/>
    <n v="18441"/>
    <x v="0"/>
  </r>
  <r>
    <n v="182065"/>
    <n v="403314"/>
    <n v="4243"/>
    <x v="1"/>
  </r>
  <r>
    <n v="174715"/>
    <n v="461750"/>
    <n v="18501"/>
    <x v="1"/>
  </r>
  <r>
    <n v="162599"/>
    <n v="457236"/>
    <n v="13968"/>
    <x v="1"/>
  </r>
  <r>
    <n v="171576"/>
    <n v="441022"/>
    <n v="43272"/>
    <x v="1"/>
  </r>
  <r>
    <n v="171782"/>
    <n v="445903"/>
    <n v="55731"/>
    <x v="1"/>
  </r>
  <r>
    <n v="260499"/>
    <n v="494768"/>
    <n v="68470"/>
    <x v="0"/>
  </r>
  <r>
    <n v="232703"/>
    <n v="498491"/>
    <n v="23473"/>
    <x v="1"/>
  </r>
  <r>
    <n v="231810"/>
    <n v="499378"/>
    <n v="20"/>
    <x v="0"/>
  </r>
  <r>
    <n v="221278"/>
    <n v="494859"/>
    <n v="20221"/>
    <x v="1"/>
  </r>
  <r>
    <n v="233344"/>
    <n v="517659"/>
    <n v="2235"/>
    <x v="1"/>
  </r>
  <r>
    <n v="242948"/>
    <n v="506109"/>
    <n v="15583"/>
    <x v="1"/>
  </r>
  <r>
    <n v="240283"/>
    <n v="514507"/>
    <n v="4019"/>
    <x v="1"/>
  </r>
  <r>
    <n v="254525"/>
    <n v="496159"/>
    <n v="15777"/>
    <x v="1"/>
  </r>
  <r>
    <n v="239829"/>
    <n v="494407"/>
    <n v="53486"/>
    <x v="0"/>
  </r>
  <r>
    <n v="174482"/>
    <n v="504588"/>
    <n v="923"/>
    <x v="1"/>
  </r>
  <r>
    <n v="211969"/>
    <n v="519900"/>
    <n v="124156"/>
    <x v="1"/>
  </r>
  <r>
    <n v="175046"/>
    <n v="403488"/>
    <n v="235"/>
    <x v="1"/>
  </r>
  <r>
    <n v="222482"/>
    <n v="489606"/>
    <n v="739"/>
    <x v="1"/>
  </r>
  <r>
    <n v="222482"/>
    <n v="489606"/>
    <n v="9134"/>
    <x v="0"/>
  </r>
  <r>
    <n v="191999"/>
    <n v="363412"/>
    <n v="10462"/>
    <x v="1"/>
  </r>
  <r>
    <n v="232244"/>
    <n v="514037"/>
    <n v="80735"/>
    <x v="1"/>
  </r>
  <r>
    <n v="227545"/>
    <n v="497116"/>
    <n v="74533"/>
    <x v="1"/>
  </r>
  <r>
    <n v="217877"/>
    <n v="498710"/>
    <n v="6985"/>
    <x v="1"/>
  </r>
  <r>
    <n v="218980"/>
    <n v="507208"/>
    <n v="21484"/>
    <x v="1"/>
  </r>
  <r>
    <n v="254320"/>
    <n v="465741"/>
    <n v="25162"/>
    <x v="0"/>
  </r>
  <r>
    <n v="238418"/>
    <n v="474973"/>
    <n v="115461"/>
    <x v="1"/>
  </r>
  <r>
    <n v="242065"/>
    <n v="513085"/>
    <n v="50911"/>
    <x v="0"/>
  </r>
  <r>
    <n v="146041"/>
    <n v="383689"/>
    <n v="17103"/>
    <x v="1"/>
  </r>
  <r>
    <n v="153084"/>
    <n v="390966"/>
    <n v="52895"/>
    <x v="1"/>
  </r>
  <r>
    <n v="105423"/>
    <n v="449105"/>
    <n v="1"/>
    <x v="0"/>
  </r>
  <r>
    <n v="114628"/>
    <n v="441916"/>
    <n v="22519"/>
    <x v="1"/>
  </r>
  <r>
    <n v="68116"/>
    <n v="398995"/>
    <n v="34177"/>
    <x v="1"/>
  </r>
  <r>
    <n v="161730"/>
    <n v="451826"/>
    <n v="21416"/>
    <x v="1"/>
  </r>
  <r>
    <n v="162311"/>
    <n v="450407"/>
    <n v="45404"/>
    <x v="1"/>
  </r>
  <r>
    <n v="139672"/>
    <n v="443680"/>
    <n v="6045"/>
    <x v="1"/>
  </r>
  <r>
    <n v="161456"/>
    <n v="451780"/>
    <n v="16977"/>
    <x v="1"/>
  </r>
  <r>
    <n v="161456"/>
    <n v="451780"/>
    <n v="7024"/>
    <x v="2"/>
  </r>
  <r>
    <n v="161456"/>
    <n v="451780"/>
    <n v="29000"/>
    <x v="0"/>
  </r>
  <r>
    <n v="162699"/>
    <n v="452185"/>
    <n v="25999"/>
    <x v="1"/>
  </r>
  <r>
    <n v="159057"/>
    <n v="455128"/>
    <n v="22913"/>
    <x v="1"/>
  </r>
  <r>
    <n v="159503"/>
    <n v="457082"/>
    <n v="20407"/>
    <x v="1"/>
  </r>
  <r>
    <n v="158809"/>
    <n v="457379"/>
    <n v="66074"/>
    <x v="1"/>
  </r>
  <r>
    <n v="162936"/>
    <n v="451539"/>
    <n v="48104"/>
    <x v="1"/>
  </r>
  <r>
    <n v="158400"/>
    <n v="453270"/>
    <n v="22022"/>
    <x v="1"/>
  </r>
  <r>
    <n v="159242"/>
    <n v="451663"/>
    <n v="22343"/>
    <x v="1"/>
  </r>
  <r>
    <n v="192632"/>
    <n v="366369"/>
    <n v="12700"/>
    <x v="1"/>
  </r>
  <r>
    <n v="198983"/>
    <n v="350733"/>
    <n v="10564"/>
    <x v="1"/>
  </r>
  <r>
    <n v="181398"/>
    <n v="368154"/>
    <n v="32812"/>
    <x v="1"/>
  </r>
  <r>
    <n v="180757"/>
    <n v="367205"/>
    <n v="22674"/>
    <x v="0"/>
  </r>
  <r>
    <n v="179674"/>
    <n v="367815"/>
    <n v="108855"/>
    <x v="1"/>
  </r>
  <r>
    <n v="190530"/>
    <n v="343449"/>
    <n v="16740"/>
    <x v="0"/>
  </r>
  <r>
    <n v="191705"/>
    <n v="386762"/>
    <n v="9196"/>
    <x v="1"/>
  </r>
  <r>
    <n v="200845"/>
    <n v="390645"/>
    <n v="245068"/>
    <x v="1"/>
  </r>
  <r>
    <n v="67217"/>
    <n v="400490"/>
    <n v="23305"/>
    <x v="0"/>
  </r>
  <r>
    <n v="199208"/>
    <n v="379773"/>
    <n v="73835"/>
    <x v="1"/>
  </r>
  <r>
    <n v="184452"/>
    <n v="360253"/>
    <n v="59175"/>
    <x v="1"/>
  </r>
  <r>
    <n v="178418"/>
    <n v="365567"/>
    <n v="72688"/>
    <x v="1"/>
  </r>
  <r>
    <n v="184815"/>
    <n v="357220"/>
    <n v="122302"/>
    <x v="1"/>
  </r>
  <r>
    <n v="179562"/>
    <n v="363656"/>
    <n v="18476"/>
    <x v="3"/>
  </r>
  <r>
    <n v="55197"/>
    <n v="370131"/>
    <n v="19521"/>
    <x v="0"/>
  </r>
  <r>
    <n v="55680"/>
    <n v="371213"/>
    <n v="2004"/>
    <x v="0"/>
  </r>
  <r>
    <n v="20305"/>
    <n v="369864"/>
    <n v="89570"/>
    <x v="0"/>
  </r>
  <r>
    <n v="36825"/>
    <n v="368804"/>
    <n v="6958"/>
    <x v="1"/>
  </r>
  <r>
    <n v="23860"/>
    <n v="366383"/>
    <n v="60279"/>
    <x v="0"/>
  </r>
  <r>
    <n v="25224"/>
    <n v="368454"/>
    <n v="21971"/>
    <x v="1"/>
  </r>
  <r>
    <n v="22871"/>
    <n v="366860"/>
    <n v="42154"/>
    <x v="0"/>
  </r>
  <r>
    <n v="241684"/>
    <n v="462284"/>
    <n v="30275"/>
    <x v="1"/>
  </r>
  <r>
    <n v="218615"/>
    <n v="476432"/>
    <n v="132839"/>
    <x v="0"/>
  </r>
  <r>
    <n v="167512"/>
    <n v="457825"/>
    <n v="139468"/>
    <x v="1"/>
  </r>
  <r>
    <n v="181695"/>
    <n v="373496"/>
    <n v="177042"/>
    <x v="1"/>
  </r>
  <r>
    <n v="184772"/>
    <n v="361620"/>
    <n v="58244"/>
    <x v="1"/>
  </r>
  <r>
    <n v="242802"/>
    <n v="473996"/>
    <n v="29073"/>
    <x v="1"/>
  </r>
  <r>
    <n v="176091"/>
    <n v="378409"/>
    <n v="87458"/>
    <x v="0"/>
  </r>
  <r>
    <n v="171414"/>
    <n v="461169"/>
    <n v="18444"/>
    <x v="1"/>
  </r>
  <r>
    <n v="168998"/>
    <n v="459334"/>
    <n v="13922"/>
    <x v="1"/>
  </r>
  <r>
    <n v="171269"/>
    <n v="445833"/>
    <n v="7192"/>
    <x v="0"/>
  </r>
  <r>
    <n v="168882"/>
    <n v="479107"/>
    <n v="12433"/>
    <x v="2"/>
  </r>
  <r>
    <n v="168882"/>
    <n v="479107"/>
    <n v="21678"/>
    <x v="0"/>
  </r>
  <r>
    <n v="179007"/>
    <n v="459642"/>
    <n v="51636"/>
    <x v="1"/>
  </r>
  <r>
    <n v="178772"/>
    <n v="458757"/>
    <n v="10826"/>
    <x v="1"/>
  </r>
  <r>
    <n v="174578"/>
    <n v="461001"/>
    <n v="20988"/>
    <x v="1"/>
  </r>
  <r>
    <n v="173128"/>
    <n v="459343"/>
    <n v="8083"/>
    <x v="1"/>
  </r>
  <r>
    <n v="172417"/>
    <n v="460216"/>
    <n v="5274"/>
    <x v="1"/>
  </r>
  <r>
    <n v="170326"/>
    <n v="456794"/>
    <n v="8790"/>
    <x v="2"/>
  </r>
  <r>
    <n v="170326"/>
    <n v="456794"/>
    <n v="37"/>
    <x v="1"/>
  </r>
  <r>
    <n v="168300"/>
    <n v="473866"/>
    <n v="82421"/>
    <x v="0"/>
  </r>
  <r>
    <n v="165421"/>
    <n v="463256"/>
    <n v="12279"/>
    <x v="1"/>
  </r>
  <r>
    <n v="161089"/>
    <n v="443345"/>
    <n v="36833"/>
    <x v="1"/>
  </r>
  <r>
    <n v="176478"/>
    <n v="457811"/>
    <n v="18019"/>
    <x v="1"/>
  </r>
  <r>
    <n v="170316"/>
    <n v="454629"/>
    <n v="2962"/>
    <x v="1"/>
  </r>
  <r>
    <n v="175705"/>
    <n v="458850"/>
    <n v="23491"/>
    <x v="1"/>
  </r>
  <r>
    <n v="165960"/>
    <n v="458918"/>
    <n v="78124"/>
    <x v="1"/>
  </r>
  <r>
    <n v="171959"/>
    <n v="463532"/>
    <n v="58022"/>
    <x v="1"/>
  </r>
  <r>
    <n v="165089"/>
    <n v="461263"/>
    <n v="78925"/>
    <x v="1"/>
  </r>
  <r>
    <n v="172532"/>
    <n v="459147"/>
    <n v="21256"/>
    <x v="1"/>
  </r>
  <r>
    <n v="200009"/>
    <n v="382641"/>
    <n v="80615"/>
    <x v="1"/>
  </r>
  <r>
    <n v="145784"/>
    <n v="422381"/>
    <n v="124158"/>
    <x v="0"/>
  </r>
  <r>
    <n v="167974"/>
    <n v="462934"/>
    <n v="49702"/>
    <x v="1"/>
  </r>
  <r>
    <n v="236029"/>
    <n v="433784"/>
    <n v="44093"/>
    <x v="1"/>
  </r>
  <r>
    <n v="173392"/>
    <n v="465905"/>
    <n v="10978"/>
    <x v="1"/>
  </r>
  <r>
    <n v="168461"/>
    <n v="470943"/>
    <n v="1605"/>
    <x v="1"/>
  </r>
  <r>
    <n v="167366"/>
    <n v="454599"/>
    <n v="38456"/>
    <x v="1"/>
  </r>
  <r>
    <n v="137348"/>
    <n v="427360"/>
    <n v="2818"/>
    <x v="1"/>
  </r>
  <r>
    <n v="165724"/>
    <n v="468018"/>
    <n v="2754"/>
    <x v="0"/>
  </r>
  <r>
    <n v="169001"/>
    <n v="456895"/>
    <n v="2636"/>
    <x v="1"/>
  </r>
  <r>
    <n v="169880"/>
    <n v="456755"/>
    <n v="33266"/>
    <x v="1"/>
  </r>
  <r>
    <n v="169772"/>
    <n v="454701"/>
    <n v="8310"/>
    <x v="2"/>
  </r>
  <r>
    <n v="166697"/>
    <n v="455596"/>
    <n v="65410"/>
    <x v="1"/>
  </r>
  <r>
    <n v="169943"/>
    <n v="457444"/>
    <n v="11442"/>
    <x v="1"/>
  </r>
  <r>
    <n v="176504"/>
    <n v="461995"/>
    <n v="43851"/>
    <x v="1"/>
  </r>
  <r>
    <n v="165014"/>
    <n v="464442"/>
    <n v="5941"/>
    <x v="1"/>
  </r>
  <r>
    <n v="173037"/>
    <n v="465786"/>
    <n v="9135"/>
    <x v="2"/>
  </r>
  <r>
    <n v="173037"/>
    <n v="465786"/>
    <n v="10783"/>
    <x v="0"/>
  </r>
  <r>
    <n v="173535"/>
    <n v="465051"/>
    <n v="12235"/>
    <x v="0"/>
  </r>
  <r>
    <n v="196834"/>
    <n v="507198"/>
    <n v="23025"/>
    <x v="1"/>
  </r>
  <r>
    <n v="174873"/>
    <n v="484342"/>
    <n v="3879"/>
    <x v="2"/>
  </r>
  <r>
    <n v="173450"/>
    <n v="446484"/>
    <n v="23377"/>
    <x v="1"/>
  </r>
  <r>
    <n v="171467"/>
    <n v="462448"/>
    <n v="30990"/>
    <x v="1"/>
  </r>
  <r>
    <n v="170519"/>
    <n v="460105"/>
    <n v="12052"/>
    <x v="1"/>
  </r>
  <r>
    <n v="178636"/>
    <n v="457874"/>
    <n v="11908"/>
    <x v="1"/>
  </r>
  <r>
    <n v="218236"/>
    <n v="469246"/>
    <n v="8205"/>
    <x v="1"/>
  </r>
  <r>
    <n v="232015"/>
    <n v="452638"/>
    <n v="14677"/>
    <x v="0"/>
  </r>
  <r>
    <n v="169606"/>
    <n v="472495"/>
    <n v="9481"/>
    <x v="1"/>
  </r>
  <r>
    <n v="165830"/>
    <n v="474025"/>
    <n v="4483"/>
    <x v="1"/>
  </r>
  <r>
    <n v="162051"/>
    <n v="468537"/>
    <n v="71038"/>
    <x v="1"/>
  </r>
  <r>
    <n v="220326"/>
    <n v="490461"/>
    <n v="16744"/>
    <x v="1"/>
  </r>
  <r>
    <n v="166539"/>
    <n v="474826"/>
    <n v="6119"/>
    <x v="2"/>
  </r>
  <r>
    <n v="166539"/>
    <n v="474826"/>
    <n v="13173"/>
    <x v="0"/>
  </r>
  <r>
    <n v="166384"/>
    <n v="467011"/>
    <n v="10827"/>
    <x v="1"/>
  </r>
  <r>
    <n v="166384"/>
    <n v="467011"/>
    <n v="18144"/>
    <x v="0"/>
  </r>
  <r>
    <n v="161882"/>
    <n v="468911"/>
    <n v="11337"/>
    <x v="1"/>
  </r>
  <r>
    <n v="242322"/>
    <n v="440528"/>
    <n v="12837"/>
    <x v="0"/>
  </r>
  <r>
    <n v="158178"/>
    <n v="455637"/>
    <n v="5299"/>
    <x v="1"/>
  </r>
  <r>
    <n v="171790"/>
    <n v="452641"/>
    <n v="17446"/>
    <x v="1"/>
  </r>
  <r>
    <n v="173333"/>
    <n v="451811"/>
    <n v="1583"/>
    <x v="1"/>
  </r>
  <r>
    <n v="166325"/>
    <n v="458351"/>
    <n v="9963"/>
    <x v="1"/>
  </r>
  <r>
    <n v="167493"/>
    <n v="450328"/>
    <n v="1224"/>
    <x v="1"/>
  </r>
  <r>
    <n v="167799"/>
    <n v="454386"/>
    <n v="3962"/>
    <x v="0"/>
  </r>
  <r>
    <n v="178345"/>
    <n v="457979"/>
    <n v="15238"/>
    <x v="1"/>
  </r>
  <r>
    <n v="158295"/>
    <n v="468633"/>
    <n v="67697"/>
    <x v="1"/>
  </r>
  <r>
    <n v="168786"/>
    <n v="455992"/>
    <n v="20315"/>
    <x v="1"/>
  </r>
  <r>
    <n v="176079"/>
    <n v="463989"/>
    <n v="2925"/>
    <x v="1"/>
  </r>
  <r>
    <n v="159476"/>
    <n v="468539"/>
    <n v="19321"/>
    <x v="0"/>
  </r>
  <r>
    <n v="146409"/>
    <n v="421683"/>
    <n v="28249"/>
    <x v="1"/>
  </r>
  <r>
    <n v="189561"/>
    <n v="498722"/>
    <n v="53125"/>
    <x v="0"/>
  </r>
  <r>
    <n v="213527"/>
    <n v="459023"/>
    <n v="13694"/>
    <x v="0"/>
  </r>
  <r>
    <n v="40229"/>
    <n v="389201"/>
    <n v="35907"/>
    <x v="1"/>
  </r>
  <r>
    <n v="143150"/>
    <n v="404254"/>
    <n v="82311"/>
    <x v="1"/>
  </r>
  <r>
    <n v="206542"/>
    <n v="437853"/>
    <n v="31225"/>
    <x v="1"/>
  </r>
  <r>
    <n v="169593"/>
    <n v="436463"/>
    <n v="62298"/>
    <x v="1"/>
  </r>
  <r>
    <n v="198556"/>
    <n v="384233"/>
    <n v="30913"/>
    <x v="1"/>
  </r>
  <r>
    <n v="193197"/>
    <n v="340331"/>
    <n v="39602"/>
    <x v="0"/>
  </r>
  <r>
    <n v="258410"/>
    <n v="579435"/>
    <n v="34042"/>
    <x v="1"/>
  </r>
  <r>
    <n v="213492"/>
    <n v="585276"/>
    <n v="100"/>
    <x v="1"/>
  </r>
  <r>
    <n v="268430"/>
    <n v="576380"/>
    <n v="36469"/>
    <x v="0"/>
  </r>
  <r>
    <n v="209213"/>
    <n v="577728"/>
    <n v="86112"/>
    <x v="1"/>
  </r>
  <r>
    <n v="254094"/>
    <n v="581035"/>
    <n v="28756"/>
    <x v="0"/>
  </r>
  <r>
    <n v="260706"/>
    <n v="518960"/>
    <n v="10622"/>
    <x v="0"/>
  </r>
  <r>
    <n v="261616"/>
    <n v="527077"/>
    <n v="239310"/>
    <x v="0"/>
  </r>
  <r>
    <n v="233503"/>
    <n v="524063"/>
    <n v="17490"/>
    <x v="0"/>
  </r>
  <r>
    <n v="228186"/>
    <n v="517781"/>
    <n v="36476"/>
    <x v="0"/>
  </r>
  <r>
    <n v="223746"/>
    <n v="520384"/>
    <n v="35117"/>
    <x v="1"/>
  </r>
  <r>
    <n v="224564"/>
    <n v="523197"/>
    <n v="21711"/>
    <x v="1"/>
  </r>
  <r>
    <n v="241371"/>
    <n v="538620"/>
    <n v="39392"/>
    <x v="1"/>
  </r>
  <r>
    <n v="188928"/>
    <n v="361037"/>
    <n v="14833"/>
    <x v="1"/>
  </r>
  <r>
    <n v="266813"/>
    <n v="552731"/>
    <n v="45057"/>
    <x v="0"/>
  </r>
  <r>
    <n v="161156"/>
    <n v="428754"/>
    <n v="12346"/>
    <x v="0"/>
  </r>
  <r>
    <n v="163280"/>
    <n v="400617"/>
    <n v="950"/>
    <x v="0"/>
  </r>
  <r>
    <n v="209939"/>
    <n v="505295"/>
    <n v="30121"/>
    <x v="1"/>
  </r>
  <r>
    <n v="195438"/>
    <n v="386111"/>
    <n v="8647"/>
    <x v="1"/>
  </r>
  <r>
    <n v="179196"/>
    <n v="411528"/>
    <n v="31833"/>
    <x v="0"/>
  </r>
  <r>
    <n v="235045"/>
    <n v="545666"/>
    <n v="45925"/>
    <x v="1"/>
  </r>
  <r>
    <n v="165639"/>
    <n v="473139"/>
    <n v="131760"/>
    <x v="1"/>
  </r>
  <r>
    <n v="233346"/>
    <n v="531283"/>
    <n v="20947"/>
    <x v="1"/>
  </r>
  <r>
    <n v="228470"/>
    <n v="521066"/>
    <n v="65835"/>
    <x v="1"/>
  </r>
  <r>
    <n v="189710"/>
    <n v="437352"/>
    <n v="95257"/>
    <x v="0"/>
  </r>
  <r>
    <n v="205693"/>
    <n v="390896"/>
    <n v="14468"/>
    <x v="1"/>
  </r>
  <r>
    <n v="209484"/>
    <n v="443612"/>
    <n v="3809"/>
    <x v="0"/>
  </r>
  <r>
    <n v="234879"/>
    <n v="519198"/>
    <n v="47413"/>
    <x v="1"/>
  </r>
  <r>
    <n v="175421"/>
    <n v="463577"/>
    <n v="62029"/>
    <x v="1"/>
  </r>
  <r>
    <n v="192071"/>
    <n v="368634"/>
    <n v="23559"/>
    <x v="0"/>
  </r>
  <r>
    <n v="169127"/>
    <n v="444284"/>
    <n v="35330"/>
    <x v="1"/>
  </r>
  <r>
    <n v="228858"/>
    <n v="465956"/>
    <n v="70323"/>
    <x v="1"/>
  </r>
  <r>
    <n v="260331"/>
    <n v="551076"/>
    <n v="56799"/>
    <x v="0"/>
  </r>
  <r>
    <n v="172972"/>
    <n v="447172"/>
    <n v="38724"/>
    <x v="1"/>
  </r>
  <r>
    <n v="189155"/>
    <n v="364415"/>
    <n v="204183"/>
    <x v="1"/>
  </r>
  <r>
    <n v="184125"/>
    <n v="368742"/>
    <n v="17617"/>
    <x v="1"/>
  </r>
  <r>
    <n v="181898"/>
    <n v="373486"/>
    <n v="82840"/>
    <x v="1"/>
  </r>
  <r>
    <n v="172292"/>
    <n v="452814"/>
    <n v="9059"/>
    <x v="1"/>
  </r>
  <r>
    <n v="224640"/>
    <n v="523223"/>
    <n v="18972"/>
    <x v="0"/>
  </r>
  <r>
    <n v="239936"/>
    <n v="538314"/>
    <n v="26633"/>
    <x v="1"/>
  </r>
  <r>
    <n v="228189"/>
    <n v="560771"/>
    <n v="277710"/>
    <x v="0"/>
  </r>
  <r>
    <n v="246415"/>
    <n v="549548"/>
    <n v="42296"/>
    <x v="0"/>
  </r>
  <r>
    <n v="246415"/>
    <n v="549548"/>
    <n v="8754"/>
    <x v="2"/>
  </r>
  <r>
    <n v="246671"/>
    <n v="549418"/>
    <n v="72608"/>
    <x v="1"/>
  </r>
  <r>
    <n v="232236"/>
    <n v="546285"/>
    <n v="2811"/>
    <x v="1"/>
  </r>
  <r>
    <n v="263718"/>
    <n v="552534"/>
    <n v="33791"/>
    <x v="0"/>
  </r>
  <r>
    <n v="217424"/>
    <n v="532529"/>
    <n v="16641"/>
    <x v="0"/>
  </r>
  <r>
    <n v="251608"/>
    <n v="597242"/>
    <n v="18744"/>
    <x v="0"/>
  </r>
  <r>
    <n v="166147"/>
    <n v="461055"/>
    <n v="44798"/>
    <x v="1"/>
  </r>
  <r>
    <n v="178049"/>
    <n v="405776"/>
    <n v="47388"/>
    <x v="1"/>
  </r>
  <r>
    <n v="89999"/>
    <n v="408836"/>
    <n v="19947"/>
    <x v="0"/>
  </r>
  <r>
    <n v="158510"/>
    <n v="395039"/>
    <n v="8680"/>
    <x v="1"/>
  </r>
  <r>
    <n v="183759"/>
    <n v="375731"/>
    <n v="190525"/>
    <x v="0"/>
  </r>
  <r>
    <n v="126859"/>
    <n v="385643"/>
    <n v="63929"/>
    <x v="0"/>
  </r>
  <r>
    <n v="170562"/>
    <n v="416280"/>
    <n v="54241"/>
    <x v="1"/>
  </r>
  <r>
    <n v="120944"/>
    <n v="413093"/>
    <n v="166973"/>
    <x v="0"/>
  </r>
  <r>
    <n v="173225"/>
    <n v="408533"/>
    <n v="87107"/>
    <x v="1"/>
  </r>
  <r>
    <n v="160804"/>
    <n v="396525"/>
    <n v="42047"/>
    <x v="1"/>
  </r>
  <r>
    <n v="98569"/>
    <n v="404433"/>
    <n v="96927"/>
    <x v="0"/>
  </r>
  <r>
    <n v="167775"/>
    <n v="391310"/>
    <n v="377"/>
    <x v="0"/>
  </r>
  <r>
    <n v="117615"/>
    <n v="390308"/>
    <n v="36068"/>
    <x v="0"/>
  </r>
  <r>
    <n v="127893"/>
    <n v="392154"/>
    <n v="78663"/>
    <x v="1"/>
  </r>
  <r>
    <n v="159294"/>
    <n v="392772"/>
    <n v="72305"/>
    <x v="0"/>
  </r>
  <r>
    <n v="192459"/>
    <n v="400402"/>
    <n v="101193"/>
    <x v="1"/>
  </r>
  <r>
    <n v="159481"/>
    <n v="411816"/>
    <n v="28805"/>
    <x v="0"/>
  </r>
  <r>
    <n v="177781"/>
    <n v="405872"/>
    <n v="32029"/>
    <x v="1"/>
  </r>
  <r>
    <n v="161694"/>
    <n v="405171"/>
    <n v="5912"/>
    <x v="1"/>
  </r>
  <r>
    <n v="161694"/>
    <n v="405171"/>
    <n v="8425"/>
    <x v="0"/>
  </r>
  <r>
    <n v="183065"/>
    <n v="390203"/>
    <n v="76593"/>
    <x v="1"/>
  </r>
  <r>
    <n v="145746"/>
    <n v="373319"/>
    <n v="80577"/>
    <x v="0"/>
  </r>
  <r>
    <n v="154033"/>
    <n v="373818"/>
    <n v="202776"/>
    <x v="0"/>
  </r>
  <r>
    <n v="182123"/>
    <n v="376487"/>
    <n v="27801"/>
    <x v="1"/>
  </r>
  <r>
    <n v="185841"/>
    <n v="379172"/>
    <n v="8181"/>
    <x v="0"/>
  </r>
  <r>
    <n v="165496"/>
    <n v="409505"/>
    <n v="158228"/>
    <x v="1"/>
  </r>
  <r>
    <n v="98640"/>
    <n v="384266"/>
    <n v="190006"/>
    <x v="0"/>
  </r>
  <r>
    <n v="186590"/>
    <n v="376353"/>
    <n v="91978"/>
    <x v="0"/>
  </r>
  <r>
    <n v="151194"/>
    <n v="389673"/>
    <n v="5016"/>
    <x v="0"/>
  </r>
  <r>
    <n v="110369"/>
    <n v="408750"/>
    <n v="43235"/>
    <x v="0"/>
  </r>
  <r>
    <n v="105442"/>
    <n v="405719"/>
    <n v="9341"/>
    <x v="1"/>
  </r>
  <r>
    <n v="169136"/>
    <n v="365538"/>
    <n v="9343"/>
    <x v="0"/>
  </r>
  <r>
    <n v="180382"/>
    <n v="373191"/>
    <n v="36524"/>
    <x v="1"/>
  </r>
  <r>
    <n v="174305"/>
    <n v="405274"/>
    <n v="32968"/>
    <x v="1"/>
  </r>
  <r>
    <n v="162542"/>
    <n v="410007"/>
    <n v="29657"/>
    <x v="1"/>
  </r>
  <r>
    <n v="163644"/>
    <n v="412767"/>
    <n v="155809"/>
    <x v="1"/>
  </r>
  <r>
    <n v="190873"/>
    <n v="411540"/>
    <n v="112814"/>
    <x v="0"/>
  </r>
  <r>
    <n v="144578"/>
    <n v="396739"/>
    <n v="21049"/>
    <x v="3"/>
  </r>
  <r>
    <n v="93936"/>
    <n v="393300"/>
    <n v="97549"/>
    <x v="1"/>
  </r>
  <r>
    <n v="175288"/>
    <n v="402397"/>
    <n v="13693"/>
    <x v="1"/>
  </r>
  <r>
    <n v="174207"/>
    <n v="404259"/>
    <n v="30321"/>
    <x v="1"/>
  </r>
  <r>
    <n v="163680"/>
    <n v="397673"/>
    <n v="149149"/>
    <x v="0"/>
  </r>
  <r>
    <n v="153340"/>
    <n v="385727"/>
    <n v="156232"/>
    <x v="0"/>
  </r>
  <r>
    <n v="94820"/>
    <n v="404330"/>
    <n v="26852"/>
    <x v="1"/>
  </r>
  <r>
    <n v="152195"/>
    <n v="368189"/>
    <n v="114077"/>
    <x v="0"/>
  </r>
  <r>
    <n v="149642"/>
    <n v="398564"/>
    <n v="2017"/>
    <x v="1"/>
  </r>
  <r>
    <n v="166117"/>
    <n v="464494"/>
    <n v="28831"/>
    <x v="1"/>
  </r>
  <r>
    <n v="125921"/>
    <n v="384028"/>
    <n v="99272"/>
    <x v="0"/>
  </r>
  <r>
    <n v="169813"/>
    <n v="453467"/>
    <n v="5406"/>
    <x v="0"/>
  </r>
  <r>
    <n v="149321"/>
    <n v="365873"/>
    <n v="27443"/>
    <x v="0"/>
  </r>
  <r>
    <n v="189239"/>
    <n v="399623"/>
    <n v="22017"/>
    <x v="1"/>
  </r>
  <r>
    <n v="139918"/>
    <n v="373583"/>
    <n v="47183"/>
    <x v="1"/>
  </r>
  <r>
    <n v="163910"/>
    <n v="459028"/>
    <n v="40387"/>
    <x v="1"/>
  </r>
  <r>
    <n v="224338"/>
    <n v="442944"/>
    <n v="88957"/>
    <x v="1"/>
  </r>
  <r>
    <n v="184168"/>
    <n v="387795"/>
    <n v="15868"/>
    <x v="1"/>
  </r>
  <r>
    <n v="171932"/>
    <n v="396955"/>
    <n v="35107"/>
    <x v="1"/>
  </r>
  <r>
    <n v="138314"/>
    <n v="412518"/>
    <n v="13056"/>
    <x v="1"/>
  </r>
  <r>
    <n v="167707"/>
    <n v="365608"/>
    <n v="33409"/>
    <x v="0"/>
  </r>
  <r>
    <n v="148043"/>
    <n v="395163"/>
    <n v="27989"/>
    <x v="1"/>
  </r>
  <r>
    <n v="171976"/>
    <n v="372620"/>
    <n v="71"/>
    <x v="0"/>
  </r>
  <r>
    <n v="244853"/>
    <n v="496166"/>
    <n v="60964"/>
    <x v="1"/>
  </r>
  <r>
    <n v="169117"/>
    <n v="450153"/>
    <n v="13739"/>
    <x v="0"/>
  </r>
  <r>
    <n v="231401"/>
    <n v="516518"/>
    <n v="64729"/>
    <x v="1"/>
  </r>
  <r>
    <n v="147740"/>
    <n v="376486"/>
    <n v="21824"/>
    <x v="1"/>
  </r>
  <r>
    <n v="214669"/>
    <n v="505803"/>
    <n v="81968"/>
    <x v="1"/>
  </r>
  <r>
    <n v="172134"/>
    <n v="454337"/>
    <n v="69315"/>
    <x v="1"/>
  </r>
  <r>
    <n v="179945"/>
    <n v="362729"/>
    <n v="54356"/>
    <x v="1"/>
  </r>
  <r>
    <n v="181005"/>
    <n v="361186"/>
    <n v="25510"/>
    <x v="1"/>
  </r>
  <r>
    <n v="166787"/>
    <n v="451771"/>
    <n v="8493"/>
    <x v="1"/>
  </r>
  <r>
    <n v="175097"/>
    <n v="376604"/>
    <n v="14993"/>
    <x v="1"/>
  </r>
  <r>
    <n v="168161"/>
    <n v="437117"/>
    <n v="120927"/>
    <x v="1"/>
  </r>
  <r>
    <n v="194643"/>
    <n v="481636"/>
    <n v="17080"/>
    <x v="1"/>
  </r>
  <r>
    <n v="232968"/>
    <n v="454435"/>
    <n v="43218"/>
    <x v="1"/>
  </r>
  <r>
    <n v="167024"/>
    <n v="460503"/>
    <n v="3846"/>
    <x v="1"/>
  </r>
  <r>
    <n v="140809"/>
    <n v="435036"/>
    <n v="11757"/>
    <x v="1"/>
  </r>
  <r>
    <n v="167584"/>
    <n v="456968"/>
    <n v="90"/>
    <x v="1"/>
  </r>
  <r>
    <n v="202076"/>
    <n v="462517"/>
    <n v="14182"/>
    <x v="2"/>
  </r>
  <r>
    <n v="202076"/>
    <n v="462517"/>
    <n v="1492"/>
    <x v="1"/>
  </r>
  <r>
    <n v="164485"/>
    <n v="468195"/>
    <n v="62602"/>
    <x v="0"/>
  </r>
  <r>
    <n v="166353"/>
    <n v="459272"/>
    <n v="65031"/>
    <x v="1"/>
  </r>
  <r>
    <n v="173593"/>
    <n v="463502"/>
    <n v="21386"/>
    <x v="0"/>
  </r>
  <r>
    <n v="224242"/>
    <n v="446052"/>
    <n v="25791"/>
    <x v="0"/>
  </r>
  <r>
    <n v="177026"/>
    <n v="463337"/>
    <n v="29352"/>
    <x v="1"/>
  </r>
  <r>
    <n v="168267"/>
    <n v="474065"/>
    <n v="12207"/>
    <x v="1"/>
  </r>
  <r>
    <n v="164291"/>
    <n v="427443"/>
    <n v="19763"/>
    <x v="1"/>
  </r>
  <r>
    <n v="166147"/>
    <n v="462917"/>
    <n v="61"/>
    <x v="1"/>
  </r>
  <r>
    <n v="159950"/>
    <n v="425558"/>
    <n v="19472"/>
    <x v="1"/>
  </r>
  <r>
    <n v="197704"/>
    <n v="486312"/>
    <n v="21430"/>
    <x v="1"/>
  </r>
  <r>
    <n v="213997"/>
    <n v="457445"/>
    <n v="699"/>
    <x v="1"/>
  </r>
  <r>
    <n v="213997"/>
    <n v="457445"/>
    <n v="7266"/>
    <x v="0"/>
  </r>
  <r>
    <n v="178454"/>
    <n v="459169"/>
    <n v="128086"/>
    <x v="1"/>
  </r>
  <r>
    <n v="169876"/>
    <n v="457642"/>
    <n v="497"/>
    <x v="1"/>
  </r>
  <r>
    <n v="170836"/>
    <n v="469924"/>
    <n v="59762"/>
    <x v="1"/>
  </r>
  <r>
    <n v="167928"/>
    <n v="428156"/>
    <n v="16198"/>
    <x v="1"/>
  </r>
  <r>
    <n v="196873"/>
    <n v="438354"/>
    <n v="64799"/>
    <x v="1"/>
  </r>
  <r>
    <n v="218036"/>
    <n v="461762"/>
    <n v="14759"/>
    <x v="1"/>
  </r>
  <r>
    <n v="231114"/>
    <n v="441896"/>
    <n v="47320"/>
    <x v="1"/>
  </r>
  <r>
    <n v="170226"/>
    <n v="446302"/>
    <n v="20379"/>
    <x v="1"/>
  </r>
  <r>
    <n v="252785"/>
    <n v="558662"/>
    <n v="22562"/>
    <x v="1"/>
  </r>
  <r>
    <n v="201043"/>
    <n v="474181"/>
    <n v="75098"/>
    <x v="0"/>
  </r>
  <r>
    <n v="200877"/>
    <n v="481567"/>
    <n v="51752"/>
    <x v="0"/>
  </r>
  <r>
    <n v="200397"/>
    <n v="462315"/>
    <n v="19807"/>
    <x v="0"/>
  </r>
  <r>
    <n v="176336"/>
    <n v="462154"/>
    <n v="9404"/>
    <x v="1"/>
  </r>
  <r>
    <n v="193763"/>
    <n v="483523"/>
    <n v="21931"/>
    <x v="1"/>
  </r>
  <r>
    <n v="232731"/>
    <n v="433899"/>
    <n v="25482"/>
    <x v="0"/>
  </r>
  <r>
    <n v="247351"/>
    <n v="445044"/>
    <n v="9113"/>
    <x v="1"/>
  </r>
  <r>
    <n v="137205"/>
    <n v="432782"/>
    <n v="52055"/>
    <x v="1"/>
  </r>
  <r>
    <n v="137205"/>
    <n v="432782"/>
    <n v="32723"/>
    <x v="0"/>
  </r>
  <r>
    <n v="219745"/>
    <n v="468566"/>
    <n v="121847"/>
    <x v="1"/>
  </r>
  <r>
    <n v="164592"/>
    <n v="464538"/>
    <n v="46954"/>
    <x v="1"/>
  </r>
  <r>
    <n v="173842"/>
    <n v="462661"/>
    <n v="5965"/>
    <x v="1"/>
  </r>
  <r>
    <n v="147366"/>
    <n v="420936"/>
    <n v="634"/>
    <x v="0"/>
  </r>
  <r>
    <n v="147366"/>
    <n v="420936"/>
    <n v="2456"/>
    <x v="1"/>
  </r>
  <r>
    <n v="191081"/>
    <n v="497255"/>
    <n v="133417"/>
    <x v="1"/>
  </r>
  <r>
    <n v="219159"/>
    <n v="449573"/>
    <n v="26158"/>
    <x v="1"/>
  </r>
  <r>
    <n v="230059"/>
    <n v="450930"/>
    <n v="112828"/>
    <x v="0"/>
  </r>
  <r>
    <n v="162592"/>
    <n v="461892"/>
    <n v="854"/>
    <x v="1"/>
  </r>
  <r>
    <n v="179960"/>
    <n v="437122"/>
    <n v="56888"/>
    <x v="1"/>
  </r>
  <r>
    <n v="173567"/>
    <n v="461718"/>
    <n v="226"/>
    <x v="1"/>
  </r>
  <r>
    <n v="173567"/>
    <n v="461718"/>
    <n v="63558"/>
    <x v="0"/>
  </r>
  <r>
    <n v="173326"/>
    <n v="461291"/>
    <n v="30888"/>
    <x v="1"/>
  </r>
  <r>
    <n v="158889"/>
    <n v="471164"/>
    <n v="123"/>
    <x v="1"/>
  </r>
  <r>
    <n v="194391"/>
    <n v="495920"/>
    <n v="15567"/>
    <x v="0"/>
  </r>
  <r>
    <n v="170729"/>
    <n v="468275"/>
    <n v="9994"/>
    <x v="2"/>
  </r>
  <r>
    <n v="200598"/>
    <n v="481825"/>
    <n v="12719"/>
    <x v="1"/>
  </r>
  <r>
    <n v="228246"/>
    <n v="465052"/>
    <n v="89280"/>
    <x v="1"/>
  </r>
  <r>
    <n v="179045"/>
    <n v="458293"/>
    <n v="6176"/>
    <x v="1"/>
  </r>
  <r>
    <n v="220663"/>
    <n v="434160"/>
    <n v="67174"/>
    <x v="1"/>
  </r>
  <r>
    <n v="222084"/>
    <n v="472357"/>
    <n v="58884"/>
    <x v="1"/>
  </r>
  <r>
    <n v="158616"/>
    <n v="470508"/>
    <n v="54636"/>
    <x v="1"/>
  </r>
  <r>
    <n v="169030"/>
    <n v="465448"/>
    <n v="104"/>
    <x v="1"/>
  </r>
  <r>
    <n v="169030"/>
    <n v="465448"/>
    <n v="35653"/>
    <x v="0"/>
  </r>
  <r>
    <n v="243422"/>
    <n v="455978"/>
    <n v="31711"/>
    <x v="0"/>
  </r>
  <r>
    <n v="176433"/>
    <n v="459400"/>
    <n v="15617"/>
    <x v="0"/>
  </r>
  <r>
    <n v="216587"/>
    <n v="447494"/>
    <n v="92748"/>
    <x v="0"/>
  </r>
  <r>
    <n v="158647"/>
    <n v="470456"/>
    <n v="43057"/>
    <x v="1"/>
  </r>
  <r>
    <n v="166462"/>
    <n v="460459"/>
    <n v="9640"/>
    <x v="1"/>
  </r>
  <r>
    <n v="241670"/>
    <n v="451164"/>
    <n v="141838"/>
    <x v="1"/>
  </r>
  <r>
    <n v="176407"/>
    <n v="459223"/>
    <n v="8297"/>
    <x v="1"/>
  </r>
  <r>
    <n v="161502"/>
    <n v="464424"/>
    <n v="33561"/>
    <x v="1"/>
  </r>
  <r>
    <n v="161502"/>
    <n v="464424"/>
    <n v="3055"/>
    <x v="2"/>
  </r>
  <r>
    <n v="158368"/>
    <n v="425837"/>
    <n v="50934"/>
    <x v="1"/>
  </r>
  <r>
    <n v="169928"/>
    <n v="451350"/>
    <n v="5045"/>
    <x v="1"/>
  </r>
  <r>
    <n v="238740"/>
    <n v="443912"/>
    <n v="138951"/>
    <x v="0"/>
  </r>
  <r>
    <n v="226180"/>
    <n v="442217"/>
    <n v="137141"/>
    <x v="0"/>
  </r>
  <r>
    <n v="218759"/>
    <n v="462633"/>
    <n v="77445"/>
    <x v="1"/>
  </r>
  <r>
    <n v="235937"/>
    <n v="443792"/>
    <n v="21172"/>
    <x v="1"/>
  </r>
  <r>
    <n v="234080"/>
    <n v="445553"/>
    <n v="27195"/>
    <x v="1"/>
  </r>
  <r>
    <n v="167049"/>
    <n v="453993"/>
    <n v="33808"/>
    <x v="1"/>
  </r>
  <r>
    <n v="173796"/>
    <n v="432274"/>
    <n v="50700"/>
    <x v="1"/>
  </r>
  <r>
    <n v="179061"/>
    <n v="456973"/>
    <n v="8113"/>
    <x v="0"/>
  </r>
  <r>
    <n v="162901"/>
    <n v="457136"/>
    <n v="121811"/>
    <x v="1"/>
  </r>
  <r>
    <n v="178764"/>
    <n v="456993"/>
    <n v="28838"/>
    <x v="1"/>
  </r>
  <r>
    <n v="211564"/>
    <n v="479710"/>
    <n v="43257"/>
    <x v="1"/>
  </r>
  <r>
    <n v="187425"/>
    <n v="492711"/>
    <n v="156705"/>
    <x v="1"/>
  </r>
  <r>
    <n v="175949"/>
    <n v="440278"/>
    <n v="93349"/>
    <x v="1"/>
  </r>
  <r>
    <n v="233664"/>
    <n v="436302"/>
    <n v="8858"/>
    <x v="1"/>
  </r>
  <r>
    <n v="169660"/>
    <n v="459418"/>
    <n v="138764"/>
    <x v="1"/>
  </r>
  <r>
    <n v="172213"/>
    <n v="452181"/>
    <n v="2898"/>
    <x v="2"/>
  </r>
  <r>
    <n v="172213"/>
    <n v="452181"/>
    <n v="16851"/>
    <x v="1"/>
  </r>
  <r>
    <n v="168627"/>
    <n v="436526"/>
    <n v="127957"/>
    <x v="1"/>
  </r>
  <r>
    <n v="198088"/>
    <n v="479077"/>
    <n v="35893"/>
    <x v="0"/>
  </r>
  <r>
    <n v="174056"/>
    <n v="464152"/>
    <n v="34564"/>
    <x v="1"/>
  </r>
  <r>
    <n v="243444"/>
    <n v="461055"/>
    <n v="163959"/>
    <x v="0"/>
  </r>
  <r>
    <n v="204446"/>
    <n v="465062"/>
    <n v="54884"/>
    <x v="0"/>
  </r>
  <r>
    <n v="175889"/>
    <n v="436253"/>
    <n v="173029"/>
    <x v="1"/>
  </r>
  <r>
    <n v="145798"/>
    <n v="419124"/>
    <n v="20548"/>
    <x v="3"/>
  </r>
  <r>
    <n v="213172"/>
    <n v="441525"/>
    <n v="43464"/>
    <x v="1"/>
  </r>
  <r>
    <n v="171480"/>
    <n v="497697"/>
    <n v="17313"/>
    <x v="2"/>
  </r>
  <r>
    <n v="171480"/>
    <n v="497697"/>
    <n v="13553"/>
    <x v="0"/>
  </r>
  <r>
    <n v="173693"/>
    <n v="438403"/>
    <n v="39181"/>
    <x v="1"/>
  </r>
  <r>
    <n v="172301"/>
    <n v="459515"/>
    <n v="2797"/>
    <x v="2"/>
  </r>
  <r>
    <n v="189828"/>
    <n v="386160"/>
    <n v="19286"/>
    <x v="3"/>
  </r>
  <r>
    <n v="189917"/>
    <n v="391043"/>
    <n v="205002"/>
    <x v="0"/>
  </r>
  <r>
    <n v="184203"/>
    <n v="369327"/>
    <n v="23801"/>
    <x v="0"/>
  </r>
  <r>
    <n v="179275"/>
    <n v="367852"/>
    <n v="140257"/>
    <x v="1"/>
  </r>
  <r>
    <n v="199557"/>
    <n v="367245"/>
    <n v="38914"/>
    <x v="1"/>
  </r>
  <r>
    <n v="203638"/>
    <n v="392757"/>
    <n v="54461"/>
    <x v="1"/>
  </r>
  <r>
    <n v="189256"/>
    <n v="362522"/>
    <n v="47227"/>
    <x v="0"/>
  </r>
  <r>
    <n v="193260"/>
    <n v="391211"/>
    <n v="140656"/>
    <x v="1"/>
  </r>
  <r>
    <n v="200244"/>
    <n v="390905"/>
    <n v="290456"/>
    <x v="1"/>
  </r>
  <r>
    <n v="200700"/>
    <n v="391155"/>
    <n v="99800"/>
    <x v="1"/>
  </r>
  <r>
    <n v="181455"/>
    <n v="325419"/>
    <n v="23258"/>
    <x v="3"/>
  </r>
  <r>
    <n v="181455"/>
    <n v="325419"/>
    <n v="38034"/>
    <x v="0"/>
  </r>
  <r>
    <n v="201548"/>
    <n v="368720"/>
    <n v="17878"/>
    <x v="0"/>
  </r>
  <r>
    <n v="188397"/>
    <n v="360875"/>
    <n v="79711"/>
    <x v="1"/>
  </r>
  <r>
    <n v="183851"/>
    <n v="355225"/>
    <n v="21489"/>
    <x v="1"/>
  </r>
  <r>
    <n v="183717"/>
    <n v="368503"/>
    <n v="27491"/>
    <x v="0"/>
  </r>
  <r>
    <n v="198927"/>
    <n v="353947"/>
    <n v="21330"/>
    <x v="0"/>
  </r>
  <r>
    <n v="202432"/>
    <n v="405667"/>
    <n v="78595"/>
    <x v="1"/>
  </r>
  <r>
    <n v="198950"/>
    <n v="366057"/>
    <n v="16060"/>
    <x v="1"/>
  </r>
  <r>
    <n v="199337"/>
    <n v="365587"/>
    <n v="2801"/>
    <x v="1"/>
  </r>
  <r>
    <n v="183228"/>
    <n v="367651"/>
    <n v="6927"/>
    <x v="0"/>
  </r>
  <r>
    <n v="184612"/>
    <n v="358174"/>
    <n v="142407"/>
    <x v="0"/>
  </r>
  <r>
    <n v="188008"/>
    <n v="358153"/>
    <n v="124104"/>
    <x v="0"/>
  </r>
  <r>
    <n v="189721"/>
    <n v="360726"/>
    <n v="53315"/>
    <x v="1"/>
  </r>
  <r>
    <n v="190055"/>
    <n v="387630"/>
    <n v="79074"/>
    <x v="1"/>
  </r>
  <r>
    <n v="195386"/>
    <n v="390860"/>
    <n v="33521"/>
    <x v="1"/>
  </r>
  <r>
    <n v="206357"/>
    <n v="389589"/>
    <n v="35160"/>
    <x v="0"/>
  </r>
  <r>
    <n v="182059"/>
    <n v="366092"/>
    <n v="27550"/>
    <x v="0"/>
  </r>
  <r>
    <n v="189578"/>
    <n v="394878"/>
    <n v="188869"/>
    <x v="1"/>
  </r>
  <r>
    <n v="177643"/>
    <n v="356344"/>
    <n v="11556"/>
    <x v="1"/>
  </r>
  <r>
    <n v="182884"/>
    <n v="365825"/>
    <n v="20779"/>
    <x v="1"/>
  </r>
  <r>
    <n v="203832"/>
    <n v="388586"/>
    <n v="223683"/>
    <x v="1"/>
  </r>
  <r>
    <n v="198364"/>
    <n v="371964"/>
    <n v="10332"/>
    <x v="0"/>
  </r>
  <r>
    <n v="187599"/>
    <n v="356611"/>
    <n v="24178"/>
    <x v="1"/>
  </r>
  <r>
    <n v="193015"/>
    <n v="374205"/>
    <n v="15291"/>
    <x v="0"/>
  </r>
  <r>
    <n v="199414"/>
    <n v="389391"/>
    <n v="56847"/>
    <x v="0"/>
  </r>
  <r>
    <n v="202747"/>
    <n v="391358"/>
    <n v="213215"/>
    <x v="1"/>
  </r>
  <r>
    <n v="189894"/>
    <n v="386624"/>
    <n v="151716"/>
    <x v="0"/>
  </r>
  <r>
    <n v="194263"/>
    <n v="349838"/>
    <n v="50141"/>
    <x v="0"/>
  </r>
  <r>
    <n v="181798"/>
    <n v="367187"/>
    <n v="64544"/>
    <x v="1"/>
  </r>
  <r>
    <n v="192881"/>
    <n v="394180"/>
    <n v="37720"/>
    <x v="1"/>
  </r>
  <r>
    <n v="192747"/>
    <n v="394283"/>
    <n v="4637"/>
    <x v="1"/>
  </r>
  <r>
    <n v="200528"/>
    <n v="378884"/>
    <n v="8655"/>
    <x v="3"/>
  </r>
  <r>
    <n v="183038"/>
    <n v="367199"/>
    <n v="69810"/>
    <x v="1"/>
  </r>
  <r>
    <n v="191695"/>
    <n v="387952"/>
    <n v="97511"/>
    <x v="1"/>
  </r>
  <r>
    <n v="196310"/>
    <n v="372525"/>
    <n v="78285"/>
    <x v="1"/>
  </r>
  <r>
    <n v="176030"/>
    <n v="359252"/>
    <n v="172864"/>
    <x v="1"/>
  </r>
  <r>
    <n v="182528"/>
    <n v="360629"/>
    <n v="6440"/>
    <x v="1"/>
  </r>
  <r>
    <n v="173225"/>
    <n v="366012"/>
    <n v="12638"/>
    <x v="1"/>
  </r>
  <r>
    <n v="193097"/>
    <n v="370827"/>
    <n v="60705"/>
    <x v="0"/>
  </r>
  <r>
    <n v="179735"/>
    <n v="355415"/>
    <n v="206304"/>
    <x v="1"/>
  </r>
  <r>
    <n v="186415"/>
    <n v="371640"/>
    <n v="8053"/>
    <x v="1"/>
  </r>
  <r>
    <n v="182400"/>
    <n v="368590"/>
    <n v="164639"/>
    <x v="1"/>
  </r>
  <r>
    <n v="203363"/>
    <n v="389912"/>
    <n v="117625"/>
    <x v="0"/>
  </r>
  <r>
    <n v="197819"/>
    <n v="390045"/>
    <n v="67619"/>
    <x v="1"/>
  </r>
  <r>
    <n v="203578"/>
    <n v="375980"/>
    <n v="5600"/>
    <x v="3"/>
  </r>
  <r>
    <n v="181686"/>
    <n v="366156"/>
    <n v="80606"/>
    <x v="1"/>
  </r>
  <r>
    <n v="195231"/>
    <n v="386951"/>
    <n v="34823"/>
    <x v="1"/>
  </r>
  <r>
    <n v="192865"/>
    <n v="386930"/>
    <n v="6148"/>
    <x v="3"/>
  </r>
  <r>
    <n v="180637"/>
    <n v="364259"/>
    <n v="82107"/>
    <x v="1"/>
  </r>
  <r>
    <n v="181978"/>
    <n v="365271"/>
    <n v="15028"/>
    <x v="3"/>
  </r>
  <r>
    <n v="190975"/>
    <n v="389554"/>
    <n v="161006"/>
    <x v="1"/>
  </r>
  <r>
    <n v="199213"/>
    <n v="371129"/>
    <n v="17391"/>
    <x v="3"/>
  </r>
  <r>
    <n v="191246"/>
    <n v="361998"/>
    <n v="25955"/>
    <x v="0"/>
  </r>
  <r>
    <n v="193569"/>
    <n v="390691"/>
    <n v="3749"/>
    <x v="1"/>
  </r>
  <r>
    <n v="188888"/>
    <n v="364179"/>
    <n v="29746"/>
    <x v="1"/>
  </r>
  <r>
    <n v="201365"/>
    <n v="391565"/>
    <n v="17073"/>
    <x v="1"/>
  </r>
  <r>
    <n v="179012"/>
    <n v="367571"/>
    <n v="171617"/>
    <x v="1"/>
  </r>
  <r>
    <n v="182393"/>
    <n v="361271"/>
    <n v="125525"/>
    <x v="1"/>
  </r>
  <r>
    <n v="235616"/>
    <n v="545018"/>
    <n v="25140"/>
    <x v="3"/>
  </r>
  <r>
    <n v="177842"/>
    <n v="360702"/>
    <n v="94259"/>
    <x v="1"/>
  </r>
  <r>
    <n v="186701"/>
    <n v="358339"/>
    <n v="128940"/>
    <x v="0"/>
  </r>
  <r>
    <n v="178605"/>
    <n v="367342"/>
    <n v="50484"/>
    <x v="1"/>
  </r>
  <r>
    <n v="180818"/>
    <n v="367987"/>
    <n v="12055"/>
    <x v="1"/>
  </r>
  <r>
    <n v="196324"/>
    <n v="389789"/>
    <n v="4153"/>
    <x v="0"/>
  </r>
  <r>
    <n v="271712"/>
    <n v="565207"/>
    <n v="57289"/>
    <x v="0"/>
  </r>
  <r>
    <n v="246694"/>
    <n v="573238"/>
    <n v="295979"/>
    <x v="1"/>
  </r>
  <r>
    <n v="228987"/>
    <n v="522344"/>
    <n v="79397"/>
    <x v="0"/>
  </r>
  <r>
    <n v="225699"/>
    <n v="555267"/>
    <n v="50442"/>
    <x v="0"/>
  </r>
  <r>
    <n v="258699"/>
    <n v="568779"/>
    <n v="17625"/>
    <x v="0"/>
  </r>
  <r>
    <n v="250005"/>
    <n v="600698"/>
    <n v="23088"/>
    <x v="1"/>
  </r>
  <r>
    <n v="219024"/>
    <n v="587218"/>
    <n v="19788"/>
    <x v="0"/>
  </r>
  <r>
    <n v="230629"/>
    <n v="519791"/>
    <n v="53637"/>
    <x v="1"/>
  </r>
  <r>
    <n v="231298"/>
    <n v="536190"/>
    <n v="38819"/>
    <x v="1"/>
  </r>
  <r>
    <n v="218771"/>
    <n v="568561"/>
    <n v="117216"/>
    <x v="0"/>
  </r>
  <r>
    <n v="239619"/>
    <n v="533669"/>
    <n v="66892"/>
    <x v="0"/>
  </r>
  <r>
    <n v="204457"/>
    <n v="585839"/>
    <n v="27550"/>
    <x v="1"/>
  </r>
  <r>
    <n v="252536"/>
    <n v="598734"/>
    <n v="32980"/>
    <x v="0"/>
  </r>
  <r>
    <n v="258366"/>
    <n v="549722"/>
    <n v="23144"/>
    <x v="0"/>
  </r>
  <r>
    <n v="160014"/>
    <n v="547756"/>
    <n v="29024"/>
    <x v="1"/>
  </r>
  <r>
    <n v="226255"/>
    <n v="533195"/>
    <n v="11854"/>
    <x v="0"/>
  </r>
  <r>
    <n v="232313"/>
    <n v="522939"/>
    <n v="24764"/>
    <x v="1"/>
  </r>
  <r>
    <n v="216852"/>
    <n v="578744"/>
    <n v="19649"/>
    <x v="1"/>
  </r>
  <r>
    <n v="185961"/>
    <n v="552028"/>
    <n v="118"/>
    <x v="1"/>
  </r>
  <r>
    <n v="224603"/>
    <n v="516382"/>
    <n v="63023"/>
    <x v="1"/>
  </r>
  <r>
    <n v="255319"/>
    <n v="564077"/>
    <n v="17053"/>
    <x v="1"/>
  </r>
  <r>
    <n v="165791"/>
    <n v="575710"/>
    <n v="5927"/>
    <x v="1"/>
  </r>
  <r>
    <n v="208808"/>
    <n v="559813"/>
    <n v="33260"/>
    <x v="0"/>
  </r>
  <r>
    <n v="218415"/>
    <n v="568266"/>
    <n v="76706"/>
    <x v="1"/>
  </r>
  <r>
    <n v="255217"/>
    <n v="564212"/>
    <n v="26584"/>
    <x v="1"/>
  </r>
  <r>
    <n v="225241"/>
    <n v="550443"/>
    <n v="12954"/>
    <x v="0"/>
  </r>
  <r>
    <n v="218449"/>
    <n v="563765"/>
    <n v="34804"/>
    <x v="1"/>
  </r>
  <r>
    <n v="266548"/>
    <n v="546792"/>
    <n v="94805"/>
    <x v="0"/>
  </r>
  <r>
    <n v="264434"/>
    <n v="547798"/>
    <n v="33443"/>
    <x v="0"/>
  </r>
  <r>
    <n v="224551"/>
    <n v="515291"/>
    <n v="197452"/>
    <x v="0"/>
  </r>
  <r>
    <n v="236692"/>
    <n v="526993"/>
    <n v="60982"/>
    <x v="1"/>
  </r>
  <r>
    <n v="236192"/>
    <n v="530094"/>
    <n v="37042"/>
    <x v="1"/>
  </r>
  <r>
    <n v="213668"/>
    <n v="513177"/>
    <n v="29582"/>
    <x v="1"/>
  </r>
  <r>
    <n v="246469"/>
    <n v="570814"/>
    <n v="98609"/>
    <x v="0"/>
  </r>
  <r>
    <n v="155823"/>
    <n v="545436"/>
    <n v="92864"/>
    <x v="0"/>
  </r>
  <r>
    <n v="213031"/>
    <n v="559444"/>
    <n v="23919"/>
    <x v="1"/>
  </r>
  <r>
    <n v="252515"/>
    <n v="558230"/>
    <n v="17273"/>
    <x v="1"/>
  </r>
  <r>
    <n v="232335"/>
    <n v="521566"/>
    <n v="43900"/>
    <x v="1"/>
  </r>
  <r>
    <n v="208780"/>
    <n v="567682"/>
    <n v="27422"/>
    <x v="1"/>
  </r>
  <r>
    <n v="255596"/>
    <n v="566487"/>
    <n v="57789"/>
    <x v="1"/>
  </r>
  <r>
    <n v="240430"/>
    <n v="607338"/>
    <n v="44403"/>
    <x v="0"/>
  </r>
  <r>
    <n v="253380"/>
    <n v="565235"/>
    <n v="44"/>
    <x v="0"/>
  </r>
  <r>
    <n v="208803"/>
    <n v="567842"/>
    <n v="55960"/>
    <x v="1"/>
  </r>
  <r>
    <n v="199567"/>
    <n v="597634"/>
    <n v="123790"/>
    <x v="1"/>
  </r>
  <r>
    <n v="240997"/>
    <n v="541117"/>
    <n v="139692"/>
    <x v="1"/>
  </r>
  <r>
    <n v="224467"/>
    <n v="515357"/>
    <n v="114169"/>
    <x v="1"/>
  </r>
  <r>
    <n v="180033"/>
    <n v="542769"/>
    <n v="46504"/>
    <x v="0"/>
  </r>
  <r>
    <n v="198616"/>
    <n v="544810"/>
    <n v="157261"/>
    <x v="1"/>
  </r>
  <r>
    <n v="236679"/>
    <n v="538360"/>
    <n v="93141"/>
    <x v="1"/>
  </r>
  <r>
    <n v="252010"/>
    <n v="586486"/>
    <n v="7732"/>
    <x v="3"/>
  </r>
  <r>
    <n v="157269"/>
    <n v="567173"/>
    <n v="51357"/>
    <x v="0"/>
  </r>
  <r>
    <n v="237939"/>
    <n v="531238"/>
    <n v="103693"/>
    <x v="0"/>
  </r>
  <r>
    <n v="204281"/>
    <n v="578745"/>
    <n v="59007"/>
    <x v="0"/>
  </r>
  <r>
    <n v="234331"/>
    <n v="546277"/>
    <n v="96942"/>
    <x v="0"/>
  </r>
  <r>
    <n v="236123"/>
    <n v="595537"/>
    <n v="103609"/>
    <x v="0"/>
  </r>
  <r>
    <n v="228548"/>
    <n v="555847"/>
    <n v="80204"/>
    <x v="1"/>
  </r>
  <r>
    <n v="228291"/>
    <n v="517975"/>
    <n v="6344"/>
    <x v="3"/>
  </r>
  <r>
    <n v="256141"/>
    <n v="522751"/>
    <n v="133871"/>
    <x v="0"/>
  </r>
  <r>
    <n v="215038"/>
    <n v="580170"/>
    <n v="81399"/>
    <x v="0"/>
  </r>
  <r>
    <n v="224811"/>
    <n v="549740"/>
    <n v="50352"/>
    <x v="0"/>
  </r>
  <r>
    <n v="266389"/>
    <n v="572516"/>
    <n v="324261"/>
    <x v="0"/>
  </r>
  <r>
    <n v="209276"/>
    <n v="553599"/>
    <n v="62203"/>
    <x v="0"/>
  </r>
  <r>
    <n v="210964"/>
    <n v="569480"/>
    <n v="20"/>
    <x v="0"/>
  </r>
  <r>
    <n v="257584"/>
    <n v="564607"/>
    <n v="38692"/>
    <x v="0"/>
  </r>
  <r>
    <n v="241041"/>
    <n v="526462"/>
    <n v="11613"/>
    <x v="1"/>
  </r>
  <r>
    <n v="225814"/>
    <n v="555237"/>
    <n v="87518"/>
    <x v="0"/>
  </r>
  <r>
    <n v="255136"/>
    <n v="557044"/>
    <n v="59801"/>
    <x v="1"/>
  </r>
  <r>
    <n v="265041"/>
    <n v="545437"/>
    <n v="19160"/>
    <x v="0"/>
  </r>
  <r>
    <n v="186072"/>
    <n v="596664"/>
    <n v="28286"/>
    <x v="0"/>
  </r>
  <r>
    <n v="265321"/>
    <n v="546270"/>
    <n v="32420"/>
    <x v="0"/>
  </r>
  <r>
    <n v="274473"/>
    <n v="561263"/>
    <n v="32952"/>
    <x v="0"/>
  </r>
  <r>
    <n v="263307"/>
    <n v="543681"/>
    <n v="194696"/>
    <x v="0"/>
  </r>
  <r>
    <n v="194016"/>
    <n v="582028"/>
    <n v="93620"/>
    <x v="0"/>
  </r>
  <r>
    <n v="254303"/>
    <n v="557255"/>
    <n v="24522"/>
    <x v="0"/>
  </r>
  <r>
    <n v="205985"/>
    <n v="579503"/>
    <n v="88854"/>
    <x v="0"/>
  </r>
  <r>
    <n v="263635"/>
    <n v="541156"/>
    <n v="50148"/>
    <x v="0"/>
  </r>
  <r>
    <n v="258757"/>
    <n v="527730"/>
    <n v="83455"/>
    <x v="0"/>
  </r>
  <r>
    <n v="261001"/>
    <n v="526514"/>
    <n v="35426"/>
    <x v="0"/>
  </r>
  <r>
    <n v="261367"/>
    <n v="526690"/>
    <n v="62611"/>
    <x v="0"/>
  </r>
  <r>
    <n v="220202"/>
    <n v="570978"/>
    <n v="109894"/>
    <x v="0"/>
  </r>
  <r>
    <n v="254948"/>
    <n v="525073"/>
    <n v="39959"/>
    <x v="0"/>
  </r>
  <r>
    <n v="160263"/>
    <n v="552236"/>
    <n v="73321"/>
    <x v="0"/>
  </r>
  <r>
    <n v="167077"/>
    <n v="559497"/>
    <n v="71894"/>
    <x v="1"/>
  </r>
  <r>
    <n v="262526"/>
    <n v="546468"/>
    <n v="63161"/>
    <x v="0"/>
  </r>
  <r>
    <n v="217865"/>
    <n v="558445"/>
    <n v="135"/>
    <x v="0"/>
  </r>
  <r>
    <n v="164493"/>
    <n v="584827"/>
    <n v="97332"/>
    <x v="0"/>
  </r>
  <r>
    <n v="231520"/>
    <n v="549708"/>
    <n v="113371"/>
    <x v="0"/>
  </r>
  <r>
    <n v="201529"/>
    <n v="553878"/>
    <n v="27323"/>
    <x v="0"/>
  </r>
  <r>
    <n v="179003"/>
    <n v="574088"/>
    <n v="167940"/>
    <x v="0"/>
  </r>
  <r>
    <n v="254157"/>
    <n v="524841"/>
    <n v="44240"/>
    <x v="0"/>
  </r>
  <r>
    <n v="194076"/>
    <n v="573689"/>
    <n v="79575"/>
    <x v="0"/>
  </r>
  <r>
    <n v="252185"/>
    <n v="585045"/>
    <n v="35845"/>
    <x v="0"/>
  </r>
  <r>
    <n v="190435"/>
    <n v="525901"/>
    <n v="21625"/>
    <x v="1"/>
  </r>
  <r>
    <n v="237879"/>
    <n v="479467"/>
    <n v="27751"/>
    <x v="1"/>
  </r>
  <r>
    <n v="219427"/>
    <n v="505058"/>
    <n v="15424"/>
    <x v="1"/>
  </r>
  <r>
    <n v="246681"/>
    <n v="487462"/>
    <n v="22081"/>
    <x v="1"/>
  </r>
  <r>
    <n v="245382"/>
    <n v="496392"/>
    <n v="28216"/>
    <x v="1"/>
  </r>
  <r>
    <n v="264424"/>
    <n v="492815"/>
    <n v="503"/>
    <x v="0"/>
  </r>
  <r>
    <n v="240311"/>
    <n v="508492"/>
    <n v="114427"/>
    <x v="0"/>
  </r>
  <r>
    <n v="239476"/>
    <n v="474665"/>
    <n v="81"/>
    <x v="1"/>
  </r>
  <r>
    <n v="238368"/>
    <n v="498720"/>
    <n v="23863"/>
    <x v="1"/>
  </r>
  <r>
    <n v="238205"/>
    <n v="516221"/>
    <n v="19544"/>
    <x v="2"/>
  </r>
  <r>
    <n v="215118"/>
    <n v="509829"/>
    <n v="63614"/>
    <x v="1"/>
  </r>
  <r>
    <n v="240152"/>
    <n v="504157"/>
    <n v="168627"/>
    <x v="0"/>
  </r>
  <r>
    <n v="235778"/>
    <n v="499941"/>
    <n v="89310"/>
    <x v="1"/>
  </r>
  <r>
    <n v="244837"/>
    <n v="469985"/>
    <n v="46903"/>
    <x v="1"/>
  </r>
  <r>
    <n v="236610"/>
    <n v="511927"/>
    <n v="110642"/>
    <x v="0"/>
  </r>
  <r>
    <n v="241459"/>
    <n v="471637"/>
    <n v="98062"/>
    <x v="1"/>
  </r>
  <r>
    <n v="246704"/>
    <n v="487082"/>
    <n v="3767"/>
    <x v="0"/>
  </r>
  <r>
    <n v="211894"/>
    <n v="487599"/>
    <n v="54760"/>
    <x v="1"/>
  </r>
  <r>
    <n v="172396"/>
    <n v="527105"/>
    <n v="44629"/>
    <x v="1"/>
  </r>
  <r>
    <n v="243603"/>
    <n v="490133"/>
    <n v="46541"/>
    <x v="0"/>
  </r>
  <r>
    <n v="226063"/>
    <n v="509113"/>
    <n v="17400"/>
    <x v="1"/>
  </r>
  <r>
    <n v="227237"/>
    <n v="471640"/>
    <n v="79893"/>
    <x v="0"/>
  </r>
  <r>
    <n v="240711"/>
    <n v="468984"/>
    <n v="53162"/>
    <x v="0"/>
  </r>
  <r>
    <n v="181052"/>
    <n v="500056"/>
    <n v="95198"/>
    <x v="1"/>
  </r>
  <r>
    <n v="247093"/>
    <n v="495707"/>
    <n v="50073"/>
    <x v="0"/>
  </r>
  <r>
    <n v="233100"/>
    <n v="482157"/>
    <n v="98008"/>
    <x v="0"/>
  </r>
  <r>
    <n v="177676"/>
    <n v="523157"/>
    <n v="3482"/>
    <x v="1"/>
  </r>
  <r>
    <n v="221000"/>
    <n v="487524"/>
    <n v="37303"/>
    <x v="1"/>
  </r>
  <r>
    <n v="191225"/>
    <n v="519207"/>
    <n v="45127"/>
    <x v="1"/>
  </r>
  <r>
    <n v="264115"/>
    <n v="480602"/>
    <n v="25606"/>
    <x v="0"/>
  </r>
  <r>
    <n v="264115"/>
    <n v="480602"/>
    <n v="2967"/>
    <x v="1"/>
  </r>
  <r>
    <n v="225838"/>
    <n v="494921"/>
    <n v="56422"/>
    <x v="1"/>
  </r>
  <r>
    <n v="238192"/>
    <n v="492873"/>
    <n v="39868"/>
    <x v="1"/>
  </r>
  <r>
    <n v="243319"/>
    <n v="505844"/>
    <n v="24263"/>
    <x v="1"/>
  </r>
  <r>
    <n v="239493"/>
    <n v="509198"/>
    <n v="127178"/>
    <x v="0"/>
  </r>
  <r>
    <n v="231108"/>
    <n v="473960"/>
    <n v="17273"/>
    <x v="1"/>
  </r>
  <r>
    <n v="238996"/>
    <n v="474264"/>
    <n v="32697"/>
    <x v="1"/>
  </r>
  <r>
    <n v="215428"/>
    <n v="478308"/>
    <n v="45423"/>
    <x v="1"/>
  </r>
  <r>
    <n v="248223"/>
    <n v="494012"/>
    <n v="18030"/>
    <x v="1"/>
  </r>
  <r>
    <n v="246609"/>
    <n v="491943"/>
    <n v="31896"/>
    <x v="1"/>
  </r>
  <r>
    <n v="232479"/>
    <n v="517796"/>
    <n v="105526"/>
    <x v="1"/>
  </r>
  <r>
    <n v="237369"/>
    <n v="505029"/>
    <n v="51833"/>
    <x v="1"/>
  </r>
  <r>
    <n v="246294"/>
    <n v="497021"/>
    <n v="11190"/>
    <x v="1"/>
  </r>
  <r>
    <n v="237357"/>
    <n v="476716"/>
    <n v="10560"/>
    <x v="1"/>
  </r>
  <r>
    <n v="216485"/>
    <n v="478940"/>
    <n v="207863"/>
    <x v="0"/>
  </r>
  <r>
    <n v="218971"/>
    <n v="501220"/>
    <n v="2420"/>
    <x v="0"/>
  </r>
  <r>
    <n v="238732"/>
    <n v="467781"/>
    <n v="4768"/>
    <x v="0"/>
  </r>
  <r>
    <n v="240888"/>
    <n v="469053"/>
    <n v="104522"/>
    <x v="1"/>
  </r>
  <r>
    <n v="219207"/>
    <n v="493580"/>
    <n v="122456"/>
    <x v="1"/>
  </r>
  <r>
    <n v="249215"/>
    <n v="466541"/>
    <n v="17616"/>
    <x v="0"/>
  </r>
  <r>
    <n v="177672"/>
    <n v="413865"/>
    <n v="16293"/>
    <x v="0"/>
  </r>
  <r>
    <n v="140169"/>
    <n v="373497"/>
    <n v="51177"/>
    <x v="1"/>
  </r>
  <r>
    <n v="150058"/>
    <n v="384271"/>
    <n v="67952"/>
    <x v="0"/>
  </r>
  <r>
    <n v="171232"/>
    <n v="400804"/>
    <n v="104524"/>
    <x v="1"/>
  </r>
  <r>
    <n v="177939"/>
    <n v="410680"/>
    <n v="56852"/>
    <x v="0"/>
  </r>
  <r>
    <n v="176227"/>
    <n v="402933"/>
    <n v="21335"/>
    <x v="1"/>
  </r>
  <r>
    <n v="188933"/>
    <n v="407339"/>
    <n v="65433"/>
    <x v="1"/>
  </r>
  <r>
    <n v="190195"/>
    <n v="408486"/>
    <n v="2058"/>
    <x v="0"/>
  </r>
  <r>
    <n v="164252"/>
    <n v="393321"/>
    <n v="51388"/>
    <x v="0"/>
  </r>
  <r>
    <n v="164946"/>
    <n v="393481"/>
    <n v="10143"/>
    <x v="0"/>
  </r>
  <r>
    <n v="163936"/>
    <n v="398799"/>
    <n v="29947"/>
    <x v="0"/>
  </r>
  <r>
    <n v="157827"/>
    <n v="398167"/>
    <n v="25894"/>
    <x v="1"/>
  </r>
  <r>
    <n v="151652"/>
    <n v="390787"/>
    <n v="36335"/>
    <x v="1"/>
  </r>
  <r>
    <n v="191119"/>
    <n v="400545"/>
    <n v="26241"/>
    <x v="1"/>
  </r>
  <r>
    <n v="178269"/>
    <n v="374939"/>
    <n v="5878"/>
    <x v="1"/>
  </r>
  <r>
    <n v="177844"/>
    <n v="375582"/>
    <n v="21716"/>
    <x v="1"/>
  </r>
  <r>
    <n v="180901"/>
    <n v="376703"/>
    <n v="44758"/>
    <x v="0"/>
  </r>
  <r>
    <n v="164574"/>
    <n v="399926"/>
    <n v="58147"/>
    <x v="1"/>
  </r>
  <r>
    <n v="173697"/>
    <n v="391436"/>
    <n v="34932"/>
    <x v="0"/>
  </r>
  <r>
    <n v="182219"/>
    <n v="389275"/>
    <n v="78701"/>
    <x v="1"/>
  </r>
  <r>
    <n v="190344"/>
    <n v="403729"/>
    <n v="10197"/>
    <x v="1"/>
  </r>
  <r>
    <n v="188761"/>
    <n v="408291"/>
    <n v="59346"/>
    <x v="1"/>
  </r>
  <r>
    <n v="100077"/>
    <n v="385190"/>
    <n v="99556"/>
    <x v="0"/>
  </r>
  <r>
    <n v="100456"/>
    <n v="385743"/>
    <n v="38558"/>
    <x v="0"/>
  </r>
  <r>
    <n v="115533"/>
    <n v="411790"/>
    <n v="52417"/>
    <x v="0"/>
  </r>
  <r>
    <n v="142945"/>
    <n v="393911"/>
    <n v="50136"/>
    <x v="0"/>
  </r>
  <r>
    <n v="140907"/>
    <n v="384965"/>
    <n v="49768"/>
    <x v="1"/>
  </r>
  <r>
    <n v="123809"/>
    <n v="401294"/>
    <n v="170796"/>
    <x v="1"/>
  </r>
  <r>
    <n v="124999"/>
    <n v="399170"/>
    <n v="17027"/>
    <x v="0"/>
  </r>
  <r>
    <n v="126923"/>
    <n v="386882"/>
    <n v="9442"/>
    <x v="0"/>
  </r>
  <r>
    <n v="131399"/>
    <n v="404168"/>
    <n v="35982"/>
    <x v="0"/>
  </r>
  <r>
    <n v="131350"/>
    <n v="404297"/>
    <n v="51866"/>
    <x v="0"/>
  </r>
  <r>
    <n v="128790"/>
    <n v="402571"/>
    <n v="16732"/>
    <x v="0"/>
  </r>
  <r>
    <n v="156938"/>
    <n v="412003"/>
    <n v="28814"/>
    <x v="0"/>
  </r>
  <r>
    <n v="159201"/>
    <n v="411788"/>
    <n v="46952"/>
    <x v="0"/>
  </r>
  <r>
    <n v="173530"/>
    <n v="417368"/>
    <n v="97099"/>
    <x v="0"/>
  </r>
  <r>
    <n v="164706"/>
    <n v="413808"/>
    <n v="33418"/>
    <x v="1"/>
  </r>
  <r>
    <n v="161010"/>
    <n v="416388"/>
    <n v="21165"/>
    <x v="1"/>
  </r>
  <r>
    <n v="183232"/>
    <n v="399727"/>
    <n v="26376"/>
    <x v="0"/>
  </r>
  <r>
    <n v="157612"/>
    <n v="392602"/>
    <n v="90454"/>
    <x v="1"/>
  </r>
  <r>
    <n v="175475"/>
    <n v="413193"/>
    <n v="56980"/>
    <x v="1"/>
  </r>
  <r>
    <n v="185547"/>
    <n v="405729"/>
    <n v="9609"/>
    <x v="0"/>
  </r>
  <r>
    <n v="190841"/>
    <n v="407368"/>
    <n v="28632"/>
    <x v="0"/>
  </r>
  <r>
    <n v="180544"/>
    <n v="411385"/>
    <n v="45103"/>
    <x v="0"/>
  </r>
  <r>
    <n v="180646"/>
    <n v="411931"/>
    <n v="61540"/>
    <x v="0"/>
  </r>
  <r>
    <n v="182351"/>
    <n v="406944"/>
    <n v="39562"/>
    <x v="1"/>
  </r>
  <r>
    <n v="163593"/>
    <n v="408416"/>
    <n v="60850"/>
    <x v="0"/>
  </r>
  <r>
    <n v="193434"/>
    <n v="402940"/>
    <n v="92805"/>
    <x v="1"/>
  </r>
  <r>
    <n v="164549"/>
    <n v="405030"/>
    <n v="78168"/>
    <x v="0"/>
  </r>
  <r>
    <n v="178907"/>
    <n v="399122"/>
    <n v="28155"/>
    <x v="1"/>
  </r>
  <r>
    <n v="151369"/>
    <n v="372350"/>
    <n v="66580"/>
    <x v="0"/>
  </r>
  <r>
    <n v="152302"/>
    <n v="376533"/>
    <n v="5320"/>
    <x v="1"/>
  </r>
  <r>
    <n v="142929"/>
    <n v="377758"/>
    <n v="13908"/>
    <x v="1"/>
  </r>
  <r>
    <n v="142929"/>
    <n v="377758"/>
    <n v="22845"/>
    <x v="0"/>
  </r>
  <r>
    <n v="151257"/>
    <n v="368133"/>
    <n v="56487"/>
    <x v="0"/>
  </r>
  <r>
    <n v="147888"/>
    <n v="393536"/>
    <n v="28161"/>
    <x v="0"/>
  </r>
  <r>
    <n v="160510"/>
    <n v="394506"/>
    <n v="23241"/>
    <x v="0"/>
  </r>
  <r>
    <n v="177659"/>
    <n v="385259"/>
    <n v="24480"/>
    <x v="3"/>
  </r>
  <r>
    <n v="177659"/>
    <n v="385259"/>
    <n v="27000"/>
    <x v="0"/>
  </r>
  <r>
    <n v="175753"/>
    <n v="378292"/>
    <n v="78864"/>
    <x v="0"/>
  </r>
  <r>
    <n v="175207"/>
    <n v="374410"/>
    <n v="227142"/>
    <x v="0"/>
  </r>
  <r>
    <n v="178466"/>
    <n v="376171"/>
    <n v="22774"/>
    <x v="1"/>
  </r>
  <r>
    <n v="183205"/>
    <n v="374210"/>
    <n v="33173"/>
    <x v="0"/>
  </r>
  <r>
    <n v="178178"/>
    <n v="373132"/>
    <n v="20526"/>
    <x v="0"/>
  </r>
  <r>
    <n v="175811"/>
    <n v="378344"/>
    <n v="273022"/>
    <x v="0"/>
  </r>
  <r>
    <n v="175896"/>
    <n v="376572"/>
    <n v="10158"/>
    <x v="1"/>
  </r>
  <r>
    <n v="179335"/>
    <n v="371230"/>
    <n v="86844"/>
    <x v="0"/>
  </r>
  <r>
    <n v="180649"/>
    <n v="371584"/>
    <n v="12365"/>
    <x v="0"/>
  </r>
  <r>
    <n v="177656"/>
    <n v="382245"/>
    <n v="76623"/>
    <x v="0"/>
  </r>
  <r>
    <n v="182525"/>
    <n v="377056"/>
    <n v="129802"/>
    <x v="1"/>
  </r>
  <r>
    <n v="180957"/>
    <n v="387703"/>
    <n v="7444"/>
    <x v="1"/>
  </r>
  <r>
    <n v="188772"/>
    <n v="378508"/>
    <n v="103415"/>
    <x v="0"/>
  </r>
  <r>
    <n v="188519"/>
    <n v="374715"/>
    <n v="23518"/>
    <x v="1"/>
  </r>
  <r>
    <n v="189424"/>
    <n v="374480"/>
    <n v="40463"/>
    <x v="1"/>
  </r>
  <r>
    <n v="190373"/>
    <n v="377769"/>
    <n v="378"/>
    <x v="1"/>
  </r>
  <r>
    <n v="176159"/>
    <n v="380418"/>
    <n v="80414"/>
    <x v="0"/>
  </r>
  <r>
    <n v="188245"/>
    <n v="397528"/>
    <n v="80057"/>
    <x v="1"/>
  </r>
  <r>
    <n v="190604"/>
    <n v="404569"/>
    <n v="14787"/>
    <x v="1"/>
  </r>
  <r>
    <n v="200705"/>
    <n v="383578"/>
    <n v="19100"/>
    <x v="1"/>
  </r>
  <r>
    <n v="169684"/>
    <n v="364471"/>
    <n v="81536"/>
    <x v="1"/>
  </r>
  <r>
    <n v="180456"/>
    <n v="387914"/>
    <n v="27001"/>
    <x v="2"/>
  </r>
  <r>
    <n v="180456"/>
    <n v="387914"/>
    <n v="1993"/>
    <x v="3"/>
  </r>
  <r>
    <n v="180456"/>
    <n v="387914"/>
    <n v="26191"/>
    <x v="0"/>
  </r>
  <r>
    <n v="187043"/>
    <n v="411536"/>
    <n v="33925"/>
    <x v="0"/>
  </r>
  <r>
    <n v="190688"/>
    <n v="407887"/>
    <n v="7777"/>
    <x v="3"/>
  </r>
  <r>
    <n v="190688"/>
    <n v="407887"/>
    <n v="56274"/>
    <x v="0"/>
  </r>
  <r>
    <n v="182093"/>
    <n v="399108"/>
    <n v="814"/>
    <x v="1"/>
  </r>
  <r>
    <n v="142222"/>
    <n v="376286"/>
    <n v="170991"/>
    <x v="1"/>
  </r>
  <r>
    <n v="144458"/>
    <n v="373832"/>
    <n v="51391"/>
    <x v="1"/>
  </r>
  <r>
    <n v="175234"/>
    <n v="376642"/>
    <n v="34944"/>
    <x v="1"/>
  </r>
  <r>
    <n v="173695"/>
    <n v="391465"/>
    <n v="20616"/>
    <x v="1"/>
  </r>
  <r>
    <n v="97501"/>
    <n v="392556"/>
    <n v="77284"/>
    <x v="1"/>
  </r>
  <r>
    <n v="113073"/>
    <n v="410970"/>
    <n v="68061"/>
    <x v="1"/>
  </r>
  <r>
    <n v="128036"/>
    <n v="421910"/>
    <n v="91839"/>
    <x v="0"/>
  </r>
  <r>
    <n v="154530"/>
    <n v="406965"/>
    <n v="231"/>
    <x v="0"/>
  </r>
  <r>
    <n v="147697"/>
    <n v="393262"/>
    <n v="214050"/>
    <x v="1"/>
  </r>
  <r>
    <n v="175375"/>
    <n v="412703"/>
    <n v="29364"/>
    <x v="1"/>
  </r>
  <r>
    <n v="172097"/>
    <n v="401725"/>
    <n v="72950"/>
    <x v="0"/>
  </r>
  <r>
    <n v="171168"/>
    <n v="399871"/>
    <n v="20260"/>
    <x v="1"/>
  </r>
  <r>
    <n v="170885"/>
    <n v="398108"/>
    <n v="33700"/>
    <x v="1"/>
  </r>
  <r>
    <n v="169679"/>
    <n v="399475"/>
    <n v="68839"/>
    <x v="1"/>
  </r>
  <r>
    <n v="165622"/>
    <n v="400818"/>
    <n v="25204"/>
    <x v="1"/>
  </r>
  <r>
    <n v="167405"/>
    <n v="406067"/>
    <n v="50922"/>
    <x v="1"/>
  </r>
  <r>
    <n v="192436"/>
    <n v="398623"/>
    <n v="52561"/>
    <x v="1"/>
  </r>
  <r>
    <n v="199833"/>
    <n v="397424"/>
    <n v="121008"/>
    <x v="1"/>
  </r>
  <r>
    <n v="188744"/>
    <n v="407163"/>
    <n v="47931"/>
    <x v="1"/>
  </r>
  <r>
    <n v="184301"/>
    <n v="391589"/>
    <n v="12127"/>
    <x v="1"/>
  </r>
  <r>
    <n v="169935"/>
    <n v="373534"/>
    <n v="35891"/>
    <x v="1"/>
  </r>
  <r>
    <n v="172538"/>
    <n v="373980"/>
    <n v="10939"/>
    <x v="0"/>
  </r>
  <r>
    <n v="172538"/>
    <n v="373980"/>
    <n v="131747"/>
    <x v="1"/>
  </r>
  <r>
    <n v="170496"/>
    <n v="371707"/>
    <n v="15911"/>
    <x v="1"/>
  </r>
  <r>
    <n v="112366"/>
    <n v="408362"/>
    <n v="27400"/>
    <x v="0"/>
  </r>
  <r>
    <n v="105813"/>
    <n v="390497"/>
    <n v="145982"/>
    <x v="1"/>
  </r>
  <r>
    <n v="152976"/>
    <n v="391279"/>
    <n v="109096"/>
    <x v="1"/>
  </r>
  <r>
    <n v="166203"/>
    <n v="412411"/>
    <n v="22735"/>
    <x v="1"/>
  </r>
  <r>
    <n v="174538"/>
    <n v="405192"/>
    <n v="35572"/>
    <x v="0"/>
  </r>
  <r>
    <n v="174075"/>
    <n v="405364"/>
    <n v="26769"/>
    <x v="1"/>
  </r>
  <r>
    <n v="167239"/>
    <n v="371144"/>
    <n v="29686"/>
    <x v="1"/>
  </r>
  <r>
    <n v="160517"/>
    <n v="388925"/>
    <n v="1538"/>
    <x v="1"/>
  </r>
  <r>
    <n v="19565"/>
    <n v="370641"/>
    <n v="18552"/>
    <x v="0"/>
  </r>
  <r>
    <n v="18568"/>
    <n v="368682"/>
    <n v="13039"/>
    <x v="1"/>
  </r>
  <r>
    <n v="47799"/>
    <n v="386718"/>
    <n v="30487"/>
    <x v="1"/>
  </r>
  <r>
    <n v="181386"/>
    <n v="382889"/>
    <n v="39556"/>
    <x v="1"/>
  </r>
  <r>
    <n v="182537"/>
    <n v="388516"/>
    <n v="27200"/>
    <x v="1"/>
  </r>
  <r>
    <n v="187977"/>
    <n v="386480"/>
    <n v="22629"/>
    <x v="1"/>
  </r>
  <r>
    <n v="185751"/>
    <n v="385945"/>
    <n v="38883"/>
    <x v="0"/>
  </r>
  <r>
    <n v="186121"/>
    <n v="386880"/>
    <n v="13200"/>
    <x v="1"/>
  </r>
  <r>
    <n v="142798"/>
    <n v="385403"/>
    <n v="73248"/>
    <x v="1"/>
  </r>
  <r>
    <n v="161387"/>
    <n v="405881"/>
    <n v="2292"/>
    <x v="0"/>
  </r>
  <r>
    <n v="163979"/>
    <n v="408414"/>
    <n v="28318"/>
    <x v="1"/>
  </r>
  <r>
    <n v="160443"/>
    <n v="407537"/>
    <n v="13277"/>
    <x v="1"/>
  </r>
  <r>
    <n v="160677"/>
    <n v="410864"/>
    <n v="3775"/>
    <x v="0"/>
  </r>
  <r>
    <n v="178359"/>
    <n v="403811"/>
    <n v="116205"/>
    <x v="1"/>
  </r>
  <r>
    <n v="101969"/>
    <n v="387922"/>
    <n v="65182"/>
    <x v="1"/>
  </r>
  <r>
    <n v="118692"/>
    <n v="385971"/>
    <n v="101866"/>
    <x v="1"/>
  </r>
  <r>
    <n v="163045"/>
    <n v="415916"/>
    <n v="102890"/>
    <x v="1"/>
  </r>
  <r>
    <n v="163756"/>
    <n v="412663"/>
    <n v="28832"/>
    <x v="1"/>
  </r>
  <r>
    <n v="183090"/>
    <n v="416048"/>
    <n v="50437"/>
    <x v="1"/>
  </r>
  <r>
    <n v="181218"/>
    <n v="417551"/>
    <n v="52431"/>
    <x v="1"/>
  </r>
  <r>
    <n v="185024"/>
    <n v="413969"/>
    <n v="25565"/>
    <x v="1"/>
  </r>
  <r>
    <n v="185024"/>
    <n v="413969"/>
    <n v="50532"/>
    <x v="0"/>
  </r>
  <r>
    <n v="191053"/>
    <n v="412454"/>
    <n v="32960"/>
    <x v="0"/>
  </r>
  <r>
    <n v="146989"/>
    <n v="376458"/>
    <n v="109444"/>
    <x v="1"/>
  </r>
  <r>
    <n v="178546"/>
    <n v="371816"/>
    <n v="30982"/>
    <x v="1"/>
  </r>
  <r>
    <n v="126907"/>
    <n v="386981"/>
    <n v="13338"/>
    <x v="0"/>
  </r>
  <r>
    <n v="124332"/>
    <n v="388434"/>
    <n v="20472"/>
    <x v="1"/>
  </r>
  <r>
    <n v="141414"/>
    <n v="379507"/>
    <n v="89909"/>
    <x v="1"/>
  </r>
  <r>
    <n v="179491"/>
    <n v="410534"/>
    <n v="64177"/>
    <x v="1"/>
  </r>
  <r>
    <n v="168096"/>
    <n v="371755"/>
    <n v="17824"/>
    <x v="1"/>
  </r>
  <r>
    <n v="117150"/>
    <n v="389833"/>
    <n v="134941"/>
    <x v="1"/>
  </r>
  <r>
    <n v="152687"/>
    <n v="391353"/>
    <n v="20166"/>
    <x v="1"/>
  </r>
  <r>
    <n v="113551"/>
    <n v="407627"/>
    <n v="43835"/>
    <x v="0"/>
  </r>
  <r>
    <n v="165994"/>
    <n v="411152"/>
    <n v="45430"/>
    <x v="1"/>
  </r>
  <r>
    <n v="179989"/>
    <n v="399916"/>
    <n v="68306"/>
    <x v="0"/>
  </r>
  <r>
    <n v="153749"/>
    <n v="392238"/>
    <n v="2"/>
    <x v="1"/>
  </r>
  <r>
    <n v="170417"/>
    <n v="370833"/>
    <n v="6708"/>
    <x v="1"/>
  </r>
  <r>
    <n v="180374"/>
    <n v="373261"/>
    <n v="199672"/>
    <x v="0"/>
  </r>
  <r>
    <n v="171296"/>
    <n v="373508"/>
    <n v="258464"/>
    <x v="1"/>
  </r>
  <r>
    <n v="161110"/>
    <n v="408251"/>
    <n v="99598"/>
    <x v="1"/>
  </r>
  <r>
    <n v="168918"/>
    <n v="405768"/>
    <n v="38335"/>
    <x v="1"/>
  </r>
  <r>
    <n v="160349"/>
    <n v="394737"/>
    <n v="59918"/>
    <x v="1"/>
  </r>
  <r>
    <n v="166581"/>
    <n v="417032"/>
    <n v="27945"/>
    <x v="0"/>
  </r>
  <r>
    <n v="175450"/>
    <n v="380142"/>
    <n v="81558"/>
    <x v="0"/>
  </r>
  <r>
    <n v="143342"/>
    <n v="379050"/>
    <n v="103203"/>
    <x v="1"/>
  </r>
  <r>
    <n v="154036"/>
    <n v="368235"/>
    <n v="82104"/>
    <x v="1"/>
  </r>
  <r>
    <n v="176646"/>
    <n v="410782"/>
    <n v="13439"/>
    <x v="1"/>
  </r>
  <r>
    <n v="182623"/>
    <n v="360548"/>
    <n v="17158"/>
    <x v="1"/>
  </r>
  <r>
    <n v="202303"/>
    <n v="373509"/>
    <n v="2432"/>
    <x v="1"/>
  </r>
  <r>
    <n v="183714"/>
    <n v="369878"/>
    <n v="142032"/>
    <x v="1"/>
  </r>
  <r>
    <n v="184024"/>
    <n v="370106"/>
    <n v="6161"/>
    <x v="3"/>
  </r>
  <r>
    <n v="210947"/>
    <n v="378593"/>
    <n v="187143"/>
    <x v="0"/>
  </r>
  <r>
    <n v="183000"/>
    <n v="357909"/>
    <n v="93474"/>
    <x v="1"/>
  </r>
  <r>
    <n v="188853"/>
    <n v="362417"/>
    <n v="58968"/>
    <x v="0"/>
  </r>
  <r>
    <n v="201729"/>
    <n v="391641"/>
    <n v="51760"/>
    <x v="1"/>
  </r>
  <r>
    <n v="52241"/>
    <n v="385061"/>
    <n v="22134"/>
    <x v="1"/>
  </r>
  <r>
    <n v="61414"/>
    <n v="384413"/>
    <n v="206568"/>
    <x v="1"/>
  </r>
  <r>
    <n v="60381"/>
    <n v="409328"/>
    <n v="57184"/>
    <x v="1"/>
  </r>
  <r>
    <n v="42553"/>
    <n v="372328"/>
    <n v="133824"/>
    <x v="1"/>
  </r>
  <r>
    <n v="61969"/>
    <n v="388213"/>
    <n v="42171"/>
    <x v="1"/>
  </r>
  <r>
    <n v="73583"/>
    <n v="393185"/>
    <n v="48571"/>
    <x v="1"/>
  </r>
  <r>
    <n v="119767"/>
    <n v="522476"/>
    <n v="19377"/>
    <x v="1"/>
  </r>
  <r>
    <n v="118782"/>
    <n v="526959"/>
    <n v="43071"/>
    <x v="0"/>
  </r>
  <r>
    <n v="111757"/>
    <n v="528558"/>
    <n v="5174"/>
    <x v="0"/>
  </r>
  <r>
    <n v="118410"/>
    <n v="511621"/>
    <n v="11"/>
    <x v="0"/>
  </r>
  <r>
    <n v="118190"/>
    <n v="511657"/>
    <n v="2250"/>
    <x v="0"/>
  </r>
  <r>
    <n v="116911"/>
    <n v="543503"/>
    <n v="45750"/>
    <x v="0"/>
  </r>
  <r>
    <n v="120335"/>
    <n v="521967"/>
    <n v="80129"/>
    <x v="0"/>
  </r>
  <r>
    <n v="117062"/>
    <n v="523596"/>
    <n v="30411"/>
    <x v="0"/>
  </r>
  <r>
    <n v="127766"/>
    <n v="529428"/>
    <n v="31533"/>
    <x v="0"/>
  </r>
  <r>
    <n v="143424"/>
    <n v="519219"/>
    <n v="60325"/>
    <x v="0"/>
  </r>
  <r>
    <n v="98061"/>
    <n v="456911"/>
    <n v="57501"/>
    <x v="0"/>
  </r>
  <r>
    <n v="115980"/>
    <n v="447797"/>
    <n v="16556"/>
    <x v="1"/>
  </r>
  <r>
    <n v="115980"/>
    <n v="447797"/>
    <n v="23598"/>
    <x v="0"/>
  </r>
  <r>
    <n v="61788"/>
    <n v="387816"/>
    <n v="164141"/>
    <x v="0"/>
  </r>
  <r>
    <n v="28794"/>
    <n v="397802"/>
    <n v="127545"/>
    <x v="1"/>
  </r>
  <r>
    <n v="22477"/>
    <n v="394463"/>
    <n v="12077"/>
    <x v="1"/>
  </r>
  <r>
    <n v="159033"/>
    <n v="454484"/>
    <n v="29134"/>
    <x v="1"/>
  </r>
  <r>
    <n v="158554"/>
    <n v="462543"/>
    <n v="25071"/>
    <x v="1"/>
  </r>
  <r>
    <n v="152681"/>
    <n v="468902"/>
    <n v="74486"/>
    <x v="0"/>
  </r>
  <r>
    <n v="151638"/>
    <n v="463413"/>
    <n v="12039"/>
    <x v="1"/>
  </r>
  <r>
    <n v="123849"/>
    <n v="441928"/>
    <n v="16219"/>
    <x v="0"/>
  </r>
  <r>
    <n v="161226"/>
    <n v="458596"/>
    <n v="60229"/>
    <x v="1"/>
  </r>
  <r>
    <n v="65309"/>
    <n v="372680"/>
    <n v="44538"/>
    <x v="0"/>
  </r>
  <r>
    <n v="102115"/>
    <n v="479933"/>
    <n v="10765"/>
    <x v="1"/>
  </r>
  <r>
    <n v="167848"/>
    <n v="443949"/>
    <n v="62489"/>
    <x v="1"/>
  </r>
  <r>
    <n v="160363"/>
    <n v="395589"/>
    <n v="11353"/>
    <x v="0"/>
  </r>
  <r>
    <n v="193165"/>
    <n v="496353"/>
    <n v="2625"/>
    <x v="1"/>
  </r>
  <r>
    <n v="189850"/>
    <n v="405453"/>
    <n v="22551"/>
    <x v="0"/>
  </r>
  <r>
    <n v="140240"/>
    <n v="374732"/>
    <n v="34711"/>
    <x v="0"/>
  </r>
  <r>
    <n v="163025"/>
    <n v="463037"/>
    <n v="24821"/>
    <x v="1"/>
  </r>
  <r>
    <n v="163613"/>
    <n v="453226"/>
    <n v="66390"/>
    <x v="1"/>
  </r>
  <r>
    <n v="181445"/>
    <n v="400774"/>
    <n v="68131"/>
    <x v="1"/>
  </r>
  <r>
    <n v="124695"/>
    <n v="384577"/>
    <n v="44451"/>
    <x v="1"/>
  </r>
  <r>
    <n v="95196"/>
    <n v="422081"/>
    <n v="54099"/>
    <x v="0"/>
  </r>
  <r>
    <n v="244473"/>
    <n v="473062"/>
    <n v="103429"/>
    <x v="1"/>
  </r>
  <r>
    <n v="180871"/>
    <n v="389394"/>
    <n v="50505"/>
    <x v="0"/>
  </r>
  <r>
    <n v="217813"/>
    <n v="491335"/>
    <n v="29036"/>
    <x v="0"/>
  </r>
  <r>
    <n v="139232"/>
    <n v="371068"/>
    <n v="46179"/>
    <x v="1"/>
  </r>
  <r>
    <n v="139232"/>
    <n v="371068"/>
    <n v="94634"/>
    <x v="0"/>
  </r>
  <r>
    <n v="230012"/>
    <n v="494780"/>
    <n v="41015"/>
    <x v="0"/>
  </r>
  <r>
    <n v="183619"/>
    <n v="369419"/>
    <n v="35471"/>
    <x v="0"/>
  </r>
  <r>
    <n v="183619"/>
    <n v="369419"/>
    <n v="56811"/>
    <x v="1"/>
  </r>
  <r>
    <n v="171463"/>
    <n v="520729"/>
    <n v="119875"/>
    <x v="1"/>
  </r>
  <r>
    <n v="249234"/>
    <n v="486983"/>
    <n v="580"/>
    <x v="1"/>
  </r>
  <r>
    <n v="202504"/>
    <n v="483665"/>
    <n v="70843"/>
    <x v="1"/>
  </r>
  <r>
    <n v="179021"/>
    <n v="366632"/>
    <n v="44096"/>
    <x v="0"/>
  </r>
  <r>
    <n v="252049"/>
    <n v="495384"/>
    <n v="37194"/>
    <x v="1"/>
  </r>
  <r>
    <n v="236866"/>
    <n v="505534"/>
    <n v="34169"/>
    <x v="1"/>
  </r>
  <r>
    <n v="174575"/>
    <n v="496947"/>
    <n v="13474"/>
    <x v="1"/>
  </r>
  <r>
    <n v="245289"/>
    <n v="491569"/>
    <n v="783"/>
    <x v="1"/>
  </r>
  <r>
    <n v="171883"/>
    <n v="446964"/>
    <n v="7916"/>
    <x v="2"/>
  </r>
  <r>
    <n v="167641"/>
    <n v="464756"/>
    <n v="25580"/>
    <x v="1"/>
  </r>
  <r>
    <n v="213802"/>
    <n v="478029"/>
    <n v="1816"/>
    <x v="0"/>
  </r>
  <r>
    <n v="191790"/>
    <n v="366360"/>
    <n v="23698"/>
    <x v="3"/>
  </r>
  <r>
    <n v="184956"/>
    <n v="441589"/>
    <n v="27374"/>
    <x v="0"/>
  </r>
  <r>
    <n v="186767"/>
    <n v="411675"/>
    <n v="142639"/>
    <x v="1"/>
  </r>
  <r>
    <n v="177937"/>
    <n v="461624"/>
    <n v="39884"/>
    <x v="0"/>
  </r>
  <r>
    <n v="94164"/>
    <n v="407909"/>
    <n v="59826"/>
    <x v="0"/>
  </r>
  <r>
    <n v="208748"/>
    <n v="552610"/>
    <n v="14003"/>
    <x v="1"/>
  </r>
  <r>
    <n v="162454"/>
    <n v="472777"/>
    <n v="22116"/>
    <x v="1"/>
  </r>
  <r>
    <n v="176048"/>
    <n v="413127"/>
    <n v="107104"/>
    <x v="0"/>
  </r>
  <r>
    <n v="198534"/>
    <n v="370627"/>
    <n v="21150"/>
    <x v="0"/>
  </r>
  <r>
    <n v="169275"/>
    <n v="420049"/>
    <n v="33572"/>
    <x v="1"/>
  </r>
  <r>
    <n v="152214"/>
    <n v="397510"/>
    <n v="41751"/>
    <x v="1"/>
  </r>
  <r>
    <n v="178484"/>
    <n v="359012"/>
    <n v="52348"/>
    <x v="0"/>
  </r>
  <r>
    <n v="259252"/>
    <n v="548249"/>
    <n v="37331"/>
    <x v="1"/>
  </r>
  <r>
    <n v="185358"/>
    <n v="384519"/>
    <n v="76763"/>
    <x v="0"/>
  </r>
  <r>
    <n v="191771"/>
    <n v="372299"/>
    <n v="141472"/>
    <x v="0"/>
  </r>
  <r>
    <n v="237802"/>
    <n v="502892"/>
    <n v="45345"/>
    <x v="0"/>
  </r>
  <r>
    <n v="195384"/>
    <n v="371748"/>
    <n v="15463"/>
    <x v="0"/>
  </r>
  <r>
    <n v="225042"/>
    <n v="522941"/>
    <n v="182410"/>
    <x v="1"/>
  </r>
  <r>
    <n v="202703"/>
    <n v="577848"/>
    <n v="158966"/>
    <x v="1"/>
  </r>
  <r>
    <n v="184660"/>
    <n v="364736"/>
    <n v="65340"/>
    <x v="1"/>
  </r>
  <r>
    <n v="257769"/>
    <n v="585354"/>
    <n v="62750"/>
    <x v="0"/>
  </r>
  <r>
    <n v="212007"/>
    <n v="549135"/>
    <n v="112870"/>
    <x v="1"/>
  </r>
  <r>
    <n v="166634"/>
    <n v="458781"/>
    <n v="29644"/>
    <x v="1"/>
  </r>
  <r>
    <n v="169761"/>
    <n v="448013"/>
    <n v="5822"/>
    <x v="1"/>
  </r>
  <r>
    <n v="198639"/>
    <n v="370702"/>
    <n v="126328"/>
    <x v="0"/>
  </r>
  <r>
    <n v="252675"/>
    <n v="554044"/>
    <n v="25984"/>
    <x v="0"/>
  </r>
  <r>
    <n v="163636"/>
    <n v="456266"/>
    <n v="41503"/>
    <x v="1"/>
  </r>
  <r>
    <n v="239006"/>
    <n v="538788"/>
    <n v="86515"/>
    <x v="1"/>
  </r>
  <r>
    <n v="96083"/>
    <n v="408044"/>
    <n v="40414"/>
    <x v="0"/>
  </r>
  <r>
    <n v="238270"/>
    <n v="501100"/>
    <n v="29060"/>
    <x v="1"/>
  </r>
  <r>
    <n v="162379"/>
    <n v="405144"/>
    <n v="40689"/>
    <x v="1"/>
  </r>
  <r>
    <n v="166400"/>
    <n v="584868"/>
    <n v="118804"/>
    <x v="0"/>
  </r>
  <r>
    <n v="177590"/>
    <n v="458747"/>
    <n v="4151"/>
    <x v="1"/>
  </r>
  <r>
    <n v="167149"/>
    <n v="468033"/>
    <n v="26842"/>
    <x v="1"/>
  </r>
  <r>
    <n v="185513"/>
    <n v="531907"/>
    <n v="85057"/>
    <x v="1"/>
  </r>
  <r>
    <n v="172833"/>
    <n v="374662"/>
    <n v="94181"/>
    <x v="1"/>
  </r>
  <r>
    <n v="240239"/>
    <n v="535572"/>
    <n v="89669"/>
    <x v="1"/>
  </r>
  <r>
    <n v="173777"/>
    <n v="483922"/>
    <n v="17230"/>
    <x v="1"/>
  </r>
  <r>
    <n v="173777"/>
    <n v="483922"/>
    <n v="3945"/>
    <x v="2"/>
  </r>
  <r>
    <n v="177828"/>
    <n v="476197"/>
    <n v="10681"/>
    <x v="3"/>
  </r>
  <r>
    <n v="169675"/>
    <n v="498435"/>
    <n v="11948"/>
    <x v="1"/>
  </r>
  <r>
    <n v="220417"/>
    <n v="510337"/>
    <n v="67590"/>
    <x v="0"/>
  </r>
  <r>
    <n v="182318"/>
    <n v="399931"/>
    <n v="1077"/>
    <x v="1"/>
  </r>
  <r>
    <n v="186753"/>
    <n v="414704"/>
    <n v="5030"/>
    <x v="1"/>
  </r>
  <r>
    <n v="173008"/>
    <n v="438187"/>
    <n v="115528"/>
    <x v="1"/>
  </r>
  <r>
    <n v="166762"/>
    <n v="467657"/>
    <n v="50101"/>
    <x v="1"/>
  </r>
  <r>
    <n v="172061"/>
    <n v="446558"/>
    <n v="6442"/>
    <x v="1"/>
  </r>
  <r>
    <n v="124517"/>
    <n v="386143"/>
    <n v="117950"/>
    <x v="0"/>
  </r>
  <r>
    <n v="172289"/>
    <n v="453229"/>
    <n v="5496"/>
    <x v="1"/>
  </r>
  <r>
    <n v="180711"/>
    <n v="434350"/>
    <n v="45302"/>
    <x v="0"/>
  </r>
  <r>
    <n v="180711"/>
    <n v="434350"/>
    <n v="60488"/>
    <x v="1"/>
  </r>
  <r>
    <n v="191248"/>
    <n v="389704"/>
    <n v="149489"/>
    <x v="1"/>
  </r>
  <r>
    <n v="182358"/>
    <n v="366772"/>
    <n v="12392"/>
    <x v="3"/>
  </r>
  <r>
    <n v="209145"/>
    <n v="558884"/>
    <n v="181078"/>
    <x v="0"/>
  </r>
  <r>
    <n v="185817"/>
    <n v="408725"/>
    <n v="161744"/>
    <x v="0"/>
  </r>
  <r>
    <n v="269037"/>
    <n v="539961"/>
    <n v="23466"/>
    <x v="0"/>
  </r>
  <r>
    <n v="232578"/>
    <n v="486357"/>
    <n v="23515"/>
    <x v="1"/>
  </r>
  <r>
    <n v="215727"/>
    <n v="558229"/>
    <n v="23827"/>
    <x v="1"/>
  </r>
  <r>
    <n v="167751"/>
    <n v="456657"/>
    <n v="620"/>
    <x v="1"/>
  </r>
  <r>
    <n v="176872"/>
    <n v="461849"/>
    <n v="12575"/>
    <x v="1"/>
  </r>
  <r>
    <n v="178822"/>
    <n v="495509"/>
    <n v="20467"/>
    <x v="0"/>
  </r>
  <r>
    <n v="140039"/>
    <n v="402833"/>
    <n v="190949"/>
    <x v="0"/>
  </r>
  <r>
    <n v="162705"/>
    <n v="457026"/>
    <n v="45958"/>
    <x v="1"/>
  </r>
  <r>
    <n v="238943"/>
    <n v="550923"/>
    <n v="69979"/>
    <x v="0"/>
  </r>
  <r>
    <n v="167094"/>
    <n v="445389"/>
    <n v="111665"/>
    <x v="1"/>
  </r>
  <r>
    <n v="161909"/>
    <n v="409601"/>
    <n v="106594"/>
    <x v="0"/>
  </r>
  <r>
    <n v="187437"/>
    <n v="394829"/>
    <n v="58614"/>
    <x v="1"/>
  </r>
  <r>
    <n v="166568"/>
    <n v="474112"/>
    <n v="37"/>
    <x v="0"/>
  </r>
  <r>
    <n v="167730"/>
    <n v="466576"/>
    <n v="116490"/>
    <x v="1"/>
  </r>
  <r>
    <n v="235908"/>
    <n v="604595"/>
    <n v="40068"/>
    <x v="0"/>
  </r>
  <r>
    <n v="168042"/>
    <n v="473665"/>
    <n v="19202"/>
    <x v="1"/>
  </r>
  <r>
    <n v="188729"/>
    <n v="389639"/>
    <n v="357257"/>
    <x v="1"/>
  </r>
  <r>
    <n v="194393"/>
    <n v="596012"/>
    <n v="28774"/>
    <x v="1"/>
  </r>
  <r>
    <n v="239268"/>
    <n v="474318"/>
    <n v="25978"/>
    <x v="1"/>
  </r>
  <r>
    <n v="169417"/>
    <n v="407187"/>
    <n v="19482"/>
    <x v="1"/>
  </r>
  <r>
    <n v="129126"/>
    <n v="531767"/>
    <n v="28338"/>
    <x v="0"/>
  </r>
  <r>
    <n v="165739"/>
    <n v="456296"/>
    <n v="21390"/>
    <x v="1"/>
  </r>
  <r>
    <n v="178211"/>
    <n v="457897"/>
    <n v="11537"/>
    <x v="1"/>
  </r>
  <r>
    <n v="175282"/>
    <n v="464318"/>
    <n v="14930"/>
    <x v="0"/>
  </r>
  <r>
    <n v="191159"/>
    <n v="377293"/>
    <n v="33207"/>
    <x v="1"/>
  </r>
  <r>
    <n v="257191"/>
    <n v="552307"/>
    <n v="24690"/>
    <x v="1"/>
  </r>
  <r>
    <n v="215740"/>
    <n v="471748"/>
    <n v="29703"/>
    <x v="1"/>
  </r>
  <r>
    <n v="197331"/>
    <n v="570762"/>
    <n v="47769"/>
    <x v="0"/>
  </r>
  <r>
    <n v="236744"/>
    <n v="480602"/>
    <n v="50641"/>
    <x v="1"/>
  </r>
  <r>
    <n v="217237"/>
    <n v="561694"/>
    <n v="20333"/>
    <x v="0"/>
  </r>
  <r>
    <n v="187113"/>
    <n v="386492"/>
    <n v="112558"/>
    <x v="0"/>
  </r>
  <r>
    <n v="183290"/>
    <n v="377225"/>
    <n v="45870"/>
    <x v="1"/>
  </r>
  <r>
    <n v="166590"/>
    <n v="408289"/>
    <n v="16197"/>
    <x v="1"/>
  </r>
  <r>
    <n v="272296"/>
    <n v="568530"/>
    <n v="16539"/>
    <x v="0"/>
  </r>
  <r>
    <n v="183146"/>
    <n v="369514"/>
    <n v="175735"/>
    <x v="0"/>
  </r>
  <r>
    <n v="202983"/>
    <n v="390463"/>
    <n v="322299"/>
    <x v="1"/>
  </r>
  <r>
    <n v="221122"/>
    <n v="508081"/>
    <n v="32802"/>
    <x v="1"/>
  </r>
  <r>
    <n v="78605"/>
    <n v="380298"/>
    <n v="74201"/>
    <x v="0"/>
  </r>
  <r>
    <n v="149603"/>
    <n v="372554"/>
    <n v="48555"/>
    <x v="1"/>
  </r>
  <r>
    <n v="222501"/>
    <n v="590151"/>
    <n v="56651"/>
    <x v="0"/>
  </r>
  <r>
    <n v="219974"/>
    <n v="469717"/>
    <n v="2613"/>
    <x v="2"/>
  </r>
  <r>
    <n v="218246"/>
    <n v="501114"/>
    <n v="30821"/>
    <x v="1"/>
  </r>
  <r>
    <n v="182102"/>
    <n v="356003"/>
    <n v="41"/>
    <x v="1"/>
  </r>
  <r>
    <n v="212214"/>
    <n v="512295"/>
    <n v="34937"/>
    <x v="1"/>
  </r>
  <r>
    <n v="240845"/>
    <n v="477640"/>
    <n v="33857"/>
    <x v="1"/>
  </r>
  <r>
    <n v="240845"/>
    <n v="477640"/>
    <n v="26509"/>
    <x v="0"/>
  </r>
  <r>
    <n v="174985"/>
    <n v="464955"/>
    <n v="6933"/>
    <x v="0"/>
  </r>
  <r>
    <n v="173462"/>
    <n v="445821"/>
    <n v="6501"/>
    <x v="1"/>
  </r>
  <r>
    <n v="242119"/>
    <n v="601350"/>
    <n v="24073"/>
    <x v="0"/>
  </r>
  <r>
    <n v="167239"/>
    <n v="454986"/>
    <n v="2555"/>
    <x v="0"/>
  </r>
  <r>
    <n v="167239"/>
    <n v="454986"/>
    <n v="5235"/>
    <x v="1"/>
  </r>
  <r>
    <n v="194579"/>
    <n v="365472"/>
    <n v="82881"/>
    <x v="0"/>
  </r>
  <r>
    <n v="151620"/>
    <n v="375935"/>
    <n v="22696"/>
    <x v="1"/>
  </r>
  <r>
    <n v="244230"/>
    <n v="594413"/>
    <n v="4613"/>
    <x v="0"/>
  </r>
  <r>
    <n v="145525"/>
    <n v="392791"/>
    <n v="103647"/>
    <x v="1"/>
  </r>
  <r>
    <n v="239439"/>
    <n v="516122"/>
    <n v="136777"/>
    <x v="1"/>
  </r>
  <r>
    <n v="145627"/>
    <n v="427969"/>
    <n v="40300"/>
    <x v="1"/>
  </r>
  <r>
    <n v="186549"/>
    <n v="407667"/>
    <n v="22664"/>
    <x v="1"/>
  </r>
  <r>
    <n v="239450"/>
    <n v="534618"/>
    <n v="50108"/>
    <x v="1"/>
  </r>
  <r>
    <n v="201130"/>
    <n v="532559"/>
    <n v="26387"/>
    <x v="3"/>
  </r>
  <r>
    <n v="201130"/>
    <n v="532559"/>
    <n v="28639"/>
    <x v="0"/>
  </r>
  <r>
    <n v="187133"/>
    <n v="386551"/>
    <n v="185060"/>
    <x v="0"/>
  </r>
  <r>
    <n v="244301"/>
    <n v="587528"/>
    <n v="60"/>
    <x v="1"/>
  </r>
  <r>
    <n v="238693"/>
    <n v="603357"/>
    <n v="49823"/>
    <x v="0"/>
  </r>
  <r>
    <n v="173433"/>
    <n v="418032"/>
    <n v="192148"/>
    <x v="0"/>
  </r>
  <r>
    <n v="149625"/>
    <n v="369544"/>
    <n v="135865"/>
    <x v="0"/>
  </r>
  <r>
    <n v="234404"/>
    <n v="517927"/>
    <n v="14874"/>
    <x v="1"/>
  </r>
  <r>
    <n v="169813"/>
    <n v="409295"/>
    <n v="37590"/>
    <x v="1"/>
  </r>
  <r>
    <n v="182952"/>
    <n v="399302"/>
    <n v="37523"/>
    <x v="1"/>
  </r>
  <r>
    <n v="125476"/>
    <n v="421516"/>
    <n v="169094"/>
    <x v="0"/>
  </r>
  <r>
    <n v="59574"/>
    <n v="363684"/>
    <n v="45283"/>
    <x v="1"/>
  </r>
  <r>
    <n v="238638"/>
    <n v="500754"/>
    <n v="66391"/>
    <x v="0"/>
  </r>
  <r>
    <n v="185260"/>
    <n v="595668"/>
    <n v="33999"/>
    <x v="0"/>
  </r>
  <r>
    <n v="191756"/>
    <n v="388919"/>
    <n v="142196"/>
    <x v="1"/>
  </r>
  <r>
    <n v="189360"/>
    <n v="371022"/>
    <n v="35378"/>
    <x v="0"/>
  </r>
  <r>
    <n v="197747"/>
    <n v="588151"/>
    <n v="199531"/>
    <x v="1"/>
  </r>
  <r>
    <n v="170215"/>
    <n v="452219"/>
    <n v="127157"/>
    <x v="1"/>
  </r>
  <r>
    <n v="183016"/>
    <n v="592458"/>
    <n v="21484"/>
    <x v="0"/>
  </r>
  <r>
    <n v="208652"/>
    <n v="496163"/>
    <n v="113399"/>
    <x v="0"/>
  </r>
  <r>
    <n v="244547"/>
    <n v="453987"/>
    <n v="15117"/>
    <x v="0"/>
  </r>
  <r>
    <n v="124554"/>
    <n v="537081"/>
    <n v="54417"/>
    <x v="0"/>
  </r>
  <r>
    <n v="185798"/>
    <n v="407605"/>
    <n v="33614"/>
    <x v="1"/>
  </r>
  <r>
    <n v="177912"/>
    <n v="405821"/>
    <n v="25500"/>
    <x v="0"/>
  </r>
  <r>
    <n v="181955"/>
    <n v="503854"/>
    <n v="15718"/>
    <x v="0"/>
  </r>
  <r>
    <n v="256195"/>
    <n v="565571"/>
    <n v="20332"/>
    <x v="0"/>
  </r>
  <r>
    <n v="256850"/>
    <n v="560346"/>
    <n v="15397"/>
    <x v="0"/>
  </r>
  <r>
    <n v="125594"/>
    <n v="421557"/>
    <n v="14126"/>
    <x v="1"/>
  </r>
  <r>
    <n v="186000"/>
    <n v="386813"/>
    <n v="23803"/>
    <x v="1"/>
  </r>
  <r>
    <n v="214043"/>
    <n v="524764"/>
    <n v="115760"/>
    <x v="1"/>
  </r>
  <r>
    <n v="240759"/>
    <n v="580809"/>
    <n v="15477"/>
    <x v="0"/>
  </r>
  <r>
    <n v="200389"/>
    <n v="485994"/>
    <n v="64974"/>
    <x v="1"/>
  </r>
  <r>
    <n v="94329"/>
    <n v="403731"/>
    <n v="30884"/>
    <x v="0"/>
  </r>
  <r>
    <n v="210428"/>
    <n v="513635"/>
    <n v="34637"/>
    <x v="1"/>
  </r>
  <r>
    <n v="193763"/>
    <n v="483208"/>
    <n v="77451"/>
    <x v="1"/>
  </r>
  <r>
    <n v="274596"/>
    <n v="580420"/>
    <n v="29195"/>
    <x v="0"/>
  </r>
  <r>
    <n v="261524"/>
    <n v="541455"/>
    <n v="36036"/>
    <x v="0"/>
  </r>
  <r>
    <n v="191120"/>
    <n v="481451"/>
    <n v="220005"/>
    <x v="1"/>
  </r>
  <r>
    <n v="168991"/>
    <n v="465493"/>
    <n v="108567"/>
    <x v="1"/>
  </r>
  <r>
    <n v="155388"/>
    <n v="481782"/>
    <n v="158752"/>
    <x v="1"/>
  </r>
  <r>
    <n v="261662"/>
    <n v="560849"/>
    <n v="50772"/>
    <x v="0"/>
  </r>
  <r>
    <n v="44325"/>
    <n v="393945"/>
    <n v="69330"/>
    <x v="0"/>
  </r>
  <r>
    <n v="190933"/>
    <n v="501507"/>
    <n v="11899"/>
    <x v="1"/>
  </r>
  <r>
    <n v="245622"/>
    <n v="472679"/>
    <n v="31467"/>
    <x v="1"/>
  </r>
  <r>
    <n v="228456"/>
    <n v="468766"/>
    <n v="59383"/>
    <x v="1"/>
  </r>
  <r>
    <n v="183557"/>
    <n v="501301"/>
    <n v="38038"/>
    <x v="0"/>
  </r>
  <r>
    <n v="174254"/>
    <n v="382615"/>
    <n v="21406"/>
    <x v="1"/>
  </r>
  <r>
    <n v="265886"/>
    <n v="581572"/>
    <n v="66061"/>
    <x v="0"/>
  </r>
  <r>
    <n v="218376"/>
    <n v="566792"/>
    <n v="35445"/>
    <x v="1"/>
  </r>
  <r>
    <n v="130837"/>
    <n v="531218"/>
    <n v="20597"/>
    <x v="0"/>
  </r>
  <r>
    <n v="158790"/>
    <n v="493164"/>
    <n v="1763"/>
    <x v="1"/>
  </r>
  <r>
    <n v="183070"/>
    <n v="366527"/>
    <n v="16075"/>
    <x v="1"/>
  </r>
  <r>
    <n v="145886"/>
    <n v="383597"/>
    <n v="14052"/>
    <x v="1"/>
  </r>
  <r>
    <n v="196233"/>
    <n v="414602"/>
    <n v="209588"/>
    <x v="1"/>
  </r>
  <r>
    <n v="178955"/>
    <n v="321415"/>
    <n v="5121"/>
    <x v="1"/>
  </r>
  <r>
    <n v="201366"/>
    <n v="324068"/>
    <n v="9606"/>
    <x v="1"/>
  </r>
  <r>
    <n v="146097"/>
    <n v="379857"/>
    <n v="58659"/>
    <x v="1"/>
  </r>
  <r>
    <n v="204059"/>
    <n v="545459"/>
    <n v="128404"/>
    <x v="0"/>
  </r>
  <r>
    <n v="160036"/>
    <n v="580084"/>
    <n v="22978"/>
    <x v="0"/>
  </r>
  <r>
    <n v="168476"/>
    <n v="467685"/>
    <n v="307"/>
    <x v="1"/>
  </r>
  <r>
    <n v="190754"/>
    <n v="378455"/>
    <n v="17054"/>
    <x v="0"/>
  </r>
  <r>
    <n v="265785"/>
    <n v="549081"/>
    <n v="25839"/>
    <x v="0"/>
  </r>
  <r>
    <n v="122422"/>
    <n v="470885"/>
    <n v="10223"/>
    <x v="1"/>
  </r>
  <r>
    <n v="145425"/>
    <n v="446652"/>
    <n v="5018"/>
    <x v="1"/>
  </r>
  <r>
    <n v="58159"/>
    <n v="386389"/>
    <n v="68101"/>
    <x v="1"/>
  </r>
  <r>
    <n v="18204"/>
    <n v="366519"/>
    <n v="61865"/>
    <x v="0"/>
  </r>
  <r>
    <n v="108212"/>
    <n v="497795"/>
    <n v="15635"/>
    <x v="0"/>
  </r>
  <r>
    <n v="257823"/>
    <n v="568775"/>
    <n v="12923"/>
    <x v="0"/>
  </r>
  <r>
    <n v="169006"/>
    <n v="458916"/>
    <n v="73876"/>
    <x v="1"/>
  </r>
  <r>
    <n v="164851"/>
    <n v="457986"/>
    <n v="4594"/>
    <x v="1"/>
  </r>
  <r>
    <n v="166591"/>
    <n v="437567"/>
    <n v="41069"/>
    <x v="1"/>
  </r>
  <r>
    <n v="215511"/>
    <n v="580409"/>
    <n v="53433"/>
    <x v="1"/>
  </r>
  <r>
    <n v="232242"/>
    <n v="517685"/>
    <n v="67120"/>
    <x v="1"/>
  </r>
  <r>
    <n v="175485"/>
    <n v="526793"/>
    <n v="56457"/>
    <x v="0"/>
  </r>
  <r>
    <n v="189408"/>
    <n v="390884"/>
    <n v="152157"/>
    <x v="1"/>
  </r>
  <r>
    <n v="243693"/>
    <n v="505215"/>
    <n v="42543"/>
    <x v="0"/>
  </r>
  <r>
    <n v="233757"/>
    <n v="514160"/>
    <n v="64174"/>
    <x v="1"/>
  </r>
  <r>
    <n v="169635"/>
    <n v="395824"/>
    <n v="35219"/>
    <x v="1"/>
  </r>
  <r>
    <n v="153435"/>
    <n v="405086"/>
    <n v="80652"/>
    <x v="0"/>
  </r>
  <r>
    <n v="173377"/>
    <n v="408663"/>
    <n v="11250"/>
    <x v="1"/>
  </r>
  <r>
    <n v="185928"/>
    <n v="405976"/>
    <n v="129"/>
    <x v="1"/>
  </r>
  <r>
    <n v="41154"/>
    <n v="392085"/>
    <n v="17488"/>
    <x v="1"/>
  </r>
  <r>
    <n v="145906"/>
    <n v="394333"/>
    <n v="114050"/>
    <x v="1"/>
  </r>
  <r>
    <n v="177774"/>
    <n v="379219"/>
    <n v="32859"/>
    <x v="0"/>
  </r>
  <r>
    <n v="181970"/>
    <n v="403971"/>
    <n v="36403"/>
    <x v="1"/>
  </r>
  <r>
    <n v="195352"/>
    <n v="390742"/>
    <n v="6354"/>
    <x v="1"/>
  </r>
  <r>
    <n v="180474"/>
    <n v="403490"/>
    <n v="14672"/>
    <x v="1"/>
  </r>
  <r>
    <n v="190660"/>
    <n v="360819"/>
    <n v="55549"/>
    <x v="1"/>
  </r>
  <r>
    <n v="43855"/>
    <n v="385317"/>
    <n v="37741"/>
    <x v="0"/>
  </r>
  <r>
    <n v="192340"/>
    <n v="387079"/>
    <n v="9424"/>
    <x v="3"/>
  </r>
  <r>
    <n v="160617"/>
    <n v="572756"/>
    <n v="42930"/>
    <x v="0"/>
  </r>
  <r>
    <n v="223805"/>
    <n v="599449"/>
    <n v="18196"/>
    <x v="0"/>
  </r>
  <r>
    <n v="170560"/>
    <n v="498942"/>
    <n v="18902"/>
    <x v="0"/>
  </r>
  <r>
    <n v="237733"/>
    <n v="498493"/>
    <n v="37759"/>
    <x v="1"/>
  </r>
  <r>
    <n v="239673"/>
    <n v="514850"/>
    <n v="46085"/>
    <x v="1"/>
  </r>
  <r>
    <n v="91255"/>
    <n v="409992"/>
    <n v="19273"/>
    <x v="0"/>
  </r>
  <r>
    <n v="159504"/>
    <n v="451334"/>
    <n v="11846"/>
    <x v="1"/>
  </r>
  <r>
    <n v="236513"/>
    <n v="503370"/>
    <n v="113861"/>
    <x v="1"/>
  </r>
  <r>
    <n v="253699"/>
    <n v="591586"/>
    <n v="15907"/>
    <x v="0"/>
  </r>
  <r>
    <n v="191271"/>
    <n v="501072"/>
    <n v="39523"/>
    <x v="0"/>
  </r>
  <r>
    <n v="191271"/>
    <n v="501072"/>
    <n v="13653"/>
    <x v="2"/>
  </r>
  <r>
    <n v="188631"/>
    <n v="502174"/>
    <n v="55820"/>
    <x v="0"/>
  </r>
  <r>
    <n v="188631"/>
    <n v="502174"/>
    <n v="26169"/>
    <x v="1"/>
  </r>
  <r>
    <n v="259219"/>
    <n v="568728"/>
    <n v="44808"/>
    <x v="0"/>
  </r>
  <r>
    <n v="77122"/>
    <n v="413248"/>
    <n v="62404"/>
    <x v="1"/>
  </r>
  <r>
    <n v="258151"/>
    <n v="541697"/>
    <n v="11940"/>
    <x v="0"/>
  </r>
  <r>
    <n v="181989"/>
    <n v="399847"/>
    <n v="91294"/>
    <x v="0"/>
  </r>
  <r>
    <n v="256323"/>
    <n v="585244"/>
    <n v="29701"/>
    <x v="0"/>
  </r>
  <r>
    <n v="160442"/>
    <n v="456428"/>
    <n v="44357"/>
    <x v="1"/>
  </r>
  <r>
    <n v="165453"/>
    <n v="429493"/>
    <n v="37180"/>
    <x v="1"/>
  </r>
  <r>
    <n v="228665"/>
    <n v="545289"/>
    <n v="201039"/>
    <x v="0"/>
  </r>
  <r>
    <n v="173524"/>
    <n v="460385"/>
    <n v="8780"/>
    <x v="1"/>
  </r>
  <r>
    <n v="181135"/>
    <n v="361070"/>
    <n v="53384"/>
    <x v="0"/>
  </r>
  <r>
    <n v="251363"/>
    <n v="583689"/>
    <n v="65759"/>
    <x v="1"/>
  </r>
  <r>
    <n v="196309"/>
    <n v="367021"/>
    <n v="104473"/>
    <x v="1"/>
  </r>
  <r>
    <n v="167630"/>
    <n v="421300"/>
    <n v="10995"/>
    <x v="1"/>
  </r>
  <r>
    <n v="150879"/>
    <n v="428304"/>
    <n v="1468"/>
    <x v="1"/>
  </r>
  <r>
    <n v="244435"/>
    <n v="548825"/>
    <n v="68083"/>
    <x v="0"/>
  </r>
  <r>
    <n v="228376"/>
    <n v="438268"/>
    <n v="12976"/>
    <x v="0"/>
  </r>
  <r>
    <n v="264310"/>
    <n v="559872"/>
    <n v="44385"/>
    <x v="0"/>
  </r>
  <r>
    <n v="218106"/>
    <n v="594232"/>
    <n v="78848"/>
    <x v="1"/>
  </r>
  <r>
    <n v="105302"/>
    <n v="406331"/>
    <n v="25383"/>
    <x v="0"/>
  </r>
  <r>
    <n v="178535"/>
    <n v="371926"/>
    <n v="264"/>
    <x v="1"/>
  </r>
  <r>
    <n v="179531"/>
    <n v="372364"/>
    <n v="45550"/>
    <x v="1"/>
  </r>
  <r>
    <n v="179531"/>
    <n v="372364"/>
    <n v="68674"/>
    <x v="0"/>
  </r>
  <r>
    <n v="264665"/>
    <n v="563194"/>
    <n v="47543"/>
    <x v="1"/>
  </r>
  <r>
    <n v="189695"/>
    <n v="390902"/>
    <n v="94152"/>
    <x v="1"/>
  </r>
  <r>
    <n v="184367"/>
    <n v="356989"/>
    <n v="142832"/>
    <x v="1"/>
  </r>
  <r>
    <n v="180377"/>
    <n v="371047"/>
    <n v="111957"/>
    <x v="0"/>
  </r>
  <r>
    <n v="126646"/>
    <n v="391995"/>
    <n v="425725"/>
    <x v="0"/>
  </r>
  <r>
    <n v="149639"/>
    <n v="380164"/>
    <n v="89891"/>
    <x v="0"/>
  </r>
  <r>
    <n v="164224"/>
    <n v="551678"/>
    <n v="10991"/>
    <x v="1"/>
  </r>
  <r>
    <n v="216811"/>
    <n v="552294"/>
    <n v="30367"/>
    <x v="1"/>
  </r>
  <r>
    <n v="167043"/>
    <n v="501412"/>
    <n v="66888"/>
    <x v="1"/>
  </r>
  <r>
    <n v="207134"/>
    <n v="441486"/>
    <n v="41976"/>
    <x v="1"/>
  </r>
  <r>
    <n v="156820"/>
    <n v="479765"/>
    <n v="15689"/>
    <x v="1"/>
  </r>
  <r>
    <n v="175884"/>
    <n v="405455"/>
    <n v="72666"/>
    <x v="0"/>
  </r>
  <r>
    <n v="174392"/>
    <n v="502940"/>
    <n v="49466"/>
    <x v="0"/>
  </r>
  <r>
    <n v="193161"/>
    <n v="402817"/>
    <n v="14235"/>
    <x v="0"/>
  </r>
  <r>
    <n v="168296"/>
    <n v="407846"/>
    <n v="77379"/>
    <x v="0"/>
  </r>
  <r>
    <n v="186577"/>
    <n v="362545"/>
    <n v="32196"/>
    <x v="0"/>
  </r>
  <r>
    <n v="212225"/>
    <n v="570127"/>
    <n v="35920"/>
    <x v="1"/>
  </r>
  <r>
    <n v="163562"/>
    <n v="506426"/>
    <n v="29859"/>
    <x v="0"/>
  </r>
  <r>
    <n v="190925"/>
    <n v="410108"/>
    <n v="27615"/>
    <x v="1"/>
  </r>
  <r>
    <n v="168295"/>
    <n v="406418"/>
    <n v="38796"/>
    <x v="0"/>
  </r>
  <r>
    <n v="159148"/>
    <n v="453533"/>
    <n v="131648"/>
    <x v="1"/>
  </r>
  <r>
    <n v="141592"/>
    <n v="427131"/>
    <n v="15316"/>
    <x v="1"/>
  </r>
  <r>
    <n v="119342"/>
    <n v="431030"/>
    <n v="27588"/>
    <x v="0"/>
  </r>
  <r>
    <n v="156413"/>
    <n v="420920"/>
    <n v="86241"/>
    <x v="0"/>
  </r>
  <r>
    <n v="92830"/>
    <n v="409099"/>
    <n v="48153"/>
    <x v="0"/>
  </r>
  <r>
    <n v="169380"/>
    <n v="448353"/>
    <n v="7448"/>
    <x v="1"/>
  </r>
  <r>
    <n v="227010"/>
    <n v="492806"/>
    <n v="77088"/>
    <x v="1"/>
  </r>
  <r>
    <n v="154262"/>
    <n v="419077"/>
    <n v="55582"/>
    <x v="0"/>
  </r>
  <r>
    <n v="145647"/>
    <n v="422086"/>
    <n v="31851"/>
    <x v="0"/>
  </r>
  <r>
    <n v="218974"/>
    <n v="563284"/>
    <n v="17717"/>
    <x v="1"/>
  </r>
  <r>
    <n v="97662"/>
    <n v="407214"/>
    <n v="48280"/>
    <x v="0"/>
  </r>
  <r>
    <n v="180244"/>
    <n v="411503"/>
    <n v="19214"/>
    <x v="1"/>
  </r>
  <r>
    <n v="255714"/>
    <n v="585412"/>
    <n v="36048"/>
    <x v="0"/>
  </r>
  <r>
    <n v="33088"/>
    <n v="368760"/>
    <n v="48843"/>
    <x v="0"/>
  </r>
  <r>
    <n v="178389"/>
    <n v="502108"/>
    <n v="89835"/>
    <x v="1"/>
  </r>
  <r>
    <n v="28619"/>
    <n v="396271"/>
    <n v="155015"/>
    <x v="1"/>
  </r>
  <r>
    <n v="182550"/>
    <n v="412141"/>
    <n v="138379"/>
    <x v="0"/>
  </r>
  <r>
    <n v="168626"/>
    <n v="578494"/>
    <n v="30400"/>
    <x v="0"/>
  </r>
  <r>
    <n v="240030"/>
    <n v="536419"/>
    <n v="35974"/>
    <x v="1"/>
  </r>
  <r>
    <n v="160600"/>
    <n v="417703"/>
    <n v="21841"/>
    <x v="1"/>
  </r>
  <r>
    <n v="190376"/>
    <n v="496952"/>
    <n v="46891"/>
    <x v="1"/>
  </r>
  <r>
    <n v="142561"/>
    <n v="386957"/>
    <n v="169127"/>
    <x v="0"/>
  </r>
  <r>
    <n v="165826"/>
    <n v="430635"/>
    <n v="49458"/>
    <x v="1"/>
  </r>
  <r>
    <n v="177654"/>
    <n v="406577"/>
    <n v="8376"/>
    <x v="1"/>
  </r>
  <r>
    <n v="224961"/>
    <n v="587454"/>
    <n v="113689"/>
    <x v="0"/>
  </r>
  <r>
    <n v="175919"/>
    <n v="536660"/>
    <n v="33782"/>
    <x v="0"/>
  </r>
  <r>
    <n v="170932"/>
    <n v="581201"/>
    <n v="51197"/>
    <x v="0"/>
  </r>
  <r>
    <n v="177190"/>
    <n v="493185"/>
    <n v="14984"/>
    <x v="1"/>
  </r>
  <r>
    <n v="220730"/>
    <n v="542098"/>
    <n v="21092"/>
    <x v="1"/>
  </r>
  <r>
    <n v="168124"/>
    <n v="585646"/>
    <n v="23894"/>
    <x v="0"/>
  </r>
  <r>
    <n v="177284"/>
    <n v="406702"/>
    <n v="58250"/>
    <x v="0"/>
  </r>
  <r>
    <n v="177284"/>
    <n v="406702"/>
    <n v="32461"/>
    <x v="1"/>
  </r>
  <r>
    <n v="228895"/>
    <n v="589581"/>
    <n v="10713"/>
    <x v="0"/>
  </r>
  <r>
    <n v="181815"/>
    <n v="368218"/>
    <n v="95161"/>
    <x v="1"/>
  </r>
  <r>
    <n v="171487"/>
    <n v="529639"/>
    <n v="20764"/>
    <x v="1"/>
  </r>
  <r>
    <n v="164713"/>
    <n v="456521"/>
    <n v="104985"/>
    <x v="1"/>
  </r>
  <r>
    <n v="171463"/>
    <n v="520729"/>
    <n v="208570"/>
    <x v="1"/>
  </r>
  <r>
    <n v="237599"/>
    <n v="439282"/>
    <n v="24187"/>
    <x v="0"/>
  </r>
  <r>
    <n v="272809"/>
    <n v="579201"/>
    <n v="50039"/>
    <x v="0"/>
  </r>
  <r>
    <n v="236861"/>
    <n v="497973"/>
    <n v="26240"/>
    <x v="1"/>
  </r>
  <r>
    <n v="174424"/>
    <n v="461252"/>
    <n v="8806"/>
    <x v="1"/>
  </r>
  <r>
    <n v="173446"/>
    <n v="460406"/>
    <n v="88395"/>
    <x v="1"/>
  </r>
  <r>
    <n v="180878"/>
    <n v="368283"/>
    <n v="38567"/>
    <x v="1"/>
  </r>
  <r>
    <n v="182547"/>
    <n v="369469"/>
    <n v="29601"/>
    <x v="1"/>
  </r>
  <r>
    <n v="72791"/>
    <n v="403257"/>
    <n v="105190"/>
    <x v="1"/>
  </r>
  <r>
    <n v="159681"/>
    <n v="570495"/>
    <n v="38999"/>
    <x v="0"/>
  </r>
  <r>
    <n v="180277"/>
    <n v="496552"/>
    <n v="15928"/>
    <x v="2"/>
  </r>
  <r>
    <n v="180338"/>
    <n v="592660"/>
    <n v="20734"/>
    <x v="0"/>
  </r>
  <r>
    <n v="153471"/>
    <n v="393285"/>
    <n v="255985"/>
    <x v="1"/>
  </r>
  <r>
    <n v="197219"/>
    <n v="478177"/>
    <n v="41929"/>
    <x v="1"/>
  </r>
  <r>
    <n v="232879"/>
    <n v="438897"/>
    <n v="72358"/>
    <x v="0"/>
  </r>
  <r>
    <n v="162095"/>
    <n v="583140"/>
    <n v="60770"/>
    <x v="0"/>
  </r>
  <r>
    <n v="235479"/>
    <n v="519503"/>
    <n v="29460"/>
    <x v="2"/>
  </r>
  <r>
    <n v="235479"/>
    <n v="519503"/>
    <n v="39652"/>
    <x v="0"/>
  </r>
  <r>
    <n v="252682"/>
    <n v="584425"/>
    <n v="13364"/>
    <x v="0"/>
  </r>
  <r>
    <n v="162557"/>
    <n v="451648"/>
    <n v="9552"/>
    <x v="2"/>
  </r>
  <r>
    <n v="178089"/>
    <n v="494988"/>
    <n v="6602"/>
    <x v="2"/>
  </r>
  <r>
    <n v="178089"/>
    <n v="494988"/>
    <n v="17727"/>
    <x v="0"/>
  </r>
  <r>
    <n v="115533"/>
    <n v="411790"/>
    <n v="56467"/>
    <x v="0"/>
  </r>
  <r>
    <n v="177830"/>
    <n v="403567"/>
    <n v="155164"/>
    <x v="1"/>
  </r>
  <r>
    <n v="162104"/>
    <n v="581394"/>
    <n v="3319"/>
    <x v="0"/>
  </r>
  <r>
    <n v="178632"/>
    <n v="367640"/>
    <n v="129522"/>
    <x v="1"/>
  </r>
  <r>
    <n v="25281"/>
    <n v="393493"/>
    <n v="108998"/>
    <x v="1"/>
  </r>
  <r>
    <n v="165944"/>
    <n v="461490"/>
    <n v="31889"/>
    <x v="1"/>
  </r>
  <r>
    <n v="203272"/>
    <n v="589230"/>
    <n v="30795"/>
    <x v="1"/>
  </r>
  <r>
    <n v="164688"/>
    <n v="409640"/>
    <n v="58065"/>
    <x v="0"/>
  </r>
  <r>
    <n v="220598"/>
    <n v="541774"/>
    <n v="26796"/>
    <x v="1"/>
  </r>
  <r>
    <n v="144479"/>
    <n v="405436"/>
    <n v="33298"/>
    <x v="1"/>
  </r>
  <r>
    <n v="203245"/>
    <n v="383706"/>
    <n v="29795"/>
    <x v="1"/>
  </r>
  <r>
    <n v="192133"/>
    <n v="366542"/>
    <n v="11146"/>
    <x v="1"/>
  </r>
  <r>
    <n v="176208"/>
    <n v="358753"/>
    <n v="56693"/>
    <x v="1"/>
  </r>
  <r>
    <n v="219149"/>
    <n v="493410"/>
    <n v="100915"/>
    <x v="1"/>
  </r>
  <r>
    <n v="173887"/>
    <n v="414009"/>
    <n v="12929"/>
    <x v="1"/>
  </r>
  <r>
    <n v="165533"/>
    <n v="410203"/>
    <n v="380"/>
    <x v="1"/>
  </r>
  <r>
    <n v="261976"/>
    <n v="552137"/>
    <n v="12081"/>
    <x v="0"/>
  </r>
  <r>
    <n v="167468"/>
    <n v="393613"/>
    <n v="90186"/>
    <x v="0"/>
  </r>
  <r>
    <n v="233203"/>
    <n v="552577"/>
    <n v="57676"/>
    <x v="1"/>
  </r>
  <r>
    <n v="222081"/>
    <n v="531514"/>
    <n v="108129"/>
    <x v="0"/>
  </r>
  <r>
    <n v="218566"/>
    <n v="464020"/>
    <n v="7725"/>
    <x v="1"/>
  </r>
  <r>
    <n v="196538"/>
    <n v="374283"/>
    <n v="45249"/>
    <x v="0"/>
  </r>
  <r>
    <n v="147281"/>
    <n v="438870"/>
    <n v="16129"/>
    <x v="1"/>
  </r>
  <r>
    <n v="166775"/>
    <n v="430859"/>
    <n v="123867"/>
    <x v="1"/>
  </r>
  <r>
    <n v="251518"/>
    <n v="537347"/>
    <n v="46952"/>
    <x v="0"/>
  </r>
  <r>
    <n v="183032"/>
    <n v="399317"/>
    <n v="58150"/>
    <x v="1"/>
  </r>
  <r>
    <n v="183747"/>
    <n v="358472"/>
    <n v="51121"/>
    <x v="0"/>
  </r>
  <r>
    <n v="185886"/>
    <n v="360336"/>
    <n v="25643"/>
    <x v="1"/>
  </r>
  <r>
    <n v="165815"/>
    <n v="430705"/>
    <n v="108977"/>
    <x v="1"/>
  </r>
  <r>
    <n v="178482"/>
    <n v="495270"/>
    <n v="9545"/>
    <x v="2"/>
  </r>
  <r>
    <n v="160131"/>
    <n v="578334"/>
    <n v="35060"/>
    <x v="0"/>
  </r>
  <r>
    <n v="85269"/>
    <n v="385096"/>
    <n v="89512"/>
    <x v="1"/>
  </r>
  <r>
    <n v="239174"/>
    <n v="470804"/>
    <n v="6235"/>
    <x v="0"/>
  </r>
  <r>
    <n v="83277"/>
    <n v="403054"/>
    <n v="115544"/>
    <x v="1"/>
  </r>
  <r>
    <n v="178537"/>
    <n v="371541"/>
    <n v="26440"/>
    <x v="1"/>
  </r>
  <r>
    <n v="132987"/>
    <n v="433917"/>
    <n v="38137"/>
    <x v="0"/>
  </r>
  <r>
    <n v="170677"/>
    <n v="453249"/>
    <n v="23047"/>
    <x v="0"/>
  </r>
  <r>
    <n v="67552"/>
    <n v="398558"/>
    <n v="22834"/>
    <x v="1"/>
  </r>
  <r>
    <n v="261260"/>
    <n v="549307"/>
    <n v="57366"/>
    <x v="0"/>
  </r>
  <r>
    <n v="193775"/>
    <n v="373388"/>
    <n v="15188"/>
    <x v="0"/>
  </r>
  <r>
    <n v="119013"/>
    <n v="396534"/>
    <n v="78213"/>
    <x v="0"/>
  </r>
  <r>
    <n v="119013"/>
    <n v="396534"/>
    <n v="343"/>
    <x v="1"/>
  </r>
  <r>
    <n v="259424"/>
    <n v="553834"/>
    <n v="25175"/>
    <x v="0"/>
  </r>
  <r>
    <n v="181205"/>
    <n v="367607"/>
    <n v="82965"/>
    <x v="1"/>
  </r>
  <r>
    <n v="159851"/>
    <n v="417828"/>
    <n v="17141"/>
    <x v="0"/>
  </r>
  <r>
    <n v="164525"/>
    <n v="492338"/>
    <n v="32152"/>
    <x v="0"/>
  </r>
  <r>
    <n v="164525"/>
    <n v="492338"/>
    <n v="13537"/>
    <x v="2"/>
  </r>
  <r>
    <n v="197890"/>
    <n v="390198"/>
    <n v="21732"/>
    <x v="1"/>
  </r>
  <r>
    <n v="225549"/>
    <n v="433737"/>
    <n v="28161"/>
    <x v="1"/>
  </r>
  <r>
    <n v="199950"/>
    <n v="362439"/>
    <n v="21832"/>
    <x v="3"/>
  </r>
  <r>
    <n v="147710"/>
    <n v="393962"/>
    <n v="102923"/>
    <x v="1"/>
  </r>
  <r>
    <n v="206292"/>
    <n v="570998"/>
    <n v="36724"/>
    <x v="1"/>
  </r>
  <r>
    <n v="206292"/>
    <n v="570998"/>
    <n v="17439"/>
    <x v="0"/>
  </r>
  <r>
    <n v="227880"/>
    <n v="536954"/>
    <n v="58502"/>
    <x v="1"/>
  </r>
  <r>
    <n v="128212"/>
    <n v="403506"/>
    <n v="99745"/>
    <x v="0"/>
  </r>
  <r>
    <n v="185647"/>
    <n v="405791"/>
    <n v="11508"/>
    <x v="0"/>
  </r>
  <r>
    <n v="145908"/>
    <n v="382044"/>
    <n v="8884"/>
    <x v="0"/>
  </r>
  <r>
    <n v="234441"/>
    <n v="483913"/>
    <n v="45260"/>
    <x v="0"/>
  </r>
  <r>
    <n v="162434"/>
    <n v="429001"/>
    <n v="101986"/>
    <x v="1"/>
  </r>
  <r>
    <n v="236455"/>
    <n v="492974"/>
    <n v="14583"/>
    <x v="1"/>
  </r>
  <r>
    <n v="226321"/>
    <n v="532819"/>
    <n v="55261"/>
    <x v="0"/>
  </r>
  <r>
    <n v="113635"/>
    <n v="435118"/>
    <n v="15815"/>
    <x v="1"/>
  </r>
  <r>
    <n v="203773"/>
    <n v="392659"/>
    <n v="18458"/>
    <x v="1"/>
  </r>
  <r>
    <n v="203626"/>
    <n v="394032"/>
    <n v="4718"/>
    <x v="1"/>
  </r>
  <r>
    <n v="204882"/>
    <n v="392013"/>
    <n v="3005"/>
    <x v="1"/>
  </r>
  <r>
    <n v="208313"/>
    <n v="578011"/>
    <n v="50756"/>
    <x v="0"/>
  </r>
  <r>
    <n v="147332"/>
    <n v="418873"/>
    <n v="222"/>
    <x v="0"/>
  </r>
  <r>
    <n v="170841"/>
    <n v="410386"/>
    <n v="34429"/>
    <x v="0"/>
  </r>
  <r>
    <n v="256459"/>
    <n v="577869"/>
    <n v="61059"/>
    <x v="1"/>
  </r>
  <r>
    <n v="181822"/>
    <n v="438387"/>
    <n v="114381"/>
    <x v="0"/>
  </r>
  <r>
    <n v="191994"/>
    <n v="578430"/>
    <n v="78995"/>
    <x v="0"/>
  </r>
  <r>
    <n v="138024"/>
    <n v="413306"/>
    <n v="4447"/>
    <x v="0"/>
  </r>
  <r>
    <n v="266902"/>
    <n v="591029"/>
    <n v="33929"/>
    <x v="0"/>
  </r>
  <r>
    <n v="241916"/>
    <n v="604613"/>
    <n v="4601"/>
    <x v="3"/>
  </r>
  <r>
    <n v="218216"/>
    <n v="487666"/>
    <n v="5753"/>
    <x v="1"/>
  </r>
  <r>
    <n v="183815"/>
    <n v="379767"/>
    <n v="113824"/>
    <x v="0"/>
  </r>
  <r>
    <n v="169776"/>
    <n v="458819"/>
    <n v="9794"/>
    <x v="1"/>
  </r>
  <r>
    <n v="196662"/>
    <n v="375024"/>
    <n v="179"/>
    <x v="1"/>
  </r>
  <r>
    <n v="179061"/>
    <n v="498220"/>
    <n v="36487"/>
    <x v="0"/>
  </r>
  <r>
    <n v="169905"/>
    <n v="504044"/>
    <n v="16209"/>
    <x v="0"/>
  </r>
  <r>
    <n v="245719"/>
    <n v="588633"/>
    <n v="97"/>
    <x v="1"/>
  </r>
  <r>
    <n v="245719"/>
    <n v="588633"/>
    <n v="28728"/>
    <x v="0"/>
  </r>
  <r>
    <n v="167987"/>
    <n v="456808"/>
    <n v="26471"/>
    <x v="1"/>
  </r>
  <r>
    <n v="150290"/>
    <n v="365162"/>
    <n v="33170"/>
    <x v="1"/>
  </r>
  <r>
    <n v="170657"/>
    <n v="431818"/>
    <n v="797"/>
    <x v="1"/>
  </r>
  <r>
    <n v="161025"/>
    <n v="393680"/>
    <n v="52698"/>
    <x v="0"/>
  </r>
  <r>
    <n v="198934"/>
    <n v="409013"/>
    <n v="52198"/>
    <x v="0"/>
  </r>
  <r>
    <n v="179756"/>
    <n v="356282"/>
    <n v="66417"/>
    <x v="1"/>
  </r>
  <r>
    <n v="192828"/>
    <n v="387369"/>
    <n v="32193"/>
    <x v="1"/>
  </r>
  <r>
    <n v="181933"/>
    <n v="376729"/>
    <n v="3553"/>
    <x v="1"/>
  </r>
  <r>
    <n v="165995"/>
    <n v="459312"/>
    <n v="19777"/>
    <x v="1"/>
  </r>
  <r>
    <n v="121154"/>
    <n v="409911"/>
    <n v="245582"/>
    <x v="0"/>
  </r>
  <r>
    <n v="241724"/>
    <n v="554476"/>
    <n v="75756"/>
    <x v="0"/>
  </r>
  <r>
    <n v="87865"/>
    <n v="391066"/>
    <n v="141427"/>
    <x v="1"/>
  </r>
  <r>
    <n v="145491"/>
    <n v="382750"/>
    <n v="83269"/>
    <x v="1"/>
  </r>
  <r>
    <n v="182688"/>
    <n v="438680"/>
    <n v="88145"/>
    <x v="1"/>
  </r>
  <r>
    <n v="180139"/>
    <n v="436364"/>
    <n v="14284"/>
    <x v="1"/>
  </r>
  <r>
    <n v="171662"/>
    <n v="458808"/>
    <n v="2645"/>
    <x v="1"/>
  </r>
  <r>
    <n v="179236"/>
    <n v="411346"/>
    <n v="37980"/>
    <x v="0"/>
  </r>
  <r>
    <n v="166856"/>
    <n v="460589"/>
    <n v="76430"/>
    <x v="1"/>
  </r>
  <r>
    <n v="208567"/>
    <n v="567920"/>
    <n v="16752"/>
    <x v="1"/>
  </r>
  <r>
    <n v="76825"/>
    <n v="403753"/>
    <n v="450"/>
    <x v="1"/>
  </r>
  <r>
    <n v="251781"/>
    <n v="578980"/>
    <n v="69790"/>
    <x v="1"/>
  </r>
  <r>
    <n v="177106"/>
    <n v="457851"/>
    <n v="2314"/>
    <x v="1"/>
  </r>
  <r>
    <n v="197418"/>
    <n v="593505"/>
    <n v="17704"/>
    <x v="1"/>
  </r>
  <r>
    <n v="170900"/>
    <n v="447342"/>
    <n v="28681"/>
    <x v="1"/>
  </r>
  <r>
    <n v="172723"/>
    <n v="460469"/>
    <n v="19544"/>
    <x v="1"/>
  </r>
  <r>
    <n v="165867"/>
    <n v="463580"/>
    <n v="15589"/>
    <x v="1"/>
  </r>
  <r>
    <n v="257679"/>
    <n v="552271"/>
    <n v="79056"/>
    <x v="0"/>
  </r>
  <r>
    <n v="170774"/>
    <n v="502688"/>
    <n v="9388"/>
    <x v="2"/>
  </r>
  <r>
    <n v="167697"/>
    <n v="476534"/>
    <n v="2009"/>
    <x v="2"/>
  </r>
  <r>
    <n v="274798"/>
    <n v="555740"/>
    <n v="15"/>
    <x v="0"/>
  </r>
  <r>
    <n v="256689"/>
    <n v="591003"/>
    <n v="2624"/>
    <x v="1"/>
  </r>
  <r>
    <n v="176747"/>
    <n v="374968"/>
    <n v="85888"/>
    <x v="1"/>
  </r>
  <r>
    <n v="178688"/>
    <n v="416525"/>
    <n v="64150"/>
    <x v="1"/>
  </r>
  <r>
    <n v="244094"/>
    <n v="510243"/>
    <n v="19847"/>
    <x v="1"/>
  </r>
  <r>
    <n v="169026"/>
    <n v="501808"/>
    <n v="17336"/>
    <x v="0"/>
  </r>
  <r>
    <n v="98156"/>
    <n v="405375"/>
    <n v="27294"/>
    <x v="0"/>
  </r>
  <r>
    <n v="193185"/>
    <n v="387528"/>
    <n v="112617"/>
    <x v="1"/>
  </r>
  <r>
    <n v="255685"/>
    <n v="584790"/>
    <n v="29000"/>
    <x v="0"/>
  </r>
  <r>
    <n v="247835"/>
    <n v="541630"/>
    <n v="78698"/>
    <x v="1"/>
  </r>
  <r>
    <n v="199278"/>
    <n v="371243"/>
    <n v="123801"/>
    <x v="0"/>
  </r>
  <r>
    <n v="240532"/>
    <n v="535987"/>
    <n v="36399"/>
    <x v="1"/>
  </r>
  <r>
    <n v="168287"/>
    <n v="455245"/>
    <n v="44958"/>
    <x v="1"/>
  </r>
  <r>
    <n v="127532"/>
    <n v="531444"/>
    <n v="17787"/>
    <x v="0"/>
  </r>
  <r>
    <n v="174487"/>
    <n v="534154"/>
    <n v="36065"/>
    <x v="0"/>
  </r>
  <r>
    <n v="171360"/>
    <n v="506653"/>
    <n v="16723"/>
    <x v="1"/>
  </r>
  <r>
    <n v="68087"/>
    <n v="369580"/>
    <n v="30234"/>
    <x v="1"/>
  </r>
  <r>
    <n v="256212"/>
    <n v="573179"/>
    <n v="26329"/>
    <x v="0"/>
  </r>
  <r>
    <n v="156641"/>
    <n v="482631"/>
    <n v="33254"/>
    <x v="1"/>
  </r>
  <r>
    <n v="170964"/>
    <n v="511189"/>
    <n v="17606"/>
    <x v="0"/>
  </r>
  <r>
    <n v="161970"/>
    <n v="397748"/>
    <n v="72018"/>
    <x v="0"/>
  </r>
  <r>
    <n v="236355"/>
    <n v="588611"/>
    <n v="24697"/>
    <x v="1"/>
  </r>
  <r>
    <n v="158240"/>
    <n v="484408"/>
    <n v="22700"/>
    <x v="0"/>
  </r>
  <r>
    <n v="154222"/>
    <n v="443425"/>
    <n v="12216"/>
    <x v="1"/>
  </r>
  <r>
    <n v="189567"/>
    <n v="494072"/>
    <n v="18319"/>
    <x v="1"/>
  </r>
  <r>
    <n v="135167"/>
    <n v="537411"/>
    <n v="79307"/>
    <x v="1"/>
  </r>
  <r>
    <n v="155826"/>
    <n v="440122"/>
    <n v="25257"/>
    <x v="1"/>
  </r>
  <r>
    <n v="181728"/>
    <n v="522164"/>
    <n v="24072"/>
    <x v="0"/>
  </r>
  <r>
    <n v="165784"/>
    <n v="410994"/>
    <n v="33848"/>
    <x v="1"/>
  </r>
  <r>
    <n v="165461"/>
    <n v="409665"/>
    <n v="12713"/>
    <x v="1"/>
  </r>
  <r>
    <n v="229753"/>
    <n v="457737"/>
    <n v="71419"/>
    <x v="0"/>
  </r>
  <r>
    <n v="174980"/>
    <n v="460860"/>
    <n v="11678"/>
    <x v="1"/>
  </r>
  <r>
    <n v="199439"/>
    <n v="391298"/>
    <n v="162660"/>
    <x v="1"/>
  </r>
  <r>
    <n v="180432"/>
    <n v="356154"/>
    <n v="270453"/>
    <x v="1"/>
  </r>
  <r>
    <n v="166878"/>
    <n v="465877"/>
    <n v="8933"/>
    <x v="0"/>
  </r>
  <r>
    <n v="184958"/>
    <n v="593788"/>
    <n v="78707"/>
    <x v="0"/>
  </r>
  <r>
    <n v="176135"/>
    <n v="358569"/>
    <n v="93857"/>
    <x v="1"/>
  </r>
  <r>
    <n v="183251"/>
    <n v="520645"/>
    <n v="18577"/>
    <x v="1"/>
  </r>
  <r>
    <n v="228083"/>
    <n v="560775"/>
    <n v="184427"/>
    <x v="0"/>
  </r>
  <r>
    <n v="83084"/>
    <n v="400893"/>
    <n v="17227"/>
    <x v="1"/>
  </r>
  <r>
    <n v="191174"/>
    <n v="389549"/>
    <n v="65035"/>
    <x v="1"/>
  </r>
  <r>
    <n v="191430"/>
    <n v="389707"/>
    <n v="72602"/>
    <x v="1"/>
  </r>
  <r>
    <n v="205399"/>
    <n v="438692"/>
    <n v="14059"/>
    <x v="0"/>
  </r>
  <r>
    <n v="199328"/>
    <n v="389184"/>
    <n v="69087"/>
    <x v="1"/>
  </r>
  <r>
    <n v="200460"/>
    <n v="388166"/>
    <n v="190216"/>
    <x v="1"/>
  </r>
  <r>
    <n v="145774"/>
    <n v="431697"/>
    <n v="77899"/>
    <x v="1"/>
  </r>
  <r>
    <n v="194936"/>
    <n v="433293"/>
    <n v="18564"/>
    <x v="1"/>
  </r>
  <r>
    <n v="196314"/>
    <n v="390791"/>
    <n v="5901"/>
    <x v="1"/>
  </r>
  <r>
    <n v="230414"/>
    <n v="434491"/>
    <n v="9640"/>
    <x v="1"/>
  </r>
  <r>
    <n v="182831"/>
    <n v="378656"/>
    <n v="62883"/>
    <x v="1"/>
  </r>
  <r>
    <n v="185592"/>
    <n v="375420"/>
    <n v="110677"/>
    <x v="1"/>
  </r>
  <r>
    <n v="244746"/>
    <n v="472251"/>
    <n v="54757"/>
    <x v="1"/>
  </r>
  <r>
    <n v="188461"/>
    <n v="377261"/>
    <n v="195455"/>
    <x v="0"/>
  </r>
  <r>
    <n v="172824"/>
    <n v="522119"/>
    <n v="304810"/>
    <x v="1"/>
  </r>
  <r>
    <n v="234507"/>
    <n v="500299"/>
    <n v="36095"/>
    <x v="1"/>
  </r>
  <r>
    <n v="209992"/>
    <n v="577546"/>
    <n v="58976"/>
    <x v="0"/>
  </r>
  <r>
    <n v="244558"/>
    <n v="607102"/>
    <n v="79526"/>
    <x v="1"/>
  </r>
  <r>
    <n v="187709"/>
    <n v="596654"/>
    <n v="54281"/>
    <x v="0"/>
  </r>
  <r>
    <n v="196240"/>
    <n v="433513"/>
    <n v="127543"/>
    <x v="1"/>
  </r>
  <r>
    <n v="171870"/>
    <n v="458694"/>
    <n v="89355"/>
    <x v="1"/>
  </r>
  <r>
    <n v="195838"/>
    <n v="376151"/>
    <n v="21747"/>
    <x v="0"/>
  </r>
  <r>
    <n v="155830"/>
    <n v="487714"/>
    <n v="8775"/>
    <x v="2"/>
  </r>
  <r>
    <n v="258077"/>
    <n v="559183"/>
    <n v="130920"/>
    <x v="1"/>
  </r>
  <r>
    <n v="172475"/>
    <n v="524655"/>
    <n v="25"/>
    <x v="0"/>
  </r>
  <r>
    <n v="263950"/>
    <n v="561019"/>
    <n v="15"/>
    <x v="1"/>
  </r>
  <r>
    <n v="229382"/>
    <n v="550265"/>
    <n v="71298"/>
    <x v="0"/>
  </r>
  <r>
    <n v="243903"/>
    <n v="601897"/>
    <n v="30102"/>
    <x v="0"/>
  </r>
  <r>
    <n v="148198"/>
    <n v="393973"/>
    <n v="64295"/>
    <x v="0"/>
  </r>
  <r>
    <n v="231158"/>
    <n v="536748"/>
    <n v="11426"/>
    <x v="0"/>
  </r>
  <r>
    <n v="172618"/>
    <n v="500468"/>
    <n v="31928"/>
    <x v="1"/>
  </r>
  <r>
    <n v="194745"/>
    <n v="575629"/>
    <n v="109635"/>
    <x v="0"/>
  </r>
  <r>
    <n v="187263"/>
    <n v="596678"/>
    <n v="17136"/>
    <x v="0"/>
  </r>
  <r>
    <n v="178280"/>
    <n v="589158"/>
    <n v="44511"/>
    <x v="0"/>
  </r>
  <r>
    <n v="166451"/>
    <n v="580493"/>
    <n v="65287"/>
    <x v="0"/>
  </r>
  <r>
    <n v="165544"/>
    <n v="497869"/>
    <n v="40666"/>
    <x v="0"/>
  </r>
  <r>
    <n v="252789"/>
    <n v="557392"/>
    <n v="16234"/>
    <x v="0"/>
  </r>
  <r>
    <n v="173909"/>
    <n v="484172"/>
    <n v="4686"/>
    <x v="2"/>
  </r>
  <r>
    <n v="173909"/>
    <n v="484172"/>
    <n v="2982"/>
    <x v="1"/>
  </r>
  <r>
    <n v="168055"/>
    <n v="574617"/>
    <n v="168330"/>
    <x v="0"/>
  </r>
  <r>
    <n v="132776"/>
    <n v="539312"/>
    <n v="87528"/>
    <x v="0"/>
  </r>
  <r>
    <n v="199984"/>
    <n v="530661"/>
    <n v="73758"/>
    <x v="0"/>
  </r>
  <r>
    <n v="182008"/>
    <n v="366531"/>
    <n v="23662"/>
    <x v="3"/>
  </r>
  <r>
    <n v="180779"/>
    <n v="370091"/>
    <n v="83497"/>
    <x v="0"/>
  </r>
  <r>
    <n v="150710"/>
    <n v="366136"/>
    <n v="1227"/>
    <x v="0"/>
  </r>
  <r>
    <n v="231277"/>
    <n v="537313"/>
    <n v="37641"/>
    <x v="0"/>
  </r>
  <r>
    <n v="187890"/>
    <n v="401109"/>
    <n v="35346"/>
    <x v="0"/>
  </r>
  <r>
    <n v="198099"/>
    <n v="381693"/>
    <n v="7661"/>
    <x v="1"/>
  </r>
  <r>
    <n v="177388"/>
    <n v="356722"/>
    <n v="3481"/>
    <x v="2"/>
  </r>
  <r>
    <n v="124315"/>
    <n v="531187"/>
    <n v="53901"/>
    <x v="1"/>
  </r>
  <r>
    <n v="179928"/>
    <n v="508897"/>
    <n v="37444"/>
    <x v="0"/>
  </r>
  <r>
    <n v="188663"/>
    <n v="364256"/>
    <n v="28656"/>
    <x v="1"/>
  </r>
  <r>
    <n v="206264"/>
    <n v="581234"/>
    <n v="19439"/>
    <x v="0"/>
  </r>
  <r>
    <n v="171232"/>
    <n v="481128"/>
    <n v="17673"/>
    <x v="2"/>
  </r>
  <r>
    <n v="166012"/>
    <n v="459996"/>
    <n v="86523"/>
    <x v="1"/>
  </r>
  <r>
    <n v="160122"/>
    <n v="456796"/>
    <n v="22743"/>
    <x v="1"/>
  </r>
  <r>
    <n v="218700"/>
    <n v="507759"/>
    <n v="41549"/>
    <x v="1"/>
  </r>
  <r>
    <n v="182879"/>
    <n v="376596"/>
    <n v="139017"/>
    <x v="1"/>
  </r>
  <r>
    <n v="158041"/>
    <n v="477986"/>
    <n v="22881"/>
    <x v="1"/>
  </r>
  <r>
    <n v="184473"/>
    <n v="360229"/>
    <n v="30388"/>
    <x v="1"/>
  </r>
  <r>
    <n v="230494"/>
    <n v="519464"/>
    <n v="58770"/>
    <x v="0"/>
  </r>
  <r>
    <n v="170447"/>
    <n v="491816"/>
    <n v="44356"/>
    <x v="1"/>
  </r>
  <r>
    <n v="266232"/>
    <n v="582267"/>
    <n v="60383"/>
    <x v="1"/>
  </r>
  <r>
    <n v="177474"/>
    <n v="373528"/>
    <n v="23782"/>
    <x v="1"/>
  </r>
  <r>
    <n v="200479"/>
    <n v="429997"/>
    <n v="26944"/>
    <x v="1"/>
  </r>
  <r>
    <n v="174043"/>
    <n v="465004"/>
    <n v="68551"/>
    <x v="1"/>
  </r>
  <r>
    <n v="176187"/>
    <n v="460911"/>
    <n v="48800"/>
    <x v="1"/>
  </r>
  <r>
    <n v="171862"/>
    <n v="462268"/>
    <n v="56001"/>
    <x v="1"/>
  </r>
  <r>
    <n v="145496"/>
    <n v="382693"/>
    <n v="105856"/>
    <x v="1"/>
  </r>
  <r>
    <n v="201729"/>
    <n v="391641"/>
    <n v="132580"/>
    <x v="1"/>
  </r>
  <r>
    <n v="253318"/>
    <n v="596323"/>
    <n v="23766"/>
    <x v="0"/>
  </r>
  <r>
    <n v="184380"/>
    <n v="365994"/>
    <n v="139059"/>
    <x v="1"/>
  </r>
  <r>
    <n v="228559"/>
    <n v="464786"/>
    <n v="84807"/>
    <x v="0"/>
  </r>
  <r>
    <n v="177577"/>
    <n v="459875"/>
    <n v="73260"/>
    <x v="1"/>
  </r>
  <r>
    <n v="180036"/>
    <n v="400278"/>
    <n v="144016"/>
    <x v="0"/>
  </r>
  <r>
    <n v="174989"/>
    <n v="466311"/>
    <n v="84970"/>
    <x v="1"/>
  </r>
  <r>
    <n v="199327"/>
    <n v="476173"/>
    <n v="89452"/>
    <x v="1"/>
  </r>
  <r>
    <n v="207184"/>
    <n v="504095"/>
    <n v="6953"/>
    <x v="0"/>
  </r>
  <r>
    <n v="228408"/>
    <n v="477960"/>
    <n v="18066"/>
    <x v="1"/>
  </r>
  <r>
    <n v="199501"/>
    <n v="476347"/>
    <n v="77749"/>
    <x v="1"/>
  </r>
  <r>
    <n v="175285"/>
    <n v="459592"/>
    <n v="18205"/>
    <x v="1"/>
  </r>
  <r>
    <n v="175285"/>
    <n v="459592"/>
    <n v="18802"/>
    <x v="0"/>
  </r>
  <r>
    <n v="234430"/>
    <n v="513085"/>
    <n v="154533"/>
    <x v="1"/>
  </r>
  <r>
    <n v="179511"/>
    <n v="396543"/>
    <n v="141359"/>
    <x v="0"/>
  </r>
  <r>
    <n v="227295"/>
    <n v="519690"/>
    <n v="145795"/>
    <x v="1"/>
  </r>
  <r>
    <n v="168865"/>
    <n v="471930"/>
    <n v="45805"/>
    <x v="1"/>
  </r>
  <r>
    <n v="170496"/>
    <n v="371707"/>
    <n v="26038"/>
    <x v="1"/>
  </r>
  <r>
    <n v="176433"/>
    <n v="462196"/>
    <n v="11380"/>
    <x v="1"/>
  </r>
  <r>
    <n v="184380"/>
    <n v="367635"/>
    <n v="188303"/>
    <x v="1"/>
  </r>
  <r>
    <n v="183610"/>
    <n v="501905"/>
    <n v="10642"/>
    <x v="1"/>
  </r>
  <r>
    <n v="182464"/>
    <n v="369589"/>
    <n v="65042"/>
    <x v="1"/>
  </r>
  <r>
    <n v="171415"/>
    <n v="460215"/>
    <n v="11431"/>
    <x v="1"/>
  </r>
  <r>
    <n v="164773"/>
    <n v="456104"/>
    <n v="85163"/>
    <x v="1"/>
  </r>
  <r>
    <n v="170440"/>
    <n v="461044"/>
    <n v="93238"/>
    <x v="1"/>
  </r>
  <r>
    <n v="212265"/>
    <n v="488721"/>
    <n v="94128"/>
    <x v="1"/>
  </r>
  <r>
    <n v="169766"/>
    <n v="493517"/>
    <n v="6959"/>
    <x v="3"/>
  </r>
  <r>
    <n v="169766"/>
    <n v="493517"/>
    <n v="37256"/>
    <x v="0"/>
  </r>
  <r>
    <n v="166980"/>
    <n v="459205"/>
    <n v="87991"/>
    <x v="1"/>
  </r>
  <r>
    <n v="164017"/>
    <n v="430281"/>
    <n v="42576"/>
    <x v="1"/>
  </r>
  <r>
    <n v="171030"/>
    <n v="462750"/>
    <n v="11401"/>
    <x v="1"/>
  </r>
  <r>
    <n v="271883"/>
    <n v="576052"/>
    <n v="18146"/>
    <x v="0"/>
  </r>
  <r>
    <n v="241861"/>
    <n v="594511"/>
    <n v="14569"/>
    <x v="0"/>
  </r>
  <r>
    <n v="169487"/>
    <n v="492429"/>
    <n v="12435"/>
    <x v="2"/>
  </r>
  <r>
    <n v="198885"/>
    <n v="476090"/>
    <n v="47577"/>
    <x v="0"/>
  </r>
  <r>
    <n v="233304"/>
    <n v="533655"/>
    <n v="35651"/>
    <x v="1"/>
  </r>
  <r>
    <n v="224551"/>
    <n v="549304"/>
    <n v="47702"/>
    <x v="0"/>
  </r>
  <r>
    <n v="181504"/>
    <n v="587243"/>
    <n v="49942"/>
    <x v="0"/>
  </r>
  <r>
    <n v="225401"/>
    <n v="513803"/>
    <n v="397"/>
    <x v="0"/>
  </r>
  <r>
    <n v="196580"/>
    <n v="507694"/>
    <n v="120304"/>
    <x v="0"/>
  </r>
  <r>
    <n v="253014"/>
    <n v="463023"/>
    <n v="42760"/>
    <x v="0"/>
  </r>
  <r>
    <n v="214172"/>
    <n v="486378"/>
    <n v="15735"/>
    <x v="0"/>
  </r>
  <r>
    <n v="175185"/>
    <n v="463323"/>
    <n v="34706"/>
    <x v="1"/>
  </r>
  <r>
    <n v="221924"/>
    <n v="473099"/>
    <n v="34959"/>
    <x v="1"/>
  </r>
  <r>
    <n v="228430"/>
    <n v="518292"/>
    <n v="47140"/>
    <x v="0"/>
  </r>
  <r>
    <n v="208239"/>
    <n v="486387"/>
    <n v="133288"/>
    <x v="0"/>
  </r>
  <r>
    <n v="228555"/>
    <n v="497855"/>
    <n v="64613"/>
    <x v="0"/>
  </r>
  <r>
    <n v="189806"/>
    <n v="390573"/>
    <n v="198635"/>
    <x v="1"/>
  </r>
  <r>
    <n v="199691"/>
    <n v="367983"/>
    <n v="83794"/>
    <x v="0"/>
  </r>
  <r>
    <n v="203490"/>
    <n v="545359"/>
    <n v="74107"/>
    <x v="0"/>
  </r>
  <r>
    <n v="201796"/>
    <n v="390022"/>
    <n v="99603"/>
    <x v="1"/>
  </r>
  <r>
    <n v="199431"/>
    <n v="444150"/>
    <n v="16644"/>
    <x v="1"/>
  </r>
  <r>
    <n v="213219"/>
    <n v="487148"/>
    <n v="57690"/>
    <x v="1"/>
  </r>
  <r>
    <n v="235354"/>
    <n v="598852"/>
    <n v="27182"/>
    <x v="0"/>
  </r>
  <r>
    <n v="243429"/>
    <n v="447243"/>
    <n v="43777"/>
    <x v="1"/>
  </r>
  <r>
    <n v="242759"/>
    <n v="510881"/>
    <n v="29736"/>
    <x v="0"/>
  </r>
  <r>
    <n v="162491"/>
    <n v="426027"/>
    <n v="33470"/>
    <x v="0"/>
  </r>
  <r>
    <n v="166968"/>
    <n v="465618"/>
    <n v="138701"/>
    <x v="0"/>
  </r>
  <r>
    <n v="168577"/>
    <n v="458334"/>
    <n v="2807"/>
    <x v="2"/>
  </r>
  <r>
    <n v="168577"/>
    <n v="458334"/>
    <n v="9385"/>
    <x v="0"/>
  </r>
  <r>
    <n v="186534"/>
    <n v="359582"/>
    <n v="73858"/>
    <x v="0"/>
  </r>
  <r>
    <n v="225642"/>
    <n v="472772"/>
    <n v="43589"/>
    <x v="0"/>
  </r>
  <r>
    <n v="162180"/>
    <n v="407324"/>
    <n v="18728"/>
    <x v="1"/>
  </r>
  <r>
    <n v="179653"/>
    <n v="458122"/>
    <n v="10479"/>
    <x v="1"/>
  </r>
  <r>
    <n v="248888"/>
    <n v="496372"/>
    <n v="2500"/>
    <x v="0"/>
  </r>
  <r>
    <n v="212506"/>
    <n v="506887"/>
    <n v="5331"/>
    <x v="0"/>
  </r>
  <r>
    <n v="171860"/>
    <n v="453084"/>
    <n v="41508"/>
    <x v="1"/>
  </r>
  <r>
    <n v="135503"/>
    <n v="404606"/>
    <n v="49037"/>
    <x v="0"/>
  </r>
  <r>
    <n v="170918"/>
    <n v="466214"/>
    <n v="108972"/>
    <x v="1"/>
  </r>
  <r>
    <n v="166538"/>
    <n v="472199"/>
    <n v="8759"/>
    <x v="3"/>
  </r>
  <r>
    <n v="220796"/>
    <n v="470493"/>
    <n v="86765"/>
    <x v="0"/>
  </r>
  <r>
    <n v="245564"/>
    <n v="490536"/>
    <n v="13360"/>
    <x v="0"/>
  </r>
  <r>
    <n v="252737"/>
    <n v="579980"/>
    <n v="17335"/>
    <x v="0"/>
  </r>
  <r>
    <n v="242696"/>
    <n v="468731"/>
    <n v="12792"/>
    <x v="1"/>
  </r>
  <r>
    <n v="180828"/>
    <n v="368444"/>
    <n v="135355"/>
    <x v="1"/>
  </r>
  <r>
    <n v="258721"/>
    <n v="590196"/>
    <n v="23467"/>
    <x v="0"/>
  </r>
  <r>
    <n v="174274"/>
    <n v="483942"/>
    <n v="18294"/>
    <x v="2"/>
  </r>
  <r>
    <n v="167706"/>
    <n v="466122"/>
    <n v="81792"/>
    <x v="1"/>
  </r>
  <r>
    <n v="121237"/>
    <n v="395377"/>
    <n v="99248"/>
    <x v="0"/>
  </r>
  <r>
    <n v="168226"/>
    <n v="439772"/>
    <n v="41272"/>
    <x v="0"/>
  </r>
  <r>
    <n v="128745"/>
    <n v="392772"/>
    <n v="39742"/>
    <x v="0"/>
  </r>
  <r>
    <n v="169616"/>
    <n v="471627"/>
    <n v="6981"/>
    <x v="2"/>
  </r>
  <r>
    <n v="244424"/>
    <n v="472710"/>
    <n v="122277"/>
    <x v="1"/>
  </r>
  <r>
    <n v="161066"/>
    <n v="381248"/>
    <n v="457"/>
    <x v="1"/>
  </r>
  <r>
    <n v="168926"/>
    <n v="455266"/>
    <n v="44259"/>
    <x v="1"/>
  </r>
  <r>
    <n v="196983"/>
    <n v="314472"/>
    <n v="8529"/>
    <x v="3"/>
  </r>
  <r>
    <n v="196983"/>
    <n v="314472"/>
    <n v="25811"/>
    <x v="0"/>
  </r>
  <r>
    <n v="117393"/>
    <n v="431308"/>
    <n v="22570"/>
    <x v="0"/>
  </r>
  <r>
    <n v="145305"/>
    <n v="421665"/>
    <n v="179914"/>
    <x v="0"/>
  </r>
  <r>
    <n v="251260"/>
    <n v="603749"/>
    <n v="9197"/>
    <x v="2"/>
  </r>
  <r>
    <n v="251260"/>
    <n v="603749"/>
    <n v="14050"/>
    <x v="0"/>
  </r>
  <r>
    <n v="169399"/>
    <n v="457861"/>
    <n v="15861"/>
    <x v="1"/>
  </r>
  <r>
    <n v="255762"/>
    <n v="564954"/>
    <n v="48973"/>
    <x v="1"/>
  </r>
  <r>
    <n v="206161"/>
    <n v="574235"/>
    <n v="23411"/>
    <x v="0"/>
  </r>
  <r>
    <n v="199221"/>
    <n v="391530"/>
    <n v="10682"/>
    <x v="1"/>
  </r>
  <r>
    <n v="264085"/>
    <n v="553299"/>
    <n v="54288"/>
    <x v="0"/>
  </r>
  <r>
    <n v="205285"/>
    <n v="519582"/>
    <n v="12243"/>
    <x v="1"/>
  </r>
  <r>
    <n v="169251"/>
    <n v="573641"/>
    <n v="23370"/>
    <x v="0"/>
  </r>
  <r>
    <n v="186755"/>
    <n v="594106"/>
    <n v="27068"/>
    <x v="0"/>
  </r>
  <r>
    <n v="234452"/>
    <n v="434849"/>
    <n v="42102"/>
    <x v="0"/>
  </r>
  <r>
    <n v="262815"/>
    <n v="571371"/>
    <n v="5923"/>
    <x v="1"/>
  </r>
  <r>
    <n v="170409"/>
    <n v="387406"/>
    <n v="34386"/>
    <x v="0"/>
  </r>
  <r>
    <n v="159495"/>
    <n v="427825"/>
    <n v="31534"/>
    <x v="1"/>
  </r>
  <r>
    <n v="254773"/>
    <n v="585188"/>
    <n v="9444"/>
    <x v="1"/>
  </r>
  <r>
    <n v="108084"/>
    <n v="467031"/>
    <n v="12215"/>
    <x v="1"/>
  </r>
  <r>
    <n v="170143"/>
    <n v="493026"/>
    <n v="9994"/>
    <x v="2"/>
  </r>
  <r>
    <n v="161757"/>
    <n v="451555"/>
    <n v="5146"/>
    <x v="0"/>
  </r>
  <r>
    <n v="191223"/>
    <n v="501131"/>
    <n v="39041"/>
    <x v="0"/>
  </r>
  <r>
    <n v="140396"/>
    <n v="461277"/>
    <n v="53520"/>
    <x v="0"/>
  </r>
  <r>
    <n v="165441"/>
    <n v="409333"/>
    <n v="95729"/>
    <x v="1"/>
  </r>
  <r>
    <n v="174476"/>
    <n v="403540"/>
    <n v="9062"/>
    <x v="1"/>
  </r>
  <r>
    <n v="229910"/>
    <n v="498298"/>
    <n v="43204"/>
    <x v="1"/>
  </r>
  <r>
    <n v="160511"/>
    <n v="457192"/>
    <n v="20167"/>
    <x v="1"/>
  </r>
  <r>
    <n v="225081"/>
    <n v="514791"/>
    <n v="61788"/>
    <x v="1"/>
  </r>
  <r>
    <n v="174599"/>
    <n v="462301"/>
    <n v="39622"/>
    <x v="1"/>
  </r>
  <r>
    <n v="179077"/>
    <n v="372358"/>
    <n v="44546"/>
    <x v="0"/>
  </r>
  <r>
    <n v="179077"/>
    <n v="372358"/>
    <n v="48964"/>
    <x v="1"/>
  </r>
  <r>
    <n v="181749"/>
    <n v="368297"/>
    <n v="82654"/>
    <x v="1"/>
  </r>
  <r>
    <n v="178396"/>
    <n v="359011"/>
    <n v="181546"/>
    <x v="1"/>
  </r>
  <r>
    <n v="177137"/>
    <n v="356374"/>
    <n v="38122"/>
    <x v="1"/>
  </r>
  <r>
    <n v="181940"/>
    <n v="375822"/>
    <n v="91701"/>
    <x v="0"/>
  </r>
  <r>
    <n v="196360"/>
    <n v="374231"/>
    <n v="15555"/>
    <x v="0"/>
  </r>
  <r>
    <n v="192247"/>
    <n v="372186"/>
    <n v="199924"/>
    <x v="0"/>
  </r>
  <r>
    <n v="191690"/>
    <n v="369696"/>
    <n v="124080"/>
    <x v="0"/>
  </r>
  <r>
    <n v="246468"/>
    <n v="480895"/>
    <n v="6983"/>
    <x v="0"/>
  </r>
  <r>
    <n v="246952"/>
    <n v="487370"/>
    <n v="125988"/>
    <x v="0"/>
  </r>
  <r>
    <n v="138676"/>
    <n v="421735"/>
    <n v="54457"/>
    <x v="1"/>
  </r>
  <r>
    <n v="206089"/>
    <n v="571326"/>
    <n v="44286"/>
    <x v="1"/>
  </r>
  <r>
    <n v="248392"/>
    <n v="564952"/>
    <n v="91399"/>
    <x v="0"/>
  </r>
  <r>
    <n v="219897"/>
    <n v="478469"/>
    <n v="56665"/>
    <x v="1"/>
  </r>
  <r>
    <n v="122596"/>
    <n v="442874"/>
    <n v="57343"/>
    <x v="0"/>
  </r>
  <r>
    <n v="178432"/>
    <n v="457842"/>
    <n v="3656"/>
    <x v="1"/>
  </r>
  <r>
    <n v="166684"/>
    <n v="460484"/>
    <n v="50855"/>
    <x v="1"/>
  </r>
  <r>
    <n v="166225"/>
    <n v="455693"/>
    <n v="13592"/>
    <x v="1"/>
  </r>
  <r>
    <n v="177289"/>
    <n v="406671"/>
    <n v="188329"/>
    <x v="1"/>
  </r>
  <r>
    <n v="217001"/>
    <n v="570183"/>
    <n v="53169"/>
    <x v="1"/>
  </r>
  <r>
    <n v="170054"/>
    <n v="470595"/>
    <n v="9531"/>
    <x v="0"/>
  </r>
  <r>
    <n v="170738"/>
    <n v="451120"/>
    <n v="36131"/>
    <x v="1"/>
  </r>
  <r>
    <n v="223227"/>
    <n v="455260"/>
    <n v="22068"/>
    <x v="1"/>
  </r>
  <r>
    <n v="165305"/>
    <n v="453450"/>
    <n v="127433"/>
    <x v="1"/>
  </r>
  <r>
    <n v="170097"/>
    <n v="398720"/>
    <n v="35451"/>
    <x v="1"/>
  </r>
  <r>
    <n v="167035"/>
    <n v="477191"/>
    <n v="142"/>
    <x v="1"/>
  </r>
  <r>
    <n v="264939"/>
    <n v="545334"/>
    <n v="6385"/>
    <x v="0"/>
  </r>
  <r>
    <n v="164654"/>
    <n v="456123"/>
    <n v="45155"/>
    <x v="1"/>
  </r>
  <r>
    <n v="156420"/>
    <n v="486879"/>
    <n v="12346"/>
    <x v="2"/>
  </r>
  <r>
    <n v="230600"/>
    <n v="483169"/>
    <n v="54301"/>
    <x v="1"/>
  </r>
  <r>
    <n v="183485"/>
    <n v="524735"/>
    <n v="40103"/>
    <x v="1"/>
  </r>
  <r>
    <n v="146390"/>
    <n v="379637"/>
    <n v="52895"/>
    <x v="1"/>
  </r>
  <r>
    <n v="178278"/>
    <n v="457901"/>
    <n v="17731"/>
    <x v="1"/>
  </r>
  <r>
    <n v="164398"/>
    <n v="456497"/>
    <n v="46414"/>
    <x v="1"/>
  </r>
  <r>
    <n v="165745"/>
    <n v="459996"/>
    <n v="66897"/>
    <x v="1"/>
  </r>
  <r>
    <n v="223042"/>
    <n v="519608"/>
    <n v="34672"/>
    <x v="1"/>
  </r>
  <r>
    <n v="199652"/>
    <n v="442620"/>
    <n v="23204"/>
    <x v="1"/>
  </r>
  <r>
    <n v="195442"/>
    <n v="520594"/>
    <n v="39016"/>
    <x v="1"/>
  </r>
  <r>
    <n v="143750"/>
    <n v="389172"/>
    <n v="179006"/>
    <x v="1"/>
  </r>
  <r>
    <n v="215840"/>
    <n v="554121"/>
    <n v="7135"/>
    <x v="1"/>
  </r>
  <r>
    <n v="253926"/>
    <n v="574141"/>
    <n v="26107"/>
    <x v="1"/>
  </r>
  <r>
    <n v="229256"/>
    <n v="545998"/>
    <n v="67164"/>
    <x v="1"/>
  </r>
  <r>
    <n v="181556"/>
    <n v="313832"/>
    <n v="32893"/>
    <x v="1"/>
  </r>
  <r>
    <n v="178667"/>
    <n v="366921"/>
    <n v="47676"/>
    <x v="1"/>
  </r>
  <r>
    <n v="177792"/>
    <n v="375700"/>
    <n v="188883"/>
    <x v="0"/>
  </r>
  <r>
    <n v="136947"/>
    <n v="442528"/>
    <n v="47729"/>
    <x v="1"/>
  </r>
  <r>
    <n v="186424"/>
    <n v="406396"/>
    <n v="48946"/>
    <x v="0"/>
  </r>
  <r>
    <n v="231699"/>
    <n v="544577"/>
    <n v="41829"/>
    <x v="1"/>
  </r>
  <r>
    <n v="166308"/>
    <n v="455008"/>
    <n v="29784"/>
    <x v="1"/>
  </r>
  <r>
    <n v="165734"/>
    <n v="476258"/>
    <n v="11606"/>
    <x v="1"/>
  </r>
  <r>
    <n v="193438"/>
    <n v="398310"/>
    <n v="89826"/>
    <x v="1"/>
  </r>
  <r>
    <n v="169628"/>
    <n v="456711"/>
    <n v="32420"/>
    <x v="1"/>
  </r>
  <r>
    <n v="138656"/>
    <n v="375978"/>
    <n v="96053"/>
    <x v="1"/>
  </r>
  <r>
    <n v="163703"/>
    <n v="455463"/>
    <n v="39720"/>
    <x v="1"/>
  </r>
  <r>
    <n v="168264"/>
    <n v="466272"/>
    <n v="170753"/>
    <x v="1"/>
  </r>
  <r>
    <n v="168332"/>
    <n v="466257"/>
    <n v="61121"/>
    <x v="1"/>
  </r>
  <r>
    <n v="174566"/>
    <n v="396417"/>
    <n v="37063"/>
    <x v="0"/>
  </r>
  <r>
    <n v="28732"/>
    <n v="393028"/>
    <n v="25402"/>
    <x v="1"/>
  </r>
  <r>
    <n v="223044"/>
    <n v="508193"/>
    <n v="32669"/>
    <x v="1"/>
  </r>
  <r>
    <n v="172552"/>
    <n v="462206"/>
    <n v="73279"/>
    <x v="1"/>
  </r>
  <r>
    <n v="200992"/>
    <n v="474711"/>
    <n v="33850"/>
    <x v="2"/>
  </r>
  <r>
    <n v="200992"/>
    <n v="474711"/>
    <n v="13992"/>
    <x v="0"/>
  </r>
  <r>
    <n v="262215"/>
    <n v="536308"/>
    <n v="86851"/>
    <x v="0"/>
  </r>
  <r>
    <n v="265083"/>
    <n v="543191"/>
    <n v="53531"/>
    <x v="0"/>
  </r>
  <r>
    <n v="218691"/>
    <n v="487491"/>
    <n v="48926"/>
    <x v="1"/>
  </r>
  <r>
    <n v="163027"/>
    <n v="452497"/>
    <n v="22784"/>
    <x v="1"/>
  </r>
  <r>
    <n v="154315"/>
    <n v="479532"/>
    <n v="21234"/>
    <x v="2"/>
  </r>
  <r>
    <n v="158044"/>
    <n v="562504"/>
    <n v="48083"/>
    <x v="1"/>
  </r>
  <r>
    <n v="241532"/>
    <n v="510514"/>
    <n v="106085"/>
    <x v="0"/>
  </r>
  <r>
    <n v="179482"/>
    <n v="385892"/>
    <n v="646"/>
    <x v="0"/>
  </r>
  <r>
    <n v="163460"/>
    <n v="408752"/>
    <n v="120247"/>
    <x v="0"/>
  </r>
  <r>
    <n v="237886"/>
    <n v="474961"/>
    <n v="32148"/>
    <x v="1"/>
  </r>
  <r>
    <n v="210107"/>
    <n v="527434"/>
    <n v="27942"/>
    <x v="1"/>
  </r>
  <r>
    <n v="222543"/>
    <n v="494891"/>
    <n v="7529"/>
    <x v="1"/>
  </r>
  <r>
    <n v="189993"/>
    <n v="387250"/>
    <n v="95925"/>
    <x v="1"/>
  </r>
  <r>
    <n v="166848"/>
    <n v="452123"/>
    <n v="9735"/>
    <x v="1"/>
  </r>
  <r>
    <n v="266038"/>
    <n v="558612"/>
    <n v="94894"/>
    <x v="1"/>
  </r>
  <r>
    <n v="149555"/>
    <n v="365938"/>
    <n v="34710"/>
    <x v="0"/>
  </r>
  <r>
    <n v="162448"/>
    <n v="452301"/>
    <n v="28786"/>
    <x v="1"/>
  </r>
  <r>
    <n v="248587"/>
    <n v="490440"/>
    <n v="14689"/>
    <x v="1"/>
  </r>
  <r>
    <n v="171517"/>
    <n v="446305"/>
    <n v="12819"/>
    <x v="1"/>
  </r>
  <r>
    <n v="163478"/>
    <n v="551943"/>
    <n v="32555"/>
    <x v="0"/>
  </r>
  <r>
    <n v="228889"/>
    <n v="535684"/>
    <n v="43889"/>
    <x v="1"/>
  </r>
  <r>
    <n v="32286"/>
    <n v="370466"/>
    <n v="19858"/>
    <x v="1"/>
  </r>
  <r>
    <n v="188371"/>
    <n v="594595"/>
    <n v="68251"/>
    <x v="0"/>
  </r>
  <r>
    <n v="160582"/>
    <n v="393251"/>
    <n v="10827"/>
    <x v="0"/>
  </r>
  <r>
    <n v="236557"/>
    <n v="538333"/>
    <n v="63473"/>
    <x v="1"/>
  </r>
  <r>
    <n v="166175"/>
    <n v="473813"/>
    <n v="4707"/>
    <x v="1"/>
  </r>
  <r>
    <n v="177271"/>
    <n v="461459"/>
    <n v="54979"/>
    <x v="1"/>
  </r>
  <r>
    <n v="234894"/>
    <n v="519460"/>
    <n v="43685"/>
    <x v="1"/>
  </r>
  <r>
    <n v="234894"/>
    <n v="519460"/>
    <n v="9996"/>
    <x v="0"/>
  </r>
  <r>
    <n v="222861"/>
    <n v="503967"/>
    <n v="46009"/>
    <x v="1"/>
  </r>
  <r>
    <n v="227266"/>
    <n v="510085"/>
    <n v="30687"/>
    <x v="1"/>
  </r>
  <r>
    <n v="234236"/>
    <n v="437159"/>
    <n v="114242"/>
    <x v="1"/>
  </r>
  <r>
    <n v="188272"/>
    <n v="594369"/>
    <n v="30803"/>
    <x v="0"/>
  </r>
  <r>
    <n v="239497"/>
    <n v="490198"/>
    <n v="34876"/>
    <x v="0"/>
  </r>
  <r>
    <n v="210513"/>
    <n v="472503"/>
    <n v="2169"/>
    <x v="1"/>
  </r>
  <r>
    <n v="240529"/>
    <n v="512991"/>
    <n v="29103"/>
    <x v="1"/>
  </r>
  <r>
    <n v="125945"/>
    <n v="542358"/>
    <n v="47323"/>
    <x v="1"/>
  </r>
  <r>
    <n v="101953"/>
    <n v="410026"/>
    <n v="122433"/>
    <x v="0"/>
  </r>
  <r>
    <n v="174262"/>
    <n v="461146"/>
    <n v="43215"/>
    <x v="1"/>
  </r>
  <r>
    <n v="207594"/>
    <n v="443030"/>
    <n v="11826"/>
    <x v="1"/>
  </r>
  <r>
    <n v="229469"/>
    <n v="495028"/>
    <n v="65974"/>
    <x v="0"/>
  </r>
  <r>
    <n v="163560"/>
    <n v="449802"/>
    <n v="31182"/>
    <x v="1"/>
  </r>
  <r>
    <n v="160040"/>
    <n v="566594"/>
    <n v="78848"/>
    <x v="0"/>
  </r>
  <r>
    <n v="259468"/>
    <n v="540677"/>
    <n v="31270"/>
    <x v="0"/>
  </r>
  <r>
    <n v="235110"/>
    <n v="511314"/>
    <n v="4417"/>
    <x v="1"/>
  </r>
  <r>
    <n v="249586"/>
    <n v="497330"/>
    <n v="16361"/>
    <x v="0"/>
  </r>
  <r>
    <n v="234129"/>
    <n v="500036"/>
    <n v="36744"/>
    <x v="1"/>
  </r>
  <r>
    <n v="242101"/>
    <n v="502599"/>
    <n v="100463"/>
    <x v="0"/>
  </r>
  <r>
    <n v="203527"/>
    <n v="375757"/>
    <n v="5190"/>
    <x v="3"/>
  </r>
  <r>
    <n v="213508"/>
    <n v="506955"/>
    <n v="9449"/>
    <x v="1"/>
  </r>
  <r>
    <n v="224381"/>
    <n v="510147"/>
    <n v="70745"/>
    <x v="0"/>
  </r>
  <r>
    <n v="238444"/>
    <n v="489712"/>
    <n v="47450"/>
    <x v="1"/>
  </r>
  <r>
    <n v="170278"/>
    <n v="404507"/>
    <n v="104287"/>
    <x v="0"/>
  </r>
  <r>
    <n v="275785"/>
    <n v="564079"/>
    <n v="18220"/>
    <x v="0"/>
  </r>
  <r>
    <n v="253808"/>
    <n v="560994"/>
    <n v="30887"/>
    <x v="0"/>
  </r>
  <r>
    <n v="142706"/>
    <n v="392316"/>
    <n v="37080"/>
    <x v="3"/>
  </r>
  <r>
    <n v="186259"/>
    <n v="533784"/>
    <n v="55634"/>
    <x v="0"/>
  </r>
  <r>
    <n v="213861"/>
    <n v="463821"/>
    <n v="1820"/>
    <x v="1"/>
  </r>
  <r>
    <n v="174775"/>
    <n v="438951"/>
    <n v="57394"/>
    <x v="1"/>
  </r>
  <r>
    <n v="170629"/>
    <n v="461968"/>
    <n v="38934"/>
    <x v="1"/>
  </r>
  <r>
    <n v="215675"/>
    <n v="558590"/>
    <n v="58720"/>
    <x v="1"/>
  </r>
  <r>
    <n v="178567"/>
    <n v="371257"/>
    <n v="51708"/>
    <x v="0"/>
  </r>
  <r>
    <n v="221225"/>
    <n v="455261"/>
    <n v="22359"/>
    <x v="1"/>
  </r>
  <r>
    <n v="190790"/>
    <n v="497116"/>
    <n v="51806"/>
    <x v="0"/>
  </r>
  <r>
    <n v="190790"/>
    <n v="497116"/>
    <n v="26532"/>
    <x v="1"/>
  </r>
  <r>
    <n v="232201"/>
    <n v="546080"/>
    <n v="84318"/>
    <x v="1"/>
  </r>
  <r>
    <n v="203666"/>
    <n v="590119"/>
    <n v="71981"/>
    <x v="1"/>
  </r>
  <r>
    <n v="260232"/>
    <n v="550914"/>
    <n v="64029"/>
    <x v="0"/>
  </r>
  <r>
    <n v="192506"/>
    <n v="387160"/>
    <n v="30611"/>
    <x v="3"/>
  </r>
  <r>
    <n v="182519"/>
    <n v="407047"/>
    <n v="33578"/>
    <x v="1"/>
  </r>
  <r>
    <n v="235700"/>
    <n v="604265"/>
    <n v="42118"/>
    <x v="0"/>
  </r>
  <r>
    <n v="163114"/>
    <n v="449990"/>
    <n v="184"/>
    <x v="1"/>
  </r>
  <r>
    <n v="251317"/>
    <n v="598819"/>
    <n v="35089"/>
    <x v="0"/>
  </r>
  <r>
    <n v="164497"/>
    <n v="456535"/>
    <n v="19433"/>
    <x v="1"/>
  </r>
  <r>
    <n v="163539"/>
    <n v="505839"/>
    <n v="3884"/>
    <x v="0"/>
  </r>
  <r>
    <n v="211528"/>
    <n v="555835"/>
    <n v="24921"/>
    <x v="1"/>
  </r>
  <r>
    <n v="147438"/>
    <n v="436405"/>
    <n v="57578"/>
    <x v="1"/>
  </r>
  <r>
    <n v="179993"/>
    <n v="368039"/>
    <n v="795"/>
    <x v="3"/>
  </r>
  <r>
    <n v="237559"/>
    <n v="592928"/>
    <n v="21749"/>
    <x v="1"/>
  </r>
  <r>
    <n v="234615"/>
    <n v="599075"/>
    <n v="65822"/>
    <x v="0"/>
  </r>
  <r>
    <n v="188119"/>
    <n v="365854"/>
    <n v="422701"/>
    <x v="1"/>
  </r>
  <r>
    <n v="158698"/>
    <n v="455137"/>
    <n v="96911"/>
    <x v="1"/>
  </r>
  <r>
    <n v="264481"/>
    <n v="571604"/>
    <n v="77888"/>
    <x v="0"/>
  </r>
  <r>
    <n v="166753"/>
    <n v="411424"/>
    <n v="14492"/>
    <x v="1"/>
  </r>
  <r>
    <n v="173325"/>
    <n v="463612"/>
    <n v="123298"/>
    <x v="1"/>
  </r>
  <r>
    <n v="268781"/>
    <n v="575462"/>
    <n v="44338"/>
    <x v="0"/>
  </r>
  <r>
    <n v="173878"/>
    <n v="459490"/>
    <n v="44103"/>
    <x v="1"/>
  </r>
  <r>
    <n v="257045"/>
    <n v="548717"/>
    <n v="14616"/>
    <x v="0"/>
  </r>
  <r>
    <n v="264590"/>
    <n v="537103"/>
    <n v="13848"/>
    <x v="0"/>
  </r>
  <r>
    <n v="171310"/>
    <n v="507198"/>
    <n v="3274"/>
    <x v="1"/>
  </r>
  <r>
    <n v="179657"/>
    <n v="488104"/>
    <n v="29663"/>
    <x v="0"/>
  </r>
  <r>
    <n v="153978"/>
    <n v="446390"/>
    <n v="29382"/>
    <x v="1"/>
  </r>
  <r>
    <n v="264658"/>
    <n v="563277"/>
    <n v="32605"/>
    <x v="1"/>
  </r>
  <r>
    <n v="163152"/>
    <n v="469515"/>
    <n v="77410"/>
    <x v="1"/>
  </r>
  <r>
    <n v="190656"/>
    <n v="397208"/>
    <n v="479773"/>
    <x v="1"/>
  </r>
  <r>
    <n v="175509"/>
    <n v="530000"/>
    <n v="29721"/>
    <x v="0"/>
  </r>
  <r>
    <n v="166564"/>
    <n v="463525"/>
    <n v="31170"/>
    <x v="1"/>
  </r>
  <r>
    <n v="205081"/>
    <n v="580552"/>
    <n v="34352"/>
    <x v="0"/>
  </r>
  <r>
    <n v="191528"/>
    <n v="389696"/>
    <n v="85765"/>
    <x v="1"/>
  </r>
  <r>
    <n v="180780"/>
    <n v="368931"/>
    <n v="180159"/>
    <x v="1"/>
  </r>
  <r>
    <n v="198971"/>
    <n v="393541"/>
    <n v="278048"/>
    <x v="1"/>
  </r>
  <r>
    <n v="153713"/>
    <n v="419656"/>
    <n v="630"/>
    <x v="0"/>
  </r>
  <r>
    <n v="247324"/>
    <n v="547168"/>
    <n v="106941"/>
    <x v="1"/>
  </r>
  <r>
    <n v="160669"/>
    <n v="397233"/>
    <n v="19298"/>
    <x v="0"/>
  </r>
  <r>
    <n v="264531"/>
    <n v="493290"/>
    <n v="30345"/>
    <x v="1"/>
  </r>
  <r>
    <n v="163027"/>
    <n v="452497"/>
    <n v="17768"/>
    <x v="1"/>
  </r>
  <r>
    <n v="243599"/>
    <n v="473431"/>
    <n v="28687"/>
    <x v="1"/>
  </r>
  <r>
    <n v="195478"/>
    <n v="390020"/>
    <n v="65312"/>
    <x v="1"/>
  </r>
  <r>
    <n v="180255"/>
    <n v="376914"/>
    <n v="13620"/>
    <x v="1"/>
  </r>
  <r>
    <n v="169276"/>
    <n v="459088"/>
    <n v="12680"/>
    <x v="1"/>
  </r>
  <r>
    <n v="167589"/>
    <n v="457403"/>
    <n v="79829"/>
    <x v="0"/>
  </r>
  <r>
    <n v="172293"/>
    <n v="452941"/>
    <n v="11591"/>
    <x v="1"/>
  </r>
  <r>
    <n v="234087"/>
    <n v="587222"/>
    <n v="41232"/>
    <x v="0"/>
  </r>
  <r>
    <n v="159794"/>
    <n v="450271"/>
    <n v="21663"/>
    <x v="1"/>
  </r>
  <r>
    <n v="200857"/>
    <n v="409043"/>
    <n v="85435"/>
    <x v="0"/>
  </r>
  <r>
    <n v="165758"/>
    <n v="493426"/>
    <n v="57581"/>
    <x v="1"/>
  </r>
  <r>
    <n v="217473"/>
    <n v="509658"/>
    <n v="39536"/>
    <x v="1"/>
  </r>
  <r>
    <n v="210717"/>
    <n v="507709"/>
    <n v="84639"/>
    <x v="1"/>
  </r>
  <r>
    <n v="175562"/>
    <n v="464706"/>
    <n v="76538"/>
    <x v="1"/>
  </r>
  <r>
    <n v="190336"/>
    <n v="400847"/>
    <n v="80333"/>
    <x v="1"/>
  </r>
  <r>
    <n v="173475"/>
    <n v="463373"/>
    <n v="16518"/>
    <x v="1"/>
  </r>
  <r>
    <n v="173249"/>
    <n v="464094"/>
    <n v="22622"/>
    <x v="1"/>
  </r>
  <r>
    <n v="176211"/>
    <n v="458752"/>
    <n v="11826"/>
    <x v="1"/>
  </r>
  <r>
    <n v="183411"/>
    <n v="356112"/>
    <n v="160324"/>
    <x v="1"/>
  </r>
  <r>
    <n v="263948"/>
    <n v="561022"/>
    <n v="34637"/>
    <x v="1"/>
  </r>
  <r>
    <n v="140036"/>
    <n v="373535"/>
    <n v="48031"/>
    <x v="1"/>
  </r>
  <r>
    <n v="133469"/>
    <n v="429914"/>
    <n v="160005"/>
    <x v="1"/>
  </r>
  <r>
    <n v="161318"/>
    <n v="489646"/>
    <n v="16804"/>
    <x v="1"/>
  </r>
  <r>
    <n v="212023"/>
    <n v="507112"/>
    <n v="107876"/>
    <x v="0"/>
  </r>
  <r>
    <n v="164016"/>
    <n v="493316"/>
    <n v="41420"/>
    <x v="0"/>
  </r>
  <r>
    <n v="232578"/>
    <n v="486357"/>
    <n v="49421"/>
    <x v="1"/>
  </r>
  <r>
    <n v="195854"/>
    <n v="572031"/>
    <n v="13401"/>
    <x v="0"/>
  </r>
  <r>
    <n v="185809"/>
    <n v="385853"/>
    <n v="20298"/>
    <x v="0"/>
  </r>
  <r>
    <n v="70465"/>
    <n v="406037"/>
    <n v="75411"/>
    <x v="1"/>
  </r>
  <r>
    <n v="160165"/>
    <n v="453760"/>
    <n v="21143"/>
    <x v="1"/>
  </r>
  <r>
    <n v="172617"/>
    <n v="462506"/>
    <n v="8122"/>
    <x v="1"/>
  </r>
  <r>
    <n v="220468"/>
    <n v="453022"/>
    <n v="27940"/>
    <x v="0"/>
  </r>
  <r>
    <n v="220587"/>
    <n v="453373"/>
    <n v="18278"/>
    <x v="0"/>
  </r>
  <r>
    <n v="166976"/>
    <n v="456494"/>
    <n v="52683"/>
    <x v="1"/>
  </r>
  <r>
    <n v="178391"/>
    <n v="369041"/>
    <n v="19388"/>
    <x v="1"/>
  </r>
  <r>
    <n v="178391"/>
    <n v="369041"/>
    <n v="26437"/>
    <x v="0"/>
  </r>
  <r>
    <n v="169882"/>
    <n v="457638"/>
    <n v="2055"/>
    <x v="1"/>
  </r>
  <r>
    <n v="250322"/>
    <n v="591756"/>
    <n v="209"/>
    <x v="0"/>
  </r>
  <r>
    <n v="181873"/>
    <n v="355812"/>
    <n v="101664"/>
    <x v="1"/>
  </r>
  <r>
    <n v="169932"/>
    <n v="462807"/>
    <n v="36976"/>
    <x v="1"/>
  </r>
  <r>
    <n v="187447"/>
    <n v="358494"/>
    <n v="59849"/>
    <x v="0"/>
  </r>
  <r>
    <n v="235795"/>
    <n v="516100"/>
    <n v="33469"/>
    <x v="1"/>
  </r>
  <r>
    <n v="129350"/>
    <n v="472214"/>
    <n v="51705"/>
    <x v="1"/>
  </r>
  <r>
    <n v="164851"/>
    <n v="459448"/>
    <n v="13201"/>
    <x v="1"/>
  </r>
  <r>
    <n v="157873"/>
    <n v="452356"/>
    <n v="21897"/>
    <x v="1"/>
  </r>
  <r>
    <n v="174728"/>
    <n v="518900"/>
    <n v="219632"/>
    <x v="1"/>
  </r>
  <r>
    <n v="154611"/>
    <n v="447018"/>
    <n v="14690"/>
    <x v="1"/>
  </r>
  <r>
    <n v="191854"/>
    <n v="372047"/>
    <n v="189130"/>
    <x v="0"/>
  </r>
  <r>
    <n v="167739"/>
    <n v="443490"/>
    <n v="15997"/>
    <x v="1"/>
  </r>
  <r>
    <n v="263253"/>
    <n v="550841"/>
    <n v="80423"/>
    <x v="0"/>
  </r>
  <r>
    <n v="169684"/>
    <n v="458570"/>
    <n v="33946"/>
    <x v="1"/>
  </r>
  <r>
    <n v="160042"/>
    <n v="569334"/>
    <n v="41625"/>
    <x v="0"/>
  </r>
  <r>
    <n v="177479"/>
    <n v="429432"/>
    <n v="34707"/>
    <x v="1"/>
  </r>
  <r>
    <n v="188333"/>
    <n v="360558"/>
    <n v="123479"/>
    <x v="0"/>
  </r>
  <r>
    <n v="269368"/>
    <n v="584128"/>
    <n v="41719"/>
    <x v="0"/>
  </r>
  <r>
    <n v="176552"/>
    <n v="376438"/>
    <n v="214"/>
    <x v="1"/>
  </r>
  <r>
    <n v="168239"/>
    <n v="503989"/>
    <n v="12586"/>
    <x v="0"/>
  </r>
  <r>
    <n v="168239"/>
    <n v="503989"/>
    <n v="5289"/>
    <x v="1"/>
  </r>
  <r>
    <n v="168239"/>
    <n v="503989"/>
    <n v="2079"/>
    <x v="1"/>
  </r>
  <r>
    <n v="166638"/>
    <n v="473769"/>
    <n v="7513"/>
    <x v="0"/>
  </r>
  <r>
    <n v="166638"/>
    <n v="473769"/>
    <n v="4935"/>
    <x v="1"/>
  </r>
  <r>
    <n v="148824"/>
    <n v="376860"/>
    <n v="667"/>
    <x v="1"/>
  </r>
  <r>
    <n v="148824"/>
    <n v="376860"/>
    <n v="1201"/>
    <x v="0"/>
  </r>
  <r>
    <n v="186438"/>
    <n v="364476"/>
    <n v="77873"/>
    <x v="1"/>
  </r>
  <r>
    <n v="179100"/>
    <n v="459117"/>
    <n v="43739"/>
    <x v="1"/>
  </r>
  <r>
    <n v="226654"/>
    <n v="469409"/>
    <n v="35769"/>
    <x v="2"/>
  </r>
  <r>
    <n v="126790"/>
    <n v="391885"/>
    <n v="297694"/>
    <x v="0"/>
  </r>
  <r>
    <n v="163492"/>
    <n v="452629"/>
    <n v="117701"/>
    <x v="0"/>
  </r>
  <r>
    <n v="135998"/>
    <n v="535063"/>
    <n v="94655"/>
    <x v="1"/>
  </r>
  <r>
    <n v="152060"/>
    <n v="385577"/>
    <n v="35119"/>
    <x v="1"/>
  </r>
  <r>
    <n v="247845"/>
    <n v="543002"/>
    <n v="168"/>
    <x v="1"/>
  </r>
  <r>
    <n v="107953"/>
    <n v="466905"/>
    <n v="52651"/>
    <x v="1"/>
  </r>
  <r>
    <n v="236338"/>
    <n v="464867"/>
    <n v="9152"/>
    <x v="1"/>
  </r>
  <r>
    <n v="173086"/>
    <n v="460409"/>
    <n v="8848"/>
    <x v="2"/>
  </r>
  <r>
    <n v="173086"/>
    <n v="460409"/>
    <n v="5183"/>
    <x v="0"/>
  </r>
  <r>
    <n v="258408"/>
    <n v="579433"/>
    <n v="8746"/>
    <x v="1"/>
  </r>
  <r>
    <n v="192883"/>
    <n v="399787"/>
    <n v="30750"/>
    <x v="1"/>
  </r>
  <r>
    <n v="209425"/>
    <n v="591920"/>
    <n v="77859"/>
    <x v="1"/>
  </r>
  <r>
    <n v="274391"/>
    <n v="558219"/>
    <n v="20073"/>
    <x v="1"/>
  </r>
  <r>
    <n v="225206"/>
    <n v="528420"/>
    <n v="191007"/>
    <x v="0"/>
  </r>
  <r>
    <n v="148895"/>
    <n v="378025"/>
    <n v="50454"/>
    <x v="1"/>
  </r>
  <r>
    <n v="177807"/>
    <n v="373821"/>
    <n v="71006"/>
    <x v="1"/>
  </r>
  <r>
    <n v="161233"/>
    <n v="486165"/>
    <n v="201089"/>
    <x v="1"/>
  </r>
  <r>
    <n v="166928"/>
    <n v="473794"/>
    <n v="24142"/>
    <x v="1"/>
  </r>
  <r>
    <n v="167894"/>
    <n v="457057"/>
    <n v="75333"/>
    <x v="1"/>
  </r>
  <r>
    <n v="176268"/>
    <n v="460953"/>
    <n v="94937"/>
    <x v="1"/>
  </r>
  <r>
    <n v="255319"/>
    <n v="564077"/>
    <n v="3378"/>
    <x v="1"/>
  </r>
  <r>
    <n v="204485"/>
    <n v="458727"/>
    <n v="42"/>
    <x v="0"/>
  </r>
  <r>
    <n v="219238"/>
    <n v="576434"/>
    <n v="77094"/>
    <x v="1"/>
  </r>
  <r>
    <n v="116600"/>
    <n v="383508"/>
    <n v="22897"/>
    <x v="0"/>
  </r>
  <r>
    <n v="167422"/>
    <n v="509177"/>
    <n v="73474"/>
    <x v="1"/>
  </r>
  <r>
    <n v="126514"/>
    <n v="537290"/>
    <n v="120226"/>
    <x v="0"/>
  </r>
  <r>
    <n v="156467"/>
    <n v="488793"/>
    <n v="90028"/>
    <x v="1"/>
  </r>
  <r>
    <n v="127834"/>
    <n v="534224"/>
    <n v="93672"/>
    <x v="0"/>
  </r>
  <r>
    <n v="218348"/>
    <n v="585316"/>
    <n v="694"/>
    <x v="1"/>
  </r>
  <r>
    <n v="260705"/>
    <n v="518960"/>
    <n v="19139"/>
    <x v="0"/>
  </r>
  <r>
    <n v="171860"/>
    <n v="461464"/>
    <n v="50907"/>
    <x v="1"/>
  </r>
  <r>
    <n v="221122"/>
    <n v="508081"/>
    <n v="28683"/>
    <x v="1"/>
  </r>
  <r>
    <n v="173538"/>
    <n v="491951"/>
    <n v="69398"/>
    <x v="1"/>
  </r>
  <r>
    <n v="118607"/>
    <n v="387112"/>
    <n v="12737"/>
    <x v="0"/>
  </r>
  <r>
    <n v="168340"/>
    <n v="456549"/>
    <n v="127920"/>
    <x v="1"/>
  </r>
  <r>
    <n v="190155"/>
    <n v="368421"/>
    <n v="226567"/>
    <x v="1"/>
  </r>
  <r>
    <n v="215347"/>
    <n v="548165"/>
    <n v="27647"/>
    <x v="0"/>
  </r>
  <r>
    <n v="259058"/>
    <n v="551808"/>
    <n v="299834"/>
    <x v="0"/>
  </r>
  <r>
    <n v="198284"/>
    <n v="371867"/>
    <n v="63213"/>
    <x v="0"/>
  </r>
  <r>
    <n v="125849"/>
    <n v="531433"/>
    <n v="150751"/>
    <x v="0"/>
  </r>
  <r>
    <n v="125849"/>
    <n v="531433"/>
    <n v="155391"/>
    <x v="0"/>
  </r>
  <r>
    <n v="174952"/>
    <n v="403092"/>
    <n v="15442"/>
    <x v="1"/>
  </r>
  <r>
    <n v="269332"/>
    <n v="564087"/>
    <n v="22766"/>
    <x v="1"/>
  </r>
  <r>
    <n v="42553"/>
    <n v="372328"/>
    <n v="10"/>
    <x v="1"/>
  </r>
  <r>
    <n v="216531"/>
    <n v="479022"/>
    <n v="135995"/>
    <x v="0"/>
  </r>
  <r>
    <n v="164082"/>
    <n v="452299"/>
    <n v="24957"/>
    <x v="0"/>
  </r>
  <r>
    <n v="165278"/>
    <n v="473708"/>
    <n v="61271"/>
    <x v="1"/>
  </r>
  <r>
    <n v="164462"/>
    <n v="430162"/>
    <n v="48386"/>
    <x v="1"/>
  </r>
  <r>
    <n v="141027"/>
    <n v="379626"/>
    <n v="74942"/>
    <x v="0"/>
  </r>
  <r>
    <n v="168898"/>
    <n v="400536"/>
    <n v="90032"/>
    <x v="0"/>
  </r>
  <r>
    <n v="195281"/>
    <n v="370759"/>
    <n v="5733"/>
    <x v="3"/>
  </r>
  <r>
    <n v="236622"/>
    <n v="475679"/>
    <n v="14971"/>
    <x v="2"/>
  </r>
  <r>
    <n v="236622"/>
    <n v="475679"/>
    <n v="28454"/>
    <x v="0"/>
  </r>
  <r>
    <n v="234388"/>
    <n v="443141"/>
    <n v="11882"/>
    <x v="0"/>
  </r>
  <r>
    <n v="157332"/>
    <n v="452577"/>
    <n v="21719"/>
    <x v="1"/>
  </r>
  <r>
    <n v="207126"/>
    <n v="520201"/>
    <n v="20837"/>
    <x v="1"/>
  </r>
  <r>
    <n v="244188"/>
    <n v="496839"/>
    <n v="21111"/>
    <x v="1"/>
  </r>
  <r>
    <n v="174577"/>
    <n v="510948"/>
    <n v="40623"/>
    <x v="1"/>
  </r>
  <r>
    <n v="161559"/>
    <n v="450968"/>
    <n v="11553"/>
    <x v="1"/>
  </r>
  <r>
    <n v="167252"/>
    <n v="457214"/>
    <n v="56237"/>
    <x v="0"/>
  </r>
  <r>
    <n v="165692"/>
    <n v="461718"/>
    <n v="17209"/>
    <x v="1"/>
  </r>
  <r>
    <n v="180402"/>
    <n v="456969"/>
    <n v="13"/>
    <x v="0"/>
  </r>
  <r>
    <n v="189946"/>
    <n v="366821"/>
    <n v="26"/>
    <x v="3"/>
  </r>
  <r>
    <n v="204912"/>
    <n v="546745"/>
    <n v="38482"/>
    <x v="1"/>
  </r>
  <r>
    <n v="235362"/>
    <n v="455706"/>
    <n v="1379"/>
    <x v="0"/>
  </r>
  <r>
    <n v="179252"/>
    <n v="459827"/>
    <n v="40206"/>
    <x v="1"/>
  </r>
  <r>
    <n v="164981"/>
    <n v="508432"/>
    <n v="69926"/>
    <x v="1"/>
  </r>
  <r>
    <n v="186165"/>
    <n v="381316"/>
    <n v="54776"/>
    <x v="1"/>
  </r>
  <r>
    <n v="151021"/>
    <n v="427054"/>
    <n v="554"/>
    <x v="1"/>
  </r>
  <r>
    <n v="161730"/>
    <n v="450609"/>
    <n v="28454"/>
    <x v="1"/>
  </r>
  <r>
    <n v="159891"/>
    <n v="452886"/>
    <n v="15488"/>
    <x v="1"/>
  </r>
  <r>
    <n v="128748"/>
    <n v="420131"/>
    <n v="2588"/>
    <x v="1"/>
  </r>
  <r>
    <n v="181969"/>
    <n v="438653"/>
    <n v="38125"/>
    <x v="0"/>
  </r>
  <r>
    <n v="234695"/>
    <n v="602362"/>
    <n v="19335"/>
    <x v="0"/>
  </r>
  <r>
    <n v="247234"/>
    <n v="602174"/>
    <n v="18707"/>
    <x v="0"/>
  </r>
  <r>
    <n v="248875"/>
    <n v="603070"/>
    <n v="66528"/>
    <x v="0"/>
  </r>
  <r>
    <n v="240423"/>
    <n v="541986"/>
    <n v="11608"/>
    <x v="1"/>
  </r>
  <r>
    <n v="167463"/>
    <n v="457850"/>
    <n v="16174"/>
    <x v="1"/>
  </r>
  <r>
    <n v="169578"/>
    <n v="461541"/>
    <n v="978"/>
    <x v="0"/>
  </r>
  <r>
    <n v="169578"/>
    <n v="461541"/>
    <n v="1815"/>
    <x v="1"/>
  </r>
  <r>
    <n v="188486"/>
    <n v="362421"/>
    <n v="300"/>
    <x v="0"/>
  </r>
  <r>
    <n v="188486"/>
    <n v="362421"/>
    <n v="1050"/>
    <x v="3"/>
  </r>
  <r>
    <n v="166744"/>
    <n v="455874"/>
    <n v="55232"/>
    <x v="0"/>
  </r>
  <r>
    <n v="211543"/>
    <n v="514648"/>
    <n v="80631"/>
    <x v="1"/>
  </r>
  <r>
    <n v="211543"/>
    <n v="514648"/>
    <n v="99859"/>
    <x v="0"/>
  </r>
  <r>
    <n v="182080"/>
    <n v="501332"/>
    <n v="33981"/>
    <x v="0"/>
  </r>
  <r>
    <n v="222887"/>
    <n v="474745"/>
    <n v="48000"/>
    <x v="1"/>
  </r>
  <r>
    <n v="227357"/>
    <n v="434682"/>
    <n v="4438"/>
    <x v="2"/>
  </r>
  <r>
    <n v="227357"/>
    <n v="434682"/>
    <n v="4755"/>
    <x v="0"/>
  </r>
  <r>
    <n v="171794"/>
    <n v="462423"/>
    <n v="12347"/>
    <x v="0"/>
  </r>
  <r>
    <n v="174556"/>
    <n v="461386"/>
    <n v="33225"/>
    <x v="1"/>
  </r>
  <r>
    <n v="228520"/>
    <n v="545591"/>
    <n v="195589"/>
    <x v="0"/>
  </r>
  <r>
    <n v="184270"/>
    <n v="573068"/>
    <n v="15455"/>
    <x v="0"/>
  </r>
  <r>
    <n v="231810"/>
    <n v="499378"/>
    <n v="15210"/>
    <x v="0"/>
  </r>
  <r>
    <n v="180105"/>
    <n v="373436"/>
    <n v="36002"/>
    <x v="0"/>
  </r>
  <r>
    <n v="197904"/>
    <n v="485966"/>
    <n v="36"/>
    <x v="0"/>
  </r>
  <r>
    <n v="227274"/>
    <n v="446374"/>
    <n v="58948"/>
    <x v="1"/>
  </r>
  <r>
    <n v="204933"/>
    <n v="382953"/>
    <n v="158273"/>
    <x v="0"/>
  </r>
  <r>
    <n v="254420"/>
    <n v="597637"/>
    <n v="38982"/>
    <x v="0"/>
  </r>
  <r>
    <n v="238571"/>
    <n v="579042"/>
    <n v="32080"/>
    <x v="0"/>
  </r>
  <r>
    <n v="198526"/>
    <n v="478173"/>
    <n v="35524"/>
    <x v="1"/>
  </r>
  <r>
    <n v="203860"/>
    <n v="577450"/>
    <n v="135"/>
    <x v="0"/>
  </r>
  <r>
    <n v="228664"/>
    <n v="435192"/>
    <n v="78494"/>
    <x v="1"/>
  </r>
  <r>
    <n v="246749"/>
    <n v="487047"/>
    <n v="1026"/>
    <x v="0"/>
  </r>
  <r>
    <n v="214382"/>
    <n v="563839"/>
    <n v="52176"/>
    <x v="0"/>
  </r>
  <r>
    <n v="185985"/>
    <n v="360377"/>
    <n v="64065"/>
    <x v="1"/>
  </r>
  <r>
    <n v="67554"/>
    <n v="398258"/>
    <n v="64270"/>
    <x v="0"/>
  </r>
  <r>
    <n v="251908"/>
    <n v="603968"/>
    <n v="22231"/>
    <x v="0"/>
  </r>
  <r>
    <n v="178219"/>
    <n v="397342"/>
    <n v="31276"/>
    <x v="0"/>
  </r>
  <r>
    <n v="209944"/>
    <n v="530134"/>
    <n v="27641"/>
    <x v="0"/>
  </r>
  <r>
    <n v="172101"/>
    <n v="447201"/>
    <n v="25416"/>
    <x v="1"/>
  </r>
  <r>
    <n v="165669"/>
    <n v="498377"/>
    <n v="78432"/>
    <x v="0"/>
  </r>
  <r>
    <n v="204869"/>
    <n v="489895"/>
    <n v="66702"/>
    <x v="1"/>
  </r>
  <r>
    <n v="172810"/>
    <n v="374773"/>
    <n v="11697"/>
    <x v="1"/>
  </r>
  <r>
    <n v="210379"/>
    <n v="578961"/>
    <n v="11848"/>
    <x v="1"/>
  </r>
  <r>
    <n v="191163"/>
    <n v="498610"/>
    <n v="27376"/>
    <x v="0"/>
  </r>
  <r>
    <n v="169826"/>
    <n v="459051"/>
    <n v="35651"/>
    <x v="0"/>
  </r>
  <r>
    <n v="161734"/>
    <n v="451833"/>
    <n v="16809"/>
    <x v="1"/>
  </r>
  <r>
    <n v="161734"/>
    <n v="451833"/>
    <n v="24220"/>
    <x v="0"/>
  </r>
  <r>
    <n v="197481"/>
    <n v="479955"/>
    <n v="18844"/>
    <x v="1"/>
  </r>
  <r>
    <n v="240553"/>
    <n v="590783"/>
    <n v="21665"/>
    <x v="1"/>
  </r>
  <r>
    <n v="226872"/>
    <n v="554479"/>
    <n v="62949"/>
    <x v="0"/>
  </r>
  <r>
    <n v="242247"/>
    <n v="521347"/>
    <n v="51650"/>
    <x v="1"/>
  </r>
  <r>
    <n v="181483"/>
    <n v="508206"/>
    <n v="3770"/>
    <x v="2"/>
  </r>
  <r>
    <n v="170203"/>
    <n v="452328"/>
    <n v="13462"/>
    <x v="1"/>
  </r>
  <r>
    <n v="168356"/>
    <n v="471970"/>
    <n v="28880"/>
    <x v="0"/>
  </r>
  <r>
    <n v="165662"/>
    <n v="458945"/>
    <n v="8444"/>
    <x v="0"/>
  </r>
  <r>
    <n v="166662"/>
    <n v="477216"/>
    <n v="150187"/>
    <x v="1"/>
  </r>
  <r>
    <n v="187517"/>
    <n v="386618"/>
    <n v="165511"/>
    <x v="0"/>
  </r>
  <r>
    <n v="170759"/>
    <n v="453536"/>
    <n v="15213"/>
    <x v="1"/>
  </r>
  <r>
    <n v="172632"/>
    <n v="462713"/>
    <n v="6634"/>
    <x v="1"/>
  </r>
  <r>
    <n v="170612"/>
    <n v="462745"/>
    <n v="13869"/>
    <x v="1"/>
  </r>
  <r>
    <n v="212438"/>
    <n v="553345"/>
    <n v="5476"/>
    <x v="1"/>
  </r>
  <r>
    <n v="166566"/>
    <n v="456775"/>
    <n v="197080"/>
    <x v="0"/>
  </r>
  <r>
    <n v="211987"/>
    <n v="556023"/>
    <n v="67323"/>
    <x v="0"/>
  </r>
  <r>
    <n v="174970"/>
    <n v="460573"/>
    <n v="22349"/>
    <x v="1"/>
  </r>
  <r>
    <n v="167369"/>
    <n v="454603"/>
    <n v="23067"/>
    <x v="1"/>
  </r>
  <r>
    <n v="166882"/>
    <n v="476944"/>
    <n v="20400"/>
    <x v="1"/>
  </r>
  <r>
    <n v="214671"/>
    <n v="439214"/>
    <n v="72266"/>
    <x v="1"/>
  </r>
  <r>
    <n v="197362"/>
    <n v="486023"/>
    <n v="13019"/>
    <x v="2"/>
  </r>
  <r>
    <n v="175076"/>
    <n v="373759"/>
    <n v="28439"/>
    <x v="1"/>
  </r>
  <r>
    <n v="163579"/>
    <n v="453246"/>
    <n v="29474"/>
    <x v="1"/>
  </r>
  <r>
    <n v="166374"/>
    <n v="491130"/>
    <n v="43848"/>
    <x v="0"/>
  </r>
  <r>
    <n v="175472"/>
    <n v="463306"/>
    <n v="27862"/>
    <x v="1"/>
  </r>
  <r>
    <n v="175907"/>
    <n v="460925"/>
    <n v="11520"/>
    <x v="1"/>
  </r>
  <r>
    <n v="234895"/>
    <n v="519462"/>
    <n v="741"/>
    <x v="1"/>
  </r>
  <r>
    <n v="191909"/>
    <n v="369533"/>
    <n v="49991"/>
    <x v="0"/>
  </r>
  <r>
    <n v="254537"/>
    <n v="539564"/>
    <n v="11766"/>
    <x v="1"/>
  </r>
  <r>
    <n v="166697"/>
    <n v="455596"/>
    <n v="34931"/>
    <x v="1"/>
  </r>
  <r>
    <n v="259386"/>
    <n v="540701"/>
    <n v="26296"/>
    <x v="0"/>
  </r>
  <r>
    <n v="183464"/>
    <n v="501220"/>
    <n v="8301"/>
    <x v="2"/>
  </r>
  <r>
    <n v="165792"/>
    <n v="461325"/>
    <n v="14281"/>
    <x v="1"/>
  </r>
  <r>
    <n v="206021"/>
    <n v="566864"/>
    <n v="26365"/>
    <x v="0"/>
  </r>
  <r>
    <n v="253770"/>
    <n v="574911"/>
    <n v="48687"/>
    <x v="1"/>
  </r>
  <r>
    <n v="167510"/>
    <n v="457824"/>
    <n v="138199"/>
    <x v="1"/>
  </r>
  <r>
    <n v="155968"/>
    <n v="487707"/>
    <n v="31970"/>
    <x v="1"/>
  </r>
  <r>
    <n v="207830"/>
    <n v="574831"/>
    <n v="47063"/>
    <x v="0"/>
  </r>
  <r>
    <n v="126631"/>
    <n v="389908"/>
    <n v="2770"/>
    <x v="1"/>
  </r>
  <r>
    <n v="171692"/>
    <n v="460865"/>
    <n v="19725"/>
    <x v="1"/>
  </r>
  <r>
    <n v="119442"/>
    <n v="385930"/>
    <n v="25167"/>
    <x v="0"/>
  </r>
  <r>
    <n v="199332"/>
    <n v="390001"/>
    <n v="23165"/>
    <x v="1"/>
  </r>
  <r>
    <n v="156798"/>
    <n v="484093"/>
    <n v="62113"/>
    <x v="1"/>
  </r>
  <r>
    <n v="156454"/>
    <n v="486819"/>
    <n v="53258"/>
    <x v="0"/>
  </r>
  <r>
    <n v="165970"/>
    <n v="495153"/>
    <n v="12313"/>
    <x v="2"/>
  </r>
  <r>
    <n v="165970"/>
    <n v="495153"/>
    <n v="19126"/>
    <x v="0"/>
  </r>
  <r>
    <n v="164937"/>
    <n v="459022"/>
    <n v="26165"/>
    <x v="1"/>
  </r>
  <r>
    <n v="199209"/>
    <n v="379773"/>
    <n v="25249"/>
    <x v="1"/>
  </r>
  <r>
    <n v="197750"/>
    <n v="486311"/>
    <n v="50653"/>
    <x v="1"/>
  </r>
  <r>
    <n v="167824"/>
    <n v="454836"/>
    <n v="36847"/>
    <x v="1"/>
  </r>
  <r>
    <n v="172674"/>
    <n v="358212"/>
    <n v="15776"/>
    <x v="2"/>
  </r>
  <r>
    <n v="261041"/>
    <n v="529966"/>
    <n v="478"/>
    <x v="0"/>
  </r>
  <r>
    <n v="163317"/>
    <n v="455642"/>
    <n v="37511"/>
    <x v="1"/>
  </r>
  <r>
    <n v="243264"/>
    <n v="542014"/>
    <n v="24389"/>
    <x v="1"/>
  </r>
  <r>
    <n v="172320"/>
    <n v="459849"/>
    <n v="19014"/>
    <x v="1"/>
  </r>
  <r>
    <n v="190980"/>
    <n v="341758"/>
    <n v="8347"/>
    <x v="0"/>
  </r>
  <r>
    <n v="172289"/>
    <n v="453229"/>
    <n v="6506"/>
    <x v="1"/>
  </r>
  <r>
    <n v="238185"/>
    <n v="512164"/>
    <n v="67524"/>
    <x v="1"/>
  </r>
  <r>
    <n v="238185"/>
    <n v="512164"/>
    <n v="74442"/>
    <x v="0"/>
  </r>
  <r>
    <n v="167341"/>
    <n v="463489"/>
    <n v="33080"/>
    <x v="1"/>
  </r>
  <r>
    <n v="175001"/>
    <n v="463615"/>
    <n v="83272"/>
    <x v="1"/>
  </r>
  <r>
    <n v="193696"/>
    <n v="341080"/>
    <n v="704"/>
    <x v="1"/>
  </r>
  <r>
    <n v="184716"/>
    <n v="362205"/>
    <n v="86452"/>
    <x v="1"/>
  </r>
  <r>
    <n v="275974"/>
    <n v="582584"/>
    <n v="28542"/>
    <x v="0"/>
  </r>
  <r>
    <n v="179048"/>
    <n v="459617"/>
    <n v="26117"/>
    <x v="1"/>
  </r>
  <r>
    <n v="161140"/>
    <n v="553412"/>
    <n v="6816"/>
    <x v="0"/>
  </r>
  <r>
    <n v="160780"/>
    <n v="410082"/>
    <n v="50368"/>
    <x v="1"/>
  </r>
  <r>
    <n v="160780"/>
    <n v="410082"/>
    <n v="45280"/>
    <x v="0"/>
  </r>
  <r>
    <n v="211726"/>
    <n v="572286"/>
    <n v="9483"/>
    <x v="0"/>
  </r>
  <r>
    <n v="254329"/>
    <n v="558364"/>
    <n v="66844"/>
    <x v="1"/>
  </r>
  <r>
    <n v="200950"/>
    <n v="538081"/>
    <n v="11579"/>
    <x v="1"/>
  </r>
  <r>
    <n v="255594"/>
    <n v="566487"/>
    <n v="16478"/>
    <x v="1"/>
  </r>
  <r>
    <n v="217272"/>
    <n v="556597"/>
    <n v="40027"/>
    <x v="0"/>
  </r>
  <r>
    <n v="164591"/>
    <n v="464537"/>
    <n v="30660"/>
    <x v="1"/>
  </r>
  <r>
    <n v="169803"/>
    <n v="456995"/>
    <n v="274530"/>
    <x v="0"/>
  </r>
  <r>
    <n v="181686"/>
    <n v="366155"/>
    <n v="39545"/>
    <x v="1"/>
  </r>
  <r>
    <n v="198735"/>
    <n v="389910"/>
    <n v="37853"/>
    <x v="1"/>
  </r>
  <r>
    <n v="167961"/>
    <n v="437144"/>
    <n v="29954"/>
    <x v="1"/>
  </r>
  <r>
    <n v="196326"/>
    <n v="595185"/>
    <n v="41203"/>
    <x v="1"/>
  </r>
  <r>
    <n v="216360"/>
    <n v="558445"/>
    <n v="23922"/>
    <x v="0"/>
  </r>
  <r>
    <n v="216360"/>
    <n v="558445"/>
    <n v="7116"/>
    <x v="2"/>
  </r>
  <r>
    <n v="215493"/>
    <n v="439894"/>
    <n v="48845"/>
    <x v="1"/>
  </r>
  <r>
    <n v="181306"/>
    <n v="501061"/>
    <n v="30991"/>
    <x v="1"/>
  </r>
  <r>
    <n v="183047"/>
    <n v="357955"/>
    <n v="48141"/>
    <x v="1"/>
  </r>
  <r>
    <n v="162057"/>
    <n v="407170"/>
    <n v="9474"/>
    <x v="1"/>
  </r>
  <r>
    <n v="215059"/>
    <n v="505011"/>
    <n v="15000"/>
    <x v="1"/>
  </r>
  <r>
    <n v="201792"/>
    <n v="390029"/>
    <n v="16790"/>
    <x v="1"/>
  </r>
  <r>
    <n v="238595"/>
    <n v="458616"/>
    <n v="20073"/>
    <x v="2"/>
  </r>
  <r>
    <n v="238595"/>
    <n v="458616"/>
    <n v="16686"/>
    <x v="0"/>
  </r>
  <r>
    <n v="221461"/>
    <n v="511808"/>
    <n v="18676"/>
    <x v="1"/>
  </r>
  <r>
    <n v="178865"/>
    <n v="368927"/>
    <n v="41421"/>
    <x v="1"/>
  </r>
  <r>
    <n v="79949"/>
    <n v="441124"/>
    <n v="249"/>
    <x v="1"/>
  </r>
  <r>
    <n v="243139"/>
    <n v="605117"/>
    <n v="68468"/>
    <x v="1"/>
  </r>
  <r>
    <n v="163698"/>
    <n v="455510"/>
    <n v="74264"/>
    <x v="1"/>
  </r>
  <r>
    <n v="180738"/>
    <n v="361465"/>
    <n v="32089"/>
    <x v="0"/>
  </r>
  <r>
    <n v="245159"/>
    <n v="525871"/>
    <n v="23569"/>
    <x v="1"/>
  </r>
  <r>
    <n v="152360"/>
    <n v="374222"/>
    <n v="79982"/>
    <x v="0"/>
  </r>
  <r>
    <n v="165232"/>
    <n v="430619"/>
    <n v="16727"/>
    <x v="1"/>
  </r>
  <r>
    <n v="165562"/>
    <n v="459664"/>
    <n v="7878"/>
    <x v="1"/>
  </r>
  <r>
    <n v="76158"/>
    <n v="413845"/>
    <n v="73027"/>
    <x v="1"/>
  </r>
  <r>
    <n v="255129"/>
    <n v="545144"/>
    <n v="8794"/>
    <x v="1"/>
  </r>
  <r>
    <n v="221122"/>
    <n v="508081"/>
    <n v="68106"/>
    <x v="1"/>
  </r>
  <r>
    <n v="160644"/>
    <n v="559031"/>
    <n v="45489"/>
    <x v="0"/>
  </r>
  <r>
    <n v="192180"/>
    <n v="387000"/>
    <n v="3622"/>
    <x v="3"/>
  </r>
  <r>
    <n v="182630"/>
    <n v="430569"/>
    <n v="58729"/>
    <x v="1"/>
  </r>
  <r>
    <n v="126526"/>
    <n v="423006"/>
    <n v="93934"/>
    <x v="0"/>
  </r>
  <r>
    <n v="159431"/>
    <n v="456811"/>
    <n v="37241"/>
    <x v="1"/>
  </r>
  <r>
    <n v="186880"/>
    <n v="357485"/>
    <n v="29107"/>
    <x v="0"/>
  </r>
  <r>
    <n v="199452"/>
    <n v="404000"/>
    <n v="23380"/>
    <x v="0"/>
  </r>
  <r>
    <n v="172043"/>
    <n v="462346"/>
    <n v="9436"/>
    <x v="1"/>
  </r>
  <r>
    <n v="151402"/>
    <n v="365383"/>
    <n v="27774"/>
    <x v="0"/>
  </r>
  <r>
    <n v="166000"/>
    <n v="459315"/>
    <n v="31038"/>
    <x v="1"/>
  </r>
  <r>
    <n v="222484"/>
    <n v="489605"/>
    <n v="15570"/>
    <x v="0"/>
  </r>
  <r>
    <n v="250848"/>
    <n v="539055"/>
    <n v="23646"/>
    <x v="1"/>
  </r>
  <r>
    <n v="227058"/>
    <n v="562158"/>
    <n v="35477"/>
    <x v="0"/>
  </r>
  <r>
    <n v="225029"/>
    <n v="520000"/>
    <n v="34347"/>
    <x v="1"/>
  </r>
  <r>
    <n v="160725"/>
    <n v="411238"/>
    <n v="35756"/>
    <x v="0"/>
  </r>
  <r>
    <n v="179690"/>
    <n v="457816"/>
    <n v="16612"/>
    <x v="1"/>
  </r>
  <r>
    <n v="173092"/>
    <n v="459335"/>
    <n v="17733"/>
    <x v="1"/>
  </r>
  <r>
    <n v="243594"/>
    <n v="473192"/>
    <n v="38303"/>
    <x v="1"/>
  </r>
  <r>
    <n v="199963"/>
    <n v="530564"/>
    <n v="89414"/>
    <x v="0"/>
  </r>
  <r>
    <n v="191656"/>
    <n v="389580"/>
    <n v="43408"/>
    <x v="0"/>
  </r>
  <r>
    <n v="166147"/>
    <n v="461055"/>
    <n v="11943"/>
    <x v="1"/>
  </r>
  <r>
    <n v="189572"/>
    <n v="391235"/>
    <n v="50496"/>
    <x v="1"/>
  </r>
  <r>
    <n v="170577"/>
    <n v="462632"/>
    <n v="17945"/>
    <x v="1"/>
  </r>
  <r>
    <n v="201680"/>
    <n v="408821"/>
    <n v="26909"/>
    <x v="1"/>
  </r>
  <r>
    <n v="57919"/>
    <n v="386081"/>
    <n v="58967"/>
    <x v="1"/>
  </r>
  <r>
    <n v="258956"/>
    <n v="559993"/>
    <n v="81858"/>
    <x v="1"/>
  </r>
  <r>
    <n v="180615"/>
    <n v="358541"/>
    <n v="11341"/>
    <x v="1"/>
  </r>
  <r>
    <n v="166774"/>
    <n v="459560"/>
    <n v="38932"/>
    <x v="1"/>
  </r>
  <r>
    <n v="184843"/>
    <n v="530384"/>
    <n v="53394"/>
    <x v="0"/>
  </r>
  <r>
    <n v="219888"/>
    <n v="470003"/>
    <n v="11265"/>
    <x v="1"/>
  </r>
  <r>
    <n v="169357"/>
    <n v="448328"/>
    <n v="18886"/>
    <x v="1"/>
  </r>
  <r>
    <n v="232583"/>
    <n v="565844"/>
    <n v="108645"/>
    <x v="0"/>
  </r>
  <r>
    <n v="168929"/>
    <n v="455265"/>
    <n v="51170"/>
    <x v="1"/>
  </r>
  <r>
    <n v="267150"/>
    <n v="486396"/>
    <n v="23194"/>
    <x v="0"/>
  </r>
  <r>
    <n v="207714"/>
    <n v="512770"/>
    <n v="156976"/>
    <x v="1"/>
  </r>
  <r>
    <n v="173477"/>
    <n v="445816"/>
    <n v="11648"/>
    <x v="1"/>
  </r>
  <r>
    <n v="243715"/>
    <n v="541613"/>
    <n v="20917"/>
    <x v="1"/>
  </r>
  <r>
    <n v="232253"/>
    <n v="517693"/>
    <n v="20244"/>
    <x v="1"/>
  </r>
  <r>
    <n v="237133"/>
    <n v="458871"/>
    <n v="487"/>
    <x v="1"/>
  </r>
  <r>
    <n v="205218"/>
    <n v="437794"/>
    <n v="20849"/>
    <x v="1"/>
  </r>
  <r>
    <n v="236450"/>
    <n v="520644"/>
    <n v="36858"/>
    <x v="1"/>
  </r>
  <r>
    <n v="165590"/>
    <n v="585441"/>
    <n v="64068"/>
    <x v="0"/>
  </r>
  <r>
    <n v="166549"/>
    <n v="451722"/>
    <n v="7194"/>
    <x v="1"/>
  </r>
  <r>
    <n v="200877"/>
    <n v="481567"/>
    <n v="44819"/>
    <x v="0"/>
  </r>
  <r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95E8E-7051-494C-98DB-C5643707CAB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0" firstDataRow="1" firstDataCol="1"/>
  <pivotFields count="4">
    <pivotField showAll="0"/>
    <pivotField showAll="0"/>
    <pivotField dataField="1"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IZE" fld="2" subtotal="average" baseField="3" baseItem="0"/>
    <dataField name="StdDev of SIZE" fld="2" subtotal="stdDev" baseField="3" baseItem="0"/>
    <dataField name="Count of SIZE2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opLeftCell="A13" workbookViewId="0">
      <selection activeCell="F40" sqref="F40"/>
    </sheetView>
  </sheetViews>
  <sheetFormatPr defaultColWidth="8.85546875" defaultRowHeight="15" x14ac:dyDescent="0.25"/>
  <cols>
    <col min="1" max="1" width="22.140625" style="1" customWidth="1"/>
    <col min="2" max="2" width="10.42578125" style="1" bestFit="1" customWidth="1"/>
    <col min="3" max="16384" width="8.85546875" style="1"/>
  </cols>
  <sheetData>
    <row r="1" spans="1:15" x14ac:dyDescent="0.25">
      <c r="A1" s="1" t="s">
        <v>23</v>
      </c>
    </row>
    <row r="3" spans="1:15" x14ac:dyDescent="0.25">
      <c r="A3" s="1" t="s">
        <v>8</v>
      </c>
      <c r="B3" s="1" t="s">
        <v>24</v>
      </c>
    </row>
    <row r="4" spans="1:15" x14ac:dyDescent="0.25">
      <c r="A4" s="1" t="s">
        <v>9</v>
      </c>
      <c r="B4" s="1" t="s">
        <v>25</v>
      </c>
    </row>
    <row r="5" spans="1:15" x14ac:dyDescent="0.25">
      <c r="A5" s="1" t="s">
        <v>10</v>
      </c>
      <c r="B5" s="1" t="s">
        <v>26</v>
      </c>
    </row>
    <row r="7" spans="1:15" x14ac:dyDescent="0.25">
      <c r="A7" s="1" t="s">
        <v>11</v>
      </c>
      <c r="B7" s="3" t="s">
        <v>35</v>
      </c>
    </row>
    <row r="8" spans="1:15" x14ac:dyDescent="0.25">
      <c r="B8" s="4" t="s">
        <v>27</v>
      </c>
    </row>
    <row r="9" spans="1:15" x14ac:dyDescent="0.25">
      <c r="B9" s="4" t="s">
        <v>28</v>
      </c>
    </row>
    <row r="10" spans="1:15" x14ac:dyDescent="0.25">
      <c r="B10" s="4" t="s">
        <v>39</v>
      </c>
      <c r="O10" s="3"/>
    </row>
    <row r="11" spans="1:15" x14ac:dyDescent="0.25">
      <c r="B11" s="3" t="s">
        <v>41</v>
      </c>
      <c r="G11" s="3"/>
      <c r="O11" s="3"/>
    </row>
    <row r="12" spans="1:15" x14ac:dyDescent="0.25">
      <c r="B12" s="3" t="s">
        <v>43</v>
      </c>
      <c r="G12" s="3"/>
      <c r="O12" s="3"/>
    </row>
    <row r="13" spans="1:15" x14ac:dyDescent="0.25">
      <c r="O13" s="3"/>
    </row>
    <row r="14" spans="1:15" x14ac:dyDescent="0.25">
      <c r="A14" s="1" t="s">
        <v>12</v>
      </c>
      <c r="B14" s="2" t="s">
        <v>42</v>
      </c>
      <c r="O14" s="3"/>
    </row>
    <row r="15" spans="1:15" x14ac:dyDescent="0.25">
      <c r="A15" s="1" t="s">
        <v>13</v>
      </c>
      <c r="B15" s="2" t="s">
        <v>36</v>
      </c>
      <c r="O15" s="3"/>
    </row>
    <row r="16" spans="1:15" x14ac:dyDescent="0.25">
      <c r="O16" s="3"/>
    </row>
    <row r="17" spans="1:15" x14ac:dyDescent="0.25">
      <c r="A17" s="1" t="s">
        <v>14</v>
      </c>
      <c r="B17" s="1" t="s">
        <v>40</v>
      </c>
      <c r="O17" s="3"/>
    </row>
    <row r="18" spans="1:15" x14ac:dyDescent="0.25">
      <c r="A18" s="1" t="s">
        <v>15</v>
      </c>
      <c r="B18" s="1" t="s">
        <v>16</v>
      </c>
      <c r="O18" s="3"/>
    </row>
    <row r="19" spans="1:15" x14ac:dyDescent="0.25">
      <c r="O19" s="3"/>
    </row>
    <row r="20" spans="1:15" x14ac:dyDescent="0.25">
      <c r="A20" s="1" t="s">
        <v>17</v>
      </c>
      <c r="B20" s="1">
        <v>2016</v>
      </c>
      <c r="O20" s="3"/>
    </row>
    <row r="21" spans="1:15" x14ac:dyDescent="0.25">
      <c r="A21" s="1" t="s">
        <v>18</v>
      </c>
      <c r="B21" s="1">
        <v>20230404</v>
      </c>
      <c r="O21" s="3"/>
    </row>
    <row r="22" spans="1:15" x14ac:dyDescent="0.25">
      <c r="O22" s="3"/>
    </row>
    <row r="23" spans="1:15" x14ac:dyDescent="0.25">
      <c r="B23" s="3" t="s">
        <v>38</v>
      </c>
      <c r="O23" s="3"/>
    </row>
    <row r="24" spans="1:15" x14ac:dyDescent="0.25">
      <c r="B24" s="3" t="s">
        <v>29</v>
      </c>
      <c r="O24" s="3"/>
    </row>
    <row r="25" spans="1:15" x14ac:dyDescent="0.25">
      <c r="B25" s="3" t="s">
        <v>30</v>
      </c>
      <c r="O25" s="3"/>
    </row>
    <row r="26" spans="1:15" x14ac:dyDescent="0.25">
      <c r="B26" s="3" t="s">
        <v>31</v>
      </c>
      <c r="O26" s="3"/>
    </row>
    <row r="27" spans="1:15" x14ac:dyDescent="0.25">
      <c r="B27" s="3" t="s">
        <v>37</v>
      </c>
      <c r="O27" s="3"/>
    </row>
    <row r="28" spans="1:15" x14ac:dyDescent="0.25">
      <c r="B28" s="3" t="s">
        <v>32</v>
      </c>
      <c r="O28" s="3"/>
    </row>
    <row r="29" spans="1:15" x14ac:dyDescent="0.25">
      <c r="B29" s="3" t="s">
        <v>33</v>
      </c>
      <c r="O29" s="3"/>
    </row>
    <row r="30" spans="1:15" x14ac:dyDescent="0.25">
      <c r="B30" s="3" t="s">
        <v>34</v>
      </c>
    </row>
    <row r="31" spans="1:15" x14ac:dyDescent="0.25">
      <c r="A31" s="3"/>
      <c r="O31" s="3"/>
    </row>
    <row r="32" spans="1:15" x14ac:dyDescent="0.25">
      <c r="A32" s="1" t="s">
        <v>19</v>
      </c>
      <c r="B32" s="1" t="s">
        <v>44</v>
      </c>
    </row>
    <row r="34" spans="1:6" x14ac:dyDescent="0.25">
      <c r="A34" s="1" t="s">
        <v>20</v>
      </c>
      <c r="B34" t="s">
        <v>47</v>
      </c>
    </row>
    <row r="35" spans="1:6" x14ac:dyDescent="0.25">
      <c r="B35" s="1" t="s">
        <v>21</v>
      </c>
      <c r="F35" s="1" t="s">
        <v>46</v>
      </c>
    </row>
    <row r="37" spans="1:6" x14ac:dyDescent="0.25">
      <c r="A37" s="1" t="s">
        <v>22</v>
      </c>
      <c r="B37" s="1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70"/>
  <sheetViews>
    <sheetView tabSelected="1" workbookViewId="0">
      <selection activeCell="F10" sqref="F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177380</v>
      </c>
      <c r="B2">
        <v>587459</v>
      </c>
      <c r="C2">
        <v>131617</v>
      </c>
      <c r="D2" t="s">
        <v>4</v>
      </c>
    </row>
    <row r="3" spans="1:4" x14ac:dyDescent="0.25">
      <c r="A3">
        <v>157945</v>
      </c>
      <c r="B3">
        <v>562508</v>
      </c>
      <c r="C3">
        <v>22444</v>
      </c>
      <c r="D3" t="s">
        <v>5</v>
      </c>
    </row>
    <row r="4" spans="1:4" x14ac:dyDescent="0.25">
      <c r="A4">
        <v>155924</v>
      </c>
      <c r="B4">
        <v>568399</v>
      </c>
      <c r="C4">
        <v>19140</v>
      </c>
      <c r="D4" t="s">
        <v>5</v>
      </c>
    </row>
    <row r="5" spans="1:4" x14ac:dyDescent="0.25">
      <c r="A5">
        <v>168910</v>
      </c>
      <c r="B5">
        <v>542923</v>
      </c>
      <c r="C5">
        <v>54909</v>
      </c>
      <c r="D5" t="s">
        <v>4</v>
      </c>
    </row>
    <row r="6" spans="1:4" x14ac:dyDescent="0.25">
      <c r="A6">
        <v>209264</v>
      </c>
      <c r="B6">
        <v>581275</v>
      </c>
      <c r="C6">
        <v>25702</v>
      </c>
      <c r="D6" t="s">
        <v>4</v>
      </c>
    </row>
    <row r="7" spans="1:4" x14ac:dyDescent="0.25">
      <c r="A7">
        <v>198592</v>
      </c>
      <c r="B7">
        <v>583434</v>
      </c>
      <c r="C7">
        <v>86080</v>
      </c>
      <c r="D7" t="s">
        <v>5</v>
      </c>
    </row>
    <row r="8" spans="1:4" x14ac:dyDescent="0.25">
      <c r="A8">
        <v>162598</v>
      </c>
      <c r="B8">
        <v>573507</v>
      </c>
      <c r="C8">
        <v>110309</v>
      </c>
      <c r="D8" t="s">
        <v>4</v>
      </c>
    </row>
    <row r="9" spans="1:4" x14ac:dyDescent="0.25">
      <c r="A9">
        <v>205348</v>
      </c>
      <c r="B9">
        <v>571820</v>
      </c>
      <c r="C9">
        <v>72552</v>
      </c>
      <c r="D9" t="s">
        <v>4</v>
      </c>
    </row>
    <row r="10" spans="1:4" x14ac:dyDescent="0.25">
      <c r="A10">
        <v>202872</v>
      </c>
      <c r="B10">
        <v>578096</v>
      </c>
      <c r="C10">
        <v>107058</v>
      </c>
      <c r="D10" t="s">
        <v>5</v>
      </c>
    </row>
    <row r="11" spans="1:4" x14ac:dyDescent="0.25">
      <c r="A11">
        <v>168143</v>
      </c>
      <c r="B11">
        <v>581317</v>
      </c>
      <c r="C11">
        <v>100521</v>
      </c>
      <c r="D11" t="s">
        <v>4</v>
      </c>
    </row>
    <row r="12" spans="1:4" x14ac:dyDescent="0.25">
      <c r="A12">
        <v>186070</v>
      </c>
      <c r="B12">
        <v>564399</v>
      </c>
      <c r="C12">
        <v>50094</v>
      </c>
      <c r="D12" t="s">
        <v>4</v>
      </c>
    </row>
    <row r="13" spans="1:4" x14ac:dyDescent="0.25">
      <c r="A13">
        <v>156980</v>
      </c>
      <c r="B13">
        <v>541221</v>
      </c>
      <c r="C13">
        <v>97616</v>
      </c>
      <c r="D13" t="s">
        <v>4</v>
      </c>
    </row>
    <row r="14" spans="1:4" x14ac:dyDescent="0.25">
      <c r="A14">
        <v>226390</v>
      </c>
      <c r="B14">
        <v>533189</v>
      </c>
      <c r="C14">
        <v>27566</v>
      </c>
      <c r="D14" t="s">
        <v>4</v>
      </c>
    </row>
    <row r="15" spans="1:4" x14ac:dyDescent="0.25">
      <c r="A15">
        <v>174285</v>
      </c>
      <c r="B15">
        <v>548966</v>
      </c>
      <c r="C15">
        <v>87547</v>
      </c>
      <c r="D15" t="s">
        <v>4</v>
      </c>
    </row>
    <row r="16" spans="1:4" x14ac:dyDescent="0.25">
      <c r="A16">
        <v>212016</v>
      </c>
      <c r="B16">
        <v>564622</v>
      </c>
      <c r="C16">
        <v>35283</v>
      </c>
      <c r="D16" t="s">
        <v>4</v>
      </c>
    </row>
    <row r="17" spans="1:4" x14ac:dyDescent="0.25">
      <c r="A17">
        <v>198683</v>
      </c>
      <c r="B17">
        <v>597120</v>
      </c>
      <c r="C17">
        <v>88084</v>
      </c>
      <c r="D17" t="s">
        <v>5</v>
      </c>
    </row>
    <row r="18" spans="1:4" x14ac:dyDescent="0.25">
      <c r="A18">
        <v>164203</v>
      </c>
      <c r="B18">
        <v>565621</v>
      </c>
      <c r="C18">
        <v>5847</v>
      </c>
      <c r="D18" t="s">
        <v>5</v>
      </c>
    </row>
    <row r="19" spans="1:4" x14ac:dyDescent="0.25">
      <c r="A19">
        <v>218220</v>
      </c>
      <c r="B19">
        <v>556456</v>
      </c>
      <c r="C19">
        <v>77463</v>
      </c>
      <c r="D19" t="s">
        <v>4</v>
      </c>
    </row>
    <row r="20" spans="1:4" x14ac:dyDescent="0.25">
      <c r="A20">
        <v>159375</v>
      </c>
      <c r="B20">
        <v>563733</v>
      </c>
      <c r="C20">
        <v>24884</v>
      </c>
      <c r="D20" t="s">
        <v>5</v>
      </c>
    </row>
    <row r="21" spans="1:4" x14ac:dyDescent="0.25">
      <c r="A21">
        <v>215957</v>
      </c>
      <c r="B21">
        <v>558771</v>
      </c>
      <c r="C21">
        <v>59192</v>
      </c>
      <c r="D21" t="s">
        <v>4</v>
      </c>
    </row>
    <row r="22" spans="1:4" x14ac:dyDescent="0.25">
      <c r="A22">
        <v>206388</v>
      </c>
      <c r="B22">
        <v>570548</v>
      </c>
      <c r="C22">
        <v>12077</v>
      </c>
      <c r="D22" t="s">
        <v>4</v>
      </c>
    </row>
    <row r="23" spans="1:4" x14ac:dyDescent="0.25">
      <c r="A23">
        <v>253818</v>
      </c>
      <c r="B23">
        <v>562457</v>
      </c>
      <c r="C23">
        <v>15487</v>
      </c>
      <c r="D23" t="s">
        <v>4</v>
      </c>
    </row>
    <row r="24" spans="1:4" x14ac:dyDescent="0.25">
      <c r="A24">
        <v>207080</v>
      </c>
      <c r="B24">
        <v>570199</v>
      </c>
      <c r="C24">
        <v>25971</v>
      </c>
      <c r="D24" t="s">
        <v>5</v>
      </c>
    </row>
    <row r="25" spans="1:4" x14ac:dyDescent="0.25">
      <c r="A25">
        <v>205663</v>
      </c>
      <c r="B25">
        <v>576547</v>
      </c>
      <c r="C25">
        <v>178080</v>
      </c>
      <c r="D25" t="s">
        <v>4</v>
      </c>
    </row>
    <row r="26" spans="1:4" x14ac:dyDescent="0.25">
      <c r="A26">
        <v>197111</v>
      </c>
      <c r="B26">
        <v>574169</v>
      </c>
      <c r="C26">
        <v>159024</v>
      </c>
      <c r="D26" t="s">
        <v>4</v>
      </c>
    </row>
    <row r="27" spans="1:4" x14ac:dyDescent="0.25">
      <c r="A27">
        <v>209737</v>
      </c>
      <c r="B27">
        <v>558431</v>
      </c>
      <c r="C27">
        <v>37382</v>
      </c>
      <c r="D27" t="s">
        <v>5</v>
      </c>
    </row>
    <row r="28" spans="1:4" x14ac:dyDescent="0.25">
      <c r="A28">
        <v>217647</v>
      </c>
      <c r="B28">
        <v>561788</v>
      </c>
      <c r="C28">
        <v>81267</v>
      </c>
      <c r="D28" t="s">
        <v>5</v>
      </c>
    </row>
    <row r="29" spans="1:4" x14ac:dyDescent="0.25">
      <c r="A29">
        <v>204212</v>
      </c>
      <c r="B29">
        <v>578423</v>
      </c>
      <c r="C29">
        <v>7309</v>
      </c>
      <c r="D29" t="s">
        <v>4</v>
      </c>
    </row>
    <row r="30" spans="1:4" x14ac:dyDescent="0.25">
      <c r="A30">
        <v>208321</v>
      </c>
      <c r="B30">
        <v>578714</v>
      </c>
      <c r="C30">
        <v>15303</v>
      </c>
      <c r="D30" t="s">
        <v>4</v>
      </c>
    </row>
    <row r="31" spans="1:4" x14ac:dyDescent="0.25">
      <c r="A31">
        <v>223103</v>
      </c>
      <c r="B31">
        <v>592171</v>
      </c>
      <c r="C31">
        <v>30532</v>
      </c>
      <c r="D31" t="s">
        <v>4</v>
      </c>
    </row>
    <row r="32" spans="1:4" x14ac:dyDescent="0.25">
      <c r="A32">
        <v>238460</v>
      </c>
      <c r="B32">
        <v>602544</v>
      </c>
      <c r="C32">
        <v>308</v>
      </c>
      <c r="D32" t="s">
        <v>5</v>
      </c>
    </row>
    <row r="33" spans="1:4" x14ac:dyDescent="0.25">
      <c r="A33">
        <v>228717</v>
      </c>
      <c r="B33">
        <v>543298</v>
      </c>
      <c r="C33">
        <v>11427</v>
      </c>
      <c r="D33" t="s">
        <v>5</v>
      </c>
    </row>
    <row r="34" spans="1:4" x14ac:dyDescent="0.25">
      <c r="A34">
        <v>215935</v>
      </c>
      <c r="B34">
        <v>524280</v>
      </c>
      <c r="C34">
        <v>61941</v>
      </c>
      <c r="D34" t="s">
        <v>4</v>
      </c>
    </row>
    <row r="35" spans="1:4" x14ac:dyDescent="0.25">
      <c r="A35">
        <v>226982</v>
      </c>
      <c r="B35">
        <v>575844</v>
      </c>
      <c r="C35">
        <v>16129</v>
      </c>
      <c r="D35" t="s">
        <v>4</v>
      </c>
    </row>
    <row r="36" spans="1:4" x14ac:dyDescent="0.25">
      <c r="A36">
        <v>228771</v>
      </c>
      <c r="B36">
        <v>569388</v>
      </c>
      <c r="C36">
        <v>136588</v>
      </c>
      <c r="D36" t="s">
        <v>4</v>
      </c>
    </row>
    <row r="37" spans="1:4" x14ac:dyDescent="0.25">
      <c r="A37">
        <v>238336</v>
      </c>
      <c r="B37">
        <v>481384</v>
      </c>
      <c r="C37">
        <v>13917</v>
      </c>
      <c r="D37" t="s">
        <v>4</v>
      </c>
    </row>
    <row r="38" spans="1:4" x14ac:dyDescent="0.25">
      <c r="A38">
        <v>245913</v>
      </c>
      <c r="B38">
        <v>490309</v>
      </c>
      <c r="C38">
        <v>31410</v>
      </c>
      <c r="D38" t="s">
        <v>5</v>
      </c>
    </row>
    <row r="39" spans="1:4" x14ac:dyDescent="0.25">
      <c r="A39">
        <v>214877</v>
      </c>
      <c r="B39">
        <v>473344</v>
      </c>
      <c r="C39">
        <v>1979</v>
      </c>
      <c r="D39" t="s">
        <v>4</v>
      </c>
    </row>
    <row r="40" spans="1:4" x14ac:dyDescent="0.25">
      <c r="A40">
        <v>220666</v>
      </c>
      <c r="B40">
        <v>472269</v>
      </c>
      <c r="C40">
        <v>5541</v>
      </c>
      <c r="D40" t="s">
        <v>6</v>
      </c>
    </row>
    <row r="41" spans="1:4" x14ac:dyDescent="0.25">
      <c r="A41">
        <v>248271</v>
      </c>
      <c r="B41">
        <v>481835</v>
      </c>
      <c r="C41">
        <v>10827</v>
      </c>
      <c r="D41" t="s">
        <v>5</v>
      </c>
    </row>
    <row r="42" spans="1:4" x14ac:dyDescent="0.25">
      <c r="A42">
        <v>249303</v>
      </c>
      <c r="B42">
        <v>482660</v>
      </c>
      <c r="C42">
        <v>46041</v>
      </c>
      <c r="D42" t="s">
        <v>4</v>
      </c>
    </row>
    <row r="43" spans="1:4" x14ac:dyDescent="0.25">
      <c r="A43">
        <v>217237</v>
      </c>
      <c r="B43">
        <v>506362</v>
      </c>
      <c r="C43">
        <v>24912</v>
      </c>
      <c r="D43" t="s">
        <v>4</v>
      </c>
    </row>
    <row r="44" spans="1:4" x14ac:dyDescent="0.25">
      <c r="A44">
        <v>217347</v>
      </c>
      <c r="B44">
        <v>506513</v>
      </c>
      <c r="C44">
        <v>55374</v>
      </c>
      <c r="D44" t="s">
        <v>4</v>
      </c>
    </row>
    <row r="45" spans="1:4" x14ac:dyDescent="0.25">
      <c r="A45">
        <v>240758</v>
      </c>
      <c r="B45">
        <v>475578</v>
      </c>
      <c r="C45">
        <v>24929</v>
      </c>
      <c r="D45" t="s">
        <v>5</v>
      </c>
    </row>
    <row r="46" spans="1:4" x14ac:dyDescent="0.25">
      <c r="A46">
        <v>160018</v>
      </c>
      <c r="B46">
        <v>495722</v>
      </c>
      <c r="C46">
        <v>27652</v>
      </c>
      <c r="D46" t="s">
        <v>5</v>
      </c>
    </row>
    <row r="47" spans="1:4" x14ac:dyDescent="0.25">
      <c r="A47">
        <v>160018</v>
      </c>
      <c r="B47">
        <v>495722</v>
      </c>
      <c r="C47">
        <v>372</v>
      </c>
      <c r="D47" t="s">
        <v>7</v>
      </c>
    </row>
    <row r="48" spans="1:4" x14ac:dyDescent="0.25">
      <c r="A48">
        <v>160018</v>
      </c>
      <c r="B48">
        <v>495722</v>
      </c>
      <c r="C48">
        <v>844</v>
      </c>
      <c r="D48" t="s">
        <v>6</v>
      </c>
    </row>
    <row r="49" spans="1:4" x14ac:dyDescent="0.25">
      <c r="A49">
        <v>160018</v>
      </c>
      <c r="B49">
        <v>495722</v>
      </c>
      <c r="C49">
        <v>972</v>
      </c>
      <c r="D49" t="s">
        <v>4</v>
      </c>
    </row>
    <row r="50" spans="1:4" x14ac:dyDescent="0.25">
      <c r="A50">
        <v>240375</v>
      </c>
      <c r="B50">
        <v>469503</v>
      </c>
      <c r="C50">
        <v>67635</v>
      </c>
      <c r="D50" t="s">
        <v>5</v>
      </c>
    </row>
    <row r="51" spans="1:4" x14ac:dyDescent="0.25">
      <c r="A51">
        <v>246094</v>
      </c>
      <c r="B51">
        <v>468215</v>
      </c>
      <c r="C51">
        <v>6566</v>
      </c>
      <c r="D51" t="s">
        <v>5</v>
      </c>
    </row>
    <row r="52" spans="1:4" x14ac:dyDescent="0.25">
      <c r="A52">
        <v>243886</v>
      </c>
      <c r="B52">
        <v>468832</v>
      </c>
      <c r="C52">
        <v>96148</v>
      </c>
      <c r="D52" t="s">
        <v>5</v>
      </c>
    </row>
    <row r="53" spans="1:4" x14ac:dyDescent="0.25">
      <c r="A53">
        <v>229910</v>
      </c>
      <c r="B53">
        <v>498298</v>
      </c>
      <c r="C53">
        <v>29242</v>
      </c>
      <c r="D53" t="s">
        <v>5</v>
      </c>
    </row>
    <row r="54" spans="1:4" x14ac:dyDescent="0.25">
      <c r="A54">
        <v>243436</v>
      </c>
      <c r="B54">
        <v>511468</v>
      </c>
      <c r="C54">
        <v>7827</v>
      </c>
      <c r="D54" t="s">
        <v>4</v>
      </c>
    </row>
    <row r="55" spans="1:4" x14ac:dyDescent="0.25">
      <c r="A55">
        <v>236646</v>
      </c>
      <c r="B55">
        <v>504867</v>
      </c>
      <c r="C55">
        <v>66550</v>
      </c>
      <c r="D55" t="s">
        <v>5</v>
      </c>
    </row>
    <row r="56" spans="1:4" x14ac:dyDescent="0.25">
      <c r="A56">
        <v>237132</v>
      </c>
      <c r="B56">
        <v>514176</v>
      </c>
      <c r="C56">
        <v>8677</v>
      </c>
      <c r="D56" t="s">
        <v>5</v>
      </c>
    </row>
    <row r="57" spans="1:4" x14ac:dyDescent="0.25">
      <c r="A57">
        <v>239490</v>
      </c>
      <c r="B57">
        <v>514121</v>
      </c>
      <c r="C57">
        <v>322</v>
      </c>
      <c r="D57" t="s">
        <v>5</v>
      </c>
    </row>
    <row r="58" spans="1:4" x14ac:dyDescent="0.25">
      <c r="A58">
        <v>239490</v>
      </c>
      <c r="B58">
        <v>514121</v>
      </c>
      <c r="C58">
        <v>64824</v>
      </c>
      <c r="D58" t="s">
        <v>4</v>
      </c>
    </row>
    <row r="59" spans="1:4" x14ac:dyDescent="0.25">
      <c r="A59">
        <v>239915</v>
      </c>
      <c r="B59">
        <v>513999</v>
      </c>
      <c r="C59">
        <v>35693</v>
      </c>
      <c r="D59" t="s">
        <v>5</v>
      </c>
    </row>
    <row r="60" spans="1:4" x14ac:dyDescent="0.25">
      <c r="A60">
        <v>236796</v>
      </c>
      <c r="B60">
        <v>518094</v>
      </c>
      <c r="C60">
        <v>25619</v>
      </c>
      <c r="D60" t="s">
        <v>5</v>
      </c>
    </row>
    <row r="61" spans="1:4" x14ac:dyDescent="0.25">
      <c r="A61">
        <v>244593</v>
      </c>
      <c r="B61">
        <v>515129</v>
      </c>
      <c r="C61">
        <v>35332</v>
      </c>
      <c r="D61" t="s">
        <v>4</v>
      </c>
    </row>
    <row r="62" spans="1:4" x14ac:dyDescent="0.25">
      <c r="A62">
        <v>244797</v>
      </c>
      <c r="B62">
        <v>511861</v>
      </c>
      <c r="C62">
        <v>21483</v>
      </c>
      <c r="D62" t="s">
        <v>5</v>
      </c>
    </row>
    <row r="63" spans="1:4" x14ac:dyDescent="0.25">
      <c r="A63">
        <v>239160</v>
      </c>
      <c r="B63">
        <v>516178</v>
      </c>
      <c r="C63">
        <v>21131</v>
      </c>
      <c r="D63" t="s">
        <v>5</v>
      </c>
    </row>
    <row r="64" spans="1:4" x14ac:dyDescent="0.25">
      <c r="A64">
        <v>238115</v>
      </c>
      <c r="B64">
        <v>515776</v>
      </c>
      <c r="C64">
        <v>61526</v>
      </c>
      <c r="D64" t="s">
        <v>5</v>
      </c>
    </row>
    <row r="65" spans="1:4" x14ac:dyDescent="0.25">
      <c r="A65">
        <v>213568</v>
      </c>
      <c r="B65">
        <v>496843</v>
      </c>
      <c r="C65">
        <v>44031</v>
      </c>
      <c r="D65" t="s">
        <v>4</v>
      </c>
    </row>
    <row r="66" spans="1:4" x14ac:dyDescent="0.25">
      <c r="A66">
        <v>240626</v>
      </c>
      <c r="B66">
        <v>479963</v>
      </c>
      <c r="C66">
        <v>65791</v>
      </c>
      <c r="D66" t="s">
        <v>5</v>
      </c>
    </row>
    <row r="67" spans="1:4" x14ac:dyDescent="0.25">
      <c r="A67">
        <v>254760</v>
      </c>
      <c r="B67">
        <v>489680</v>
      </c>
      <c r="C67">
        <v>28316</v>
      </c>
      <c r="D67" t="s">
        <v>5</v>
      </c>
    </row>
    <row r="68" spans="1:4" x14ac:dyDescent="0.25">
      <c r="A68">
        <v>211696</v>
      </c>
      <c r="B68">
        <v>482884</v>
      </c>
      <c r="C68">
        <v>6254</v>
      </c>
      <c r="D68" t="s">
        <v>5</v>
      </c>
    </row>
    <row r="69" spans="1:4" x14ac:dyDescent="0.25">
      <c r="A69">
        <v>213644</v>
      </c>
      <c r="B69">
        <v>488467</v>
      </c>
      <c r="C69">
        <v>18143</v>
      </c>
      <c r="D69" t="s">
        <v>4</v>
      </c>
    </row>
    <row r="70" spans="1:4" x14ac:dyDescent="0.25">
      <c r="A70">
        <v>210709</v>
      </c>
      <c r="B70">
        <v>487211</v>
      </c>
      <c r="C70">
        <v>4024</v>
      </c>
      <c r="D70" t="s">
        <v>5</v>
      </c>
    </row>
    <row r="71" spans="1:4" x14ac:dyDescent="0.25">
      <c r="A71">
        <v>221400</v>
      </c>
      <c r="B71">
        <v>486071</v>
      </c>
      <c r="C71">
        <v>89043</v>
      </c>
      <c r="D71" t="s">
        <v>4</v>
      </c>
    </row>
    <row r="72" spans="1:4" x14ac:dyDescent="0.25">
      <c r="A72">
        <v>207460</v>
      </c>
      <c r="B72">
        <v>513698</v>
      </c>
      <c r="C72">
        <v>60441</v>
      </c>
      <c r="D72" t="s">
        <v>5</v>
      </c>
    </row>
    <row r="73" spans="1:4" x14ac:dyDescent="0.25">
      <c r="A73">
        <v>186277</v>
      </c>
      <c r="B73">
        <v>533969</v>
      </c>
      <c r="C73">
        <v>34613</v>
      </c>
      <c r="D73" t="s">
        <v>5</v>
      </c>
    </row>
    <row r="74" spans="1:4" x14ac:dyDescent="0.25">
      <c r="A74">
        <v>201953</v>
      </c>
      <c r="B74">
        <v>531814</v>
      </c>
      <c r="C74">
        <v>41110</v>
      </c>
      <c r="D74" t="s">
        <v>4</v>
      </c>
    </row>
    <row r="75" spans="1:4" x14ac:dyDescent="0.25">
      <c r="A75">
        <v>201743</v>
      </c>
      <c r="B75">
        <v>532739</v>
      </c>
      <c r="C75">
        <v>14515</v>
      </c>
      <c r="D75" t="s">
        <v>5</v>
      </c>
    </row>
    <row r="76" spans="1:4" x14ac:dyDescent="0.25">
      <c r="A76">
        <v>195901</v>
      </c>
      <c r="B76">
        <v>535659</v>
      </c>
      <c r="C76">
        <v>17735</v>
      </c>
      <c r="D76" t="s">
        <v>5</v>
      </c>
    </row>
    <row r="77" spans="1:4" x14ac:dyDescent="0.25">
      <c r="A77">
        <v>249974</v>
      </c>
      <c r="B77">
        <v>495593</v>
      </c>
      <c r="C77">
        <v>93496</v>
      </c>
      <c r="D77" t="s">
        <v>4</v>
      </c>
    </row>
    <row r="78" spans="1:4" x14ac:dyDescent="0.25">
      <c r="A78">
        <v>246481</v>
      </c>
      <c r="B78">
        <v>491227</v>
      </c>
      <c r="C78">
        <v>32052</v>
      </c>
      <c r="D78" t="s">
        <v>5</v>
      </c>
    </row>
    <row r="79" spans="1:4" x14ac:dyDescent="0.25">
      <c r="A79">
        <v>243018</v>
      </c>
      <c r="B79">
        <v>493451</v>
      </c>
      <c r="C79">
        <v>56512</v>
      </c>
      <c r="D79" t="s">
        <v>5</v>
      </c>
    </row>
    <row r="80" spans="1:4" x14ac:dyDescent="0.25">
      <c r="A80">
        <v>233130</v>
      </c>
      <c r="B80">
        <v>486828</v>
      </c>
      <c r="C80">
        <v>27594</v>
      </c>
      <c r="D80" t="s">
        <v>5</v>
      </c>
    </row>
    <row r="81" spans="1:4" x14ac:dyDescent="0.25">
      <c r="A81">
        <v>237898</v>
      </c>
      <c r="B81">
        <v>477989</v>
      </c>
      <c r="C81">
        <v>90546</v>
      </c>
      <c r="D81" t="s">
        <v>5</v>
      </c>
    </row>
    <row r="82" spans="1:4" x14ac:dyDescent="0.25">
      <c r="A82">
        <v>239017</v>
      </c>
      <c r="B82">
        <v>480528</v>
      </c>
      <c r="C82">
        <v>37572</v>
      </c>
      <c r="D82" t="s">
        <v>5</v>
      </c>
    </row>
    <row r="83" spans="1:4" x14ac:dyDescent="0.25">
      <c r="A83">
        <v>236979</v>
      </c>
      <c r="B83">
        <v>478440</v>
      </c>
      <c r="C83">
        <v>14903</v>
      </c>
      <c r="D83" t="s">
        <v>4</v>
      </c>
    </row>
    <row r="84" spans="1:4" x14ac:dyDescent="0.25">
      <c r="A84">
        <v>230866</v>
      </c>
      <c r="B84">
        <v>478769</v>
      </c>
      <c r="C84">
        <v>4779</v>
      </c>
      <c r="D84" t="s">
        <v>5</v>
      </c>
    </row>
    <row r="85" spans="1:4" x14ac:dyDescent="0.25">
      <c r="A85">
        <v>232984</v>
      </c>
      <c r="B85">
        <v>484172</v>
      </c>
      <c r="C85">
        <v>14312</v>
      </c>
      <c r="D85" t="s">
        <v>4</v>
      </c>
    </row>
    <row r="86" spans="1:4" x14ac:dyDescent="0.25">
      <c r="A86">
        <v>203018</v>
      </c>
      <c r="B86">
        <v>483663</v>
      </c>
      <c r="C86">
        <v>62663</v>
      </c>
      <c r="D86" t="s">
        <v>5</v>
      </c>
    </row>
    <row r="87" spans="1:4" x14ac:dyDescent="0.25">
      <c r="A87">
        <v>180108</v>
      </c>
      <c r="B87">
        <v>537191</v>
      </c>
      <c r="C87">
        <v>15807</v>
      </c>
      <c r="D87" t="s">
        <v>4</v>
      </c>
    </row>
    <row r="88" spans="1:4" x14ac:dyDescent="0.25">
      <c r="A88">
        <v>172466</v>
      </c>
      <c r="B88">
        <v>527856</v>
      </c>
      <c r="C88">
        <v>15412</v>
      </c>
      <c r="D88" t="s">
        <v>5</v>
      </c>
    </row>
    <row r="89" spans="1:4" x14ac:dyDescent="0.25">
      <c r="A89">
        <v>172364</v>
      </c>
      <c r="B89">
        <v>531704</v>
      </c>
      <c r="C89">
        <v>43097</v>
      </c>
      <c r="D89" t="s">
        <v>5</v>
      </c>
    </row>
    <row r="90" spans="1:4" x14ac:dyDescent="0.25">
      <c r="A90">
        <v>170125</v>
      </c>
      <c r="B90">
        <v>465069</v>
      </c>
      <c r="C90">
        <v>31988</v>
      </c>
      <c r="D90" t="s">
        <v>5</v>
      </c>
    </row>
    <row r="91" spans="1:4" x14ac:dyDescent="0.25">
      <c r="A91">
        <v>167565</v>
      </c>
      <c r="B91">
        <v>465935</v>
      </c>
      <c r="C91">
        <v>12734</v>
      </c>
      <c r="D91" t="s">
        <v>5</v>
      </c>
    </row>
    <row r="92" spans="1:4" x14ac:dyDescent="0.25">
      <c r="A92">
        <v>166984</v>
      </c>
      <c r="B92">
        <v>469844</v>
      </c>
      <c r="C92">
        <v>58157</v>
      </c>
      <c r="D92" t="s">
        <v>5</v>
      </c>
    </row>
    <row r="93" spans="1:4" x14ac:dyDescent="0.25">
      <c r="A93">
        <v>163857</v>
      </c>
      <c r="B93">
        <v>469974</v>
      </c>
      <c r="C93">
        <v>648</v>
      </c>
      <c r="D93" t="s">
        <v>5</v>
      </c>
    </row>
    <row r="94" spans="1:4" x14ac:dyDescent="0.25">
      <c r="A94">
        <v>163002</v>
      </c>
      <c r="B94">
        <v>462945</v>
      </c>
      <c r="C94">
        <v>8666</v>
      </c>
      <c r="D94" t="s">
        <v>4</v>
      </c>
    </row>
    <row r="95" spans="1:4" x14ac:dyDescent="0.25">
      <c r="A95">
        <v>165354</v>
      </c>
      <c r="B95">
        <v>463628</v>
      </c>
      <c r="C95">
        <v>7376</v>
      </c>
      <c r="D95" t="s">
        <v>5</v>
      </c>
    </row>
    <row r="96" spans="1:4" x14ac:dyDescent="0.25">
      <c r="A96">
        <v>165120</v>
      </c>
      <c r="B96">
        <v>466239</v>
      </c>
      <c r="C96">
        <v>13632</v>
      </c>
      <c r="D96" t="s">
        <v>5</v>
      </c>
    </row>
    <row r="97" spans="1:4" x14ac:dyDescent="0.25">
      <c r="A97">
        <v>157290</v>
      </c>
      <c r="B97">
        <v>469987</v>
      </c>
      <c r="C97">
        <v>56173</v>
      </c>
      <c r="D97" t="s">
        <v>5</v>
      </c>
    </row>
    <row r="98" spans="1:4" x14ac:dyDescent="0.25">
      <c r="A98">
        <v>161599</v>
      </c>
      <c r="B98">
        <v>468938</v>
      </c>
      <c r="C98">
        <v>66305</v>
      </c>
      <c r="D98" t="s">
        <v>5</v>
      </c>
    </row>
    <row r="99" spans="1:4" x14ac:dyDescent="0.25">
      <c r="A99">
        <v>225043</v>
      </c>
      <c r="B99">
        <v>442768</v>
      </c>
      <c r="C99">
        <v>6221</v>
      </c>
      <c r="D99" t="s">
        <v>4</v>
      </c>
    </row>
    <row r="100" spans="1:4" x14ac:dyDescent="0.25">
      <c r="A100">
        <v>198488</v>
      </c>
      <c r="B100">
        <v>476367</v>
      </c>
      <c r="C100">
        <v>31898</v>
      </c>
      <c r="D100" t="s">
        <v>5</v>
      </c>
    </row>
    <row r="101" spans="1:4" x14ac:dyDescent="0.25">
      <c r="A101">
        <v>198774</v>
      </c>
      <c r="B101">
        <v>481851</v>
      </c>
      <c r="C101">
        <v>64178</v>
      </c>
      <c r="D101" t="s">
        <v>5</v>
      </c>
    </row>
    <row r="102" spans="1:4" x14ac:dyDescent="0.25">
      <c r="A102">
        <v>169020</v>
      </c>
      <c r="B102">
        <v>479137</v>
      </c>
      <c r="C102">
        <v>2249</v>
      </c>
      <c r="D102" t="s">
        <v>5</v>
      </c>
    </row>
    <row r="103" spans="1:4" x14ac:dyDescent="0.25">
      <c r="A103">
        <v>167375</v>
      </c>
      <c r="B103">
        <v>476231</v>
      </c>
      <c r="C103">
        <v>11626</v>
      </c>
      <c r="D103" t="s">
        <v>5</v>
      </c>
    </row>
    <row r="104" spans="1:4" x14ac:dyDescent="0.25">
      <c r="A104">
        <v>169361</v>
      </c>
      <c r="B104">
        <v>473361</v>
      </c>
      <c r="C104">
        <v>9978</v>
      </c>
      <c r="D104" t="s">
        <v>5</v>
      </c>
    </row>
    <row r="105" spans="1:4" x14ac:dyDescent="0.25">
      <c r="A105">
        <v>167355</v>
      </c>
      <c r="B105">
        <v>479630</v>
      </c>
      <c r="C105">
        <v>1</v>
      </c>
      <c r="D105" t="s">
        <v>5</v>
      </c>
    </row>
    <row r="106" spans="1:4" x14ac:dyDescent="0.25">
      <c r="A106">
        <v>168536</v>
      </c>
      <c r="B106">
        <v>480139</v>
      </c>
      <c r="C106">
        <v>8630</v>
      </c>
      <c r="D106" t="s">
        <v>6</v>
      </c>
    </row>
    <row r="107" spans="1:4" x14ac:dyDescent="0.25">
      <c r="A107">
        <v>139137</v>
      </c>
      <c r="B107">
        <v>434876</v>
      </c>
      <c r="C107">
        <v>28143</v>
      </c>
      <c r="D107" t="s">
        <v>5</v>
      </c>
    </row>
    <row r="108" spans="1:4" x14ac:dyDescent="0.25">
      <c r="A108">
        <v>142381</v>
      </c>
      <c r="B108">
        <v>428454</v>
      </c>
      <c r="C108">
        <v>19426</v>
      </c>
      <c r="D108" t="s">
        <v>4</v>
      </c>
    </row>
    <row r="109" spans="1:4" x14ac:dyDescent="0.25">
      <c r="A109">
        <v>235288</v>
      </c>
      <c r="B109">
        <v>451468</v>
      </c>
      <c r="C109">
        <v>18986</v>
      </c>
      <c r="D109" t="s">
        <v>5</v>
      </c>
    </row>
    <row r="110" spans="1:4" x14ac:dyDescent="0.25">
      <c r="A110">
        <v>235815</v>
      </c>
      <c r="B110">
        <v>456017</v>
      </c>
      <c r="C110">
        <v>52940</v>
      </c>
      <c r="D110" t="s">
        <v>6</v>
      </c>
    </row>
    <row r="111" spans="1:4" x14ac:dyDescent="0.25">
      <c r="A111">
        <v>235815</v>
      </c>
      <c r="B111">
        <v>456017</v>
      </c>
      <c r="C111">
        <v>72278</v>
      </c>
      <c r="D111" t="s">
        <v>4</v>
      </c>
    </row>
    <row r="112" spans="1:4" x14ac:dyDescent="0.25">
      <c r="A112">
        <v>241523</v>
      </c>
      <c r="B112">
        <v>462082</v>
      </c>
      <c r="C112">
        <v>23988</v>
      </c>
      <c r="D112" t="s">
        <v>5</v>
      </c>
    </row>
    <row r="113" spans="1:4" x14ac:dyDescent="0.25">
      <c r="A113">
        <v>194291</v>
      </c>
      <c r="B113">
        <v>433456</v>
      </c>
      <c r="C113">
        <v>15185</v>
      </c>
      <c r="D113" t="s">
        <v>5</v>
      </c>
    </row>
    <row r="114" spans="1:4" x14ac:dyDescent="0.25">
      <c r="A114">
        <v>176766</v>
      </c>
      <c r="B114">
        <v>458499</v>
      </c>
      <c r="C114">
        <v>8631</v>
      </c>
      <c r="D114" t="s">
        <v>6</v>
      </c>
    </row>
    <row r="115" spans="1:4" x14ac:dyDescent="0.25">
      <c r="A115">
        <v>179631</v>
      </c>
      <c r="B115">
        <v>458575</v>
      </c>
      <c r="C115">
        <v>10834</v>
      </c>
      <c r="D115" t="s">
        <v>5</v>
      </c>
    </row>
    <row r="116" spans="1:4" x14ac:dyDescent="0.25">
      <c r="A116">
        <v>177111</v>
      </c>
      <c r="B116">
        <v>462609</v>
      </c>
      <c r="C116">
        <v>11492</v>
      </c>
      <c r="D116" t="s">
        <v>5</v>
      </c>
    </row>
    <row r="117" spans="1:4" x14ac:dyDescent="0.25">
      <c r="A117">
        <v>170195</v>
      </c>
      <c r="B117">
        <v>458746</v>
      </c>
      <c r="C117">
        <v>5220</v>
      </c>
      <c r="D117" t="s">
        <v>5</v>
      </c>
    </row>
    <row r="118" spans="1:4" x14ac:dyDescent="0.25">
      <c r="A118">
        <v>169000</v>
      </c>
      <c r="B118">
        <v>455627</v>
      </c>
      <c r="C118">
        <v>58906</v>
      </c>
      <c r="D118" t="s">
        <v>5</v>
      </c>
    </row>
    <row r="119" spans="1:4" x14ac:dyDescent="0.25">
      <c r="A119">
        <v>174218</v>
      </c>
      <c r="B119">
        <v>459356</v>
      </c>
      <c r="C119">
        <v>11292</v>
      </c>
      <c r="D119" t="s">
        <v>5</v>
      </c>
    </row>
    <row r="120" spans="1:4" x14ac:dyDescent="0.25">
      <c r="A120">
        <v>171264</v>
      </c>
      <c r="B120">
        <v>451784</v>
      </c>
      <c r="C120">
        <v>19329</v>
      </c>
      <c r="D120" t="s">
        <v>5</v>
      </c>
    </row>
    <row r="121" spans="1:4" x14ac:dyDescent="0.25">
      <c r="A121">
        <v>168972</v>
      </c>
      <c r="B121">
        <v>453222</v>
      </c>
      <c r="C121">
        <v>12134</v>
      </c>
      <c r="D121" t="s">
        <v>5</v>
      </c>
    </row>
    <row r="122" spans="1:4" x14ac:dyDescent="0.25">
      <c r="A122">
        <v>176266</v>
      </c>
      <c r="B122">
        <v>464252</v>
      </c>
      <c r="C122">
        <v>5757</v>
      </c>
      <c r="D122" t="s">
        <v>5</v>
      </c>
    </row>
    <row r="123" spans="1:4" x14ac:dyDescent="0.25">
      <c r="A123">
        <v>167622</v>
      </c>
      <c r="B123">
        <v>458002</v>
      </c>
      <c r="C123">
        <v>5908</v>
      </c>
      <c r="D123" t="s">
        <v>5</v>
      </c>
    </row>
    <row r="124" spans="1:4" x14ac:dyDescent="0.25">
      <c r="A124">
        <v>172310</v>
      </c>
      <c r="B124">
        <v>452760</v>
      </c>
      <c r="C124">
        <v>9334</v>
      </c>
      <c r="D124" t="s">
        <v>5</v>
      </c>
    </row>
    <row r="125" spans="1:4" x14ac:dyDescent="0.25">
      <c r="A125">
        <v>170030</v>
      </c>
      <c r="B125">
        <v>454389</v>
      </c>
      <c r="C125">
        <v>17802</v>
      </c>
      <c r="D125" t="s">
        <v>5</v>
      </c>
    </row>
    <row r="126" spans="1:4" x14ac:dyDescent="0.25">
      <c r="A126">
        <v>172969</v>
      </c>
      <c r="B126">
        <v>460260</v>
      </c>
      <c r="C126">
        <v>58093</v>
      </c>
      <c r="D126" t="s">
        <v>5</v>
      </c>
    </row>
    <row r="127" spans="1:4" x14ac:dyDescent="0.25">
      <c r="A127">
        <v>180045</v>
      </c>
      <c r="B127">
        <v>457407</v>
      </c>
      <c r="C127">
        <v>19590</v>
      </c>
      <c r="D127" t="s">
        <v>5</v>
      </c>
    </row>
    <row r="128" spans="1:4" x14ac:dyDescent="0.25">
      <c r="A128">
        <v>171287</v>
      </c>
      <c r="B128">
        <v>458117</v>
      </c>
      <c r="C128">
        <v>15946</v>
      </c>
      <c r="D128" t="s">
        <v>5</v>
      </c>
    </row>
    <row r="129" spans="1:4" x14ac:dyDescent="0.25">
      <c r="A129">
        <v>173598</v>
      </c>
      <c r="B129">
        <v>459509</v>
      </c>
      <c r="C129">
        <v>4912</v>
      </c>
      <c r="D129" t="s">
        <v>5</v>
      </c>
    </row>
    <row r="130" spans="1:4" x14ac:dyDescent="0.25">
      <c r="A130">
        <v>167608</v>
      </c>
      <c r="B130">
        <v>456003</v>
      </c>
      <c r="C130">
        <v>17752</v>
      </c>
      <c r="D130" t="s">
        <v>5</v>
      </c>
    </row>
    <row r="131" spans="1:4" x14ac:dyDescent="0.25">
      <c r="A131">
        <v>168547</v>
      </c>
      <c r="B131">
        <v>454925</v>
      </c>
      <c r="C131">
        <v>6526</v>
      </c>
      <c r="D131" t="s">
        <v>4</v>
      </c>
    </row>
    <row r="132" spans="1:4" x14ac:dyDescent="0.25">
      <c r="A132">
        <v>170746</v>
      </c>
      <c r="B132">
        <v>454472</v>
      </c>
      <c r="C132">
        <v>6946</v>
      </c>
      <c r="D132" t="s">
        <v>5</v>
      </c>
    </row>
    <row r="133" spans="1:4" x14ac:dyDescent="0.25">
      <c r="A133">
        <v>173851</v>
      </c>
      <c r="B133">
        <v>446852</v>
      </c>
      <c r="C133">
        <v>7565</v>
      </c>
      <c r="D133" t="s">
        <v>5</v>
      </c>
    </row>
    <row r="134" spans="1:4" x14ac:dyDescent="0.25">
      <c r="A134">
        <v>171352</v>
      </c>
      <c r="B134">
        <v>446943</v>
      </c>
      <c r="C134">
        <v>11501</v>
      </c>
      <c r="D134" t="s">
        <v>6</v>
      </c>
    </row>
    <row r="135" spans="1:4" x14ac:dyDescent="0.25">
      <c r="A135">
        <v>180253</v>
      </c>
      <c r="B135">
        <v>456967</v>
      </c>
      <c r="C135">
        <v>25253</v>
      </c>
      <c r="D135" t="s">
        <v>5</v>
      </c>
    </row>
    <row r="136" spans="1:4" x14ac:dyDescent="0.25">
      <c r="A136">
        <v>172048</v>
      </c>
      <c r="B136">
        <v>447264</v>
      </c>
      <c r="C136">
        <v>20631</v>
      </c>
      <c r="D136" t="s">
        <v>5</v>
      </c>
    </row>
    <row r="137" spans="1:4" x14ac:dyDescent="0.25">
      <c r="A137">
        <v>171457</v>
      </c>
      <c r="B137">
        <v>446390</v>
      </c>
      <c r="C137">
        <v>23686</v>
      </c>
      <c r="D137" t="s">
        <v>5</v>
      </c>
    </row>
    <row r="138" spans="1:4" x14ac:dyDescent="0.25">
      <c r="A138">
        <v>166774</v>
      </c>
      <c r="B138">
        <v>459560</v>
      </c>
      <c r="C138">
        <v>38551</v>
      </c>
      <c r="D138" t="s">
        <v>5</v>
      </c>
    </row>
    <row r="139" spans="1:4" x14ac:dyDescent="0.25">
      <c r="A139">
        <v>163862</v>
      </c>
      <c r="B139">
        <v>457964</v>
      </c>
      <c r="C139">
        <v>3966</v>
      </c>
      <c r="D139" t="s">
        <v>5</v>
      </c>
    </row>
    <row r="140" spans="1:4" x14ac:dyDescent="0.25">
      <c r="A140">
        <v>164173</v>
      </c>
      <c r="B140">
        <v>458493</v>
      </c>
      <c r="C140">
        <v>11576</v>
      </c>
      <c r="D140" t="s">
        <v>4</v>
      </c>
    </row>
    <row r="141" spans="1:4" x14ac:dyDescent="0.25">
      <c r="A141">
        <v>164173</v>
      </c>
      <c r="B141">
        <v>458493</v>
      </c>
      <c r="C141">
        <v>29921</v>
      </c>
      <c r="D141" t="s">
        <v>5</v>
      </c>
    </row>
    <row r="142" spans="1:4" x14ac:dyDescent="0.25">
      <c r="A142">
        <v>163695</v>
      </c>
      <c r="B142">
        <v>456423</v>
      </c>
      <c r="C142">
        <v>88496</v>
      </c>
      <c r="D142" t="s">
        <v>5</v>
      </c>
    </row>
    <row r="143" spans="1:4" x14ac:dyDescent="0.25">
      <c r="A143">
        <v>165600</v>
      </c>
      <c r="B143">
        <v>459670</v>
      </c>
      <c r="C143">
        <v>20887</v>
      </c>
      <c r="D143" t="s">
        <v>5</v>
      </c>
    </row>
    <row r="144" spans="1:4" x14ac:dyDescent="0.25">
      <c r="A144">
        <v>161788</v>
      </c>
      <c r="B144">
        <v>455541</v>
      </c>
      <c r="C144">
        <v>9376</v>
      </c>
      <c r="D144" t="s">
        <v>5</v>
      </c>
    </row>
    <row r="145" spans="1:4" x14ac:dyDescent="0.25">
      <c r="A145">
        <v>165590</v>
      </c>
      <c r="B145">
        <v>457052</v>
      </c>
      <c r="C145">
        <v>20712</v>
      </c>
      <c r="D145" t="s">
        <v>5</v>
      </c>
    </row>
    <row r="146" spans="1:4" x14ac:dyDescent="0.25">
      <c r="A146">
        <v>165268</v>
      </c>
      <c r="B146">
        <v>459904</v>
      </c>
      <c r="C146">
        <v>44102</v>
      </c>
      <c r="D146" t="s">
        <v>5</v>
      </c>
    </row>
    <row r="147" spans="1:4" x14ac:dyDescent="0.25">
      <c r="A147">
        <v>164403</v>
      </c>
      <c r="B147">
        <v>455860</v>
      </c>
      <c r="C147">
        <v>17683</v>
      </c>
      <c r="D147" t="s">
        <v>5</v>
      </c>
    </row>
    <row r="148" spans="1:4" x14ac:dyDescent="0.25">
      <c r="A148">
        <v>174099</v>
      </c>
      <c r="B148">
        <v>465246</v>
      </c>
      <c r="C148">
        <v>18376</v>
      </c>
      <c r="D148" t="s">
        <v>5</v>
      </c>
    </row>
    <row r="149" spans="1:4" x14ac:dyDescent="0.25">
      <c r="A149">
        <v>170612</v>
      </c>
      <c r="B149">
        <v>462745</v>
      </c>
      <c r="C149">
        <v>69088</v>
      </c>
      <c r="D149" t="s">
        <v>5</v>
      </c>
    </row>
    <row r="150" spans="1:4" x14ac:dyDescent="0.25">
      <c r="A150">
        <v>173140</v>
      </c>
      <c r="B150">
        <v>466393</v>
      </c>
      <c r="C150">
        <v>40139</v>
      </c>
      <c r="D150" t="s">
        <v>5</v>
      </c>
    </row>
    <row r="151" spans="1:4" x14ac:dyDescent="0.25">
      <c r="A151">
        <v>232775</v>
      </c>
      <c r="B151">
        <v>444874</v>
      </c>
      <c r="C151">
        <v>17216</v>
      </c>
      <c r="D151" t="s">
        <v>4</v>
      </c>
    </row>
    <row r="152" spans="1:4" x14ac:dyDescent="0.25">
      <c r="A152">
        <v>173705</v>
      </c>
      <c r="B152">
        <v>585196</v>
      </c>
      <c r="C152">
        <v>20087</v>
      </c>
      <c r="D152" t="s">
        <v>4</v>
      </c>
    </row>
    <row r="153" spans="1:4" x14ac:dyDescent="0.25">
      <c r="A153">
        <v>253631</v>
      </c>
      <c r="B153">
        <v>444507</v>
      </c>
      <c r="C153">
        <v>10889</v>
      </c>
      <c r="D153" t="s">
        <v>4</v>
      </c>
    </row>
    <row r="154" spans="1:4" x14ac:dyDescent="0.25">
      <c r="A154">
        <v>216025</v>
      </c>
      <c r="B154">
        <v>506139</v>
      </c>
      <c r="C154">
        <v>49792</v>
      </c>
      <c r="D154" t="s">
        <v>6</v>
      </c>
    </row>
    <row r="155" spans="1:4" x14ac:dyDescent="0.25">
      <c r="A155">
        <v>216025</v>
      </c>
      <c r="B155">
        <v>506139</v>
      </c>
      <c r="C155">
        <v>96100</v>
      </c>
      <c r="D155" t="s">
        <v>4</v>
      </c>
    </row>
    <row r="156" spans="1:4" x14ac:dyDescent="0.25">
      <c r="A156">
        <v>164194</v>
      </c>
      <c r="B156">
        <v>438727</v>
      </c>
      <c r="C156">
        <v>44785</v>
      </c>
      <c r="D156" t="s">
        <v>5</v>
      </c>
    </row>
    <row r="157" spans="1:4" x14ac:dyDescent="0.25">
      <c r="A157">
        <v>172917</v>
      </c>
      <c r="B157">
        <v>438246</v>
      </c>
      <c r="C157">
        <v>90102</v>
      </c>
      <c r="D157" t="s">
        <v>5</v>
      </c>
    </row>
    <row r="158" spans="1:4" x14ac:dyDescent="0.25">
      <c r="A158">
        <v>178264</v>
      </c>
      <c r="B158">
        <v>422286</v>
      </c>
      <c r="C158">
        <v>46028</v>
      </c>
      <c r="D158" t="s">
        <v>5</v>
      </c>
    </row>
    <row r="159" spans="1:4" x14ac:dyDescent="0.25">
      <c r="A159">
        <v>146476</v>
      </c>
      <c r="B159">
        <v>422012</v>
      </c>
      <c r="C159">
        <v>24417</v>
      </c>
      <c r="D159" t="s">
        <v>5</v>
      </c>
    </row>
    <row r="160" spans="1:4" x14ac:dyDescent="0.25">
      <c r="A160">
        <v>147173</v>
      </c>
      <c r="B160">
        <v>422148</v>
      </c>
      <c r="C160">
        <v>27409</v>
      </c>
      <c r="D160" t="s">
        <v>5</v>
      </c>
    </row>
    <row r="161" spans="1:4" x14ac:dyDescent="0.25">
      <c r="A161">
        <v>234909</v>
      </c>
      <c r="B161">
        <v>435835</v>
      </c>
      <c r="C161">
        <v>39689</v>
      </c>
      <c r="D161" t="s">
        <v>5</v>
      </c>
    </row>
    <row r="162" spans="1:4" x14ac:dyDescent="0.25">
      <c r="A162">
        <v>163191</v>
      </c>
      <c r="B162">
        <v>459363</v>
      </c>
      <c r="C162">
        <v>43032</v>
      </c>
      <c r="D162" t="s">
        <v>5</v>
      </c>
    </row>
    <row r="163" spans="1:4" x14ac:dyDescent="0.25">
      <c r="A163">
        <v>160222</v>
      </c>
      <c r="B163">
        <v>463719</v>
      </c>
      <c r="C163">
        <v>21270</v>
      </c>
      <c r="D163" t="s">
        <v>5</v>
      </c>
    </row>
    <row r="164" spans="1:4" x14ac:dyDescent="0.25">
      <c r="A164">
        <v>159465</v>
      </c>
      <c r="B164">
        <v>462879</v>
      </c>
      <c r="C164">
        <v>6434</v>
      </c>
      <c r="D164" t="s">
        <v>5</v>
      </c>
    </row>
    <row r="165" spans="1:4" x14ac:dyDescent="0.25">
      <c r="A165">
        <v>151574</v>
      </c>
      <c r="B165">
        <v>463680</v>
      </c>
      <c r="C165">
        <v>10786</v>
      </c>
      <c r="D165" t="s">
        <v>5</v>
      </c>
    </row>
    <row r="166" spans="1:4" x14ac:dyDescent="0.25">
      <c r="A166">
        <v>153596</v>
      </c>
      <c r="B166">
        <v>445162</v>
      </c>
      <c r="C166">
        <v>9492</v>
      </c>
      <c r="D166" t="s">
        <v>5</v>
      </c>
    </row>
    <row r="167" spans="1:4" x14ac:dyDescent="0.25">
      <c r="A167">
        <v>190806</v>
      </c>
      <c r="B167">
        <v>536602</v>
      </c>
      <c r="C167">
        <v>7891</v>
      </c>
      <c r="D167" t="s">
        <v>6</v>
      </c>
    </row>
    <row r="168" spans="1:4" x14ac:dyDescent="0.25">
      <c r="A168">
        <v>166549</v>
      </c>
      <c r="B168">
        <v>451722</v>
      </c>
      <c r="C168">
        <v>10425</v>
      </c>
      <c r="D168" t="s">
        <v>5</v>
      </c>
    </row>
    <row r="169" spans="1:4" x14ac:dyDescent="0.25">
      <c r="A169">
        <v>169091</v>
      </c>
      <c r="B169">
        <v>444820</v>
      </c>
      <c r="C169">
        <v>40739</v>
      </c>
      <c r="D169" t="s">
        <v>5</v>
      </c>
    </row>
    <row r="170" spans="1:4" x14ac:dyDescent="0.25">
      <c r="A170">
        <v>165340</v>
      </c>
      <c r="B170">
        <v>458993</v>
      </c>
      <c r="C170">
        <v>107862</v>
      </c>
      <c r="D170" t="s">
        <v>5</v>
      </c>
    </row>
    <row r="171" spans="1:4" x14ac:dyDescent="0.25">
      <c r="A171">
        <v>164666</v>
      </c>
      <c r="B171">
        <v>454159</v>
      </c>
      <c r="C171">
        <v>26315</v>
      </c>
      <c r="D171" t="s">
        <v>5</v>
      </c>
    </row>
    <row r="172" spans="1:4" x14ac:dyDescent="0.25">
      <c r="A172">
        <v>159431</v>
      </c>
      <c r="B172">
        <v>456811</v>
      </c>
      <c r="C172">
        <v>22532</v>
      </c>
      <c r="D172" t="s">
        <v>5</v>
      </c>
    </row>
    <row r="173" spans="1:4" x14ac:dyDescent="0.25">
      <c r="A173">
        <v>161102</v>
      </c>
      <c r="B173">
        <v>456288</v>
      </c>
      <c r="C173">
        <v>12492</v>
      </c>
      <c r="D173" t="s">
        <v>5</v>
      </c>
    </row>
    <row r="174" spans="1:4" x14ac:dyDescent="0.25">
      <c r="A174">
        <v>160802</v>
      </c>
      <c r="B174">
        <v>456690</v>
      </c>
      <c r="C174">
        <v>51127</v>
      </c>
      <c r="D174" t="s">
        <v>5</v>
      </c>
    </row>
    <row r="175" spans="1:4" x14ac:dyDescent="0.25">
      <c r="A175">
        <v>103444</v>
      </c>
      <c r="B175">
        <v>484890</v>
      </c>
      <c r="C175">
        <v>1726</v>
      </c>
      <c r="D175" t="s">
        <v>5</v>
      </c>
    </row>
    <row r="176" spans="1:4" x14ac:dyDescent="0.25">
      <c r="A176">
        <v>119764</v>
      </c>
      <c r="B176">
        <v>522672</v>
      </c>
      <c r="C176">
        <v>26629</v>
      </c>
      <c r="D176" t="s">
        <v>4</v>
      </c>
    </row>
    <row r="177" spans="1:4" x14ac:dyDescent="0.25">
      <c r="A177">
        <v>252278</v>
      </c>
      <c r="B177">
        <v>581909</v>
      </c>
      <c r="C177">
        <v>87719</v>
      </c>
      <c r="D177" t="s">
        <v>4</v>
      </c>
    </row>
    <row r="178" spans="1:4" x14ac:dyDescent="0.25">
      <c r="A178">
        <v>128147</v>
      </c>
      <c r="B178">
        <v>435198</v>
      </c>
      <c r="C178">
        <v>96767</v>
      </c>
      <c r="D178" t="s">
        <v>4</v>
      </c>
    </row>
    <row r="179" spans="1:4" x14ac:dyDescent="0.25">
      <c r="A179">
        <v>226961</v>
      </c>
      <c r="B179">
        <v>516772</v>
      </c>
      <c r="C179">
        <v>46045</v>
      </c>
      <c r="D179" t="s">
        <v>5</v>
      </c>
    </row>
    <row r="180" spans="1:4" x14ac:dyDescent="0.25">
      <c r="A180">
        <v>111171</v>
      </c>
      <c r="B180">
        <v>446164</v>
      </c>
      <c r="C180">
        <v>7441</v>
      </c>
      <c r="D180" t="s">
        <v>4</v>
      </c>
    </row>
    <row r="181" spans="1:4" x14ac:dyDescent="0.25">
      <c r="A181">
        <v>96890</v>
      </c>
      <c r="B181">
        <v>459396</v>
      </c>
      <c r="C181">
        <v>14187</v>
      </c>
      <c r="D181" t="s">
        <v>4</v>
      </c>
    </row>
    <row r="182" spans="1:4" x14ac:dyDescent="0.25">
      <c r="A182">
        <v>97355</v>
      </c>
      <c r="B182">
        <v>459604</v>
      </c>
      <c r="C182">
        <v>27815</v>
      </c>
      <c r="D182" t="s">
        <v>4</v>
      </c>
    </row>
    <row r="183" spans="1:4" x14ac:dyDescent="0.25">
      <c r="A183">
        <v>51769</v>
      </c>
      <c r="B183">
        <v>410577</v>
      </c>
      <c r="C183">
        <v>10989</v>
      </c>
      <c r="D183" t="s">
        <v>4</v>
      </c>
    </row>
    <row r="184" spans="1:4" x14ac:dyDescent="0.25">
      <c r="A184">
        <v>59338</v>
      </c>
      <c r="B184">
        <v>399469</v>
      </c>
      <c r="C184">
        <v>17541</v>
      </c>
      <c r="D184" t="s">
        <v>5</v>
      </c>
    </row>
    <row r="185" spans="1:4" x14ac:dyDescent="0.25">
      <c r="A185">
        <v>126974</v>
      </c>
      <c r="B185">
        <v>386817</v>
      </c>
      <c r="C185">
        <v>74541</v>
      </c>
      <c r="D185" t="s">
        <v>4</v>
      </c>
    </row>
    <row r="186" spans="1:4" x14ac:dyDescent="0.25">
      <c r="A186">
        <v>127646</v>
      </c>
      <c r="B186">
        <v>424118</v>
      </c>
      <c r="C186">
        <v>597</v>
      </c>
      <c r="D186" t="s">
        <v>5</v>
      </c>
    </row>
    <row r="187" spans="1:4" x14ac:dyDescent="0.25">
      <c r="A187">
        <v>153697</v>
      </c>
      <c r="B187">
        <v>400176</v>
      </c>
      <c r="C187">
        <v>21115</v>
      </c>
      <c r="D187" t="s">
        <v>5</v>
      </c>
    </row>
    <row r="188" spans="1:4" x14ac:dyDescent="0.25">
      <c r="A188">
        <v>163643</v>
      </c>
      <c r="B188">
        <v>393435</v>
      </c>
      <c r="C188">
        <v>51496</v>
      </c>
      <c r="D188" t="s">
        <v>5</v>
      </c>
    </row>
    <row r="189" spans="1:4" x14ac:dyDescent="0.25">
      <c r="A189">
        <v>158816</v>
      </c>
      <c r="B189">
        <v>372009</v>
      </c>
      <c r="C189">
        <v>3416</v>
      </c>
      <c r="D189" t="s">
        <v>5</v>
      </c>
    </row>
    <row r="190" spans="1:4" x14ac:dyDescent="0.25">
      <c r="A190">
        <v>156807</v>
      </c>
      <c r="B190">
        <v>369429</v>
      </c>
      <c r="C190">
        <v>28934</v>
      </c>
      <c r="D190" t="s">
        <v>5</v>
      </c>
    </row>
    <row r="191" spans="1:4" x14ac:dyDescent="0.25">
      <c r="A191">
        <v>138240</v>
      </c>
      <c r="B191">
        <v>375224</v>
      </c>
      <c r="C191">
        <v>17521</v>
      </c>
      <c r="D191" t="s">
        <v>4</v>
      </c>
    </row>
    <row r="192" spans="1:4" x14ac:dyDescent="0.25">
      <c r="A192">
        <v>165204</v>
      </c>
      <c r="B192">
        <v>389301</v>
      </c>
      <c r="C192">
        <v>23238</v>
      </c>
      <c r="D192" t="s">
        <v>4</v>
      </c>
    </row>
    <row r="193" spans="1:4" x14ac:dyDescent="0.25">
      <c r="A193">
        <v>145511</v>
      </c>
      <c r="B193">
        <v>382712</v>
      </c>
      <c r="C193">
        <v>80628</v>
      </c>
      <c r="D193" t="s">
        <v>5</v>
      </c>
    </row>
    <row r="194" spans="1:4" x14ac:dyDescent="0.25">
      <c r="A194">
        <v>159884</v>
      </c>
      <c r="B194">
        <v>395338</v>
      </c>
      <c r="C194">
        <v>46470</v>
      </c>
      <c r="D194" t="s">
        <v>5</v>
      </c>
    </row>
    <row r="195" spans="1:4" x14ac:dyDescent="0.25">
      <c r="A195">
        <v>169294</v>
      </c>
      <c r="B195">
        <v>364656</v>
      </c>
      <c r="C195">
        <v>3954</v>
      </c>
      <c r="D195" t="s">
        <v>5</v>
      </c>
    </row>
    <row r="196" spans="1:4" x14ac:dyDescent="0.25">
      <c r="A196">
        <v>191814</v>
      </c>
      <c r="B196">
        <v>404496</v>
      </c>
      <c r="C196">
        <v>51630</v>
      </c>
      <c r="D196" t="s">
        <v>4</v>
      </c>
    </row>
    <row r="197" spans="1:4" x14ac:dyDescent="0.25">
      <c r="A197">
        <v>173967</v>
      </c>
      <c r="B197">
        <v>395445</v>
      </c>
      <c r="C197">
        <v>15795</v>
      </c>
      <c r="D197" t="s">
        <v>4</v>
      </c>
    </row>
    <row r="198" spans="1:4" x14ac:dyDescent="0.25">
      <c r="A198">
        <v>173635</v>
      </c>
      <c r="B198">
        <v>402048</v>
      </c>
      <c r="C198">
        <v>71572</v>
      </c>
      <c r="D198" t="s">
        <v>4</v>
      </c>
    </row>
    <row r="199" spans="1:4" x14ac:dyDescent="0.25">
      <c r="A199">
        <v>173845</v>
      </c>
      <c r="B199">
        <v>401442</v>
      </c>
      <c r="C199">
        <v>42569</v>
      </c>
      <c r="D199" t="s">
        <v>5</v>
      </c>
    </row>
    <row r="200" spans="1:4" x14ac:dyDescent="0.25">
      <c r="A200">
        <v>162910</v>
      </c>
      <c r="B200">
        <v>404898</v>
      </c>
      <c r="C200">
        <v>47041</v>
      </c>
      <c r="D200" t="s">
        <v>4</v>
      </c>
    </row>
    <row r="201" spans="1:4" x14ac:dyDescent="0.25">
      <c r="A201">
        <v>164752</v>
      </c>
      <c r="B201">
        <v>408425</v>
      </c>
      <c r="C201">
        <v>169553</v>
      </c>
      <c r="D201" t="s">
        <v>4</v>
      </c>
    </row>
    <row r="202" spans="1:4" x14ac:dyDescent="0.25">
      <c r="A202">
        <v>182476</v>
      </c>
      <c r="B202">
        <v>373319</v>
      </c>
      <c r="C202">
        <v>79566</v>
      </c>
      <c r="D202" t="s">
        <v>5</v>
      </c>
    </row>
    <row r="203" spans="1:4" x14ac:dyDescent="0.25">
      <c r="A203">
        <v>135289</v>
      </c>
      <c r="B203">
        <v>378988</v>
      </c>
      <c r="C203">
        <v>15307</v>
      </c>
      <c r="D203" t="s">
        <v>5</v>
      </c>
    </row>
    <row r="204" spans="1:4" x14ac:dyDescent="0.25">
      <c r="A204">
        <v>193859</v>
      </c>
      <c r="B204">
        <v>341178</v>
      </c>
      <c r="C204">
        <v>163954</v>
      </c>
      <c r="D204" t="s">
        <v>5</v>
      </c>
    </row>
    <row r="205" spans="1:4" x14ac:dyDescent="0.25">
      <c r="A205">
        <v>181321</v>
      </c>
      <c r="B205">
        <v>368984</v>
      </c>
      <c r="C205">
        <v>94326</v>
      </c>
      <c r="D205" t="s">
        <v>5</v>
      </c>
    </row>
    <row r="206" spans="1:4" x14ac:dyDescent="0.25">
      <c r="A206">
        <v>183881</v>
      </c>
      <c r="B206">
        <v>365577</v>
      </c>
      <c r="C206">
        <v>33650</v>
      </c>
      <c r="D206" t="s">
        <v>5</v>
      </c>
    </row>
    <row r="207" spans="1:4" x14ac:dyDescent="0.25">
      <c r="A207">
        <v>179252</v>
      </c>
      <c r="B207">
        <v>369643</v>
      </c>
      <c r="C207">
        <v>111956</v>
      </c>
      <c r="D207" t="s">
        <v>5</v>
      </c>
    </row>
    <row r="208" spans="1:4" x14ac:dyDescent="0.25">
      <c r="A208">
        <v>186206</v>
      </c>
      <c r="B208">
        <v>361666</v>
      </c>
      <c r="C208">
        <v>10033</v>
      </c>
      <c r="D208" t="s">
        <v>5</v>
      </c>
    </row>
    <row r="209" spans="1:4" x14ac:dyDescent="0.25">
      <c r="A209">
        <v>192317</v>
      </c>
      <c r="B209">
        <v>366497</v>
      </c>
      <c r="C209">
        <v>41182</v>
      </c>
      <c r="D209" t="s">
        <v>5</v>
      </c>
    </row>
    <row r="210" spans="1:4" x14ac:dyDescent="0.25">
      <c r="A210">
        <v>189857</v>
      </c>
      <c r="B210">
        <v>385286</v>
      </c>
      <c r="C210">
        <v>48435</v>
      </c>
      <c r="D210" t="s">
        <v>5</v>
      </c>
    </row>
    <row r="211" spans="1:4" x14ac:dyDescent="0.25">
      <c r="A211">
        <v>198486</v>
      </c>
      <c r="B211">
        <v>389640</v>
      </c>
      <c r="C211">
        <v>178849</v>
      </c>
      <c r="D211" t="s">
        <v>5</v>
      </c>
    </row>
    <row r="212" spans="1:4" x14ac:dyDescent="0.25">
      <c r="A212">
        <v>198699</v>
      </c>
      <c r="B212">
        <v>372222</v>
      </c>
      <c r="C212">
        <v>6290</v>
      </c>
      <c r="D212" t="s">
        <v>7</v>
      </c>
    </row>
    <row r="213" spans="1:4" x14ac:dyDescent="0.25">
      <c r="A213">
        <v>196789</v>
      </c>
      <c r="B213">
        <v>413713</v>
      </c>
      <c r="C213">
        <v>491</v>
      </c>
      <c r="D213" t="s">
        <v>5</v>
      </c>
    </row>
    <row r="214" spans="1:4" x14ac:dyDescent="0.25">
      <c r="A214">
        <v>186772</v>
      </c>
      <c r="B214">
        <v>322490</v>
      </c>
      <c r="C214">
        <v>6808</v>
      </c>
      <c r="D214" t="s">
        <v>5</v>
      </c>
    </row>
    <row r="215" spans="1:4" x14ac:dyDescent="0.25">
      <c r="A215">
        <v>188501</v>
      </c>
      <c r="B215">
        <v>314412</v>
      </c>
      <c r="C215">
        <v>15033</v>
      </c>
      <c r="D215" t="s">
        <v>5</v>
      </c>
    </row>
    <row r="216" spans="1:4" x14ac:dyDescent="0.25">
      <c r="A216">
        <v>186750</v>
      </c>
      <c r="B216">
        <v>312150</v>
      </c>
      <c r="C216">
        <v>60704</v>
      </c>
      <c r="D216" t="s">
        <v>5</v>
      </c>
    </row>
    <row r="217" spans="1:4" x14ac:dyDescent="0.25">
      <c r="A217">
        <v>198028</v>
      </c>
      <c r="B217">
        <v>317161</v>
      </c>
      <c r="C217">
        <v>152189</v>
      </c>
      <c r="D217" t="s">
        <v>5</v>
      </c>
    </row>
    <row r="218" spans="1:4" x14ac:dyDescent="0.25">
      <c r="A218">
        <v>147123</v>
      </c>
      <c r="B218">
        <v>526934</v>
      </c>
      <c r="C218">
        <v>22653</v>
      </c>
      <c r="D218" t="s">
        <v>4</v>
      </c>
    </row>
    <row r="219" spans="1:4" x14ac:dyDescent="0.25">
      <c r="A219">
        <v>111639</v>
      </c>
      <c r="B219">
        <v>457422</v>
      </c>
      <c r="C219">
        <v>40825</v>
      </c>
      <c r="D219" t="s">
        <v>4</v>
      </c>
    </row>
    <row r="220" spans="1:4" x14ac:dyDescent="0.25">
      <c r="A220">
        <v>96595</v>
      </c>
      <c r="B220">
        <v>422546</v>
      </c>
      <c r="C220">
        <v>19238</v>
      </c>
      <c r="D220" t="s">
        <v>4</v>
      </c>
    </row>
    <row r="221" spans="1:4" x14ac:dyDescent="0.25">
      <c r="A221">
        <v>130308</v>
      </c>
      <c r="B221">
        <v>444452</v>
      </c>
      <c r="C221">
        <v>47112</v>
      </c>
      <c r="D221" t="s">
        <v>5</v>
      </c>
    </row>
    <row r="222" spans="1:4" x14ac:dyDescent="0.25">
      <c r="A222">
        <v>130995</v>
      </c>
      <c r="B222">
        <v>473649</v>
      </c>
      <c r="C222">
        <v>41679</v>
      </c>
      <c r="D222" t="s">
        <v>5</v>
      </c>
    </row>
    <row r="223" spans="1:4" x14ac:dyDescent="0.25">
      <c r="A223">
        <v>170397</v>
      </c>
      <c r="B223">
        <v>462190</v>
      </c>
      <c r="C223">
        <v>106054</v>
      </c>
      <c r="D223" t="s">
        <v>5</v>
      </c>
    </row>
    <row r="224" spans="1:4" x14ac:dyDescent="0.25">
      <c r="A224">
        <v>175001</v>
      </c>
      <c r="B224">
        <v>463615</v>
      </c>
      <c r="C224">
        <v>41470</v>
      </c>
      <c r="D224" t="s">
        <v>5</v>
      </c>
    </row>
    <row r="225" spans="1:4" x14ac:dyDescent="0.25">
      <c r="A225">
        <v>177024</v>
      </c>
      <c r="B225">
        <v>462568</v>
      </c>
      <c r="C225">
        <v>6337</v>
      </c>
      <c r="D225" t="s">
        <v>5</v>
      </c>
    </row>
    <row r="226" spans="1:4" x14ac:dyDescent="0.25">
      <c r="A226">
        <v>160980</v>
      </c>
      <c r="B226">
        <v>460263</v>
      </c>
      <c r="C226">
        <v>23471</v>
      </c>
      <c r="D226" t="s">
        <v>5</v>
      </c>
    </row>
    <row r="227" spans="1:4" x14ac:dyDescent="0.25">
      <c r="A227">
        <v>160883</v>
      </c>
      <c r="B227">
        <v>463544</v>
      </c>
      <c r="C227">
        <v>3822</v>
      </c>
      <c r="D227" t="s">
        <v>5</v>
      </c>
    </row>
    <row r="228" spans="1:4" x14ac:dyDescent="0.25">
      <c r="A228">
        <v>177028</v>
      </c>
      <c r="B228">
        <v>473182</v>
      </c>
      <c r="C228">
        <v>8635</v>
      </c>
      <c r="D228" t="s">
        <v>5</v>
      </c>
    </row>
    <row r="229" spans="1:4" x14ac:dyDescent="0.25">
      <c r="A229">
        <v>167304</v>
      </c>
      <c r="B229">
        <v>444084</v>
      </c>
      <c r="C229">
        <v>3188</v>
      </c>
      <c r="D229" t="s">
        <v>5</v>
      </c>
    </row>
    <row r="230" spans="1:4" x14ac:dyDescent="0.25">
      <c r="A230">
        <v>164259</v>
      </c>
      <c r="B230">
        <v>453125</v>
      </c>
      <c r="C230">
        <v>4551</v>
      </c>
      <c r="D230" t="s">
        <v>5</v>
      </c>
    </row>
    <row r="231" spans="1:4" x14ac:dyDescent="0.25">
      <c r="A231">
        <v>164702</v>
      </c>
      <c r="B231">
        <v>452771</v>
      </c>
      <c r="C231">
        <v>17880</v>
      </c>
      <c r="D231" t="s">
        <v>5</v>
      </c>
    </row>
    <row r="232" spans="1:4" x14ac:dyDescent="0.25">
      <c r="A232">
        <v>159075</v>
      </c>
      <c r="B232">
        <v>454708</v>
      </c>
      <c r="C232">
        <v>3112</v>
      </c>
      <c r="D232" t="s">
        <v>5</v>
      </c>
    </row>
    <row r="233" spans="1:4" x14ac:dyDescent="0.25">
      <c r="A233">
        <v>159179</v>
      </c>
      <c r="B233">
        <v>450250</v>
      </c>
      <c r="C233">
        <v>1498</v>
      </c>
      <c r="D233" t="s">
        <v>5</v>
      </c>
    </row>
    <row r="234" spans="1:4" x14ac:dyDescent="0.25">
      <c r="A234">
        <v>162295</v>
      </c>
      <c r="B234">
        <v>452060</v>
      </c>
      <c r="C234">
        <v>42354</v>
      </c>
      <c r="D234" t="s">
        <v>5</v>
      </c>
    </row>
    <row r="235" spans="1:4" x14ac:dyDescent="0.25">
      <c r="A235">
        <v>121779</v>
      </c>
      <c r="B235">
        <v>417009</v>
      </c>
      <c r="C235">
        <v>27923</v>
      </c>
      <c r="D235" t="s">
        <v>4</v>
      </c>
    </row>
    <row r="236" spans="1:4" x14ac:dyDescent="0.25">
      <c r="A236">
        <v>102397</v>
      </c>
      <c r="B236">
        <v>394718</v>
      </c>
      <c r="C236">
        <v>146052</v>
      </c>
      <c r="D236" t="s">
        <v>4</v>
      </c>
    </row>
    <row r="237" spans="1:4" x14ac:dyDescent="0.25">
      <c r="A237">
        <v>140673</v>
      </c>
      <c r="B237">
        <v>393215</v>
      </c>
      <c r="C237">
        <v>9145</v>
      </c>
      <c r="D237" t="s">
        <v>5</v>
      </c>
    </row>
    <row r="238" spans="1:4" x14ac:dyDescent="0.25">
      <c r="A238">
        <v>139743</v>
      </c>
      <c r="B238">
        <v>393300</v>
      </c>
      <c r="C238">
        <v>116667</v>
      </c>
      <c r="D238" t="s">
        <v>4</v>
      </c>
    </row>
    <row r="239" spans="1:4" x14ac:dyDescent="0.25">
      <c r="A239">
        <v>141961</v>
      </c>
      <c r="B239">
        <v>388684</v>
      </c>
      <c r="C239">
        <v>12769</v>
      </c>
      <c r="D239" t="s">
        <v>5</v>
      </c>
    </row>
    <row r="240" spans="1:4" x14ac:dyDescent="0.25">
      <c r="A240">
        <v>161754</v>
      </c>
      <c r="B240">
        <v>416983</v>
      </c>
      <c r="C240">
        <v>26383</v>
      </c>
      <c r="D240" t="s">
        <v>5</v>
      </c>
    </row>
    <row r="241" spans="1:4" x14ac:dyDescent="0.25">
      <c r="A241">
        <v>178350</v>
      </c>
      <c r="B241">
        <v>403483</v>
      </c>
      <c r="C241">
        <v>6</v>
      </c>
      <c r="D241" t="s">
        <v>4</v>
      </c>
    </row>
    <row r="242" spans="1:4" x14ac:dyDescent="0.25">
      <c r="A242">
        <v>179093</v>
      </c>
      <c r="B242">
        <v>411778</v>
      </c>
      <c r="C242">
        <v>32520</v>
      </c>
      <c r="D242" t="s">
        <v>4</v>
      </c>
    </row>
    <row r="243" spans="1:4" x14ac:dyDescent="0.25">
      <c r="A243">
        <v>180713</v>
      </c>
      <c r="B243">
        <v>408547</v>
      </c>
      <c r="C243">
        <v>33361</v>
      </c>
      <c r="D243" t="s">
        <v>4</v>
      </c>
    </row>
    <row r="244" spans="1:4" x14ac:dyDescent="0.25">
      <c r="A244">
        <v>166402</v>
      </c>
      <c r="B244">
        <v>405669</v>
      </c>
      <c r="C244">
        <v>38588</v>
      </c>
      <c r="D244" t="s">
        <v>5</v>
      </c>
    </row>
    <row r="245" spans="1:4" x14ac:dyDescent="0.25">
      <c r="A245">
        <v>171050</v>
      </c>
      <c r="B245">
        <v>402200</v>
      </c>
      <c r="C245">
        <v>21770</v>
      </c>
      <c r="D245" t="s">
        <v>5</v>
      </c>
    </row>
    <row r="246" spans="1:4" x14ac:dyDescent="0.25">
      <c r="A246">
        <v>180785</v>
      </c>
      <c r="B246">
        <v>373653</v>
      </c>
      <c r="C246">
        <v>119</v>
      </c>
      <c r="D246" t="s">
        <v>4</v>
      </c>
    </row>
    <row r="247" spans="1:4" x14ac:dyDescent="0.25">
      <c r="A247">
        <v>181322</v>
      </c>
      <c r="B247">
        <v>376419</v>
      </c>
      <c r="C247">
        <v>24250</v>
      </c>
      <c r="D247" t="s">
        <v>4</v>
      </c>
    </row>
    <row r="248" spans="1:4" x14ac:dyDescent="0.25">
      <c r="A248">
        <v>193329</v>
      </c>
      <c r="B248">
        <v>395674</v>
      </c>
      <c r="C248">
        <v>3900</v>
      </c>
      <c r="D248" t="s">
        <v>4</v>
      </c>
    </row>
    <row r="249" spans="1:4" x14ac:dyDescent="0.25">
      <c r="A249">
        <v>188400</v>
      </c>
      <c r="B249">
        <v>400531</v>
      </c>
      <c r="C249">
        <v>34095</v>
      </c>
      <c r="D249" t="s">
        <v>4</v>
      </c>
    </row>
    <row r="250" spans="1:4" x14ac:dyDescent="0.25">
      <c r="A250">
        <v>195082</v>
      </c>
      <c r="B250">
        <v>370841</v>
      </c>
      <c r="C250">
        <v>4149</v>
      </c>
      <c r="D250" t="s">
        <v>7</v>
      </c>
    </row>
    <row r="251" spans="1:4" x14ac:dyDescent="0.25">
      <c r="A251">
        <v>179891</v>
      </c>
      <c r="B251">
        <v>363446</v>
      </c>
      <c r="C251">
        <v>114785</v>
      </c>
      <c r="D251" t="s">
        <v>5</v>
      </c>
    </row>
    <row r="252" spans="1:4" x14ac:dyDescent="0.25">
      <c r="A252">
        <v>180616</v>
      </c>
      <c r="B252">
        <v>358541</v>
      </c>
      <c r="C252">
        <v>107856</v>
      </c>
      <c r="D252" t="s">
        <v>5</v>
      </c>
    </row>
    <row r="253" spans="1:4" x14ac:dyDescent="0.25">
      <c r="A253">
        <v>180453</v>
      </c>
      <c r="B253">
        <v>364316</v>
      </c>
      <c r="C253">
        <v>39633</v>
      </c>
      <c r="D253" t="s">
        <v>7</v>
      </c>
    </row>
    <row r="254" spans="1:4" x14ac:dyDescent="0.25">
      <c r="A254">
        <v>182066</v>
      </c>
      <c r="B254">
        <v>367464</v>
      </c>
      <c r="C254">
        <v>1620</v>
      </c>
      <c r="D254" t="s">
        <v>7</v>
      </c>
    </row>
    <row r="255" spans="1:4" x14ac:dyDescent="0.25">
      <c r="A255">
        <v>184876</v>
      </c>
      <c r="B255">
        <v>369106</v>
      </c>
      <c r="C255">
        <v>11898</v>
      </c>
      <c r="D255" t="s">
        <v>5</v>
      </c>
    </row>
    <row r="256" spans="1:4" x14ac:dyDescent="0.25">
      <c r="A256">
        <v>185894</v>
      </c>
      <c r="B256">
        <v>358551</v>
      </c>
      <c r="C256">
        <v>14272</v>
      </c>
      <c r="D256" t="s">
        <v>4</v>
      </c>
    </row>
    <row r="257" spans="1:4" x14ac:dyDescent="0.25">
      <c r="A257">
        <v>196242</v>
      </c>
      <c r="B257">
        <v>420329</v>
      </c>
      <c r="C257">
        <v>24717</v>
      </c>
      <c r="D257" t="s">
        <v>4</v>
      </c>
    </row>
    <row r="258" spans="1:4" x14ac:dyDescent="0.25">
      <c r="A258">
        <v>166208</v>
      </c>
      <c r="B258">
        <v>428420</v>
      </c>
      <c r="C258">
        <v>25240</v>
      </c>
      <c r="D258" t="s">
        <v>5</v>
      </c>
    </row>
    <row r="259" spans="1:4" x14ac:dyDescent="0.25">
      <c r="A259">
        <v>171965</v>
      </c>
      <c r="B259">
        <v>453329</v>
      </c>
      <c r="C259">
        <v>20653</v>
      </c>
      <c r="D259" t="s">
        <v>5</v>
      </c>
    </row>
    <row r="260" spans="1:4" x14ac:dyDescent="0.25">
      <c r="A260">
        <v>180952</v>
      </c>
      <c r="B260">
        <v>457662</v>
      </c>
      <c r="C260">
        <v>5806</v>
      </c>
      <c r="D260" t="s">
        <v>5</v>
      </c>
    </row>
    <row r="261" spans="1:4" x14ac:dyDescent="0.25">
      <c r="A261">
        <v>178762</v>
      </c>
      <c r="B261">
        <v>458906</v>
      </c>
      <c r="C261">
        <v>4997</v>
      </c>
      <c r="D261" t="s">
        <v>5</v>
      </c>
    </row>
    <row r="262" spans="1:4" x14ac:dyDescent="0.25">
      <c r="A262">
        <v>168155</v>
      </c>
      <c r="B262">
        <v>455957</v>
      </c>
      <c r="C262">
        <v>28498</v>
      </c>
      <c r="D262" t="s">
        <v>4</v>
      </c>
    </row>
    <row r="263" spans="1:4" x14ac:dyDescent="0.25">
      <c r="A263">
        <v>169555</v>
      </c>
      <c r="B263">
        <v>454117</v>
      </c>
      <c r="C263">
        <v>20752</v>
      </c>
      <c r="D263" t="s">
        <v>5</v>
      </c>
    </row>
    <row r="264" spans="1:4" x14ac:dyDescent="0.25">
      <c r="A264">
        <v>232324</v>
      </c>
      <c r="B264">
        <v>447965</v>
      </c>
      <c r="C264">
        <v>193214</v>
      </c>
      <c r="D264" t="s">
        <v>4</v>
      </c>
    </row>
    <row r="265" spans="1:4" x14ac:dyDescent="0.25">
      <c r="A265">
        <v>215466</v>
      </c>
      <c r="B265">
        <v>440057</v>
      </c>
      <c r="C265">
        <v>69104</v>
      </c>
      <c r="D265" t="s">
        <v>5</v>
      </c>
    </row>
    <row r="266" spans="1:4" x14ac:dyDescent="0.25">
      <c r="A266">
        <v>207788</v>
      </c>
      <c r="B266">
        <v>442036</v>
      </c>
      <c r="C266">
        <v>27017</v>
      </c>
      <c r="D266" t="s">
        <v>5</v>
      </c>
    </row>
    <row r="267" spans="1:4" x14ac:dyDescent="0.25">
      <c r="A267">
        <v>218123</v>
      </c>
      <c r="B267">
        <v>436044</v>
      </c>
      <c r="C267">
        <v>68731</v>
      </c>
      <c r="D267" t="s">
        <v>5</v>
      </c>
    </row>
    <row r="268" spans="1:4" x14ac:dyDescent="0.25">
      <c r="A268">
        <v>234365</v>
      </c>
      <c r="B268">
        <v>444199</v>
      </c>
      <c r="C268">
        <v>29033</v>
      </c>
      <c r="D268" t="s">
        <v>5</v>
      </c>
    </row>
    <row r="269" spans="1:4" x14ac:dyDescent="0.25">
      <c r="A269">
        <v>198962</v>
      </c>
      <c r="B269">
        <v>475897</v>
      </c>
      <c r="C269">
        <v>41315</v>
      </c>
      <c r="D269" t="s">
        <v>4</v>
      </c>
    </row>
    <row r="270" spans="1:4" x14ac:dyDescent="0.25">
      <c r="A270">
        <v>195012</v>
      </c>
      <c r="B270">
        <v>475555</v>
      </c>
      <c r="C270">
        <v>11436</v>
      </c>
      <c r="D270" t="s">
        <v>5</v>
      </c>
    </row>
    <row r="271" spans="1:4" x14ac:dyDescent="0.25">
      <c r="A271">
        <v>213139</v>
      </c>
      <c r="B271">
        <v>480427</v>
      </c>
      <c r="C271">
        <v>23676</v>
      </c>
      <c r="D271" t="s">
        <v>4</v>
      </c>
    </row>
    <row r="272" spans="1:4" x14ac:dyDescent="0.25">
      <c r="A272">
        <v>234712</v>
      </c>
      <c r="B272">
        <v>469578</v>
      </c>
      <c r="C272">
        <v>13688</v>
      </c>
      <c r="D272" t="s">
        <v>5</v>
      </c>
    </row>
    <row r="273" spans="1:4" x14ac:dyDescent="0.25">
      <c r="A273">
        <v>249487</v>
      </c>
      <c r="B273">
        <v>465241</v>
      </c>
      <c r="C273">
        <v>9745</v>
      </c>
      <c r="D273" t="s">
        <v>5</v>
      </c>
    </row>
    <row r="274" spans="1:4" x14ac:dyDescent="0.25">
      <c r="A274">
        <v>252051</v>
      </c>
      <c r="B274">
        <v>462895</v>
      </c>
      <c r="C274">
        <v>10421</v>
      </c>
      <c r="D274" t="s">
        <v>5</v>
      </c>
    </row>
    <row r="275" spans="1:4" x14ac:dyDescent="0.25">
      <c r="A275">
        <v>242918</v>
      </c>
      <c r="B275">
        <v>467403</v>
      </c>
      <c r="C275">
        <v>10791</v>
      </c>
      <c r="D275" t="s">
        <v>5</v>
      </c>
    </row>
    <row r="276" spans="1:4" x14ac:dyDescent="0.25">
      <c r="A276">
        <v>229170</v>
      </c>
      <c r="B276">
        <v>509601</v>
      </c>
      <c r="C276">
        <v>168681</v>
      </c>
      <c r="D276" t="s">
        <v>4</v>
      </c>
    </row>
    <row r="277" spans="1:4" x14ac:dyDescent="0.25">
      <c r="A277">
        <v>268385</v>
      </c>
      <c r="B277">
        <v>485811</v>
      </c>
      <c r="C277">
        <v>24706</v>
      </c>
      <c r="D277" t="s">
        <v>5</v>
      </c>
    </row>
    <row r="278" spans="1:4" x14ac:dyDescent="0.25">
      <c r="A278">
        <v>236298</v>
      </c>
      <c r="B278">
        <v>484709</v>
      </c>
      <c r="C278">
        <v>46356</v>
      </c>
      <c r="D278" t="s">
        <v>5</v>
      </c>
    </row>
    <row r="279" spans="1:4" x14ac:dyDescent="0.25">
      <c r="A279">
        <v>249118</v>
      </c>
      <c r="B279">
        <v>496237</v>
      </c>
      <c r="C279">
        <v>186722</v>
      </c>
      <c r="D279" t="s">
        <v>5</v>
      </c>
    </row>
    <row r="280" spans="1:4" x14ac:dyDescent="0.25">
      <c r="A280">
        <v>247175</v>
      </c>
      <c r="B280">
        <v>495302</v>
      </c>
      <c r="C280">
        <v>12362</v>
      </c>
      <c r="D280" t="s">
        <v>4</v>
      </c>
    </row>
    <row r="281" spans="1:4" x14ac:dyDescent="0.25">
      <c r="A281">
        <v>246056</v>
      </c>
      <c r="B281">
        <v>494412</v>
      </c>
      <c r="C281">
        <v>22512</v>
      </c>
      <c r="D281" t="s">
        <v>5</v>
      </c>
    </row>
    <row r="282" spans="1:4" x14ac:dyDescent="0.25">
      <c r="A282">
        <v>245389</v>
      </c>
      <c r="B282">
        <v>498819</v>
      </c>
      <c r="C282">
        <v>35930</v>
      </c>
      <c r="D282" t="s">
        <v>4</v>
      </c>
    </row>
    <row r="283" spans="1:4" x14ac:dyDescent="0.25">
      <c r="A283">
        <v>231934</v>
      </c>
      <c r="B283">
        <v>498420</v>
      </c>
      <c r="C283">
        <v>22095</v>
      </c>
      <c r="D283" t="s">
        <v>4</v>
      </c>
    </row>
    <row r="284" spans="1:4" x14ac:dyDescent="0.25">
      <c r="A284">
        <v>236003</v>
      </c>
      <c r="B284">
        <v>504048</v>
      </c>
      <c r="C284">
        <v>83350</v>
      </c>
      <c r="D284" t="s">
        <v>5</v>
      </c>
    </row>
    <row r="285" spans="1:4" x14ac:dyDescent="0.25">
      <c r="A285">
        <v>231755</v>
      </c>
      <c r="B285">
        <v>509156</v>
      </c>
      <c r="C285">
        <v>30568</v>
      </c>
      <c r="D285" t="s">
        <v>4</v>
      </c>
    </row>
    <row r="286" spans="1:4" x14ac:dyDescent="0.25">
      <c r="A286">
        <v>215065</v>
      </c>
      <c r="B286">
        <v>505013</v>
      </c>
      <c r="C286">
        <v>129584</v>
      </c>
      <c r="D286" t="s">
        <v>5</v>
      </c>
    </row>
    <row r="287" spans="1:4" x14ac:dyDescent="0.25">
      <c r="A287">
        <v>231954</v>
      </c>
      <c r="B287">
        <v>507691</v>
      </c>
      <c r="C287">
        <v>86533</v>
      </c>
      <c r="D287" t="s">
        <v>4</v>
      </c>
    </row>
    <row r="288" spans="1:4" x14ac:dyDescent="0.25">
      <c r="A288">
        <v>234548</v>
      </c>
      <c r="B288">
        <v>518862</v>
      </c>
      <c r="C288">
        <v>36506</v>
      </c>
      <c r="D288" t="s">
        <v>5</v>
      </c>
    </row>
    <row r="289" spans="1:4" x14ac:dyDescent="0.25">
      <c r="A289">
        <v>218502</v>
      </c>
      <c r="B289">
        <v>490099</v>
      </c>
      <c r="C289">
        <v>10626</v>
      </c>
      <c r="D289" t="s">
        <v>5</v>
      </c>
    </row>
    <row r="290" spans="1:4" x14ac:dyDescent="0.25">
      <c r="A290">
        <v>217284</v>
      </c>
      <c r="B290">
        <v>490133</v>
      </c>
      <c r="C290">
        <v>21531</v>
      </c>
      <c r="D290" t="s">
        <v>5</v>
      </c>
    </row>
    <row r="291" spans="1:4" x14ac:dyDescent="0.25">
      <c r="A291">
        <v>216225</v>
      </c>
      <c r="B291">
        <v>484053</v>
      </c>
      <c r="C291">
        <v>72686</v>
      </c>
      <c r="D291" t="s">
        <v>4</v>
      </c>
    </row>
    <row r="292" spans="1:4" x14ac:dyDescent="0.25">
      <c r="A292">
        <v>217954</v>
      </c>
      <c r="B292">
        <v>481621</v>
      </c>
      <c r="C292">
        <v>22145</v>
      </c>
      <c r="D292" t="s">
        <v>5</v>
      </c>
    </row>
    <row r="293" spans="1:4" x14ac:dyDescent="0.25">
      <c r="A293">
        <v>209857</v>
      </c>
      <c r="B293">
        <v>493643</v>
      </c>
      <c r="C293">
        <v>30514</v>
      </c>
      <c r="D293" t="s">
        <v>4</v>
      </c>
    </row>
    <row r="294" spans="1:4" x14ac:dyDescent="0.25">
      <c r="A294">
        <v>197269</v>
      </c>
      <c r="B294">
        <v>503223</v>
      </c>
      <c r="C294">
        <v>47300</v>
      </c>
      <c r="D294" t="s">
        <v>5</v>
      </c>
    </row>
    <row r="295" spans="1:4" x14ac:dyDescent="0.25">
      <c r="A295">
        <v>170128</v>
      </c>
      <c r="B295">
        <v>523025</v>
      </c>
      <c r="C295">
        <v>10140</v>
      </c>
      <c r="D295" t="s">
        <v>4</v>
      </c>
    </row>
    <row r="296" spans="1:4" x14ac:dyDescent="0.25">
      <c r="A296">
        <v>174996</v>
      </c>
      <c r="B296">
        <v>531306</v>
      </c>
      <c r="C296">
        <v>7455</v>
      </c>
      <c r="D296" t="s">
        <v>7</v>
      </c>
    </row>
    <row r="297" spans="1:4" x14ac:dyDescent="0.25">
      <c r="A297">
        <v>266601</v>
      </c>
      <c r="B297">
        <v>566558</v>
      </c>
      <c r="C297">
        <v>26750</v>
      </c>
      <c r="D297" t="s">
        <v>5</v>
      </c>
    </row>
    <row r="298" spans="1:4" x14ac:dyDescent="0.25">
      <c r="A298">
        <v>235910</v>
      </c>
      <c r="B298">
        <v>587328</v>
      </c>
      <c r="C298">
        <v>27258</v>
      </c>
      <c r="D298" t="s">
        <v>4</v>
      </c>
    </row>
    <row r="299" spans="1:4" x14ac:dyDescent="0.25">
      <c r="A299">
        <v>231079</v>
      </c>
      <c r="B299">
        <v>604316</v>
      </c>
      <c r="C299">
        <v>18441</v>
      </c>
      <c r="D299" t="s">
        <v>4</v>
      </c>
    </row>
    <row r="300" spans="1:4" x14ac:dyDescent="0.25">
      <c r="A300">
        <v>182065</v>
      </c>
      <c r="B300">
        <v>403314</v>
      </c>
      <c r="C300">
        <v>4243</v>
      </c>
      <c r="D300" t="s">
        <v>5</v>
      </c>
    </row>
    <row r="301" spans="1:4" x14ac:dyDescent="0.25">
      <c r="A301">
        <v>174715</v>
      </c>
      <c r="B301">
        <v>461750</v>
      </c>
      <c r="C301">
        <v>18501</v>
      </c>
      <c r="D301" t="s">
        <v>5</v>
      </c>
    </row>
    <row r="302" spans="1:4" x14ac:dyDescent="0.25">
      <c r="A302">
        <v>162599</v>
      </c>
      <c r="B302">
        <v>457236</v>
      </c>
      <c r="C302">
        <v>13968</v>
      </c>
      <c r="D302" t="s">
        <v>5</v>
      </c>
    </row>
    <row r="303" spans="1:4" x14ac:dyDescent="0.25">
      <c r="A303">
        <v>171576</v>
      </c>
      <c r="B303">
        <v>441022</v>
      </c>
      <c r="C303">
        <v>43272</v>
      </c>
      <c r="D303" t="s">
        <v>5</v>
      </c>
    </row>
    <row r="304" spans="1:4" x14ac:dyDescent="0.25">
      <c r="A304">
        <v>171782</v>
      </c>
      <c r="B304">
        <v>445903</v>
      </c>
      <c r="C304">
        <v>55731</v>
      </c>
      <c r="D304" t="s">
        <v>5</v>
      </c>
    </row>
    <row r="305" spans="1:4" x14ac:dyDescent="0.25">
      <c r="A305">
        <v>260499</v>
      </c>
      <c r="B305">
        <v>494768</v>
      </c>
      <c r="C305">
        <v>68470</v>
      </c>
      <c r="D305" t="s">
        <v>4</v>
      </c>
    </row>
    <row r="306" spans="1:4" x14ac:dyDescent="0.25">
      <c r="A306">
        <v>232703</v>
      </c>
      <c r="B306">
        <v>498491</v>
      </c>
      <c r="C306">
        <v>23473</v>
      </c>
      <c r="D306" t="s">
        <v>5</v>
      </c>
    </row>
    <row r="307" spans="1:4" x14ac:dyDescent="0.25">
      <c r="A307">
        <v>231810</v>
      </c>
      <c r="B307">
        <v>499378</v>
      </c>
      <c r="C307">
        <v>20</v>
      </c>
      <c r="D307" t="s">
        <v>4</v>
      </c>
    </row>
    <row r="308" spans="1:4" x14ac:dyDescent="0.25">
      <c r="A308">
        <v>221278</v>
      </c>
      <c r="B308">
        <v>494859</v>
      </c>
      <c r="C308">
        <v>20221</v>
      </c>
      <c r="D308" t="s">
        <v>5</v>
      </c>
    </row>
    <row r="309" spans="1:4" x14ac:dyDescent="0.25">
      <c r="A309">
        <v>233344</v>
      </c>
      <c r="B309">
        <v>517659</v>
      </c>
      <c r="C309">
        <v>2235</v>
      </c>
      <c r="D309" t="s">
        <v>5</v>
      </c>
    </row>
    <row r="310" spans="1:4" x14ac:dyDescent="0.25">
      <c r="A310">
        <v>242948</v>
      </c>
      <c r="B310">
        <v>506109</v>
      </c>
      <c r="C310">
        <v>15583</v>
      </c>
      <c r="D310" t="s">
        <v>5</v>
      </c>
    </row>
    <row r="311" spans="1:4" x14ac:dyDescent="0.25">
      <c r="A311">
        <v>240283</v>
      </c>
      <c r="B311">
        <v>514507</v>
      </c>
      <c r="C311">
        <v>4019</v>
      </c>
      <c r="D311" t="s">
        <v>5</v>
      </c>
    </row>
    <row r="312" spans="1:4" x14ac:dyDescent="0.25">
      <c r="A312">
        <v>254525</v>
      </c>
      <c r="B312">
        <v>496159</v>
      </c>
      <c r="C312">
        <v>15777</v>
      </c>
      <c r="D312" t="s">
        <v>5</v>
      </c>
    </row>
    <row r="313" spans="1:4" x14ac:dyDescent="0.25">
      <c r="A313">
        <v>239829</v>
      </c>
      <c r="B313">
        <v>494407</v>
      </c>
      <c r="C313">
        <v>53486</v>
      </c>
      <c r="D313" t="s">
        <v>4</v>
      </c>
    </row>
    <row r="314" spans="1:4" x14ac:dyDescent="0.25">
      <c r="A314">
        <v>174482</v>
      </c>
      <c r="B314">
        <v>504588</v>
      </c>
      <c r="C314">
        <v>923</v>
      </c>
      <c r="D314" t="s">
        <v>5</v>
      </c>
    </row>
    <row r="315" spans="1:4" x14ac:dyDescent="0.25">
      <c r="A315">
        <v>211969</v>
      </c>
      <c r="B315">
        <v>519900</v>
      </c>
      <c r="C315">
        <v>124156</v>
      </c>
      <c r="D315" t="s">
        <v>5</v>
      </c>
    </row>
    <row r="316" spans="1:4" x14ac:dyDescent="0.25">
      <c r="A316">
        <v>175046</v>
      </c>
      <c r="B316">
        <v>403488</v>
      </c>
      <c r="C316">
        <v>235</v>
      </c>
      <c r="D316" t="s">
        <v>5</v>
      </c>
    </row>
    <row r="317" spans="1:4" x14ac:dyDescent="0.25">
      <c r="A317">
        <v>222482</v>
      </c>
      <c r="B317">
        <v>489606</v>
      </c>
      <c r="C317">
        <v>739</v>
      </c>
      <c r="D317" t="s">
        <v>5</v>
      </c>
    </row>
    <row r="318" spans="1:4" x14ac:dyDescent="0.25">
      <c r="A318">
        <v>222482</v>
      </c>
      <c r="B318">
        <v>489606</v>
      </c>
      <c r="C318">
        <v>9134</v>
      </c>
      <c r="D318" t="s">
        <v>4</v>
      </c>
    </row>
    <row r="319" spans="1:4" x14ac:dyDescent="0.25">
      <c r="A319">
        <v>191999</v>
      </c>
      <c r="B319">
        <v>363412</v>
      </c>
      <c r="C319">
        <v>10462</v>
      </c>
      <c r="D319" t="s">
        <v>5</v>
      </c>
    </row>
    <row r="320" spans="1:4" x14ac:dyDescent="0.25">
      <c r="A320">
        <v>232244</v>
      </c>
      <c r="B320">
        <v>514037</v>
      </c>
      <c r="C320">
        <v>80735</v>
      </c>
      <c r="D320" t="s">
        <v>5</v>
      </c>
    </row>
    <row r="321" spans="1:4" x14ac:dyDescent="0.25">
      <c r="A321">
        <v>227545</v>
      </c>
      <c r="B321">
        <v>497116</v>
      </c>
      <c r="C321">
        <v>74533</v>
      </c>
      <c r="D321" t="s">
        <v>5</v>
      </c>
    </row>
    <row r="322" spans="1:4" x14ac:dyDescent="0.25">
      <c r="A322">
        <v>217877</v>
      </c>
      <c r="B322">
        <v>498710</v>
      </c>
      <c r="C322">
        <v>6985</v>
      </c>
      <c r="D322" t="s">
        <v>5</v>
      </c>
    </row>
    <row r="323" spans="1:4" x14ac:dyDescent="0.25">
      <c r="A323">
        <v>218980</v>
      </c>
      <c r="B323">
        <v>507208</v>
      </c>
      <c r="C323">
        <v>21484</v>
      </c>
      <c r="D323" t="s">
        <v>5</v>
      </c>
    </row>
    <row r="324" spans="1:4" x14ac:dyDescent="0.25">
      <c r="A324">
        <v>254320</v>
      </c>
      <c r="B324">
        <v>465741</v>
      </c>
      <c r="C324">
        <v>25162</v>
      </c>
      <c r="D324" t="s">
        <v>4</v>
      </c>
    </row>
    <row r="325" spans="1:4" x14ac:dyDescent="0.25">
      <c r="A325">
        <v>238418</v>
      </c>
      <c r="B325">
        <v>474973</v>
      </c>
      <c r="C325">
        <v>115461</v>
      </c>
      <c r="D325" t="s">
        <v>5</v>
      </c>
    </row>
    <row r="326" spans="1:4" x14ac:dyDescent="0.25">
      <c r="A326">
        <v>242065</v>
      </c>
      <c r="B326">
        <v>513085</v>
      </c>
      <c r="C326">
        <v>50911</v>
      </c>
      <c r="D326" t="s">
        <v>4</v>
      </c>
    </row>
    <row r="327" spans="1:4" x14ac:dyDescent="0.25">
      <c r="A327">
        <v>146041</v>
      </c>
      <c r="B327">
        <v>383689</v>
      </c>
      <c r="C327">
        <v>17103</v>
      </c>
      <c r="D327" t="s">
        <v>5</v>
      </c>
    </row>
    <row r="328" spans="1:4" x14ac:dyDescent="0.25">
      <c r="A328">
        <v>153084</v>
      </c>
      <c r="B328">
        <v>390966</v>
      </c>
      <c r="C328">
        <v>52895</v>
      </c>
      <c r="D328" t="s">
        <v>5</v>
      </c>
    </row>
    <row r="329" spans="1:4" x14ac:dyDescent="0.25">
      <c r="A329">
        <v>105423</v>
      </c>
      <c r="B329">
        <v>449105</v>
      </c>
      <c r="C329">
        <v>1</v>
      </c>
      <c r="D329" t="s">
        <v>4</v>
      </c>
    </row>
    <row r="330" spans="1:4" x14ac:dyDescent="0.25">
      <c r="A330">
        <v>114628</v>
      </c>
      <c r="B330">
        <v>441916</v>
      </c>
      <c r="C330">
        <v>22519</v>
      </c>
      <c r="D330" t="s">
        <v>5</v>
      </c>
    </row>
    <row r="331" spans="1:4" x14ac:dyDescent="0.25">
      <c r="A331">
        <v>68116</v>
      </c>
      <c r="B331">
        <v>398995</v>
      </c>
      <c r="C331">
        <v>34177</v>
      </c>
      <c r="D331" t="s">
        <v>5</v>
      </c>
    </row>
    <row r="332" spans="1:4" x14ac:dyDescent="0.25">
      <c r="A332">
        <v>161730</v>
      </c>
      <c r="B332">
        <v>451826</v>
      </c>
      <c r="C332">
        <v>21416</v>
      </c>
      <c r="D332" t="s">
        <v>5</v>
      </c>
    </row>
    <row r="333" spans="1:4" x14ac:dyDescent="0.25">
      <c r="A333">
        <v>162311</v>
      </c>
      <c r="B333">
        <v>450407</v>
      </c>
      <c r="C333">
        <v>45404</v>
      </c>
      <c r="D333" t="s">
        <v>5</v>
      </c>
    </row>
    <row r="334" spans="1:4" x14ac:dyDescent="0.25">
      <c r="A334">
        <v>139672</v>
      </c>
      <c r="B334">
        <v>443680</v>
      </c>
      <c r="C334">
        <v>6045</v>
      </c>
      <c r="D334" t="s">
        <v>5</v>
      </c>
    </row>
    <row r="335" spans="1:4" x14ac:dyDescent="0.25">
      <c r="A335">
        <v>161456</v>
      </c>
      <c r="B335">
        <v>451780</v>
      </c>
      <c r="C335">
        <v>16977</v>
      </c>
      <c r="D335" t="s">
        <v>5</v>
      </c>
    </row>
    <row r="336" spans="1:4" x14ac:dyDescent="0.25">
      <c r="A336">
        <v>161456</v>
      </c>
      <c r="B336">
        <v>451780</v>
      </c>
      <c r="C336">
        <v>7024</v>
      </c>
      <c r="D336" t="s">
        <v>6</v>
      </c>
    </row>
    <row r="337" spans="1:4" x14ac:dyDescent="0.25">
      <c r="A337">
        <v>161456</v>
      </c>
      <c r="B337">
        <v>451780</v>
      </c>
      <c r="C337">
        <v>29000</v>
      </c>
      <c r="D337" t="s">
        <v>4</v>
      </c>
    </row>
    <row r="338" spans="1:4" x14ac:dyDescent="0.25">
      <c r="A338">
        <v>162699</v>
      </c>
      <c r="B338">
        <v>452185</v>
      </c>
      <c r="C338">
        <v>25999</v>
      </c>
      <c r="D338" t="s">
        <v>5</v>
      </c>
    </row>
    <row r="339" spans="1:4" x14ac:dyDescent="0.25">
      <c r="A339">
        <v>159057</v>
      </c>
      <c r="B339">
        <v>455128</v>
      </c>
      <c r="C339">
        <v>22913</v>
      </c>
      <c r="D339" t="s">
        <v>5</v>
      </c>
    </row>
    <row r="340" spans="1:4" x14ac:dyDescent="0.25">
      <c r="A340">
        <v>159503</v>
      </c>
      <c r="B340">
        <v>457082</v>
      </c>
      <c r="C340">
        <v>20407</v>
      </c>
      <c r="D340" t="s">
        <v>5</v>
      </c>
    </row>
    <row r="341" spans="1:4" x14ac:dyDescent="0.25">
      <c r="A341">
        <v>158809</v>
      </c>
      <c r="B341">
        <v>457379</v>
      </c>
      <c r="C341">
        <v>66074</v>
      </c>
      <c r="D341" t="s">
        <v>5</v>
      </c>
    </row>
    <row r="342" spans="1:4" x14ac:dyDescent="0.25">
      <c r="A342">
        <v>162936</v>
      </c>
      <c r="B342">
        <v>451539</v>
      </c>
      <c r="C342">
        <v>48104</v>
      </c>
      <c r="D342" t="s">
        <v>5</v>
      </c>
    </row>
    <row r="343" spans="1:4" x14ac:dyDescent="0.25">
      <c r="A343">
        <v>158400</v>
      </c>
      <c r="B343">
        <v>453270</v>
      </c>
      <c r="C343">
        <v>22022</v>
      </c>
      <c r="D343" t="s">
        <v>5</v>
      </c>
    </row>
    <row r="344" spans="1:4" x14ac:dyDescent="0.25">
      <c r="A344">
        <v>159242</v>
      </c>
      <c r="B344">
        <v>451663</v>
      </c>
      <c r="C344">
        <v>22343</v>
      </c>
      <c r="D344" t="s">
        <v>5</v>
      </c>
    </row>
    <row r="345" spans="1:4" x14ac:dyDescent="0.25">
      <c r="A345">
        <v>192632</v>
      </c>
      <c r="B345">
        <v>366369</v>
      </c>
      <c r="C345">
        <v>12700</v>
      </c>
      <c r="D345" t="s">
        <v>5</v>
      </c>
    </row>
    <row r="346" spans="1:4" x14ac:dyDescent="0.25">
      <c r="A346">
        <v>198983</v>
      </c>
      <c r="B346">
        <v>350733</v>
      </c>
      <c r="C346">
        <v>10564</v>
      </c>
      <c r="D346" t="s">
        <v>5</v>
      </c>
    </row>
    <row r="347" spans="1:4" x14ac:dyDescent="0.25">
      <c r="A347">
        <v>181398</v>
      </c>
      <c r="B347">
        <v>368154</v>
      </c>
      <c r="C347">
        <v>32812</v>
      </c>
      <c r="D347" t="s">
        <v>5</v>
      </c>
    </row>
    <row r="348" spans="1:4" x14ac:dyDescent="0.25">
      <c r="A348">
        <v>180757</v>
      </c>
      <c r="B348">
        <v>367205</v>
      </c>
      <c r="C348">
        <v>22674</v>
      </c>
      <c r="D348" t="s">
        <v>4</v>
      </c>
    </row>
    <row r="349" spans="1:4" x14ac:dyDescent="0.25">
      <c r="A349">
        <v>179674</v>
      </c>
      <c r="B349">
        <v>367815</v>
      </c>
      <c r="C349">
        <v>108855</v>
      </c>
      <c r="D349" t="s">
        <v>5</v>
      </c>
    </row>
    <row r="350" spans="1:4" x14ac:dyDescent="0.25">
      <c r="A350">
        <v>190530</v>
      </c>
      <c r="B350">
        <v>343449</v>
      </c>
      <c r="C350">
        <v>16740</v>
      </c>
      <c r="D350" t="s">
        <v>4</v>
      </c>
    </row>
    <row r="351" spans="1:4" x14ac:dyDescent="0.25">
      <c r="A351">
        <v>191705</v>
      </c>
      <c r="B351">
        <v>386762</v>
      </c>
      <c r="C351">
        <v>9196</v>
      </c>
      <c r="D351" t="s">
        <v>5</v>
      </c>
    </row>
    <row r="352" spans="1:4" x14ac:dyDescent="0.25">
      <c r="A352">
        <v>200845</v>
      </c>
      <c r="B352">
        <v>390645</v>
      </c>
      <c r="C352">
        <v>245068</v>
      </c>
      <c r="D352" t="s">
        <v>5</v>
      </c>
    </row>
    <row r="353" spans="1:4" x14ac:dyDescent="0.25">
      <c r="A353">
        <v>67217</v>
      </c>
      <c r="B353">
        <v>400490</v>
      </c>
      <c r="C353">
        <v>23305</v>
      </c>
      <c r="D353" t="s">
        <v>4</v>
      </c>
    </row>
    <row r="354" spans="1:4" x14ac:dyDescent="0.25">
      <c r="A354">
        <v>199208</v>
      </c>
      <c r="B354">
        <v>379773</v>
      </c>
      <c r="C354">
        <v>73835</v>
      </c>
      <c r="D354" t="s">
        <v>5</v>
      </c>
    </row>
    <row r="355" spans="1:4" x14ac:dyDescent="0.25">
      <c r="A355">
        <v>184452</v>
      </c>
      <c r="B355">
        <v>360253</v>
      </c>
      <c r="C355">
        <v>59175</v>
      </c>
      <c r="D355" t="s">
        <v>5</v>
      </c>
    </row>
    <row r="356" spans="1:4" x14ac:dyDescent="0.25">
      <c r="A356">
        <v>178418</v>
      </c>
      <c r="B356">
        <v>365567</v>
      </c>
      <c r="C356">
        <v>72688</v>
      </c>
      <c r="D356" t="s">
        <v>5</v>
      </c>
    </row>
    <row r="357" spans="1:4" x14ac:dyDescent="0.25">
      <c r="A357">
        <v>184815</v>
      </c>
      <c r="B357">
        <v>357220</v>
      </c>
      <c r="C357">
        <v>122302</v>
      </c>
      <c r="D357" t="s">
        <v>5</v>
      </c>
    </row>
    <row r="358" spans="1:4" x14ac:dyDescent="0.25">
      <c r="A358">
        <v>179562</v>
      </c>
      <c r="B358">
        <v>363656</v>
      </c>
      <c r="C358">
        <v>18476</v>
      </c>
      <c r="D358" t="s">
        <v>7</v>
      </c>
    </row>
    <row r="359" spans="1:4" x14ac:dyDescent="0.25">
      <c r="A359">
        <v>55197</v>
      </c>
      <c r="B359">
        <v>370131</v>
      </c>
      <c r="C359">
        <v>19521</v>
      </c>
      <c r="D359" t="s">
        <v>4</v>
      </c>
    </row>
    <row r="360" spans="1:4" x14ac:dyDescent="0.25">
      <c r="A360">
        <v>55680</v>
      </c>
      <c r="B360">
        <v>371213</v>
      </c>
      <c r="C360">
        <v>2004</v>
      </c>
      <c r="D360" t="s">
        <v>4</v>
      </c>
    </row>
    <row r="361" spans="1:4" x14ac:dyDescent="0.25">
      <c r="A361">
        <v>20305</v>
      </c>
      <c r="B361">
        <v>369864</v>
      </c>
      <c r="C361">
        <v>89570</v>
      </c>
      <c r="D361" t="s">
        <v>4</v>
      </c>
    </row>
    <row r="362" spans="1:4" x14ac:dyDescent="0.25">
      <c r="A362">
        <v>36825</v>
      </c>
      <c r="B362">
        <v>368804</v>
      </c>
      <c r="C362">
        <v>6958</v>
      </c>
      <c r="D362" t="s">
        <v>5</v>
      </c>
    </row>
    <row r="363" spans="1:4" x14ac:dyDescent="0.25">
      <c r="A363">
        <v>23860</v>
      </c>
      <c r="B363">
        <v>366383</v>
      </c>
      <c r="C363">
        <v>60279</v>
      </c>
      <c r="D363" t="s">
        <v>4</v>
      </c>
    </row>
    <row r="364" spans="1:4" x14ac:dyDescent="0.25">
      <c r="A364">
        <v>25224</v>
      </c>
      <c r="B364">
        <v>368454</v>
      </c>
      <c r="C364">
        <v>21971</v>
      </c>
      <c r="D364" t="s">
        <v>5</v>
      </c>
    </row>
    <row r="365" spans="1:4" x14ac:dyDescent="0.25">
      <c r="A365">
        <v>22871</v>
      </c>
      <c r="B365">
        <v>366860</v>
      </c>
      <c r="C365">
        <v>42154</v>
      </c>
      <c r="D365" t="s">
        <v>4</v>
      </c>
    </row>
    <row r="366" spans="1:4" x14ac:dyDescent="0.25">
      <c r="A366">
        <v>241684</v>
      </c>
      <c r="B366">
        <v>462284</v>
      </c>
      <c r="C366">
        <v>30275</v>
      </c>
      <c r="D366" t="s">
        <v>5</v>
      </c>
    </row>
    <row r="367" spans="1:4" x14ac:dyDescent="0.25">
      <c r="A367">
        <v>218615</v>
      </c>
      <c r="B367">
        <v>476432</v>
      </c>
      <c r="C367">
        <v>132839</v>
      </c>
      <c r="D367" t="s">
        <v>4</v>
      </c>
    </row>
    <row r="368" spans="1:4" x14ac:dyDescent="0.25">
      <c r="A368">
        <v>167512</v>
      </c>
      <c r="B368">
        <v>457825</v>
      </c>
      <c r="C368">
        <v>139468</v>
      </c>
      <c r="D368" t="s">
        <v>5</v>
      </c>
    </row>
    <row r="369" spans="1:4" x14ac:dyDescent="0.25">
      <c r="A369">
        <v>181695</v>
      </c>
      <c r="B369">
        <v>373496</v>
      </c>
      <c r="C369">
        <v>177042</v>
      </c>
      <c r="D369" t="s">
        <v>5</v>
      </c>
    </row>
    <row r="370" spans="1:4" x14ac:dyDescent="0.25">
      <c r="A370">
        <v>184772</v>
      </c>
      <c r="B370">
        <v>361620</v>
      </c>
      <c r="C370">
        <v>58244</v>
      </c>
      <c r="D370" t="s">
        <v>5</v>
      </c>
    </row>
    <row r="371" spans="1:4" x14ac:dyDescent="0.25">
      <c r="A371">
        <v>242802</v>
      </c>
      <c r="B371">
        <v>473996</v>
      </c>
      <c r="C371">
        <v>29073</v>
      </c>
      <c r="D371" t="s">
        <v>5</v>
      </c>
    </row>
    <row r="372" spans="1:4" x14ac:dyDescent="0.25">
      <c r="A372">
        <v>176091</v>
      </c>
      <c r="B372">
        <v>378409</v>
      </c>
      <c r="C372">
        <v>87458</v>
      </c>
      <c r="D372" t="s">
        <v>4</v>
      </c>
    </row>
    <row r="373" spans="1:4" x14ac:dyDescent="0.25">
      <c r="A373">
        <v>171414</v>
      </c>
      <c r="B373">
        <v>461169</v>
      </c>
      <c r="C373">
        <v>18444</v>
      </c>
      <c r="D373" t="s">
        <v>5</v>
      </c>
    </row>
    <row r="374" spans="1:4" x14ac:dyDescent="0.25">
      <c r="A374">
        <v>168998</v>
      </c>
      <c r="B374">
        <v>459334</v>
      </c>
      <c r="C374">
        <v>13922</v>
      </c>
      <c r="D374" t="s">
        <v>5</v>
      </c>
    </row>
    <row r="375" spans="1:4" x14ac:dyDescent="0.25">
      <c r="A375">
        <v>171269</v>
      </c>
      <c r="B375">
        <v>445833</v>
      </c>
      <c r="C375">
        <v>7192</v>
      </c>
      <c r="D375" t="s">
        <v>4</v>
      </c>
    </row>
    <row r="376" spans="1:4" x14ac:dyDescent="0.25">
      <c r="A376">
        <v>168882</v>
      </c>
      <c r="B376">
        <v>479107</v>
      </c>
      <c r="C376">
        <v>12433</v>
      </c>
      <c r="D376" t="s">
        <v>6</v>
      </c>
    </row>
    <row r="377" spans="1:4" x14ac:dyDescent="0.25">
      <c r="A377">
        <v>168882</v>
      </c>
      <c r="B377">
        <v>479107</v>
      </c>
      <c r="C377">
        <v>21678</v>
      </c>
      <c r="D377" t="s">
        <v>4</v>
      </c>
    </row>
    <row r="378" spans="1:4" x14ac:dyDescent="0.25">
      <c r="A378">
        <v>179007</v>
      </c>
      <c r="B378">
        <v>459642</v>
      </c>
      <c r="C378">
        <v>51636</v>
      </c>
      <c r="D378" t="s">
        <v>5</v>
      </c>
    </row>
    <row r="379" spans="1:4" x14ac:dyDescent="0.25">
      <c r="A379">
        <v>178772</v>
      </c>
      <c r="B379">
        <v>458757</v>
      </c>
      <c r="C379">
        <v>10826</v>
      </c>
      <c r="D379" t="s">
        <v>5</v>
      </c>
    </row>
    <row r="380" spans="1:4" x14ac:dyDescent="0.25">
      <c r="A380">
        <v>174578</v>
      </c>
      <c r="B380">
        <v>461001</v>
      </c>
      <c r="C380">
        <v>20988</v>
      </c>
      <c r="D380" t="s">
        <v>5</v>
      </c>
    </row>
    <row r="381" spans="1:4" x14ac:dyDescent="0.25">
      <c r="A381">
        <v>173128</v>
      </c>
      <c r="B381">
        <v>459343</v>
      </c>
      <c r="C381">
        <v>8083</v>
      </c>
      <c r="D381" t="s">
        <v>5</v>
      </c>
    </row>
    <row r="382" spans="1:4" x14ac:dyDescent="0.25">
      <c r="A382">
        <v>172417</v>
      </c>
      <c r="B382">
        <v>460216</v>
      </c>
      <c r="C382">
        <v>5274</v>
      </c>
      <c r="D382" t="s">
        <v>5</v>
      </c>
    </row>
    <row r="383" spans="1:4" x14ac:dyDescent="0.25">
      <c r="A383">
        <v>170326</v>
      </c>
      <c r="B383">
        <v>456794</v>
      </c>
      <c r="C383">
        <v>8790</v>
      </c>
      <c r="D383" t="s">
        <v>6</v>
      </c>
    </row>
    <row r="384" spans="1:4" x14ac:dyDescent="0.25">
      <c r="A384">
        <v>170326</v>
      </c>
      <c r="B384">
        <v>456794</v>
      </c>
      <c r="C384">
        <v>37</v>
      </c>
      <c r="D384" t="s">
        <v>5</v>
      </c>
    </row>
    <row r="385" spans="1:4" x14ac:dyDescent="0.25">
      <c r="A385">
        <v>168300</v>
      </c>
      <c r="B385">
        <v>473866</v>
      </c>
      <c r="C385">
        <v>82421</v>
      </c>
      <c r="D385" t="s">
        <v>4</v>
      </c>
    </row>
    <row r="386" spans="1:4" x14ac:dyDescent="0.25">
      <c r="A386">
        <v>165421</v>
      </c>
      <c r="B386">
        <v>463256</v>
      </c>
      <c r="C386">
        <v>12279</v>
      </c>
      <c r="D386" t="s">
        <v>5</v>
      </c>
    </row>
    <row r="387" spans="1:4" x14ac:dyDescent="0.25">
      <c r="A387">
        <v>161089</v>
      </c>
      <c r="B387">
        <v>443345</v>
      </c>
      <c r="C387">
        <v>36833</v>
      </c>
      <c r="D387" t="s">
        <v>5</v>
      </c>
    </row>
    <row r="388" spans="1:4" x14ac:dyDescent="0.25">
      <c r="A388">
        <v>176478</v>
      </c>
      <c r="B388">
        <v>457811</v>
      </c>
      <c r="C388">
        <v>18019</v>
      </c>
      <c r="D388" t="s">
        <v>5</v>
      </c>
    </row>
    <row r="389" spans="1:4" x14ac:dyDescent="0.25">
      <c r="A389">
        <v>170316</v>
      </c>
      <c r="B389">
        <v>454629</v>
      </c>
      <c r="C389">
        <v>2962</v>
      </c>
      <c r="D389" t="s">
        <v>5</v>
      </c>
    </row>
    <row r="390" spans="1:4" x14ac:dyDescent="0.25">
      <c r="A390">
        <v>175705</v>
      </c>
      <c r="B390">
        <v>458850</v>
      </c>
      <c r="C390">
        <v>23491</v>
      </c>
      <c r="D390" t="s">
        <v>5</v>
      </c>
    </row>
    <row r="391" spans="1:4" x14ac:dyDescent="0.25">
      <c r="A391">
        <v>165960</v>
      </c>
      <c r="B391">
        <v>458918</v>
      </c>
      <c r="C391">
        <v>78124</v>
      </c>
      <c r="D391" t="s">
        <v>5</v>
      </c>
    </row>
    <row r="392" spans="1:4" x14ac:dyDescent="0.25">
      <c r="A392">
        <v>171959</v>
      </c>
      <c r="B392">
        <v>463532</v>
      </c>
      <c r="C392">
        <v>58022</v>
      </c>
      <c r="D392" t="s">
        <v>5</v>
      </c>
    </row>
    <row r="393" spans="1:4" x14ac:dyDescent="0.25">
      <c r="A393">
        <v>165089</v>
      </c>
      <c r="B393">
        <v>461263</v>
      </c>
      <c r="C393">
        <v>78925</v>
      </c>
      <c r="D393" t="s">
        <v>5</v>
      </c>
    </row>
    <row r="394" spans="1:4" x14ac:dyDescent="0.25">
      <c r="A394">
        <v>172532</v>
      </c>
      <c r="B394">
        <v>459147</v>
      </c>
      <c r="C394">
        <v>21256</v>
      </c>
      <c r="D394" t="s">
        <v>5</v>
      </c>
    </row>
    <row r="395" spans="1:4" x14ac:dyDescent="0.25">
      <c r="A395">
        <v>200009</v>
      </c>
      <c r="B395">
        <v>382641</v>
      </c>
      <c r="C395">
        <v>80615</v>
      </c>
      <c r="D395" t="s">
        <v>5</v>
      </c>
    </row>
    <row r="396" spans="1:4" x14ac:dyDescent="0.25">
      <c r="A396">
        <v>145784</v>
      </c>
      <c r="B396">
        <v>422381</v>
      </c>
      <c r="C396">
        <v>124158</v>
      </c>
      <c r="D396" t="s">
        <v>4</v>
      </c>
    </row>
    <row r="397" spans="1:4" x14ac:dyDescent="0.25">
      <c r="A397">
        <v>167974</v>
      </c>
      <c r="B397">
        <v>462934</v>
      </c>
      <c r="C397">
        <v>49702</v>
      </c>
      <c r="D397" t="s">
        <v>5</v>
      </c>
    </row>
    <row r="398" spans="1:4" x14ac:dyDescent="0.25">
      <c r="A398">
        <v>236029</v>
      </c>
      <c r="B398">
        <v>433784</v>
      </c>
      <c r="C398">
        <v>44093</v>
      </c>
      <c r="D398" t="s">
        <v>5</v>
      </c>
    </row>
    <row r="399" spans="1:4" x14ac:dyDescent="0.25">
      <c r="A399">
        <v>173392</v>
      </c>
      <c r="B399">
        <v>465905</v>
      </c>
      <c r="C399">
        <v>10978</v>
      </c>
      <c r="D399" t="s">
        <v>5</v>
      </c>
    </row>
    <row r="400" spans="1:4" x14ac:dyDescent="0.25">
      <c r="A400">
        <v>168461</v>
      </c>
      <c r="B400">
        <v>470943</v>
      </c>
      <c r="C400">
        <v>1605</v>
      </c>
      <c r="D400" t="s">
        <v>5</v>
      </c>
    </row>
    <row r="401" spans="1:4" x14ac:dyDescent="0.25">
      <c r="A401">
        <v>167366</v>
      </c>
      <c r="B401">
        <v>454599</v>
      </c>
      <c r="C401">
        <v>38456</v>
      </c>
      <c r="D401" t="s">
        <v>5</v>
      </c>
    </row>
    <row r="402" spans="1:4" x14ac:dyDescent="0.25">
      <c r="A402">
        <v>137348</v>
      </c>
      <c r="B402">
        <v>427360</v>
      </c>
      <c r="C402">
        <v>2818</v>
      </c>
      <c r="D402" t="s">
        <v>5</v>
      </c>
    </row>
    <row r="403" spans="1:4" x14ac:dyDescent="0.25">
      <c r="A403">
        <v>165724</v>
      </c>
      <c r="B403">
        <v>468018</v>
      </c>
      <c r="C403">
        <v>2754</v>
      </c>
      <c r="D403" t="s">
        <v>4</v>
      </c>
    </row>
    <row r="404" spans="1:4" x14ac:dyDescent="0.25">
      <c r="A404">
        <v>169001</v>
      </c>
      <c r="B404">
        <v>456895</v>
      </c>
      <c r="C404">
        <v>2636</v>
      </c>
      <c r="D404" t="s">
        <v>5</v>
      </c>
    </row>
    <row r="405" spans="1:4" x14ac:dyDescent="0.25">
      <c r="A405">
        <v>169880</v>
      </c>
      <c r="B405">
        <v>456755</v>
      </c>
      <c r="C405">
        <v>33266</v>
      </c>
      <c r="D405" t="s">
        <v>5</v>
      </c>
    </row>
    <row r="406" spans="1:4" x14ac:dyDescent="0.25">
      <c r="A406">
        <v>169772</v>
      </c>
      <c r="B406">
        <v>454701</v>
      </c>
      <c r="C406">
        <v>8310</v>
      </c>
      <c r="D406" t="s">
        <v>6</v>
      </c>
    </row>
    <row r="407" spans="1:4" x14ac:dyDescent="0.25">
      <c r="A407">
        <v>166697</v>
      </c>
      <c r="B407">
        <v>455596</v>
      </c>
      <c r="C407">
        <v>65410</v>
      </c>
      <c r="D407" t="s">
        <v>5</v>
      </c>
    </row>
    <row r="408" spans="1:4" x14ac:dyDescent="0.25">
      <c r="A408">
        <v>169943</v>
      </c>
      <c r="B408">
        <v>457444</v>
      </c>
      <c r="C408">
        <v>11442</v>
      </c>
      <c r="D408" t="s">
        <v>5</v>
      </c>
    </row>
    <row r="409" spans="1:4" x14ac:dyDescent="0.25">
      <c r="A409">
        <v>176504</v>
      </c>
      <c r="B409">
        <v>461995</v>
      </c>
      <c r="C409">
        <v>43851</v>
      </c>
      <c r="D409" t="s">
        <v>5</v>
      </c>
    </row>
    <row r="410" spans="1:4" x14ac:dyDescent="0.25">
      <c r="A410">
        <v>165014</v>
      </c>
      <c r="B410">
        <v>464442</v>
      </c>
      <c r="C410">
        <v>5941</v>
      </c>
      <c r="D410" t="s">
        <v>5</v>
      </c>
    </row>
    <row r="411" spans="1:4" x14ac:dyDescent="0.25">
      <c r="A411">
        <v>173037</v>
      </c>
      <c r="B411">
        <v>465786</v>
      </c>
      <c r="C411">
        <v>9135</v>
      </c>
      <c r="D411" t="s">
        <v>6</v>
      </c>
    </row>
    <row r="412" spans="1:4" x14ac:dyDescent="0.25">
      <c r="A412">
        <v>173037</v>
      </c>
      <c r="B412">
        <v>465786</v>
      </c>
      <c r="C412">
        <v>10783</v>
      </c>
      <c r="D412" t="s">
        <v>4</v>
      </c>
    </row>
    <row r="413" spans="1:4" x14ac:dyDescent="0.25">
      <c r="A413">
        <v>173535</v>
      </c>
      <c r="B413">
        <v>465051</v>
      </c>
      <c r="C413">
        <v>12235</v>
      </c>
      <c r="D413" t="s">
        <v>4</v>
      </c>
    </row>
    <row r="414" spans="1:4" x14ac:dyDescent="0.25">
      <c r="A414">
        <v>196834</v>
      </c>
      <c r="B414">
        <v>507198</v>
      </c>
      <c r="C414">
        <v>23025</v>
      </c>
      <c r="D414" t="s">
        <v>5</v>
      </c>
    </row>
    <row r="415" spans="1:4" x14ac:dyDescent="0.25">
      <c r="A415">
        <v>174873</v>
      </c>
      <c r="B415">
        <v>484342</v>
      </c>
      <c r="C415">
        <v>3879</v>
      </c>
      <c r="D415" t="s">
        <v>6</v>
      </c>
    </row>
    <row r="416" spans="1:4" x14ac:dyDescent="0.25">
      <c r="A416">
        <v>173450</v>
      </c>
      <c r="B416">
        <v>446484</v>
      </c>
      <c r="C416">
        <v>23377</v>
      </c>
      <c r="D416" t="s">
        <v>5</v>
      </c>
    </row>
    <row r="417" spans="1:4" x14ac:dyDescent="0.25">
      <c r="A417">
        <v>171467</v>
      </c>
      <c r="B417">
        <v>462448</v>
      </c>
      <c r="C417">
        <v>30990</v>
      </c>
      <c r="D417" t="s">
        <v>5</v>
      </c>
    </row>
    <row r="418" spans="1:4" x14ac:dyDescent="0.25">
      <c r="A418">
        <v>170519</v>
      </c>
      <c r="B418">
        <v>460105</v>
      </c>
      <c r="C418">
        <v>12052</v>
      </c>
      <c r="D418" t="s">
        <v>5</v>
      </c>
    </row>
    <row r="419" spans="1:4" x14ac:dyDescent="0.25">
      <c r="A419">
        <v>178636</v>
      </c>
      <c r="B419">
        <v>457874</v>
      </c>
      <c r="C419">
        <v>11908</v>
      </c>
      <c r="D419" t="s">
        <v>5</v>
      </c>
    </row>
    <row r="420" spans="1:4" x14ac:dyDescent="0.25">
      <c r="A420">
        <v>218236</v>
      </c>
      <c r="B420">
        <v>469246</v>
      </c>
      <c r="C420">
        <v>8205</v>
      </c>
      <c r="D420" t="s">
        <v>5</v>
      </c>
    </row>
    <row r="421" spans="1:4" x14ac:dyDescent="0.25">
      <c r="A421">
        <v>232015</v>
      </c>
      <c r="B421">
        <v>452638</v>
      </c>
      <c r="C421">
        <v>14677</v>
      </c>
      <c r="D421" t="s">
        <v>4</v>
      </c>
    </row>
    <row r="422" spans="1:4" x14ac:dyDescent="0.25">
      <c r="A422">
        <v>169606</v>
      </c>
      <c r="B422">
        <v>472495</v>
      </c>
      <c r="C422">
        <v>9481</v>
      </c>
      <c r="D422" t="s">
        <v>5</v>
      </c>
    </row>
    <row r="423" spans="1:4" x14ac:dyDescent="0.25">
      <c r="A423">
        <v>165830</v>
      </c>
      <c r="B423">
        <v>474025</v>
      </c>
      <c r="C423">
        <v>4483</v>
      </c>
      <c r="D423" t="s">
        <v>5</v>
      </c>
    </row>
    <row r="424" spans="1:4" x14ac:dyDescent="0.25">
      <c r="A424">
        <v>162051</v>
      </c>
      <c r="B424">
        <v>468537</v>
      </c>
      <c r="C424">
        <v>71038</v>
      </c>
      <c r="D424" t="s">
        <v>5</v>
      </c>
    </row>
    <row r="425" spans="1:4" x14ac:dyDescent="0.25">
      <c r="A425">
        <v>220326</v>
      </c>
      <c r="B425">
        <v>490461</v>
      </c>
      <c r="C425">
        <v>16744</v>
      </c>
      <c r="D425" t="s">
        <v>5</v>
      </c>
    </row>
    <row r="426" spans="1:4" x14ac:dyDescent="0.25">
      <c r="A426">
        <v>166539</v>
      </c>
      <c r="B426">
        <v>474826</v>
      </c>
      <c r="C426">
        <v>6119</v>
      </c>
      <c r="D426" t="s">
        <v>6</v>
      </c>
    </row>
    <row r="427" spans="1:4" x14ac:dyDescent="0.25">
      <c r="A427">
        <v>166539</v>
      </c>
      <c r="B427">
        <v>474826</v>
      </c>
      <c r="C427">
        <v>13173</v>
      </c>
      <c r="D427" t="s">
        <v>4</v>
      </c>
    </row>
    <row r="428" spans="1:4" x14ac:dyDescent="0.25">
      <c r="A428">
        <v>166384</v>
      </c>
      <c r="B428">
        <v>467011</v>
      </c>
      <c r="C428">
        <v>10827</v>
      </c>
      <c r="D428" t="s">
        <v>5</v>
      </c>
    </row>
    <row r="429" spans="1:4" x14ac:dyDescent="0.25">
      <c r="A429">
        <v>166384</v>
      </c>
      <c r="B429">
        <v>467011</v>
      </c>
      <c r="C429">
        <v>18144</v>
      </c>
      <c r="D429" t="s">
        <v>4</v>
      </c>
    </row>
    <row r="430" spans="1:4" x14ac:dyDescent="0.25">
      <c r="A430">
        <v>161882</v>
      </c>
      <c r="B430">
        <v>468911</v>
      </c>
      <c r="C430">
        <v>11337</v>
      </c>
      <c r="D430" t="s">
        <v>5</v>
      </c>
    </row>
    <row r="431" spans="1:4" x14ac:dyDescent="0.25">
      <c r="A431">
        <v>242322</v>
      </c>
      <c r="B431">
        <v>440528</v>
      </c>
      <c r="C431">
        <v>12837</v>
      </c>
      <c r="D431" t="s">
        <v>4</v>
      </c>
    </row>
    <row r="432" spans="1:4" x14ac:dyDescent="0.25">
      <c r="A432">
        <v>158178</v>
      </c>
      <c r="B432">
        <v>455637</v>
      </c>
      <c r="C432">
        <v>5299</v>
      </c>
      <c r="D432" t="s">
        <v>5</v>
      </c>
    </row>
    <row r="433" spans="1:4" x14ac:dyDescent="0.25">
      <c r="A433">
        <v>171790</v>
      </c>
      <c r="B433">
        <v>452641</v>
      </c>
      <c r="C433">
        <v>17446</v>
      </c>
      <c r="D433" t="s">
        <v>5</v>
      </c>
    </row>
    <row r="434" spans="1:4" x14ac:dyDescent="0.25">
      <c r="A434">
        <v>173333</v>
      </c>
      <c r="B434">
        <v>451811</v>
      </c>
      <c r="C434">
        <v>1583</v>
      </c>
      <c r="D434" t="s">
        <v>5</v>
      </c>
    </row>
    <row r="435" spans="1:4" x14ac:dyDescent="0.25">
      <c r="A435">
        <v>166325</v>
      </c>
      <c r="B435">
        <v>458351</v>
      </c>
      <c r="C435">
        <v>9963</v>
      </c>
      <c r="D435" t="s">
        <v>5</v>
      </c>
    </row>
    <row r="436" spans="1:4" x14ac:dyDescent="0.25">
      <c r="A436">
        <v>167493</v>
      </c>
      <c r="B436">
        <v>450328</v>
      </c>
      <c r="C436">
        <v>1224</v>
      </c>
      <c r="D436" t="s">
        <v>5</v>
      </c>
    </row>
    <row r="437" spans="1:4" x14ac:dyDescent="0.25">
      <c r="A437">
        <v>167799</v>
      </c>
      <c r="B437">
        <v>454386</v>
      </c>
      <c r="C437">
        <v>3962</v>
      </c>
      <c r="D437" t="s">
        <v>4</v>
      </c>
    </row>
    <row r="438" spans="1:4" x14ac:dyDescent="0.25">
      <c r="A438">
        <v>178345</v>
      </c>
      <c r="B438">
        <v>457979</v>
      </c>
      <c r="C438">
        <v>15238</v>
      </c>
      <c r="D438" t="s">
        <v>5</v>
      </c>
    </row>
    <row r="439" spans="1:4" x14ac:dyDescent="0.25">
      <c r="A439">
        <v>158295</v>
      </c>
      <c r="B439">
        <v>468633</v>
      </c>
      <c r="C439">
        <v>67697</v>
      </c>
      <c r="D439" t="s">
        <v>5</v>
      </c>
    </row>
    <row r="440" spans="1:4" x14ac:dyDescent="0.25">
      <c r="A440">
        <v>168786</v>
      </c>
      <c r="B440">
        <v>455992</v>
      </c>
      <c r="C440">
        <v>20315</v>
      </c>
      <c r="D440" t="s">
        <v>5</v>
      </c>
    </row>
    <row r="441" spans="1:4" x14ac:dyDescent="0.25">
      <c r="A441">
        <v>176079</v>
      </c>
      <c r="B441">
        <v>463989</v>
      </c>
      <c r="C441">
        <v>2925</v>
      </c>
      <c r="D441" t="s">
        <v>5</v>
      </c>
    </row>
    <row r="442" spans="1:4" x14ac:dyDescent="0.25">
      <c r="A442">
        <v>159476</v>
      </c>
      <c r="B442">
        <v>468539</v>
      </c>
      <c r="C442">
        <v>19321</v>
      </c>
      <c r="D442" t="s">
        <v>4</v>
      </c>
    </row>
    <row r="443" spans="1:4" x14ac:dyDescent="0.25">
      <c r="A443">
        <v>146409</v>
      </c>
      <c r="B443">
        <v>421683</v>
      </c>
      <c r="C443">
        <v>28249</v>
      </c>
      <c r="D443" t="s">
        <v>5</v>
      </c>
    </row>
    <row r="444" spans="1:4" x14ac:dyDescent="0.25">
      <c r="A444">
        <v>189561</v>
      </c>
      <c r="B444">
        <v>498722</v>
      </c>
      <c r="C444">
        <v>53125</v>
      </c>
      <c r="D444" t="s">
        <v>4</v>
      </c>
    </row>
    <row r="445" spans="1:4" x14ac:dyDescent="0.25">
      <c r="A445">
        <v>213527</v>
      </c>
      <c r="B445">
        <v>459023</v>
      </c>
      <c r="C445">
        <v>13694</v>
      </c>
      <c r="D445" t="s">
        <v>4</v>
      </c>
    </row>
    <row r="446" spans="1:4" x14ac:dyDescent="0.25">
      <c r="A446">
        <v>40229</v>
      </c>
      <c r="B446">
        <v>389201</v>
      </c>
      <c r="C446">
        <v>35907</v>
      </c>
      <c r="D446" t="s">
        <v>5</v>
      </c>
    </row>
    <row r="447" spans="1:4" x14ac:dyDescent="0.25">
      <c r="A447">
        <v>143150</v>
      </c>
      <c r="B447">
        <v>404254</v>
      </c>
      <c r="C447">
        <v>82311</v>
      </c>
      <c r="D447" t="s">
        <v>5</v>
      </c>
    </row>
    <row r="448" spans="1:4" x14ac:dyDescent="0.25">
      <c r="A448">
        <v>206542</v>
      </c>
      <c r="B448">
        <v>437853</v>
      </c>
      <c r="C448">
        <v>31225</v>
      </c>
      <c r="D448" t="s">
        <v>5</v>
      </c>
    </row>
    <row r="449" spans="1:4" x14ac:dyDescent="0.25">
      <c r="A449">
        <v>169593</v>
      </c>
      <c r="B449">
        <v>436463</v>
      </c>
      <c r="C449">
        <v>62298</v>
      </c>
      <c r="D449" t="s">
        <v>5</v>
      </c>
    </row>
    <row r="450" spans="1:4" x14ac:dyDescent="0.25">
      <c r="A450">
        <v>198556</v>
      </c>
      <c r="B450">
        <v>384233</v>
      </c>
      <c r="C450">
        <v>30913</v>
      </c>
      <c r="D450" t="s">
        <v>5</v>
      </c>
    </row>
    <row r="451" spans="1:4" x14ac:dyDescent="0.25">
      <c r="A451">
        <v>193197</v>
      </c>
      <c r="B451">
        <v>340331</v>
      </c>
      <c r="C451">
        <v>39602</v>
      </c>
      <c r="D451" t="s">
        <v>4</v>
      </c>
    </row>
    <row r="452" spans="1:4" x14ac:dyDescent="0.25">
      <c r="A452">
        <v>258410</v>
      </c>
      <c r="B452">
        <v>579435</v>
      </c>
      <c r="C452">
        <v>34042</v>
      </c>
      <c r="D452" t="s">
        <v>5</v>
      </c>
    </row>
    <row r="453" spans="1:4" x14ac:dyDescent="0.25">
      <c r="A453">
        <v>213492</v>
      </c>
      <c r="B453">
        <v>585276</v>
      </c>
      <c r="C453">
        <v>100</v>
      </c>
      <c r="D453" t="s">
        <v>5</v>
      </c>
    </row>
    <row r="454" spans="1:4" x14ac:dyDescent="0.25">
      <c r="A454">
        <v>268430</v>
      </c>
      <c r="B454">
        <v>576380</v>
      </c>
      <c r="C454">
        <v>36469</v>
      </c>
      <c r="D454" t="s">
        <v>4</v>
      </c>
    </row>
    <row r="455" spans="1:4" x14ac:dyDescent="0.25">
      <c r="A455">
        <v>209213</v>
      </c>
      <c r="B455">
        <v>577728</v>
      </c>
      <c r="C455">
        <v>86112</v>
      </c>
      <c r="D455" t="s">
        <v>5</v>
      </c>
    </row>
    <row r="456" spans="1:4" x14ac:dyDescent="0.25">
      <c r="A456">
        <v>254094</v>
      </c>
      <c r="B456">
        <v>581035</v>
      </c>
      <c r="C456">
        <v>28756</v>
      </c>
      <c r="D456" t="s">
        <v>4</v>
      </c>
    </row>
    <row r="457" spans="1:4" x14ac:dyDescent="0.25">
      <c r="A457">
        <v>260706</v>
      </c>
      <c r="B457">
        <v>518960</v>
      </c>
      <c r="C457">
        <v>10622</v>
      </c>
      <c r="D457" t="s">
        <v>4</v>
      </c>
    </row>
    <row r="458" spans="1:4" x14ac:dyDescent="0.25">
      <c r="A458">
        <v>261616</v>
      </c>
      <c r="B458">
        <v>527077</v>
      </c>
      <c r="C458">
        <v>239310</v>
      </c>
      <c r="D458" t="s">
        <v>4</v>
      </c>
    </row>
    <row r="459" spans="1:4" x14ac:dyDescent="0.25">
      <c r="A459">
        <v>233503</v>
      </c>
      <c r="B459">
        <v>524063</v>
      </c>
      <c r="C459">
        <v>17490</v>
      </c>
      <c r="D459" t="s">
        <v>4</v>
      </c>
    </row>
    <row r="460" spans="1:4" x14ac:dyDescent="0.25">
      <c r="A460">
        <v>228186</v>
      </c>
      <c r="B460">
        <v>517781</v>
      </c>
      <c r="C460">
        <v>36476</v>
      </c>
      <c r="D460" t="s">
        <v>4</v>
      </c>
    </row>
    <row r="461" spans="1:4" x14ac:dyDescent="0.25">
      <c r="A461">
        <v>223746</v>
      </c>
      <c r="B461">
        <v>520384</v>
      </c>
      <c r="C461">
        <v>35117</v>
      </c>
      <c r="D461" t="s">
        <v>5</v>
      </c>
    </row>
    <row r="462" spans="1:4" x14ac:dyDescent="0.25">
      <c r="A462">
        <v>224564</v>
      </c>
      <c r="B462">
        <v>523197</v>
      </c>
      <c r="C462">
        <v>21711</v>
      </c>
      <c r="D462" t="s">
        <v>5</v>
      </c>
    </row>
    <row r="463" spans="1:4" x14ac:dyDescent="0.25">
      <c r="A463">
        <v>241371</v>
      </c>
      <c r="B463">
        <v>538620</v>
      </c>
      <c r="C463">
        <v>39392</v>
      </c>
      <c r="D463" t="s">
        <v>5</v>
      </c>
    </row>
    <row r="464" spans="1:4" x14ac:dyDescent="0.25">
      <c r="A464">
        <v>188928</v>
      </c>
      <c r="B464">
        <v>361037</v>
      </c>
      <c r="C464">
        <v>14833</v>
      </c>
      <c r="D464" t="s">
        <v>5</v>
      </c>
    </row>
    <row r="465" spans="1:4" x14ac:dyDescent="0.25">
      <c r="A465">
        <v>266813</v>
      </c>
      <c r="B465">
        <v>552731</v>
      </c>
      <c r="C465">
        <v>45057</v>
      </c>
      <c r="D465" t="s">
        <v>4</v>
      </c>
    </row>
    <row r="466" spans="1:4" x14ac:dyDescent="0.25">
      <c r="A466">
        <v>161156</v>
      </c>
      <c r="B466">
        <v>428754</v>
      </c>
      <c r="C466">
        <v>12346</v>
      </c>
      <c r="D466" t="s">
        <v>4</v>
      </c>
    </row>
    <row r="467" spans="1:4" x14ac:dyDescent="0.25">
      <c r="A467">
        <v>163280</v>
      </c>
      <c r="B467">
        <v>400617</v>
      </c>
      <c r="C467">
        <v>950</v>
      </c>
      <c r="D467" t="s">
        <v>4</v>
      </c>
    </row>
    <row r="468" spans="1:4" x14ac:dyDescent="0.25">
      <c r="A468">
        <v>209939</v>
      </c>
      <c r="B468">
        <v>505295</v>
      </c>
      <c r="C468">
        <v>30121</v>
      </c>
      <c r="D468" t="s">
        <v>5</v>
      </c>
    </row>
    <row r="469" spans="1:4" x14ac:dyDescent="0.25">
      <c r="A469">
        <v>195438</v>
      </c>
      <c r="B469">
        <v>386111</v>
      </c>
      <c r="C469">
        <v>8647</v>
      </c>
      <c r="D469" t="s">
        <v>5</v>
      </c>
    </row>
    <row r="470" spans="1:4" x14ac:dyDescent="0.25">
      <c r="A470">
        <v>179196</v>
      </c>
      <c r="B470">
        <v>411528</v>
      </c>
      <c r="C470">
        <v>31833</v>
      </c>
      <c r="D470" t="s">
        <v>4</v>
      </c>
    </row>
    <row r="471" spans="1:4" x14ac:dyDescent="0.25">
      <c r="A471">
        <v>235045</v>
      </c>
      <c r="B471">
        <v>545666</v>
      </c>
      <c r="C471">
        <v>45925</v>
      </c>
      <c r="D471" t="s">
        <v>5</v>
      </c>
    </row>
    <row r="472" spans="1:4" x14ac:dyDescent="0.25">
      <c r="A472">
        <v>165639</v>
      </c>
      <c r="B472">
        <v>473139</v>
      </c>
      <c r="C472">
        <v>131760</v>
      </c>
      <c r="D472" t="s">
        <v>5</v>
      </c>
    </row>
    <row r="473" spans="1:4" x14ac:dyDescent="0.25">
      <c r="A473">
        <v>233346</v>
      </c>
      <c r="B473">
        <v>531283</v>
      </c>
      <c r="C473">
        <v>20947</v>
      </c>
      <c r="D473" t="s">
        <v>5</v>
      </c>
    </row>
    <row r="474" spans="1:4" x14ac:dyDescent="0.25">
      <c r="A474">
        <v>228470</v>
      </c>
      <c r="B474">
        <v>521066</v>
      </c>
      <c r="C474">
        <v>65835</v>
      </c>
      <c r="D474" t="s">
        <v>5</v>
      </c>
    </row>
    <row r="475" spans="1:4" x14ac:dyDescent="0.25">
      <c r="A475">
        <v>189710</v>
      </c>
      <c r="B475">
        <v>437352</v>
      </c>
      <c r="C475">
        <v>95257</v>
      </c>
      <c r="D475" t="s">
        <v>4</v>
      </c>
    </row>
    <row r="476" spans="1:4" x14ac:dyDescent="0.25">
      <c r="A476">
        <v>205693</v>
      </c>
      <c r="B476">
        <v>390896</v>
      </c>
      <c r="C476">
        <v>14468</v>
      </c>
      <c r="D476" t="s">
        <v>5</v>
      </c>
    </row>
    <row r="477" spans="1:4" x14ac:dyDescent="0.25">
      <c r="A477">
        <v>209484</v>
      </c>
      <c r="B477">
        <v>443612</v>
      </c>
      <c r="C477">
        <v>3809</v>
      </c>
      <c r="D477" t="s">
        <v>4</v>
      </c>
    </row>
    <row r="478" spans="1:4" x14ac:dyDescent="0.25">
      <c r="A478">
        <v>234879</v>
      </c>
      <c r="B478">
        <v>519198</v>
      </c>
      <c r="C478">
        <v>47413</v>
      </c>
      <c r="D478" t="s">
        <v>5</v>
      </c>
    </row>
    <row r="479" spans="1:4" x14ac:dyDescent="0.25">
      <c r="A479">
        <v>175421</v>
      </c>
      <c r="B479">
        <v>463577</v>
      </c>
      <c r="C479">
        <v>62029</v>
      </c>
      <c r="D479" t="s">
        <v>5</v>
      </c>
    </row>
    <row r="480" spans="1:4" x14ac:dyDescent="0.25">
      <c r="A480">
        <v>192071</v>
      </c>
      <c r="B480">
        <v>368634</v>
      </c>
      <c r="C480">
        <v>23559</v>
      </c>
      <c r="D480" t="s">
        <v>4</v>
      </c>
    </row>
    <row r="481" spans="1:4" x14ac:dyDescent="0.25">
      <c r="A481">
        <v>169127</v>
      </c>
      <c r="B481">
        <v>444284</v>
      </c>
      <c r="C481">
        <v>35330</v>
      </c>
      <c r="D481" t="s">
        <v>5</v>
      </c>
    </row>
    <row r="482" spans="1:4" x14ac:dyDescent="0.25">
      <c r="A482">
        <v>228858</v>
      </c>
      <c r="B482">
        <v>465956</v>
      </c>
      <c r="C482">
        <v>70323</v>
      </c>
      <c r="D482" t="s">
        <v>5</v>
      </c>
    </row>
    <row r="483" spans="1:4" x14ac:dyDescent="0.25">
      <c r="A483">
        <v>260331</v>
      </c>
      <c r="B483">
        <v>551076</v>
      </c>
      <c r="C483">
        <v>56799</v>
      </c>
      <c r="D483" t="s">
        <v>4</v>
      </c>
    </row>
    <row r="484" spans="1:4" x14ac:dyDescent="0.25">
      <c r="A484">
        <v>172972</v>
      </c>
      <c r="B484">
        <v>447172</v>
      </c>
      <c r="C484">
        <v>38724</v>
      </c>
      <c r="D484" t="s">
        <v>5</v>
      </c>
    </row>
    <row r="485" spans="1:4" x14ac:dyDescent="0.25">
      <c r="A485">
        <v>189155</v>
      </c>
      <c r="B485">
        <v>364415</v>
      </c>
      <c r="C485">
        <v>204183</v>
      </c>
      <c r="D485" t="s">
        <v>5</v>
      </c>
    </row>
    <row r="486" spans="1:4" x14ac:dyDescent="0.25">
      <c r="A486">
        <v>184125</v>
      </c>
      <c r="B486">
        <v>368742</v>
      </c>
      <c r="C486">
        <v>17617</v>
      </c>
      <c r="D486" t="s">
        <v>5</v>
      </c>
    </row>
    <row r="487" spans="1:4" x14ac:dyDescent="0.25">
      <c r="A487">
        <v>181898</v>
      </c>
      <c r="B487">
        <v>373486</v>
      </c>
      <c r="C487">
        <v>82840</v>
      </c>
      <c r="D487" t="s">
        <v>5</v>
      </c>
    </row>
    <row r="488" spans="1:4" x14ac:dyDescent="0.25">
      <c r="A488">
        <v>172292</v>
      </c>
      <c r="B488">
        <v>452814</v>
      </c>
      <c r="C488">
        <v>9059</v>
      </c>
      <c r="D488" t="s">
        <v>5</v>
      </c>
    </row>
    <row r="489" spans="1:4" x14ac:dyDescent="0.25">
      <c r="A489">
        <v>224640</v>
      </c>
      <c r="B489">
        <v>523223</v>
      </c>
      <c r="C489">
        <v>18972</v>
      </c>
      <c r="D489" t="s">
        <v>4</v>
      </c>
    </row>
    <row r="490" spans="1:4" x14ac:dyDescent="0.25">
      <c r="A490">
        <v>239936</v>
      </c>
      <c r="B490">
        <v>538314</v>
      </c>
      <c r="C490">
        <v>26633</v>
      </c>
      <c r="D490" t="s">
        <v>5</v>
      </c>
    </row>
    <row r="491" spans="1:4" x14ac:dyDescent="0.25">
      <c r="A491">
        <v>228189</v>
      </c>
      <c r="B491">
        <v>560771</v>
      </c>
      <c r="C491">
        <v>277710</v>
      </c>
      <c r="D491" t="s">
        <v>4</v>
      </c>
    </row>
    <row r="492" spans="1:4" x14ac:dyDescent="0.25">
      <c r="A492">
        <v>246415</v>
      </c>
      <c r="B492">
        <v>549548</v>
      </c>
      <c r="C492">
        <v>42296</v>
      </c>
      <c r="D492" t="s">
        <v>4</v>
      </c>
    </row>
    <row r="493" spans="1:4" x14ac:dyDescent="0.25">
      <c r="A493">
        <v>246415</v>
      </c>
      <c r="B493">
        <v>549548</v>
      </c>
      <c r="C493">
        <v>8754</v>
      </c>
      <c r="D493" t="s">
        <v>6</v>
      </c>
    </row>
    <row r="494" spans="1:4" x14ac:dyDescent="0.25">
      <c r="A494">
        <v>246671</v>
      </c>
      <c r="B494">
        <v>549418</v>
      </c>
      <c r="C494">
        <v>72608</v>
      </c>
      <c r="D494" t="s">
        <v>5</v>
      </c>
    </row>
    <row r="495" spans="1:4" x14ac:dyDescent="0.25">
      <c r="A495">
        <v>232236</v>
      </c>
      <c r="B495">
        <v>546285</v>
      </c>
      <c r="C495">
        <v>2811</v>
      </c>
      <c r="D495" t="s">
        <v>5</v>
      </c>
    </row>
    <row r="496" spans="1:4" x14ac:dyDescent="0.25">
      <c r="A496">
        <v>263718</v>
      </c>
      <c r="B496">
        <v>552534</v>
      </c>
      <c r="C496">
        <v>33791</v>
      </c>
      <c r="D496" t="s">
        <v>4</v>
      </c>
    </row>
    <row r="497" spans="1:4" x14ac:dyDescent="0.25">
      <c r="A497">
        <v>217424</v>
      </c>
      <c r="B497">
        <v>532529</v>
      </c>
      <c r="C497">
        <v>16641</v>
      </c>
      <c r="D497" t="s">
        <v>4</v>
      </c>
    </row>
    <row r="498" spans="1:4" x14ac:dyDescent="0.25">
      <c r="A498">
        <v>251608</v>
      </c>
      <c r="B498">
        <v>597242</v>
      </c>
      <c r="C498">
        <v>18744</v>
      </c>
      <c r="D498" t="s">
        <v>4</v>
      </c>
    </row>
    <row r="499" spans="1:4" x14ac:dyDescent="0.25">
      <c r="A499">
        <v>166147</v>
      </c>
      <c r="B499">
        <v>461055</v>
      </c>
      <c r="C499">
        <v>44798</v>
      </c>
      <c r="D499" t="s">
        <v>5</v>
      </c>
    </row>
    <row r="500" spans="1:4" x14ac:dyDescent="0.25">
      <c r="A500">
        <v>178049</v>
      </c>
      <c r="B500">
        <v>405776</v>
      </c>
      <c r="C500">
        <v>47388</v>
      </c>
      <c r="D500" t="s">
        <v>5</v>
      </c>
    </row>
    <row r="501" spans="1:4" x14ac:dyDescent="0.25">
      <c r="A501">
        <v>89999</v>
      </c>
      <c r="B501">
        <v>408836</v>
      </c>
      <c r="C501">
        <v>19947</v>
      </c>
      <c r="D501" t="s">
        <v>4</v>
      </c>
    </row>
    <row r="502" spans="1:4" x14ac:dyDescent="0.25">
      <c r="A502">
        <v>158510</v>
      </c>
      <c r="B502">
        <v>395039</v>
      </c>
      <c r="C502">
        <v>8680</v>
      </c>
      <c r="D502" t="s">
        <v>5</v>
      </c>
    </row>
    <row r="503" spans="1:4" x14ac:dyDescent="0.25">
      <c r="A503">
        <v>183759</v>
      </c>
      <c r="B503">
        <v>375731</v>
      </c>
      <c r="C503">
        <v>190525</v>
      </c>
      <c r="D503" t="s">
        <v>4</v>
      </c>
    </row>
    <row r="504" spans="1:4" x14ac:dyDescent="0.25">
      <c r="A504">
        <v>126859</v>
      </c>
      <c r="B504">
        <v>385643</v>
      </c>
      <c r="C504">
        <v>63929</v>
      </c>
      <c r="D504" t="s">
        <v>4</v>
      </c>
    </row>
    <row r="505" spans="1:4" x14ac:dyDescent="0.25">
      <c r="A505">
        <v>170562</v>
      </c>
      <c r="B505">
        <v>416280</v>
      </c>
      <c r="C505">
        <v>54241</v>
      </c>
      <c r="D505" t="s">
        <v>5</v>
      </c>
    </row>
    <row r="506" spans="1:4" x14ac:dyDescent="0.25">
      <c r="A506">
        <v>120944</v>
      </c>
      <c r="B506">
        <v>413093</v>
      </c>
      <c r="C506">
        <v>166973</v>
      </c>
      <c r="D506" t="s">
        <v>4</v>
      </c>
    </row>
    <row r="507" spans="1:4" x14ac:dyDescent="0.25">
      <c r="A507">
        <v>173225</v>
      </c>
      <c r="B507">
        <v>408533</v>
      </c>
      <c r="C507">
        <v>87107</v>
      </c>
      <c r="D507" t="s">
        <v>5</v>
      </c>
    </row>
    <row r="508" spans="1:4" x14ac:dyDescent="0.25">
      <c r="A508">
        <v>160804</v>
      </c>
      <c r="B508">
        <v>396525</v>
      </c>
      <c r="C508">
        <v>42047</v>
      </c>
      <c r="D508" t="s">
        <v>5</v>
      </c>
    </row>
    <row r="509" spans="1:4" x14ac:dyDescent="0.25">
      <c r="A509">
        <v>98569</v>
      </c>
      <c r="B509">
        <v>404433</v>
      </c>
      <c r="C509">
        <v>96927</v>
      </c>
      <c r="D509" t="s">
        <v>4</v>
      </c>
    </row>
    <row r="510" spans="1:4" x14ac:dyDescent="0.25">
      <c r="A510">
        <v>167775</v>
      </c>
      <c r="B510">
        <v>391310</v>
      </c>
      <c r="C510">
        <v>377</v>
      </c>
      <c r="D510" t="s">
        <v>4</v>
      </c>
    </row>
    <row r="511" spans="1:4" x14ac:dyDescent="0.25">
      <c r="A511">
        <v>117615</v>
      </c>
      <c r="B511">
        <v>390308</v>
      </c>
      <c r="C511">
        <v>36068</v>
      </c>
      <c r="D511" t="s">
        <v>4</v>
      </c>
    </row>
    <row r="512" spans="1:4" x14ac:dyDescent="0.25">
      <c r="A512">
        <v>127893</v>
      </c>
      <c r="B512">
        <v>392154</v>
      </c>
      <c r="C512">
        <v>78663</v>
      </c>
      <c r="D512" t="s">
        <v>5</v>
      </c>
    </row>
    <row r="513" spans="1:4" x14ac:dyDescent="0.25">
      <c r="A513">
        <v>159294</v>
      </c>
      <c r="B513">
        <v>392772</v>
      </c>
      <c r="C513">
        <v>72305</v>
      </c>
      <c r="D513" t="s">
        <v>4</v>
      </c>
    </row>
    <row r="514" spans="1:4" x14ac:dyDescent="0.25">
      <c r="A514">
        <v>192459</v>
      </c>
      <c r="B514">
        <v>400402</v>
      </c>
      <c r="C514">
        <v>101193</v>
      </c>
      <c r="D514" t="s">
        <v>5</v>
      </c>
    </row>
    <row r="515" spans="1:4" x14ac:dyDescent="0.25">
      <c r="A515">
        <v>159481</v>
      </c>
      <c r="B515">
        <v>411816</v>
      </c>
      <c r="C515">
        <v>28805</v>
      </c>
      <c r="D515" t="s">
        <v>4</v>
      </c>
    </row>
    <row r="516" spans="1:4" x14ac:dyDescent="0.25">
      <c r="A516">
        <v>177781</v>
      </c>
      <c r="B516">
        <v>405872</v>
      </c>
      <c r="C516">
        <v>32029</v>
      </c>
      <c r="D516" t="s">
        <v>5</v>
      </c>
    </row>
    <row r="517" spans="1:4" x14ac:dyDescent="0.25">
      <c r="A517">
        <v>161694</v>
      </c>
      <c r="B517">
        <v>405171</v>
      </c>
      <c r="C517">
        <v>5912</v>
      </c>
      <c r="D517" t="s">
        <v>5</v>
      </c>
    </row>
    <row r="518" spans="1:4" x14ac:dyDescent="0.25">
      <c r="A518">
        <v>161694</v>
      </c>
      <c r="B518">
        <v>405171</v>
      </c>
      <c r="C518">
        <v>8425</v>
      </c>
      <c r="D518" t="s">
        <v>4</v>
      </c>
    </row>
    <row r="519" spans="1:4" x14ac:dyDescent="0.25">
      <c r="A519">
        <v>183065</v>
      </c>
      <c r="B519">
        <v>390203</v>
      </c>
      <c r="C519">
        <v>76593</v>
      </c>
      <c r="D519" t="s">
        <v>5</v>
      </c>
    </row>
    <row r="520" spans="1:4" x14ac:dyDescent="0.25">
      <c r="A520">
        <v>145746</v>
      </c>
      <c r="B520">
        <v>373319</v>
      </c>
      <c r="C520">
        <v>80577</v>
      </c>
      <c r="D520" t="s">
        <v>4</v>
      </c>
    </row>
    <row r="521" spans="1:4" x14ac:dyDescent="0.25">
      <c r="A521">
        <v>154033</v>
      </c>
      <c r="B521">
        <v>373818</v>
      </c>
      <c r="C521">
        <v>202776</v>
      </c>
      <c r="D521" t="s">
        <v>4</v>
      </c>
    </row>
    <row r="522" spans="1:4" x14ac:dyDescent="0.25">
      <c r="A522">
        <v>182123</v>
      </c>
      <c r="B522">
        <v>376487</v>
      </c>
      <c r="C522">
        <v>27801</v>
      </c>
      <c r="D522" t="s">
        <v>5</v>
      </c>
    </row>
    <row r="523" spans="1:4" x14ac:dyDescent="0.25">
      <c r="A523">
        <v>185841</v>
      </c>
      <c r="B523">
        <v>379172</v>
      </c>
      <c r="C523">
        <v>8181</v>
      </c>
      <c r="D523" t="s">
        <v>4</v>
      </c>
    </row>
    <row r="524" spans="1:4" x14ac:dyDescent="0.25">
      <c r="A524">
        <v>165496</v>
      </c>
      <c r="B524">
        <v>409505</v>
      </c>
      <c r="C524">
        <v>158228</v>
      </c>
      <c r="D524" t="s">
        <v>5</v>
      </c>
    </row>
    <row r="525" spans="1:4" x14ac:dyDescent="0.25">
      <c r="A525">
        <v>98640</v>
      </c>
      <c r="B525">
        <v>384266</v>
      </c>
      <c r="C525">
        <v>190006</v>
      </c>
      <c r="D525" t="s">
        <v>4</v>
      </c>
    </row>
    <row r="526" spans="1:4" x14ac:dyDescent="0.25">
      <c r="A526">
        <v>186590</v>
      </c>
      <c r="B526">
        <v>376353</v>
      </c>
      <c r="C526">
        <v>91978</v>
      </c>
      <c r="D526" t="s">
        <v>4</v>
      </c>
    </row>
    <row r="527" spans="1:4" x14ac:dyDescent="0.25">
      <c r="A527">
        <v>151194</v>
      </c>
      <c r="B527">
        <v>389673</v>
      </c>
      <c r="C527">
        <v>5016</v>
      </c>
      <c r="D527" t="s">
        <v>4</v>
      </c>
    </row>
    <row r="528" spans="1:4" x14ac:dyDescent="0.25">
      <c r="A528">
        <v>110369</v>
      </c>
      <c r="B528">
        <v>408750</v>
      </c>
      <c r="C528">
        <v>43235</v>
      </c>
      <c r="D528" t="s">
        <v>4</v>
      </c>
    </row>
    <row r="529" spans="1:4" x14ac:dyDescent="0.25">
      <c r="A529">
        <v>105442</v>
      </c>
      <c r="B529">
        <v>405719</v>
      </c>
      <c r="C529">
        <v>9341</v>
      </c>
      <c r="D529" t="s">
        <v>5</v>
      </c>
    </row>
    <row r="530" spans="1:4" x14ac:dyDescent="0.25">
      <c r="A530">
        <v>169136</v>
      </c>
      <c r="B530">
        <v>365538</v>
      </c>
      <c r="C530">
        <v>9343</v>
      </c>
      <c r="D530" t="s">
        <v>4</v>
      </c>
    </row>
    <row r="531" spans="1:4" x14ac:dyDescent="0.25">
      <c r="A531">
        <v>180382</v>
      </c>
      <c r="B531">
        <v>373191</v>
      </c>
      <c r="C531">
        <v>36524</v>
      </c>
      <c r="D531" t="s">
        <v>5</v>
      </c>
    </row>
    <row r="532" spans="1:4" x14ac:dyDescent="0.25">
      <c r="A532">
        <v>174305</v>
      </c>
      <c r="B532">
        <v>405274</v>
      </c>
      <c r="C532">
        <v>32968</v>
      </c>
      <c r="D532" t="s">
        <v>5</v>
      </c>
    </row>
    <row r="533" spans="1:4" x14ac:dyDescent="0.25">
      <c r="A533">
        <v>162542</v>
      </c>
      <c r="B533">
        <v>410007</v>
      </c>
      <c r="C533">
        <v>29657</v>
      </c>
      <c r="D533" t="s">
        <v>5</v>
      </c>
    </row>
    <row r="534" spans="1:4" x14ac:dyDescent="0.25">
      <c r="A534">
        <v>163644</v>
      </c>
      <c r="B534">
        <v>412767</v>
      </c>
      <c r="C534">
        <v>155809</v>
      </c>
      <c r="D534" t="s">
        <v>5</v>
      </c>
    </row>
    <row r="535" spans="1:4" x14ac:dyDescent="0.25">
      <c r="A535">
        <v>190873</v>
      </c>
      <c r="B535">
        <v>411540</v>
      </c>
      <c r="C535">
        <v>112814</v>
      </c>
      <c r="D535" t="s">
        <v>4</v>
      </c>
    </row>
    <row r="536" spans="1:4" x14ac:dyDescent="0.25">
      <c r="A536">
        <v>144578</v>
      </c>
      <c r="B536">
        <v>396739</v>
      </c>
      <c r="C536">
        <v>21049</v>
      </c>
      <c r="D536" t="s">
        <v>7</v>
      </c>
    </row>
    <row r="537" spans="1:4" x14ac:dyDescent="0.25">
      <c r="A537">
        <v>93936</v>
      </c>
      <c r="B537">
        <v>393300</v>
      </c>
      <c r="C537">
        <v>97549</v>
      </c>
      <c r="D537" t="s">
        <v>5</v>
      </c>
    </row>
    <row r="538" spans="1:4" x14ac:dyDescent="0.25">
      <c r="A538">
        <v>175288</v>
      </c>
      <c r="B538">
        <v>402397</v>
      </c>
      <c r="C538">
        <v>13693</v>
      </c>
      <c r="D538" t="s">
        <v>5</v>
      </c>
    </row>
    <row r="539" spans="1:4" x14ac:dyDescent="0.25">
      <c r="A539">
        <v>174207</v>
      </c>
      <c r="B539">
        <v>404259</v>
      </c>
      <c r="C539">
        <v>30321</v>
      </c>
      <c r="D539" t="s">
        <v>5</v>
      </c>
    </row>
    <row r="540" spans="1:4" x14ac:dyDescent="0.25">
      <c r="A540">
        <v>163680</v>
      </c>
      <c r="B540">
        <v>397673</v>
      </c>
      <c r="C540">
        <v>149149</v>
      </c>
      <c r="D540" t="s">
        <v>4</v>
      </c>
    </row>
    <row r="541" spans="1:4" x14ac:dyDescent="0.25">
      <c r="A541">
        <v>153340</v>
      </c>
      <c r="B541">
        <v>385727</v>
      </c>
      <c r="C541">
        <v>156232</v>
      </c>
      <c r="D541" t="s">
        <v>4</v>
      </c>
    </row>
    <row r="542" spans="1:4" x14ac:dyDescent="0.25">
      <c r="A542">
        <v>94820</v>
      </c>
      <c r="B542">
        <v>404330</v>
      </c>
      <c r="C542">
        <v>26852</v>
      </c>
      <c r="D542" t="s">
        <v>5</v>
      </c>
    </row>
    <row r="543" spans="1:4" x14ac:dyDescent="0.25">
      <c r="A543">
        <v>152195</v>
      </c>
      <c r="B543">
        <v>368189</v>
      </c>
      <c r="C543">
        <v>114077</v>
      </c>
      <c r="D543" t="s">
        <v>4</v>
      </c>
    </row>
    <row r="544" spans="1:4" x14ac:dyDescent="0.25">
      <c r="A544">
        <v>149642</v>
      </c>
      <c r="B544">
        <v>398564</v>
      </c>
      <c r="C544">
        <v>2017</v>
      </c>
      <c r="D544" t="s">
        <v>5</v>
      </c>
    </row>
    <row r="545" spans="1:4" x14ac:dyDescent="0.25">
      <c r="A545">
        <v>166117</v>
      </c>
      <c r="B545">
        <v>464494</v>
      </c>
      <c r="C545">
        <v>28831</v>
      </c>
      <c r="D545" t="s">
        <v>5</v>
      </c>
    </row>
    <row r="546" spans="1:4" x14ac:dyDescent="0.25">
      <c r="A546">
        <v>125921</v>
      </c>
      <c r="B546">
        <v>384028</v>
      </c>
      <c r="C546">
        <v>99272</v>
      </c>
      <c r="D546" t="s">
        <v>4</v>
      </c>
    </row>
    <row r="547" spans="1:4" x14ac:dyDescent="0.25">
      <c r="A547">
        <v>169813</v>
      </c>
      <c r="B547">
        <v>453467</v>
      </c>
      <c r="C547">
        <v>5406</v>
      </c>
      <c r="D547" t="s">
        <v>4</v>
      </c>
    </row>
    <row r="548" spans="1:4" x14ac:dyDescent="0.25">
      <c r="A548">
        <v>149321</v>
      </c>
      <c r="B548">
        <v>365873</v>
      </c>
      <c r="C548">
        <v>27443</v>
      </c>
      <c r="D548" t="s">
        <v>4</v>
      </c>
    </row>
    <row r="549" spans="1:4" x14ac:dyDescent="0.25">
      <c r="A549">
        <v>189239</v>
      </c>
      <c r="B549">
        <v>399623</v>
      </c>
      <c r="C549">
        <v>22017</v>
      </c>
      <c r="D549" t="s">
        <v>5</v>
      </c>
    </row>
    <row r="550" spans="1:4" x14ac:dyDescent="0.25">
      <c r="A550">
        <v>139918</v>
      </c>
      <c r="B550">
        <v>373583</v>
      </c>
      <c r="C550">
        <v>47183</v>
      </c>
      <c r="D550" t="s">
        <v>5</v>
      </c>
    </row>
    <row r="551" spans="1:4" x14ac:dyDescent="0.25">
      <c r="A551">
        <v>163910</v>
      </c>
      <c r="B551">
        <v>459028</v>
      </c>
      <c r="C551">
        <v>40387</v>
      </c>
      <c r="D551" t="s">
        <v>5</v>
      </c>
    </row>
    <row r="552" spans="1:4" x14ac:dyDescent="0.25">
      <c r="A552">
        <v>224338</v>
      </c>
      <c r="B552">
        <v>442944</v>
      </c>
      <c r="C552">
        <v>88957</v>
      </c>
      <c r="D552" t="s">
        <v>5</v>
      </c>
    </row>
    <row r="553" spans="1:4" x14ac:dyDescent="0.25">
      <c r="A553">
        <v>184168</v>
      </c>
      <c r="B553">
        <v>387795</v>
      </c>
      <c r="C553">
        <v>15868</v>
      </c>
      <c r="D553" t="s">
        <v>5</v>
      </c>
    </row>
    <row r="554" spans="1:4" x14ac:dyDescent="0.25">
      <c r="A554">
        <v>171932</v>
      </c>
      <c r="B554">
        <v>396955</v>
      </c>
      <c r="C554">
        <v>35107</v>
      </c>
      <c r="D554" t="s">
        <v>5</v>
      </c>
    </row>
    <row r="555" spans="1:4" x14ac:dyDescent="0.25">
      <c r="A555">
        <v>138314</v>
      </c>
      <c r="B555">
        <v>412518</v>
      </c>
      <c r="C555">
        <v>13056</v>
      </c>
      <c r="D555" t="s">
        <v>5</v>
      </c>
    </row>
    <row r="556" spans="1:4" x14ac:dyDescent="0.25">
      <c r="A556">
        <v>167707</v>
      </c>
      <c r="B556">
        <v>365608</v>
      </c>
      <c r="C556">
        <v>33409</v>
      </c>
      <c r="D556" t="s">
        <v>4</v>
      </c>
    </row>
    <row r="557" spans="1:4" x14ac:dyDescent="0.25">
      <c r="A557">
        <v>148043</v>
      </c>
      <c r="B557">
        <v>395163</v>
      </c>
      <c r="C557">
        <v>27989</v>
      </c>
      <c r="D557" t="s">
        <v>5</v>
      </c>
    </row>
    <row r="558" spans="1:4" x14ac:dyDescent="0.25">
      <c r="A558">
        <v>171976</v>
      </c>
      <c r="B558">
        <v>372620</v>
      </c>
      <c r="C558">
        <v>71</v>
      </c>
      <c r="D558" t="s">
        <v>4</v>
      </c>
    </row>
    <row r="559" spans="1:4" x14ac:dyDescent="0.25">
      <c r="A559">
        <v>244853</v>
      </c>
      <c r="B559">
        <v>496166</v>
      </c>
      <c r="C559">
        <v>60964</v>
      </c>
      <c r="D559" t="s">
        <v>5</v>
      </c>
    </row>
    <row r="560" spans="1:4" x14ac:dyDescent="0.25">
      <c r="A560">
        <v>169117</v>
      </c>
      <c r="B560">
        <v>450153</v>
      </c>
      <c r="C560">
        <v>13739</v>
      </c>
      <c r="D560" t="s">
        <v>4</v>
      </c>
    </row>
    <row r="561" spans="1:4" x14ac:dyDescent="0.25">
      <c r="A561">
        <v>231401</v>
      </c>
      <c r="B561">
        <v>516518</v>
      </c>
      <c r="C561">
        <v>64729</v>
      </c>
      <c r="D561" t="s">
        <v>5</v>
      </c>
    </row>
    <row r="562" spans="1:4" x14ac:dyDescent="0.25">
      <c r="A562">
        <v>147740</v>
      </c>
      <c r="B562">
        <v>376486</v>
      </c>
      <c r="C562">
        <v>21824</v>
      </c>
      <c r="D562" t="s">
        <v>5</v>
      </c>
    </row>
    <row r="563" spans="1:4" x14ac:dyDescent="0.25">
      <c r="A563">
        <v>214669</v>
      </c>
      <c r="B563">
        <v>505803</v>
      </c>
      <c r="C563">
        <v>81968</v>
      </c>
      <c r="D563" t="s">
        <v>5</v>
      </c>
    </row>
    <row r="564" spans="1:4" x14ac:dyDescent="0.25">
      <c r="A564">
        <v>172134</v>
      </c>
      <c r="B564">
        <v>454337</v>
      </c>
      <c r="C564">
        <v>69315</v>
      </c>
      <c r="D564" t="s">
        <v>5</v>
      </c>
    </row>
    <row r="565" spans="1:4" x14ac:dyDescent="0.25">
      <c r="A565">
        <v>179945</v>
      </c>
      <c r="B565">
        <v>362729</v>
      </c>
      <c r="C565">
        <v>54356</v>
      </c>
      <c r="D565" t="s">
        <v>5</v>
      </c>
    </row>
    <row r="566" spans="1:4" x14ac:dyDescent="0.25">
      <c r="A566">
        <v>181005</v>
      </c>
      <c r="B566">
        <v>361186</v>
      </c>
      <c r="C566">
        <v>25510</v>
      </c>
      <c r="D566" t="s">
        <v>5</v>
      </c>
    </row>
    <row r="567" spans="1:4" x14ac:dyDescent="0.25">
      <c r="A567">
        <v>166787</v>
      </c>
      <c r="B567">
        <v>451771</v>
      </c>
      <c r="C567">
        <v>8493</v>
      </c>
      <c r="D567" t="s">
        <v>5</v>
      </c>
    </row>
    <row r="568" spans="1:4" x14ac:dyDescent="0.25">
      <c r="A568">
        <v>175097</v>
      </c>
      <c r="B568">
        <v>376604</v>
      </c>
      <c r="C568">
        <v>14993</v>
      </c>
      <c r="D568" t="s">
        <v>5</v>
      </c>
    </row>
    <row r="569" spans="1:4" x14ac:dyDescent="0.25">
      <c r="A569">
        <v>168161</v>
      </c>
      <c r="B569">
        <v>437117</v>
      </c>
      <c r="C569">
        <v>120927</v>
      </c>
      <c r="D569" t="s">
        <v>5</v>
      </c>
    </row>
    <row r="570" spans="1:4" x14ac:dyDescent="0.25">
      <c r="A570">
        <v>194643</v>
      </c>
      <c r="B570">
        <v>481636</v>
      </c>
      <c r="C570">
        <v>17080</v>
      </c>
      <c r="D570" t="s">
        <v>5</v>
      </c>
    </row>
    <row r="571" spans="1:4" x14ac:dyDescent="0.25">
      <c r="A571">
        <v>232968</v>
      </c>
      <c r="B571">
        <v>454435</v>
      </c>
      <c r="C571">
        <v>43218</v>
      </c>
      <c r="D571" t="s">
        <v>5</v>
      </c>
    </row>
    <row r="572" spans="1:4" x14ac:dyDescent="0.25">
      <c r="A572">
        <v>167024</v>
      </c>
      <c r="B572">
        <v>460503</v>
      </c>
      <c r="C572">
        <v>3846</v>
      </c>
      <c r="D572" t="s">
        <v>5</v>
      </c>
    </row>
    <row r="573" spans="1:4" x14ac:dyDescent="0.25">
      <c r="A573">
        <v>140809</v>
      </c>
      <c r="B573">
        <v>435036</v>
      </c>
      <c r="C573">
        <v>11757</v>
      </c>
      <c r="D573" t="s">
        <v>5</v>
      </c>
    </row>
    <row r="574" spans="1:4" x14ac:dyDescent="0.25">
      <c r="A574">
        <v>167584</v>
      </c>
      <c r="B574">
        <v>456968</v>
      </c>
      <c r="C574">
        <v>90</v>
      </c>
      <c r="D574" t="s">
        <v>5</v>
      </c>
    </row>
    <row r="575" spans="1:4" x14ac:dyDescent="0.25">
      <c r="A575">
        <v>202076</v>
      </c>
      <c r="B575">
        <v>462517</v>
      </c>
      <c r="C575">
        <v>14182</v>
      </c>
      <c r="D575" t="s">
        <v>6</v>
      </c>
    </row>
    <row r="576" spans="1:4" x14ac:dyDescent="0.25">
      <c r="A576">
        <v>202076</v>
      </c>
      <c r="B576">
        <v>462517</v>
      </c>
      <c r="C576">
        <v>1492</v>
      </c>
      <c r="D576" t="s">
        <v>5</v>
      </c>
    </row>
    <row r="577" spans="1:4" x14ac:dyDescent="0.25">
      <c r="A577">
        <v>164485</v>
      </c>
      <c r="B577">
        <v>468195</v>
      </c>
      <c r="C577">
        <v>62602</v>
      </c>
      <c r="D577" t="s">
        <v>4</v>
      </c>
    </row>
    <row r="578" spans="1:4" x14ac:dyDescent="0.25">
      <c r="A578">
        <v>166353</v>
      </c>
      <c r="B578">
        <v>459272</v>
      </c>
      <c r="C578">
        <v>65031</v>
      </c>
      <c r="D578" t="s">
        <v>5</v>
      </c>
    </row>
    <row r="579" spans="1:4" x14ac:dyDescent="0.25">
      <c r="A579">
        <v>173593</v>
      </c>
      <c r="B579">
        <v>463502</v>
      </c>
      <c r="C579">
        <v>21386</v>
      </c>
      <c r="D579" t="s">
        <v>4</v>
      </c>
    </row>
    <row r="580" spans="1:4" x14ac:dyDescent="0.25">
      <c r="A580">
        <v>224242</v>
      </c>
      <c r="B580">
        <v>446052</v>
      </c>
      <c r="C580">
        <v>25791</v>
      </c>
      <c r="D580" t="s">
        <v>4</v>
      </c>
    </row>
    <row r="581" spans="1:4" x14ac:dyDescent="0.25">
      <c r="A581">
        <v>177026</v>
      </c>
      <c r="B581">
        <v>463337</v>
      </c>
      <c r="C581">
        <v>29352</v>
      </c>
      <c r="D581" t="s">
        <v>5</v>
      </c>
    </row>
    <row r="582" spans="1:4" x14ac:dyDescent="0.25">
      <c r="A582">
        <v>168267</v>
      </c>
      <c r="B582">
        <v>474065</v>
      </c>
      <c r="C582">
        <v>12207</v>
      </c>
      <c r="D582" t="s">
        <v>5</v>
      </c>
    </row>
    <row r="583" spans="1:4" x14ac:dyDescent="0.25">
      <c r="A583">
        <v>164291</v>
      </c>
      <c r="B583">
        <v>427443</v>
      </c>
      <c r="C583">
        <v>19763</v>
      </c>
      <c r="D583" t="s">
        <v>5</v>
      </c>
    </row>
    <row r="584" spans="1:4" x14ac:dyDescent="0.25">
      <c r="A584">
        <v>166147</v>
      </c>
      <c r="B584">
        <v>462917</v>
      </c>
      <c r="C584">
        <v>61</v>
      </c>
      <c r="D584" t="s">
        <v>5</v>
      </c>
    </row>
    <row r="585" spans="1:4" x14ac:dyDescent="0.25">
      <c r="A585">
        <v>159950</v>
      </c>
      <c r="B585">
        <v>425558</v>
      </c>
      <c r="C585">
        <v>19472</v>
      </c>
      <c r="D585" t="s">
        <v>5</v>
      </c>
    </row>
    <row r="586" spans="1:4" x14ac:dyDescent="0.25">
      <c r="A586">
        <v>197704</v>
      </c>
      <c r="B586">
        <v>486312</v>
      </c>
      <c r="C586">
        <v>21430</v>
      </c>
      <c r="D586" t="s">
        <v>5</v>
      </c>
    </row>
    <row r="587" spans="1:4" x14ac:dyDescent="0.25">
      <c r="A587">
        <v>213997</v>
      </c>
      <c r="B587">
        <v>457445</v>
      </c>
      <c r="C587">
        <v>699</v>
      </c>
      <c r="D587" t="s">
        <v>5</v>
      </c>
    </row>
    <row r="588" spans="1:4" x14ac:dyDescent="0.25">
      <c r="A588">
        <v>213997</v>
      </c>
      <c r="B588">
        <v>457445</v>
      </c>
      <c r="C588">
        <v>7266</v>
      </c>
      <c r="D588" t="s">
        <v>4</v>
      </c>
    </row>
    <row r="589" spans="1:4" x14ac:dyDescent="0.25">
      <c r="A589">
        <v>178454</v>
      </c>
      <c r="B589">
        <v>459169</v>
      </c>
      <c r="C589">
        <v>128086</v>
      </c>
      <c r="D589" t="s">
        <v>5</v>
      </c>
    </row>
    <row r="590" spans="1:4" x14ac:dyDescent="0.25">
      <c r="A590">
        <v>169876</v>
      </c>
      <c r="B590">
        <v>457642</v>
      </c>
      <c r="C590">
        <v>497</v>
      </c>
      <c r="D590" t="s">
        <v>5</v>
      </c>
    </row>
    <row r="591" spans="1:4" x14ac:dyDescent="0.25">
      <c r="A591">
        <v>170836</v>
      </c>
      <c r="B591">
        <v>469924</v>
      </c>
      <c r="C591">
        <v>59762</v>
      </c>
      <c r="D591" t="s">
        <v>5</v>
      </c>
    </row>
    <row r="592" spans="1:4" x14ac:dyDescent="0.25">
      <c r="A592">
        <v>167928</v>
      </c>
      <c r="B592">
        <v>428156</v>
      </c>
      <c r="C592">
        <v>16198</v>
      </c>
      <c r="D592" t="s">
        <v>5</v>
      </c>
    </row>
    <row r="593" spans="1:4" x14ac:dyDescent="0.25">
      <c r="A593">
        <v>196873</v>
      </c>
      <c r="B593">
        <v>438354</v>
      </c>
      <c r="C593">
        <v>64799</v>
      </c>
      <c r="D593" t="s">
        <v>5</v>
      </c>
    </row>
    <row r="594" spans="1:4" x14ac:dyDescent="0.25">
      <c r="A594">
        <v>218036</v>
      </c>
      <c r="B594">
        <v>461762</v>
      </c>
      <c r="C594">
        <v>14759</v>
      </c>
      <c r="D594" t="s">
        <v>5</v>
      </c>
    </row>
    <row r="595" spans="1:4" x14ac:dyDescent="0.25">
      <c r="A595">
        <v>231114</v>
      </c>
      <c r="B595">
        <v>441896</v>
      </c>
      <c r="C595">
        <v>47320</v>
      </c>
      <c r="D595" t="s">
        <v>5</v>
      </c>
    </row>
    <row r="596" spans="1:4" x14ac:dyDescent="0.25">
      <c r="A596">
        <v>170226</v>
      </c>
      <c r="B596">
        <v>446302</v>
      </c>
      <c r="C596">
        <v>20379</v>
      </c>
      <c r="D596" t="s">
        <v>5</v>
      </c>
    </row>
    <row r="597" spans="1:4" x14ac:dyDescent="0.25">
      <c r="A597">
        <v>252785</v>
      </c>
      <c r="B597">
        <v>558662</v>
      </c>
      <c r="C597">
        <v>22562</v>
      </c>
      <c r="D597" t="s">
        <v>5</v>
      </c>
    </row>
    <row r="598" spans="1:4" x14ac:dyDescent="0.25">
      <c r="A598">
        <v>201043</v>
      </c>
      <c r="B598">
        <v>474181</v>
      </c>
      <c r="C598">
        <v>75098</v>
      </c>
      <c r="D598" t="s">
        <v>4</v>
      </c>
    </row>
    <row r="599" spans="1:4" x14ac:dyDescent="0.25">
      <c r="A599">
        <v>200877</v>
      </c>
      <c r="B599">
        <v>481567</v>
      </c>
      <c r="C599">
        <v>51752</v>
      </c>
      <c r="D599" t="s">
        <v>4</v>
      </c>
    </row>
    <row r="600" spans="1:4" x14ac:dyDescent="0.25">
      <c r="A600">
        <v>200397</v>
      </c>
      <c r="B600">
        <v>462315</v>
      </c>
      <c r="C600">
        <v>19807</v>
      </c>
      <c r="D600" t="s">
        <v>4</v>
      </c>
    </row>
    <row r="601" spans="1:4" x14ac:dyDescent="0.25">
      <c r="A601">
        <v>176336</v>
      </c>
      <c r="B601">
        <v>462154</v>
      </c>
      <c r="C601">
        <v>9404</v>
      </c>
      <c r="D601" t="s">
        <v>5</v>
      </c>
    </row>
    <row r="602" spans="1:4" x14ac:dyDescent="0.25">
      <c r="A602">
        <v>193763</v>
      </c>
      <c r="B602">
        <v>483523</v>
      </c>
      <c r="C602">
        <v>21931</v>
      </c>
      <c r="D602" t="s">
        <v>5</v>
      </c>
    </row>
    <row r="603" spans="1:4" x14ac:dyDescent="0.25">
      <c r="A603">
        <v>232731</v>
      </c>
      <c r="B603">
        <v>433899</v>
      </c>
      <c r="C603">
        <v>25482</v>
      </c>
      <c r="D603" t="s">
        <v>4</v>
      </c>
    </row>
    <row r="604" spans="1:4" x14ac:dyDescent="0.25">
      <c r="A604">
        <v>247351</v>
      </c>
      <c r="B604">
        <v>445044</v>
      </c>
      <c r="C604">
        <v>9113</v>
      </c>
      <c r="D604" t="s">
        <v>5</v>
      </c>
    </row>
    <row r="605" spans="1:4" x14ac:dyDescent="0.25">
      <c r="A605">
        <v>137205</v>
      </c>
      <c r="B605">
        <v>432782</v>
      </c>
      <c r="C605">
        <v>52055</v>
      </c>
      <c r="D605" t="s">
        <v>5</v>
      </c>
    </row>
    <row r="606" spans="1:4" x14ac:dyDescent="0.25">
      <c r="A606">
        <v>137205</v>
      </c>
      <c r="B606">
        <v>432782</v>
      </c>
      <c r="C606">
        <v>32723</v>
      </c>
      <c r="D606" t="s">
        <v>4</v>
      </c>
    </row>
    <row r="607" spans="1:4" x14ac:dyDescent="0.25">
      <c r="A607">
        <v>219745</v>
      </c>
      <c r="B607">
        <v>468566</v>
      </c>
      <c r="C607">
        <v>121847</v>
      </c>
      <c r="D607" t="s">
        <v>5</v>
      </c>
    </row>
    <row r="608" spans="1:4" x14ac:dyDescent="0.25">
      <c r="A608">
        <v>164592</v>
      </c>
      <c r="B608">
        <v>464538</v>
      </c>
      <c r="C608">
        <v>46954</v>
      </c>
      <c r="D608" t="s">
        <v>5</v>
      </c>
    </row>
    <row r="609" spans="1:4" x14ac:dyDescent="0.25">
      <c r="A609">
        <v>173842</v>
      </c>
      <c r="B609">
        <v>462661</v>
      </c>
      <c r="C609">
        <v>5965</v>
      </c>
      <c r="D609" t="s">
        <v>5</v>
      </c>
    </row>
    <row r="610" spans="1:4" x14ac:dyDescent="0.25">
      <c r="A610">
        <v>147366</v>
      </c>
      <c r="B610">
        <v>420936</v>
      </c>
      <c r="C610">
        <v>634</v>
      </c>
      <c r="D610" t="s">
        <v>4</v>
      </c>
    </row>
    <row r="611" spans="1:4" x14ac:dyDescent="0.25">
      <c r="A611">
        <v>147366</v>
      </c>
      <c r="B611">
        <v>420936</v>
      </c>
      <c r="C611">
        <v>2456</v>
      </c>
      <c r="D611" t="s">
        <v>5</v>
      </c>
    </row>
    <row r="612" spans="1:4" x14ac:dyDescent="0.25">
      <c r="A612">
        <v>191081</v>
      </c>
      <c r="B612">
        <v>497255</v>
      </c>
      <c r="C612">
        <v>133417</v>
      </c>
      <c r="D612" t="s">
        <v>5</v>
      </c>
    </row>
    <row r="613" spans="1:4" x14ac:dyDescent="0.25">
      <c r="A613">
        <v>219159</v>
      </c>
      <c r="B613">
        <v>449573</v>
      </c>
      <c r="C613">
        <v>26158</v>
      </c>
      <c r="D613" t="s">
        <v>5</v>
      </c>
    </row>
    <row r="614" spans="1:4" x14ac:dyDescent="0.25">
      <c r="A614">
        <v>230059</v>
      </c>
      <c r="B614">
        <v>450930</v>
      </c>
      <c r="C614">
        <v>112828</v>
      </c>
      <c r="D614" t="s">
        <v>4</v>
      </c>
    </row>
    <row r="615" spans="1:4" x14ac:dyDescent="0.25">
      <c r="A615">
        <v>162592</v>
      </c>
      <c r="B615">
        <v>461892</v>
      </c>
      <c r="C615">
        <v>854</v>
      </c>
      <c r="D615" t="s">
        <v>5</v>
      </c>
    </row>
    <row r="616" spans="1:4" x14ac:dyDescent="0.25">
      <c r="A616">
        <v>179960</v>
      </c>
      <c r="B616">
        <v>437122</v>
      </c>
      <c r="C616">
        <v>56888</v>
      </c>
      <c r="D616" t="s">
        <v>5</v>
      </c>
    </row>
    <row r="617" spans="1:4" x14ac:dyDescent="0.25">
      <c r="A617">
        <v>173567</v>
      </c>
      <c r="B617">
        <v>461718</v>
      </c>
      <c r="C617">
        <v>226</v>
      </c>
      <c r="D617" t="s">
        <v>5</v>
      </c>
    </row>
    <row r="618" spans="1:4" x14ac:dyDescent="0.25">
      <c r="A618">
        <v>173567</v>
      </c>
      <c r="B618">
        <v>461718</v>
      </c>
      <c r="C618">
        <v>63558</v>
      </c>
      <c r="D618" t="s">
        <v>4</v>
      </c>
    </row>
    <row r="619" spans="1:4" x14ac:dyDescent="0.25">
      <c r="A619">
        <v>173326</v>
      </c>
      <c r="B619">
        <v>461291</v>
      </c>
      <c r="C619">
        <v>30888</v>
      </c>
      <c r="D619" t="s">
        <v>5</v>
      </c>
    </row>
    <row r="620" spans="1:4" x14ac:dyDescent="0.25">
      <c r="A620">
        <v>158889</v>
      </c>
      <c r="B620">
        <v>471164</v>
      </c>
      <c r="C620">
        <v>123</v>
      </c>
      <c r="D620" t="s">
        <v>5</v>
      </c>
    </row>
    <row r="621" spans="1:4" x14ac:dyDescent="0.25">
      <c r="A621">
        <v>194391</v>
      </c>
      <c r="B621">
        <v>495920</v>
      </c>
      <c r="C621">
        <v>15567</v>
      </c>
      <c r="D621" t="s">
        <v>4</v>
      </c>
    </row>
    <row r="622" spans="1:4" x14ac:dyDescent="0.25">
      <c r="A622">
        <v>170729</v>
      </c>
      <c r="B622">
        <v>468275</v>
      </c>
      <c r="C622">
        <v>9994</v>
      </c>
      <c r="D622" t="s">
        <v>6</v>
      </c>
    </row>
    <row r="623" spans="1:4" x14ac:dyDescent="0.25">
      <c r="A623">
        <v>200598</v>
      </c>
      <c r="B623">
        <v>481825</v>
      </c>
      <c r="C623">
        <v>12719</v>
      </c>
      <c r="D623" t="s">
        <v>5</v>
      </c>
    </row>
    <row r="624" spans="1:4" x14ac:dyDescent="0.25">
      <c r="A624">
        <v>228246</v>
      </c>
      <c r="B624">
        <v>465052</v>
      </c>
      <c r="C624">
        <v>89280</v>
      </c>
      <c r="D624" t="s">
        <v>5</v>
      </c>
    </row>
    <row r="625" spans="1:4" x14ac:dyDescent="0.25">
      <c r="A625">
        <v>179045</v>
      </c>
      <c r="B625">
        <v>458293</v>
      </c>
      <c r="C625">
        <v>6176</v>
      </c>
      <c r="D625" t="s">
        <v>5</v>
      </c>
    </row>
    <row r="626" spans="1:4" x14ac:dyDescent="0.25">
      <c r="A626">
        <v>220663</v>
      </c>
      <c r="B626">
        <v>434160</v>
      </c>
      <c r="C626">
        <v>67174</v>
      </c>
      <c r="D626" t="s">
        <v>5</v>
      </c>
    </row>
    <row r="627" spans="1:4" x14ac:dyDescent="0.25">
      <c r="A627">
        <v>222084</v>
      </c>
      <c r="B627">
        <v>472357</v>
      </c>
      <c r="C627">
        <v>58884</v>
      </c>
      <c r="D627" t="s">
        <v>5</v>
      </c>
    </row>
    <row r="628" spans="1:4" x14ac:dyDescent="0.25">
      <c r="A628">
        <v>158616</v>
      </c>
      <c r="B628">
        <v>470508</v>
      </c>
      <c r="C628">
        <v>54636</v>
      </c>
      <c r="D628" t="s">
        <v>5</v>
      </c>
    </row>
    <row r="629" spans="1:4" x14ac:dyDescent="0.25">
      <c r="A629">
        <v>169030</v>
      </c>
      <c r="B629">
        <v>465448</v>
      </c>
      <c r="C629">
        <v>104</v>
      </c>
      <c r="D629" t="s">
        <v>5</v>
      </c>
    </row>
    <row r="630" spans="1:4" x14ac:dyDescent="0.25">
      <c r="A630">
        <v>169030</v>
      </c>
      <c r="B630">
        <v>465448</v>
      </c>
      <c r="C630">
        <v>35653</v>
      </c>
      <c r="D630" t="s">
        <v>4</v>
      </c>
    </row>
    <row r="631" spans="1:4" x14ac:dyDescent="0.25">
      <c r="A631">
        <v>243422</v>
      </c>
      <c r="B631">
        <v>455978</v>
      </c>
      <c r="C631">
        <v>31711</v>
      </c>
      <c r="D631" t="s">
        <v>4</v>
      </c>
    </row>
    <row r="632" spans="1:4" x14ac:dyDescent="0.25">
      <c r="A632">
        <v>176433</v>
      </c>
      <c r="B632">
        <v>459400</v>
      </c>
      <c r="C632">
        <v>15617</v>
      </c>
      <c r="D632" t="s">
        <v>4</v>
      </c>
    </row>
    <row r="633" spans="1:4" x14ac:dyDescent="0.25">
      <c r="A633">
        <v>216587</v>
      </c>
      <c r="B633">
        <v>447494</v>
      </c>
      <c r="C633">
        <v>92748</v>
      </c>
      <c r="D633" t="s">
        <v>4</v>
      </c>
    </row>
    <row r="634" spans="1:4" x14ac:dyDescent="0.25">
      <c r="A634">
        <v>158647</v>
      </c>
      <c r="B634">
        <v>470456</v>
      </c>
      <c r="C634">
        <v>43057</v>
      </c>
      <c r="D634" t="s">
        <v>5</v>
      </c>
    </row>
    <row r="635" spans="1:4" x14ac:dyDescent="0.25">
      <c r="A635">
        <v>166462</v>
      </c>
      <c r="B635">
        <v>460459</v>
      </c>
      <c r="C635">
        <v>9640</v>
      </c>
      <c r="D635" t="s">
        <v>5</v>
      </c>
    </row>
    <row r="636" spans="1:4" x14ac:dyDescent="0.25">
      <c r="A636">
        <v>241670</v>
      </c>
      <c r="B636">
        <v>451164</v>
      </c>
      <c r="C636">
        <v>141838</v>
      </c>
      <c r="D636" t="s">
        <v>5</v>
      </c>
    </row>
    <row r="637" spans="1:4" x14ac:dyDescent="0.25">
      <c r="A637">
        <v>176407</v>
      </c>
      <c r="B637">
        <v>459223</v>
      </c>
      <c r="C637">
        <v>8297</v>
      </c>
      <c r="D637" t="s">
        <v>5</v>
      </c>
    </row>
    <row r="638" spans="1:4" x14ac:dyDescent="0.25">
      <c r="A638">
        <v>161502</v>
      </c>
      <c r="B638">
        <v>464424</v>
      </c>
      <c r="C638">
        <v>33561</v>
      </c>
      <c r="D638" t="s">
        <v>5</v>
      </c>
    </row>
    <row r="639" spans="1:4" x14ac:dyDescent="0.25">
      <c r="A639">
        <v>161502</v>
      </c>
      <c r="B639">
        <v>464424</v>
      </c>
      <c r="C639">
        <v>3055</v>
      </c>
      <c r="D639" t="s">
        <v>6</v>
      </c>
    </row>
    <row r="640" spans="1:4" x14ac:dyDescent="0.25">
      <c r="A640">
        <v>158368</v>
      </c>
      <c r="B640">
        <v>425837</v>
      </c>
      <c r="C640">
        <v>50934</v>
      </c>
      <c r="D640" t="s">
        <v>5</v>
      </c>
    </row>
    <row r="641" spans="1:4" x14ac:dyDescent="0.25">
      <c r="A641">
        <v>169928</v>
      </c>
      <c r="B641">
        <v>451350</v>
      </c>
      <c r="C641">
        <v>5045</v>
      </c>
      <c r="D641" t="s">
        <v>5</v>
      </c>
    </row>
    <row r="642" spans="1:4" x14ac:dyDescent="0.25">
      <c r="A642">
        <v>238740</v>
      </c>
      <c r="B642">
        <v>443912</v>
      </c>
      <c r="C642">
        <v>138951</v>
      </c>
      <c r="D642" t="s">
        <v>4</v>
      </c>
    </row>
    <row r="643" spans="1:4" x14ac:dyDescent="0.25">
      <c r="A643">
        <v>226180</v>
      </c>
      <c r="B643">
        <v>442217</v>
      </c>
      <c r="C643">
        <v>137141</v>
      </c>
      <c r="D643" t="s">
        <v>4</v>
      </c>
    </row>
    <row r="644" spans="1:4" x14ac:dyDescent="0.25">
      <c r="A644">
        <v>218759</v>
      </c>
      <c r="B644">
        <v>462633</v>
      </c>
      <c r="C644">
        <v>77445</v>
      </c>
      <c r="D644" t="s">
        <v>5</v>
      </c>
    </row>
    <row r="645" spans="1:4" x14ac:dyDescent="0.25">
      <c r="A645">
        <v>235937</v>
      </c>
      <c r="B645">
        <v>443792</v>
      </c>
      <c r="C645">
        <v>21172</v>
      </c>
      <c r="D645" t="s">
        <v>5</v>
      </c>
    </row>
    <row r="646" spans="1:4" x14ac:dyDescent="0.25">
      <c r="A646">
        <v>234080</v>
      </c>
      <c r="B646">
        <v>445553</v>
      </c>
      <c r="C646">
        <v>27195</v>
      </c>
      <c r="D646" t="s">
        <v>5</v>
      </c>
    </row>
    <row r="647" spans="1:4" x14ac:dyDescent="0.25">
      <c r="A647">
        <v>167049</v>
      </c>
      <c r="B647">
        <v>453993</v>
      </c>
      <c r="C647">
        <v>33808</v>
      </c>
      <c r="D647" t="s">
        <v>5</v>
      </c>
    </row>
    <row r="648" spans="1:4" x14ac:dyDescent="0.25">
      <c r="A648">
        <v>173796</v>
      </c>
      <c r="B648">
        <v>432274</v>
      </c>
      <c r="C648">
        <v>50700</v>
      </c>
      <c r="D648" t="s">
        <v>5</v>
      </c>
    </row>
    <row r="649" spans="1:4" x14ac:dyDescent="0.25">
      <c r="A649">
        <v>179061</v>
      </c>
      <c r="B649">
        <v>456973</v>
      </c>
      <c r="C649">
        <v>8113</v>
      </c>
      <c r="D649" t="s">
        <v>4</v>
      </c>
    </row>
    <row r="650" spans="1:4" x14ac:dyDescent="0.25">
      <c r="A650">
        <v>162901</v>
      </c>
      <c r="B650">
        <v>457136</v>
      </c>
      <c r="C650">
        <v>121811</v>
      </c>
      <c r="D650" t="s">
        <v>5</v>
      </c>
    </row>
    <row r="651" spans="1:4" x14ac:dyDescent="0.25">
      <c r="A651">
        <v>178764</v>
      </c>
      <c r="B651">
        <v>456993</v>
      </c>
      <c r="C651">
        <v>28838</v>
      </c>
      <c r="D651" t="s">
        <v>5</v>
      </c>
    </row>
    <row r="652" spans="1:4" x14ac:dyDescent="0.25">
      <c r="A652">
        <v>211564</v>
      </c>
      <c r="B652">
        <v>479710</v>
      </c>
      <c r="C652">
        <v>43257</v>
      </c>
      <c r="D652" t="s">
        <v>5</v>
      </c>
    </row>
    <row r="653" spans="1:4" x14ac:dyDescent="0.25">
      <c r="A653">
        <v>187425</v>
      </c>
      <c r="B653">
        <v>492711</v>
      </c>
      <c r="C653">
        <v>156705</v>
      </c>
      <c r="D653" t="s">
        <v>5</v>
      </c>
    </row>
    <row r="654" spans="1:4" x14ac:dyDescent="0.25">
      <c r="A654">
        <v>175949</v>
      </c>
      <c r="B654">
        <v>440278</v>
      </c>
      <c r="C654">
        <v>93349</v>
      </c>
      <c r="D654" t="s">
        <v>5</v>
      </c>
    </row>
    <row r="655" spans="1:4" x14ac:dyDescent="0.25">
      <c r="A655">
        <v>233664</v>
      </c>
      <c r="B655">
        <v>436302</v>
      </c>
      <c r="C655">
        <v>8858</v>
      </c>
      <c r="D655" t="s">
        <v>5</v>
      </c>
    </row>
    <row r="656" spans="1:4" x14ac:dyDescent="0.25">
      <c r="A656">
        <v>169660</v>
      </c>
      <c r="B656">
        <v>459418</v>
      </c>
      <c r="C656">
        <v>138764</v>
      </c>
      <c r="D656" t="s">
        <v>5</v>
      </c>
    </row>
    <row r="657" spans="1:4" x14ac:dyDescent="0.25">
      <c r="A657">
        <v>172213</v>
      </c>
      <c r="B657">
        <v>452181</v>
      </c>
      <c r="C657">
        <v>2898</v>
      </c>
      <c r="D657" t="s">
        <v>6</v>
      </c>
    </row>
    <row r="658" spans="1:4" x14ac:dyDescent="0.25">
      <c r="A658">
        <v>172213</v>
      </c>
      <c r="B658">
        <v>452181</v>
      </c>
      <c r="C658">
        <v>16851</v>
      </c>
      <c r="D658" t="s">
        <v>5</v>
      </c>
    </row>
    <row r="659" spans="1:4" x14ac:dyDescent="0.25">
      <c r="A659">
        <v>168627</v>
      </c>
      <c r="B659">
        <v>436526</v>
      </c>
      <c r="C659">
        <v>127957</v>
      </c>
      <c r="D659" t="s">
        <v>5</v>
      </c>
    </row>
    <row r="660" spans="1:4" x14ac:dyDescent="0.25">
      <c r="A660">
        <v>198088</v>
      </c>
      <c r="B660">
        <v>479077</v>
      </c>
      <c r="C660">
        <v>35893</v>
      </c>
      <c r="D660" t="s">
        <v>4</v>
      </c>
    </row>
    <row r="661" spans="1:4" x14ac:dyDescent="0.25">
      <c r="A661">
        <v>174056</v>
      </c>
      <c r="B661">
        <v>464152</v>
      </c>
      <c r="C661">
        <v>34564</v>
      </c>
      <c r="D661" t="s">
        <v>5</v>
      </c>
    </row>
    <row r="662" spans="1:4" x14ac:dyDescent="0.25">
      <c r="A662">
        <v>243444</v>
      </c>
      <c r="B662">
        <v>461055</v>
      </c>
      <c r="C662">
        <v>163959</v>
      </c>
      <c r="D662" t="s">
        <v>4</v>
      </c>
    </row>
    <row r="663" spans="1:4" x14ac:dyDescent="0.25">
      <c r="A663">
        <v>204446</v>
      </c>
      <c r="B663">
        <v>465062</v>
      </c>
      <c r="C663">
        <v>54884</v>
      </c>
      <c r="D663" t="s">
        <v>4</v>
      </c>
    </row>
    <row r="664" spans="1:4" x14ac:dyDescent="0.25">
      <c r="A664">
        <v>175889</v>
      </c>
      <c r="B664">
        <v>436253</v>
      </c>
      <c r="C664">
        <v>173029</v>
      </c>
      <c r="D664" t="s">
        <v>5</v>
      </c>
    </row>
    <row r="665" spans="1:4" x14ac:dyDescent="0.25">
      <c r="A665">
        <v>145798</v>
      </c>
      <c r="B665">
        <v>419124</v>
      </c>
      <c r="C665">
        <v>20548</v>
      </c>
      <c r="D665" t="s">
        <v>7</v>
      </c>
    </row>
    <row r="666" spans="1:4" x14ac:dyDescent="0.25">
      <c r="A666">
        <v>213172</v>
      </c>
      <c r="B666">
        <v>441525</v>
      </c>
      <c r="C666">
        <v>43464</v>
      </c>
      <c r="D666" t="s">
        <v>5</v>
      </c>
    </row>
    <row r="667" spans="1:4" x14ac:dyDescent="0.25">
      <c r="A667">
        <v>171480</v>
      </c>
      <c r="B667">
        <v>497697</v>
      </c>
      <c r="C667">
        <v>17313</v>
      </c>
      <c r="D667" t="s">
        <v>6</v>
      </c>
    </row>
    <row r="668" spans="1:4" x14ac:dyDescent="0.25">
      <c r="A668">
        <v>171480</v>
      </c>
      <c r="B668">
        <v>497697</v>
      </c>
      <c r="C668">
        <v>13553</v>
      </c>
      <c r="D668" t="s">
        <v>4</v>
      </c>
    </row>
    <row r="669" spans="1:4" x14ac:dyDescent="0.25">
      <c r="A669">
        <v>173693</v>
      </c>
      <c r="B669">
        <v>438403</v>
      </c>
      <c r="C669">
        <v>39181</v>
      </c>
      <c r="D669" t="s">
        <v>5</v>
      </c>
    </row>
    <row r="670" spans="1:4" x14ac:dyDescent="0.25">
      <c r="A670">
        <v>172301</v>
      </c>
      <c r="B670">
        <v>459515</v>
      </c>
      <c r="C670">
        <v>2797</v>
      </c>
      <c r="D670" t="s">
        <v>6</v>
      </c>
    </row>
    <row r="671" spans="1:4" x14ac:dyDescent="0.25">
      <c r="A671">
        <v>189828</v>
      </c>
      <c r="B671">
        <v>386160</v>
      </c>
      <c r="C671">
        <v>19286</v>
      </c>
      <c r="D671" t="s">
        <v>7</v>
      </c>
    </row>
    <row r="672" spans="1:4" x14ac:dyDescent="0.25">
      <c r="A672">
        <v>189917</v>
      </c>
      <c r="B672">
        <v>391043</v>
      </c>
      <c r="C672">
        <v>205002</v>
      </c>
      <c r="D672" t="s">
        <v>4</v>
      </c>
    </row>
    <row r="673" spans="1:4" x14ac:dyDescent="0.25">
      <c r="A673">
        <v>184203</v>
      </c>
      <c r="B673">
        <v>369327</v>
      </c>
      <c r="C673">
        <v>23801</v>
      </c>
      <c r="D673" t="s">
        <v>4</v>
      </c>
    </row>
    <row r="674" spans="1:4" x14ac:dyDescent="0.25">
      <c r="A674">
        <v>179275</v>
      </c>
      <c r="B674">
        <v>367852</v>
      </c>
      <c r="C674">
        <v>140257</v>
      </c>
      <c r="D674" t="s">
        <v>5</v>
      </c>
    </row>
    <row r="675" spans="1:4" x14ac:dyDescent="0.25">
      <c r="A675">
        <v>199557</v>
      </c>
      <c r="B675">
        <v>367245</v>
      </c>
      <c r="C675">
        <v>38914</v>
      </c>
      <c r="D675" t="s">
        <v>5</v>
      </c>
    </row>
    <row r="676" spans="1:4" x14ac:dyDescent="0.25">
      <c r="A676">
        <v>203638</v>
      </c>
      <c r="B676">
        <v>392757</v>
      </c>
      <c r="C676">
        <v>54461</v>
      </c>
      <c r="D676" t="s">
        <v>5</v>
      </c>
    </row>
    <row r="677" spans="1:4" x14ac:dyDescent="0.25">
      <c r="A677">
        <v>189256</v>
      </c>
      <c r="B677">
        <v>362522</v>
      </c>
      <c r="C677">
        <v>47227</v>
      </c>
      <c r="D677" t="s">
        <v>4</v>
      </c>
    </row>
    <row r="678" spans="1:4" x14ac:dyDescent="0.25">
      <c r="A678">
        <v>193260</v>
      </c>
      <c r="B678">
        <v>391211</v>
      </c>
      <c r="C678">
        <v>140656</v>
      </c>
      <c r="D678" t="s">
        <v>5</v>
      </c>
    </row>
    <row r="679" spans="1:4" x14ac:dyDescent="0.25">
      <c r="A679">
        <v>200244</v>
      </c>
      <c r="B679">
        <v>390905</v>
      </c>
      <c r="C679">
        <v>290456</v>
      </c>
      <c r="D679" t="s">
        <v>5</v>
      </c>
    </row>
    <row r="680" spans="1:4" x14ac:dyDescent="0.25">
      <c r="A680">
        <v>200700</v>
      </c>
      <c r="B680">
        <v>391155</v>
      </c>
      <c r="C680">
        <v>99800</v>
      </c>
      <c r="D680" t="s">
        <v>5</v>
      </c>
    </row>
    <row r="681" spans="1:4" x14ac:dyDescent="0.25">
      <c r="A681">
        <v>181455</v>
      </c>
      <c r="B681">
        <v>325419</v>
      </c>
      <c r="C681">
        <v>23258</v>
      </c>
      <c r="D681" t="s">
        <v>7</v>
      </c>
    </row>
    <row r="682" spans="1:4" x14ac:dyDescent="0.25">
      <c r="A682">
        <v>181455</v>
      </c>
      <c r="B682">
        <v>325419</v>
      </c>
      <c r="C682">
        <v>38034</v>
      </c>
      <c r="D682" t="s">
        <v>4</v>
      </c>
    </row>
    <row r="683" spans="1:4" x14ac:dyDescent="0.25">
      <c r="A683">
        <v>201548</v>
      </c>
      <c r="B683">
        <v>368720</v>
      </c>
      <c r="C683">
        <v>17878</v>
      </c>
      <c r="D683" t="s">
        <v>4</v>
      </c>
    </row>
    <row r="684" spans="1:4" x14ac:dyDescent="0.25">
      <c r="A684">
        <v>188397</v>
      </c>
      <c r="B684">
        <v>360875</v>
      </c>
      <c r="C684">
        <v>79711</v>
      </c>
      <c r="D684" t="s">
        <v>5</v>
      </c>
    </row>
    <row r="685" spans="1:4" x14ac:dyDescent="0.25">
      <c r="A685">
        <v>183851</v>
      </c>
      <c r="B685">
        <v>355225</v>
      </c>
      <c r="C685">
        <v>21489</v>
      </c>
      <c r="D685" t="s">
        <v>5</v>
      </c>
    </row>
    <row r="686" spans="1:4" x14ac:dyDescent="0.25">
      <c r="A686">
        <v>183717</v>
      </c>
      <c r="B686">
        <v>368503</v>
      </c>
      <c r="C686">
        <v>27491</v>
      </c>
      <c r="D686" t="s">
        <v>4</v>
      </c>
    </row>
    <row r="687" spans="1:4" x14ac:dyDescent="0.25">
      <c r="A687">
        <v>198927</v>
      </c>
      <c r="B687">
        <v>353947</v>
      </c>
      <c r="C687">
        <v>21330</v>
      </c>
      <c r="D687" t="s">
        <v>4</v>
      </c>
    </row>
    <row r="688" spans="1:4" x14ac:dyDescent="0.25">
      <c r="A688">
        <v>202432</v>
      </c>
      <c r="B688">
        <v>405667</v>
      </c>
      <c r="C688">
        <v>78595</v>
      </c>
      <c r="D688" t="s">
        <v>5</v>
      </c>
    </row>
    <row r="689" spans="1:4" x14ac:dyDescent="0.25">
      <c r="A689">
        <v>198950</v>
      </c>
      <c r="B689">
        <v>366057</v>
      </c>
      <c r="C689">
        <v>16060</v>
      </c>
      <c r="D689" t="s">
        <v>5</v>
      </c>
    </row>
    <row r="690" spans="1:4" x14ac:dyDescent="0.25">
      <c r="A690">
        <v>199337</v>
      </c>
      <c r="B690">
        <v>365587</v>
      </c>
      <c r="C690">
        <v>2801</v>
      </c>
      <c r="D690" t="s">
        <v>5</v>
      </c>
    </row>
    <row r="691" spans="1:4" x14ac:dyDescent="0.25">
      <c r="A691">
        <v>183228</v>
      </c>
      <c r="B691">
        <v>367651</v>
      </c>
      <c r="C691">
        <v>6927</v>
      </c>
      <c r="D691" t="s">
        <v>4</v>
      </c>
    </row>
    <row r="692" spans="1:4" x14ac:dyDescent="0.25">
      <c r="A692">
        <v>184612</v>
      </c>
      <c r="B692">
        <v>358174</v>
      </c>
      <c r="C692">
        <v>142407</v>
      </c>
      <c r="D692" t="s">
        <v>4</v>
      </c>
    </row>
    <row r="693" spans="1:4" x14ac:dyDescent="0.25">
      <c r="A693">
        <v>188008</v>
      </c>
      <c r="B693">
        <v>358153</v>
      </c>
      <c r="C693">
        <v>124104</v>
      </c>
      <c r="D693" t="s">
        <v>4</v>
      </c>
    </row>
    <row r="694" spans="1:4" x14ac:dyDescent="0.25">
      <c r="A694">
        <v>189721</v>
      </c>
      <c r="B694">
        <v>360726</v>
      </c>
      <c r="C694">
        <v>53315</v>
      </c>
      <c r="D694" t="s">
        <v>5</v>
      </c>
    </row>
    <row r="695" spans="1:4" x14ac:dyDescent="0.25">
      <c r="A695">
        <v>190055</v>
      </c>
      <c r="B695">
        <v>387630</v>
      </c>
      <c r="C695">
        <v>79074</v>
      </c>
      <c r="D695" t="s">
        <v>5</v>
      </c>
    </row>
    <row r="696" spans="1:4" x14ac:dyDescent="0.25">
      <c r="A696">
        <v>195386</v>
      </c>
      <c r="B696">
        <v>390860</v>
      </c>
      <c r="C696">
        <v>33521</v>
      </c>
      <c r="D696" t="s">
        <v>5</v>
      </c>
    </row>
    <row r="697" spans="1:4" x14ac:dyDescent="0.25">
      <c r="A697">
        <v>206357</v>
      </c>
      <c r="B697">
        <v>389589</v>
      </c>
      <c r="C697">
        <v>35160</v>
      </c>
      <c r="D697" t="s">
        <v>4</v>
      </c>
    </row>
    <row r="698" spans="1:4" x14ac:dyDescent="0.25">
      <c r="A698">
        <v>182059</v>
      </c>
      <c r="B698">
        <v>366092</v>
      </c>
      <c r="C698">
        <v>27550</v>
      </c>
      <c r="D698" t="s">
        <v>4</v>
      </c>
    </row>
    <row r="699" spans="1:4" x14ac:dyDescent="0.25">
      <c r="A699">
        <v>189578</v>
      </c>
      <c r="B699">
        <v>394878</v>
      </c>
      <c r="C699">
        <v>188869</v>
      </c>
      <c r="D699" t="s">
        <v>5</v>
      </c>
    </row>
    <row r="700" spans="1:4" x14ac:dyDescent="0.25">
      <c r="A700">
        <v>177643</v>
      </c>
      <c r="B700">
        <v>356344</v>
      </c>
      <c r="C700">
        <v>11556</v>
      </c>
      <c r="D700" t="s">
        <v>5</v>
      </c>
    </row>
    <row r="701" spans="1:4" x14ac:dyDescent="0.25">
      <c r="A701">
        <v>182884</v>
      </c>
      <c r="B701">
        <v>365825</v>
      </c>
      <c r="C701">
        <v>20779</v>
      </c>
      <c r="D701" t="s">
        <v>5</v>
      </c>
    </row>
    <row r="702" spans="1:4" x14ac:dyDescent="0.25">
      <c r="A702">
        <v>203832</v>
      </c>
      <c r="B702">
        <v>388586</v>
      </c>
      <c r="C702">
        <v>223683</v>
      </c>
      <c r="D702" t="s">
        <v>5</v>
      </c>
    </row>
    <row r="703" spans="1:4" x14ac:dyDescent="0.25">
      <c r="A703">
        <v>198364</v>
      </c>
      <c r="B703">
        <v>371964</v>
      </c>
      <c r="C703">
        <v>10332</v>
      </c>
      <c r="D703" t="s">
        <v>4</v>
      </c>
    </row>
    <row r="704" spans="1:4" x14ac:dyDescent="0.25">
      <c r="A704">
        <v>187599</v>
      </c>
      <c r="B704">
        <v>356611</v>
      </c>
      <c r="C704">
        <v>24178</v>
      </c>
      <c r="D704" t="s">
        <v>5</v>
      </c>
    </row>
    <row r="705" spans="1:4" x14ac:dyDescent="0.25">
      <c r="A705">
        <v>193015</v>
      </c>
      <c r="B705">
        <v>374205</v>
      </c>
      <c r="C705">
        <v>15291</v>
      </c>
      <c r="D705" t="s">
        <v>4</v>
      </c>
    </row>
    <row r="706" spans="1:4" x14ac:dyDescent="0.25">
      <c r="A706">
        <v>199414</v>
      </c>
      <c r="B706">
        <v>389391</v>
      </c>
      <c r="C706">
        <v>56847</v>
      </c>
      <c r="D706" t="s">
        <v>4</v>
      </c>
    </row>
    <row r="707" spans="1:4" x14ac:dyDescent="0.25">
      <c r="A707">
        <v>202747</v>
      </c>
      <c r="B707">
        <v>391358</v>
      </c>
      <c r="C707">
        <v>213215</v>
      </c>
      <c r="D707" t="s">
        <v>5</v>
      </c>
    </row>
    <row r="708" spans="1:4" x14ac:dyDescent="0.25">
      <c r="A708">
        <v>189894</v>
      </c>
      <c r="B708">
        <v>386624</v>
      </c>
      <c r="C708">
        <v>151716</v>
      </c>
      <c r="D708" t="s">
        <v>4</v>
      </c>
    </row>
    <row r="709" spans="1:4" x14ac:dyDescent="0.25">
      <c r="A709">
        <v>194263</v>
      </c>
      <c r="B709">
        <v>349838</v>
      </c>
      <c r="C709">
        <v>50141</v>
      </c>
      <c r="D709" t="s">
        <v>4</v>
      </c>
    </row>
    <row r="710" spans="1:4" x14ac:dyDescent="0.25">
      <c r="A710">
        <v>181798</v>
      </c>
      <c r="B710">
        <v>367187</v>
      </c>
      <c r="C710">
        <v>64544</v>
      </c>
      <c r="D710" t="s">
        <v>5</v>
      </c>
    </row>
    <row r="711" spans="1:4" x14ac:dyDescent="0.25">
      <c r="A711">
        <v>192881</v>
      </c>
      <c r="B711">
        <v>394180</v>
      </c>
      <c r="C711">
        <v>37720</v>
      </c>
      <c r="D711" t="s">
        <v>5</v>
      </c>
    </row>
    <row r="712" spans="1:4" x14ac:dyDescent="0.25">
      <c r="A712">
        <v>192747</v>
      </c>
      <c r="B712">
        <v>394283</v>
      </c>
      <c r="C712">
        <v>4637</v>
      </c>
      <c r="D712" t="s">
        <v>5</v>
      </c>
    </row>
    <row r="713" spans="1:4" x14ac:dyDescent="0.25">
      <c r="A713">
        <v>200528</v>
      </c>
      <c r="B713">
        <v>378884</v>
      </c>
      <c r="C713">
        <v>8655</v>
      </c>
      <c r="D713" t="s">
        <v>7</v>
      </c>
    </row>
    <row r="714" spans="1:4" x14ac:dyDescent="0.25">
      <c r="A714">
        <v>183038</v>
      </c>
      <c r="B714">
        <v>367199</v>
      </c>
      <c r="C714">
        <v>69810</v>
      </c>
      <c r="D714" t="s">
        <v>5</v>
      </c>
    </row>
    <row r="715" spans="1:4" x14ac:dyDescent="0.25">
      <c r="A715">
        <v>191695</v>
      </c>
      <c r="B715">
        <v>387952</v>
      </c>
      <c r="C715">
        <v>97511</v>
      </c>
      <c r="D715" t="s">
        <v>5</v>
      </c>
    </row>
    <row r="716" spans="1:4" x14ac:dyDescent="0.25">
      <c r="A716">
        <v>196310</v>
      </c>
      <c r="B716">
        <v>372525</v>
      </c>
      <c r="C716">
        <v>78285</v>
      </c>
      <c r="D716" t="s">
        <v>5</v>
      </c>
    </row>
    <row r="717" spans="1:4" x14ac:dyDescent="0.25">
      <c r="A717">
        <v>176030</v>
      </c>
      <c r="B717">
        <v>359252</v>
      </c>
      <c r="C717">
        <v>172864</v>
      </c>
      <c r="D717" t="s">
        <v>5</v>
      </c>
    </row>
    <row r="718" spans="1:4" x14ac:dyDescent="0.25">
      <c r="A718">
        <v>182528</v>
      </c>
      <c r="B718">
        <v>360629</v>
      </c>
      <c r="C718">
        <v>6440</v>
      </c>
      <c r="D718" t="s">
        <v>5</v>
      </c>
    </row>
    <row r="719" spans="1:4" x14ac:dyDescent="0.25">
      <c r="A719">
        <v>173225</v>
      </c>
      <c r="B719">
        <v>366012</v>
      </c>
      <c r="C719">
        <v>12638</v>
      </c>
      <c r="D719" t="s">
        <v>5</v>
      </c>
    </row>
    <row r="720" spans="1:4" x14ac:dyDescent="0.25">
      <c r="A720">
        <v>193097</v>
      </c>
      <c r="B720">
        <v>370827</v>
      </c>
      <c r="C720">
        <v>60705</v>
      </c>
      <c r="D720" t="s">
        <v>4</v>
      </c>
    </row>
    <row r="721" spans="1:4" x14ac:dyDescent="0.25">
      <c r="A721">
        <v>179735</v>
      </c>
      <c r="B721">
        <v>355415</v>
      </c>
      <c r="C721">
        <v>206304</v>
      </c>
      <c r="D721" t="s">
        <v>5</v>
      </c>
    </row>
    <row r="722" spans="1:4" x14ac:dyDescent="0.25">
      <c r="A722">
        <v>186415</v>
      </c>
      <c r="B722">
        <v>371640</v>
      </c>
      <c r="C722">
        <v>8053</v>
      </c>
      <c r="D722" t="s">
        <v>5</v>
      </c>
    </row>
    <row r="723" spans="1:4" x14ac:dyDescent="0.25">
      <c r="A723">
        <v>182400</v>
      </c>
      <c r="B723">
        <v>368590</v>
      </c>
      <c r="C723">
        <v>164639</v>
      </c>
      <c r="D723" t="s">
        <v>5</v>
      </c>
    </row>
    <row r="724" spans="1:4" x14ac:dyDescent="0.25">
      <c r="A724">
        <v>203363</v>
      </c>
      <c r="B724">
        <v>389912</v>
      </c>
      <c r="C724">
        <v>117625</v>
      </c>
      <c r="D724" t="s">
        <v>4</v>
      </c>
    </row>
    <row r="725" spans="1:4" x14ac:dyDescent="0.25">
      <c r="A725">
        <v>197819</v>
      </c>
      <c r="B725">
        <v>390045</v>
      </c>
      <c r="C725">
        <v>67619</v>
      </c>
      <c r="D725" t="s">
        <v>5</v>
      </c>
    </row>
    <row r="726" spans="1:4" x14ac:dyDescent="0.25">
      <c r="A726">
        <v>203578</v>
      </c>
      <c r="B726">
        <v>375980</v>
      </c>
      <c r="C726">
        <v>5600</v>
      </c>
      <c r="D726" t="s">
        <v>7</v>
      </c>
    </row>
    <row r="727" spans="1:4" x14ac:dyDescent="0.25">
      <c r="A727">
        <v>181686</v>
      </c>
      <c r="B727">
        <v>366156</v>
      </c>
      <c r="C727">
        <v>80606</v>
      </c>
      <c r="D727" t="s">
        <v>5</v>
      </c>
    </row>
    <row r="728" spans="1:4" x14ac:dyDescent="0.25">
      <c r="A728">
        <v>195231</v>
      </c>
      <c r="B728">
        <v>386951</v>
      </c>
      <c r="C728">
        <v>34823</v>
      </c>
      <c r="D728" t="s">
        <v>5</v>
      </c>
    </row>
    <row r="729" spans="1:4" x14ac:dyDescent="0.25">
      <c r="A729">
        <v>192865</v>
      </c>
      <c r="B729">
        <v>386930</v>
      </c>
      <c r="C729">
        <v>6148</v>
      </c>
      <c r="D729" t="s">
        <v>7</v>
      </c>
    </row>
    <row r="730" spans="1:4" x14ac:dyDescent="0.25">
      <c r="A730">
        <v>180637</v>
      </c>
      <c r="B730">
        <v>364259</v>
      </c>
      <c r="C730">
        <v>82107</v>
      </c>
      <c r="D730" t="s">
        <v>5</v>
      </c>
    </row>
    <row r="731" spans="1:4" x14ac:dyDescent="0.25">
      <c r="A731">
        <v>181978</v>
      </c>
      <c r="B731">
        <v>365271</v>
      </c>
      <c r="C731">
        <v>15028</v>
      </c>
      <c r="D731" t="s">
        <v>7</v>
      </c>
    </row>
    <row r="732" spans="1:4" x14ac:dyDescent="0.25">
      <c r="A732">
        <v>190975</v>
      </c>
      <c r="B732">
        <v>389554</v>
      </c>
      <c r="C732">
        <v>161006</v>
      </c>
      <c r="D732" t="s">
        <v>5</v>
      </c>
    </row>
    <row r="733" spans="1:4" x14ac:dyDescent="0.25">
      <c r="A733">
        <v>199213</v>
      </c>
      <c r="B733">
        <v>371129</v>
      </c>
      <c r="C733">
        <v>17391</v>
      </c>
      <c r="D733" t="s">
        <v>7</v>
      </c>
    </row>
    <row r="734" spans="1:4" x14ac:dyDescent="0.25">
      <c r="A734">
        <v>191246</v>
      </c>
      <c r="B734">
        <v>361998</v>
      </c>
      <c r="C734">
        <v>25955</v>
      </c>
      <c r="D734" t="s">
        <v>4</v>
      </c>
    </row>
    <row r="735" spans="1:4" x14ac:dyDescent="0.25">
      <c r="A735">
        <v>193569</v>
      </c>
      <c r="B735">
        <v>390691</v>
      </c>
      <c r="C735">
        <v>3749</v>
      </c>
      <c r="D735" t="s">
        <v>5</v>
      </c>
    </row>
    <row r="736" spans="1:4" x14ac:dyDescent="0.25">
      <c r="A736">
        <v>188888</v>
      </c>
      <c r="B736">
        <v>364179</v>
      </c>
      <c r="C736">
        <v>29746</v>
      </c>
      <c r="D736" t="s">
        <v>5</v>
      </c>
    </row>
    <row r="737" spans="1:4" x14ac:dyDescent="0.25">
      <c r="A737">
        <v>201365</v>
      </c>
      <c r="B737">
        <v>391565</v>
      </c>
      <c r="C737">
        <v>17073</v>
      </c>
      <c r="D737" t="s">
        <v>5</v>
      </c>
    </row>
    <row r="738" spans="1:4" x14ac:dyDescent="0.25">
      <c r="A738">
        <v>179012</v>
      </c>
      <c r="B738">
        <v>367571</v>
      </c>
      <c r="C738">
        <v>171617</v>
      </c>
      <c r="D738" t="s">
        <v>5</v>
      </c>
    </row>
    <row r="739" spans="1:4" x14ac:dyDescent="0.25">
      <c r="A739">
        <v>182393</v>
      </c>
      <c r="B739">
        <v>361271</v>
      </c>
      <c r="C739">
        <v>125525</v>
      </c>
      <c r="D739" t="s">
        <v>5</v>
      </c>
    </row>
    <row r="740" spans="1:4" x14ac:dyDescent="0.25">
      <c r="A740">
        <v>235616</v>
      </c>
      <c r="B740">
        <v>545018</v>
      </c>
      <c r="C740">
        <v>25140</v>
      </c>
      <c r="D740" t="s">
        <v>7</v>
      </c>
    </row>
    <row r="741" spans="1:4" x14ac:dyDescent="0.25">
      <c r="A741">
        <v>177842</v>
      </c>
      <c r="B741">
        <v>360702</v>
      </c>
      <c r="C741">
        <v>94259</v>
      </c>
      <c r="D741" t="s">
        <v>5</v>
      </c>
    </row>
    <row r="742" spans="1:4" x14ac:dyDescent="0.25">
      <c r="A742">
        <v>186701</v>
      </c>
      <c r="B742">
        <v>358339</v>
      </c>
      <c r="C742">
        <v>128940</v>
      </c>
      <c r="D742" t="s">
        <v>4</v>
      </c>
    </row>
    <row r="743" spans="1:4" x14ac:dyDescent="0.25">
      <c r="A743">
        <v>178605</v>
      </c>
      <c r="B743">
        <v>367342</v>
      </c>
      <c r="C743">
        <v>50484</v>
      </c>
      <c r="D743" t="s">
        <v>5</v>
      </c>
    </row>
    <row r="744" spans="1:4" x14ac:dyDescent="0.25">
      <c r="A744">
        <v>180818</v>
      </c>
      <c r="B744">
        <v>367987</v>
      </c>
      <c r="C744">
        <v>12055</v>
      </c>
      <c r="D744" t="s">
        <v>5</v>
      </c>
    </row>
    <row r="745" spans="1:4" x14ac:dyDescent="0.25">
      <c r="A745">
        <v>196324</v>
      </c>
      <c r="B745">
        <v>389789</v>
      </c>
      <c r="C745">
        <v>4153</v>
      </c>
      <c r="D745" t="s">
        <v>4</v>
      </c>
    </row>
    <row r="746" spans="1:4" x14ac:dyDescent="0.25">
      <c r="A746">
        <v>271712</v>
      </c>
      <c r="B746">
        <v>565207</v>
      </c>
      <c r="C746">
        <v>57289</v>
      </c>
      <c r="D746" t="s">
        <v>4</v>
      </c>
    </row>
    <row r="747" spans="1:4" x14ac:dyDescent="0.25">
      <c r="A747">
        <v>246694</v>
      </c>
      <c r="B747">
        <v>573238</v>
      </c>
      <c r="C747">
        <v>295979</v>
      </c>
      <c r="D747" t="s">
        <v>5</v>
      </c>
    </row>
    <row r="748" spans="1:4" x14ac:dyDescent="0.25">
      <c r="A748">
        <v>228987</v>
      </c>
      <c r="B748">
        <v>522344</v>
      </c>
      <c r="C748">
        <v>79397</v>
      </c>
      <c r="D748" t="s">
        <v>4</v>
      </c>
    </row>
    <row r="749" spans="1:4" x14ac:dyDescent="0.25">
      <c r="A749">
        <v>225699</v>
      </c>
      <c r="B749">
        <v>555267</v>
      </c>
      <c r="C749">
        <v>50442</v>
      </c>
      <c r="D749" t="s">
        <v>4</v>
      </c>
    </row>
    <row r="750" spans="1:4" x14ac:dyDescent="0.25">
      <c r="A750">
        <v>258699</v>
      </c>
      <c r="B750">
        <v>568779</v>
      </c>
      <c r="C750">
        <v>17625</v>
      </c>
      <c r="D750" t="s">
        <v>4</v>
      </c>
    </row>
    <row r="751" spans="1:4" x14ac:dyDescent="0.25">
      <c r="A751">
        <v>250005</v>
      </c>
      <c r="B751">
        <v>600698</v>
      </c>
      <c r="C751">
        <v>23088</v>
      </c>
      <c r="D751" t="s">
        <v>5</v>
      </c>
    </row>
    <row r="752" spans="1:4" x14ac:dyDescent="0.25">
      <c r="A752">
        <v>219024</v>
      </c>
      <c r="B752">
        <v>587218</v>
      </c>
      <c r="C752">
        <v>19788</v>
      </c>
      <c r="D752" t="s">
        <v>4</v>
      </c>
    </row>
    <row r="753" spans="1:4" x14ac:dyDescent="0.25">
      <c r="A753">
        <v>230629</v>
      </c>
      <c r="B753">
        <v>519791</v>
      </c>
      <c r="C753">
        <v>53637</v>
      </c>
      <c r="D753" t="s">
        <v>5</v>
      </c>
    </row>
    <row r="754" spans="1:4" x14ac:dyDescent="0.25">
      <c r="A754">
        <v>231298</v>
      </c>
      <c r="B754">
        <v>536190</v>
      </c>
      <c r="C754">
        <v>38819</v>
      </c>
      <c r="D754" t="s">
        <v>5</v>
      </c>
    </row>
    <row r="755" spans="1:4" x14ac:dyDescent="0.25">
      <c r="A755">
        <v>218771</v>
      </c>
      <c r="B755">
        <v>568561</v>
      </c>
      <c r="C755">
        <v>117216</v>
      </c>
      <c r="D755" t="s">
        <v>4</v>
      </c>
    </row>
    <row r="756" spans="1:4" x14ac:dyDescent="0.25">
      <c r="A756">
        <v>239619</v>
      </c>
      <c r="B756">
        <v>533669</v>
      </c>
      <c r="C756">
        <v>66892</v>
      </c>
      <c r="D756" t="s">
        <v>4</v>
      </c>
    </row>
    <row r="757" spans="1:4" x14ac:dyDescent="0.25">
      <c r="A757">
        <v>204457</v>
      </c>
      <c r="B757">
        <v>585839</v>
      </c>
      <c r="C757">
        <v>27550</v>
      </c>
      <c r="D757" t="s">
        <v>5</v>
      </c>
    </row>
    <row r="758" spans="1:4" x14ac:dyDescent="0.25">
      <c r="A758">
        <v>252536</v>
      </c>
      <c r="B758">
        <v>598734</v>
      </c>
      <c r="C758">
        <v>32980</v>
      </c>
      <c r="D758" t="s">
        <v>4</v>
      </c>
    </row>
    <row r="759" spans="1:4" x14ac:dyDescent="0.25">
      <c r="A759">
        <v>258366</v>
      </c>
      <c r="B759">
        <v>549722</v>
      </c>
      <c r="C759">
        <v>23144</v>
      </c>
      <c r="D759" t="s">
        <v>4</v>
      </c>
    </row>
    <row r="760" spans="1:4" x14ac:dyDescent="0.25">
      <c r="A760">
        <v>160014</v>
      </c>
      <c r="B760">
        <v>547756</v>
      </c>
      <c r="C760">
        <v>29024</v>
      </c>
      <c r="D760" t="s">
        <v>5</v>
      </c>
    </row>
    <row r="761" spans="1:4" x14ac:dyDescent="0.25">
      <c r="A761">
        <v>226255</v>
      </c>
      <c r="B761">
        <v>533195</v>
      </c>
      <c r="C761">
        <v>11854</v>
      </c>
      <c r="D761" t="s">
        <v>4</v>
      </c>
    </row>
    <row r="762" spans="1:4" x14ac:dyDescent="0.25">
      <c r="A762">
        <v>232313</v>
      </c>
      <c r="B762">
        <v>522939</v>
      </c>
      <c r="C762">
        <v>24764</v>
      </c>
      <c r="D762" t="s">
        <v>5</v>
      </c>
    </row>
    <row r="763" spans="1:4" x14ac:dyDescent="0.25">
      <c r="A763">
        <v>216852</v>
      </c>
      <c r="B763">
        <v>578744</v>
      </c>
      <c r="C763">
        <v>19649</v>
      </c>
      <c r="D763" t="s">
        <v>5</v>
      </c>
    </row>
    <row r="764" spans="1:4" x14ac:dyDescent="0.25">
      <c r="A764">
        <v>185961</v>
      </c>
      <c r="B764">
        <v>552028</v>
      </c>
      <c r="C764">
        <v>118</v>
      </c>
      <c r="D764" t="s">
        <v>5</v>
      </c>
    </row>
    <row r="765" spans="1:4" x14ac:dyDescent="0.25">
      <c r="A765">
        <v>224603</v>
      </c>
      <c r="B765">
        <v>516382</v>
      </c>
      <c r="C765">
        <v>63023</v>
      </c>
      <c r="D765" t="s">
        <v>5</v>
      </c>
    </row>
    <row r="766" spans="1:4" x14ac:dyDescent="0.25">
      <c r="A766">
        <v>255319</v>
      </c>
      <c r="B766">
        <v>564077</v>
      </c>
      <c r="C766">
        <v>17053</v>
      </c>
      <c r="D766" t="s">
        <v>5</v>
      </c>
    </row>
    <row r="767" spans="1:4" x14ac:dyDescent="0.25">
      <c r="A767">
        <v>165791</v>
      </c>
      <c r="B767">
        <v>575710</v>
      </c>
      <c r="C767">
        <v>5927</v>
      </c>
      <c r="D767" t="s">
        <v>5</v>
      </c>
    </row>
    <row r="768" spans="1:4" x14ac:dyDescent="0.25">
      <c r="A768">
        <v>208808</v>
      </c>
      <c r="B768">
        <v>559813</v>
      </c>
      <c r="C768">
        <v>33260</v>
      </c>
      <c r="D768" t="s">
        <v>4</v>
      </c>
    </row>
    <row r="769" spans="1:4" x14ac:dyDescent="0.25">
      <c r="A769">
        <v>218415</v>
      </c>
      <c r="B769">
        <v>568266</v>
      </c>
      <c r="C769">
        <v>76706</v>
      </c>
      <c r="D769" t="s">
        <v>5</v>
      </c>
    </row>
    <row r="770" spans="1:4" x14ac:dyDescent="0.25">
      <c r="A770">
        <v>255217</v>
      </c>
      <c r="B770">
        <v>564212</v>
      </c>
      <c r="C770">
        <v>26584</v>
      </c>
      <c r="D770" t="s">
        <v>5</v>
      </c>
    </row>
    <row r="771" spans="1:4" x14ac:dyDescent="0.25">
      <c r="A771">
        <v>225241</v>
      </c>
      <c r="B771">
        <v>550443</v>
      </c>
      <c r="C771">
        <v>12954</v>
      </c>
      <c r="D771" t="s">
        <v>4</v>
      </c>
    </row>
    <row r="772" spans="1:4" x14ac:dyDescent="0.25">
      <c r="A772">
        <v>218449</v>
      </c>
      <c r="B772">
        <v>563765</v>
      </c>
      <c r="C772">
        <v>34804</v>
      </c>
      <c r="D772" t="s">
        <v>5</v>
      </c>
    </row>
    <row r="773" spans="1:4" x14ac:dyDescent="0.25">
      <c r="A773">
        <v>266548</v>
      </c>
      <c r="B773">
        <v>546792</v>
      </c>
      <c r="C773">
        <v>94805</v>
      </c>
      <c r="D773" t="s">
        <v>4</v>
      </c>
    </row>
    <row r="774" spans="1:4" x14ac:dyDescent="0.25">
      <c r="A774">
        <v>264434</v>
      </c>
      <c r="B774">
        <v>547798</v>
      </c>
      <c r="C774">
        <v>33443</v>
      </c>
      <c r="D774" t="s">
        <v>4</v>
      </c>
    </row>
    <row r="775" spans="1:4" x14ac:dyDescent="0.25">
      <c r="A775">
        <v>224551</v>
      </c>
      <c r="B775">
        <v>515291</v>
      </c>
      <c r="C775">
        <v>197452</v>
      </c>
      <c r="D775" t="s">
        <v>4</v>
      </c>
    </row>
    <row r="776" spans="1:4" x14ac:dyDescent="0.25">
      <c r="A776">
        <v>236692</v>
      </c>
      <c r="B776">
        <v>526993</v>
      </c>
      <c r="C776">
        <v>60982</v>
      </c>
      <c r="D776" t="s">
        <v>5</v>
      </c>
    </row>
    <row r="777" spans="1:4" x14ac:dyDescent="0.25">
      <c r="A777">
        <v>236192</v>
      </c>
      <c r="B777">
        <v>530094</v>
      </c>
      <c r="C777">
        <v>37042</v>
      </c>
      <c r="D777" t="s">
        <v>5</v>
      </c>
    </row>
    <row r="778" spans="1:4" x14ac:dyDescent="0.25">
      <c r="A778">
        <v>213668</v>
      </c>
      <c r="B778">
        <v>513177</v>
      </c>
      <c r="C778">
        <v>29582</v>
      </c>
      <c r="D778" t="s">
        <v>5</v>
      </c>
    </row>
    <row r="779" spans="1:4" x14ac:dyDescent="0.25">
      <c r="A779">
        <v>246469</v>
      </c>
      <c r="B779">
        <v>570814</v>
      </c>
      <c r="C779">
        <v>98609</v>
      </c>
      <c r="D779" t="s">
        <v>4</v>
      </c>
    </row>
    <row r="780" spans="1:4" x14ac:dyDescent="0.25">
      <c r="A780">
        <v>155823</v>
      </c>
      <c r="B780">
        <v>545436</v>
      </c>
      <c r="C780">
        <v>92864</v>
      </c>
      <c r="D780" t="s">
        <v>4</v>
      </c>
    </row>
    <row r="781" spans="1:4" x14ac:dyDescent="0.25">
      <c r="A781">
        <v>213031</v>
      </c>
      <c r="B781">
        <v>559444</v>
      </c>
      <c r="C781">
        <v>23919</v>
      </c>
      <c r="D781" t="s">
        <v>5</v>
      </c>
    </row>
    <row r="782" spans="1:4" x14ac:dyDescent="0.25">
      <c r="A782">
        <v>252515</v>
      </c>
      <c r="B782">
        <v>558230</v>
      </c>
      <c r="C782">
        <v>17273</v>
      </c>
      <c r="D782" t="s">
        <v>5</v>
      </c>
    </row>
    <row r="783" spans="1:4" x14ac:dyDescent="0.25">
      <c r="A783">
        <v>232335</v>
      </c>
      <c r="B783">
        <v>521566</v>
      </c>
      <c r="C783">
        <v>43900</v>
      </c>
      <c r="D783" t="s">
        <v>5</v>
      </c>
    </row>
    <row r="784" spans="1:4" x14ac:dyDescent="0.25">
      <c r="A784">
        <v>208780</v>
      </c>
      <c r="B784">
        <v>567682</v>
      </c>
      <c r="C784">
        <v>27422</v>
      </c>
      <c r="D784" t="s">
        <v>5</v>
      </c>
    </row>
    <row r="785" spans="1:4" x14ac:dyDescent="0.25">
      <c r="A785">
        <v>255596</v>
      </c>
      <c r="B785">
        <v>566487</v>
      </c>
      <c r="C785">
        <v>57789</v>
      </c>
      <c r="D785" t="s">
        <v>5</v>
      </c>
    </row>
    <row r="786" spans="1:4" x14ac:dyDescent="0.25">
      <c r="A786">
        <v>240430</v>
      </c>
      <c r="B786">
        <v>607338</v>
      </c>
      <c r="C786">
        <v>44403</v>
      </c>
      <c r="D786" t="s">
        <v>4</v>
      </c>
    </row>
    <row r="787" spans="1:4" x14ac:dyDescent="0.25">
      <c r="A787">
        <v>253380</v>
      </c>
      <c r="B787">
        <v>565235</v>
      </c>
      <c r="C787">
        <v>44</v>
      </c>
      <c r="D787" t="s">
        <v>4</v>
      </c>
    </row>
    <row r="788" spans="1:4" x14ac:dyDescent="0.25">
      <c r="A788">
        <v>208803</v>
      </c>
      <c r="B788">
        <v>567842</v>
      </c>
      <c r="C788">
        <v>55960</v>
      </c>
      <c r="D788" t="s">
        <v>5</v>
      </c>
    </row>
    <row r="789" spans="1:4" x14ac:dyDescent="0.25">
      <c r="A789">
        <v>199567</v>
      </c>
      <c r="B789">
        <v>597634</v>
      </c>
      <c r="C789">
        <v>123790</v>
      </c>
      <c r="D789" t="s">
        <v>5</v>
      </c>
    </row>
    <row r="790" spans="1:4" x14ac:dyDescent="0.25">
      <c r="A790">
        <v>240997</v>
      </c>
      <c r="B790">
        <v>541117</v>
      </c>
      <c r="C790">
        <v>139692</v>
      </c>
      <c r="D790" t="s">
        <v>5</v>
      </c>
    </row>
    <row r="791" spans="1:4" x14ac:dyDescent="0.25">
      <c r="A791">
        <v>224467</v>
      </c>
      <c r="B791">
        <v>515357</v>
      </c>
      <c r="C791">
        <v>114169</v>
      </c>
      <c r="D791" t="s">
        <v>5</v>
      </c>
    </row>
    <row r="792" spans="1:4" x14ac:dyDescent="0.25">
      <c r="A792">
        <v>180033</v>
      </c>
      <c r="B792">
        <v>542769</v>
      </c>
      <c r="C792">
        <v>46504</v>
      </c>
      <c r="D792" t="s">
        <v>4</v>
      </c>
    </row>
    <row r="793" spans="1:4" x14ac:dyDescent="0.25">
      <c r="A793">
        <v>198616</v>
      </c>
      <c r="B793">
        <v>544810</v>
      </c>
      <c r="C793">
        <v>157261</v>
      </c>
      <c r="D793" t="s">
        <v>5</v>
      </c>
    </row>
    <row r="794" spans="1:4" x14ac:dyDescent="0.25">
      <c r="A794">
        <v>236679</v>
      </c>
      <c r="B794">
        <v>538360</v>
      </c>
      <c r="C794">
        <v>93141</v>
      </c>
      <c r="D794" t="s">
        <v>5</v>
      </c>
    </row>
    <row r="795" spans="1:4" x14ac:dyDescent="0.25">
      <c r="A795">
        <v>252010</v>
      </c>
      <c r="B795">
        <v>586486</v>
      </c>
      <c r="C795">
        <v>7732</v>
      </c>
      <c r="D795" t="s">
        <v>7</v>
      </c>
    </row>
    <row r="796" spans="1:4" x14ac:dyDescent="0.25">
      <c r="A796">
        <v>157269</v>
      </c>
      <c r="B796">
        <v>567173</v>
      </c>
      <c r="C796">
        <v>51357</v>
      </c>
      <c r="D796" t="s">
        <v>4</v>
      </c>
    </row>
    <row r="797" spans="1:4" x14ac:dyDescent="0.25">
      <c r="A797">
        <v>237939</v>
      </c>
      <c r="B797">
        <v>531238</v>
      </c>
      <c r="C797">
        <v>103693</v>
      </c>
      <c r="D797" t="s">
        <v>4</v>
      </c>
    </row>
    <row r="798" spans="1:4" x14ac:dyDescent="0.25">
      <c r="A798">
        <v>204281</v>
      </c>
      <c r="B798">
        <v>578745</v>
      </c>
      <c r="C798">
        <v>59007</v>
      </c>
      <c r="D798" t="s">
        <v>4</v>
      </c>
    </row>
    <row r="799" spans="1:4" x14ac:dyDescent="0.25">
      <c r="A799">
        <v>234331</v>
      </c>
      <c r="B799">
        <v>546277</v>
      </c>
      <c r="C799">
        <v>96942</v>
      </c>
      <c r="D799" t="s">
        <v>4</v>
      </c>
    </row>
    <row r="800" spans="1:4" x14ac:dyDescent="0.25">
      <c r="A800">
        <v>236123</v>
      </c>
      <c r="B800">
        <v>595537</v>
      </c>
      <c r="C800">
        <v>103609</v>
      </c>
      <c r="D800" t="s">
        <v>4</v>
      </c>
    </row>
    <row r="801" spans="1:4" x14ac:dyDescent="0.25">
      <c r="A801">
        <v>228548</v>
      </c>
      <c r="B801">
        <v>555847</v>
      </c>
      <c r="C801">
        <v>80204</v>
      </c>
      <c r="D801" t="s">
        <v>5</v>
      </c>
    </row>
    <row r="802" spans="1:4" x14ac:dyDescent="0.25">
      <c r="A802">
        <v>228291</v>
      </c>
      <c r="B802">
        <v>517975</v>
      </c>
      <c r="C802">
        <v>6344</v>
      </c>
      <c r="D802" t="s">
        <v>7</v>
      </c>
    </row>
    <row r="803" spans="1:4" x14ac:dyDescent="0.25">
      <c r="A803">
        <v>256141</v>
      </c>
      <c r="B803">
        <v>522751</v>
      </c>
      <c r="C803">
        <v>133871</v>
      </c>
      <c r="D803" t="s">
        <v>4</v>
      </c>
    </row>
    <row r="804" spans="1:4" x14ac:dyDescent="0.25">
      <c r="A804">
        <v>215038</v>
      </c>
      <c r="B804">
        <v>580170</v>
      </c>
      <c r="C804">
        <v>81399</v>
      </c>
      <c r="D804" t="s">
        <v>4</v>
      </c>
    </row>
    <row r="805" spans="1:4" x14ac:dyDescent="0.25">
      <c r="A805">
        <v>224811</v>
      </c>
      <c r="B805">
        <v>549740</v>
      </c>
      <c r="C805">
        <v>50352</v>
      </c>
      <c r="D805" t="s">
        <v>4</v>
      </c>
    </row>
    <row r="806" spans="1:4" x14ac:dyDescent="0.25">
      <c r="A806">
        <v>266389</v>
      </c>
      <c r="B806">
        <v>572516</v>
      </c>
      <c r="C806">
        <v>324261</v>
      </c>
      <c r="D806" t="s">
        <v>4</v>
      </c>
    </row>
    <row r="807" spans="1:4" x14ac:dyDescent="0.25">
      <c r="A807">
        <v>209276</v>
      </c>
      <c r="B807">
        <v>553599</v>
      </c>
      <c r="C807">
        <v>62203</v>
      </c>
      <c r="D807" t="s">
        <v>4</v>
      </c>
    </row>
    <row r="808" spans="1:4" x14ac:dyDescent="0.25">
      <c r="A808">
        <v>210964</v>
      </c>
      <c r="B808">
        <v>569480</v>
      </c>
      <c r="C808">
        <v>20</v>
      </c>
      <c r="D808" t="s">
        <v>4</v>
      </c>
    </row>
    <row r="809" spans="1:4" x14ac:dyDescent="0.25">
      <c r="A809">
        <v>257584</v>
      </c>
      <c r="B809">
        <v>564607</v>
      </c>
      <c r="C809">
        <v>38692</v>
      </c>
      <c r="D809" t="s">
        <v>4</v>
      </c>
    </row>
    <row r="810" spans="1:4" x14ac:dyDescent="0.25">
      <c r="A810">
        <v>241041</v>
      </c>
      <c r="B810">
        <v>526462</v>
      </c>
      <c r="C810">
        <v>11613</v>
      </c>
      <c r="D810" t="s">
        <v>5</v>
      </c>
    </row>
    <row r="811" spans="1:4" x14ac:dyDescent="0.25">
      <c r="A811">
        <v>225814</v>
      </c>
      <c r="B811">
        <v>555237</v>
      </c>
      <c r="C811">
        <v>87518</v>
      </c>
      <c r="D811" t="s">
        <v>4</v>
      </c>
    </row>
    <row r="812" spans="1:4" x14ac:dyDescent="0.25">
      <c r="A812">
        <v>255136</v>
      </c>
      <c r="B812">
        <v>557044</v>
      </c>
      <c r="C812">
        <v>59801</v>
      </c>
      <c r="D812" t="s">
        <v>5</v>
      </c>
    </row>
    <row r="813" spans="1:4" x14ac:dyDescent="0.25">
      <c r="A813">
        <v>265041</v>
      </c>
      <c r="B813">
        <v>545437</v>
      </c>
      <c r="C813">
        <v>19160</v>
      </c>
      <c r="D813" t="s">
        <v>4</v>
      </c>
    </row>
    <row r="814" spans="1:4" x14ac:dyDescent="0.25">
      <c r="A814">
        <v>186072</v>
      </c>
      <c r="B814">
        <v>596664</v>
      </c>
      <c r="C814">
        <v>28286</v>
      </c>
      <c r="D814" t="s">
        <v>4</v>
      </c>
    </row>
    <row r="815" spans="1:4" x14ac:dyDescent="0.25">
      <c r="A815">
        <v>265321</v>
      </c>
      <c r="B815">
        <v>546270</v>
      </c>
      <c r="C815">
        <v>32420</v>
      </c>
      <c r="D815" t="s">
        <v>4</v>
      </c>
    </row>
    <row r="816" spans="1:4" x14ac:dyDescent="0.25">
      <c r="A816">
        <v>274473</v>
      </c>
      <c r="B816">
        <v>561263</v>
      </c>
      <c r="C816">
        <v>32952</v>
      </c>
      <c r="D816" t="s">
        <v>4</v>
      </c>
    </row>
    <row r="817" spans="1:4" x14ac:dyDescent="0.25">
      <c r="A817">
        <v>263307</v>
      </c>
      <c r="B817">
        <v>543681</v>
      </c>
      <c r="C817">
        <v>194696</v>
      </c>
      <c r="D817" t="s">
        <v>4</v>
      </c>
    </row>
    <row r="818" spans="1:4" x14ac:dyDescent="0.25">
      <c r="A818">
        <v>194016</v>
      </c>
      <c r="B818">
        <v>582028</v>
      </c>
      <c r="C818">
        <v>93620</v>
      </c>
      <c r="D818" t="s">
        <v>4</v>
      </c>
    </row>
    <row r="819" spans="1:4" x14ac:dyDescent="0.25">
      <c r="A819">
        <v>254303</v>
      </c>
      <c r="B819">
        <v>557255</v>
      </c>
      <c r="C819">
        <v>24522</v>
      </c>
      <c r="D819" t="s">
        <v>4</v>
      </c>
    </row>
    <row r="820" spans="1:4" x14ac:dyDescent="0.25">
      <c r="A820">
        <v>205985</v>
      </c>
      <c r="B820">
        <v>579503</v>
      </c>
      <c r="C820">
        <v>88854</v>
      </c>
      <c r="D820" t="s">
        <v>4</v>
      </c>
    </row>
    <row r="821" spans="1:4" x14ac:dyDescent="0.25">
      <c r="A821">
        <v>263635</v>
      </c>
      <c r="B821">
        <v>541156</v>
      </c>
      <c r="C821">
        <v>50148</v>
      </c>
      <c r="D821" t="s">
        <v>4</v>
      </c>
    </row>
    <row r="822" spans="1:4" x14ac:dyDescent="0.25">
      <c r="A822">
        <v>258757</v>
      </c>
      <c r="B822">
        <v>527730</v>
      </c>
      <c r="C822">
        <v>83455</v>
      </c>
      <c r="D822" t="s">
        <v>4</v>
      </c>
    </row>
    <row r="823" spans="1:4" x14ac:dyDescent="0.25">
      <c r="A823">
        <v>261001</v>
      </c>
      <c r="B823">
        <v>526514</v>
      </c>
      <c r="C823">
        <v>35426</v>
      </c>
      <c r="D823" t="s">
        <v>4</v>
      </c>
    </row>
    <row r="824" spans="1:4" x14ac:dyDescent="0.25">
      <c r="A824">
        <v>261367</v>
      </c>
      <c r="B824">
        <v>526690</v>
      </c>
      <c r="C824">
        <v>62611</v>
      </c>
      <c r="D824" t="s">
        <v>4</v>
      </c>
    </row>
    <row r="825" spans="1:4" x14ac:dyDescent="0.25">
      <c r="A825">
        <v>220202</v>
      </c>
      <c r="B825">
        <v>570978</v>
      </c>
      <c r="C825">
        <v>109894</v>
      </c>
      <c r="D825" t="s">
        <v>4</v>
      </c>
    </row>
    <row r="826" spans="1:4" x14ac:dyDescent="0.25">
      <c r="A826">
        <v>254948</v>
      </c>
      <c r="B826">
        <v>525073</v>
      </c>
      <c r="C826">
        <v>39959</v>
      </c>
      <c r="D826" t="s">
        <v>4</v>
      </c>
    </row>
    <row r="827" spans="1:4" x14ac:dyDescent="0.25">
      <c r="A827">
        <v>160263</v>
      </c>
      <c r="B827">
        <v>552236</v>
      </c>
      <c r="C827">
        <v>73321</v>
      </c>
      <c r="D827" t="s">
        <v>4</v>
      </c>
    </row>
    <row r="828" spans="1:4" x14ac:dyDescent="0.25">
      <c r="A828">
        <v>167077</v>
      </c>
      <c r="B828">
        <v>559497</v>
      </c>
      <c r="C828">
        <v>71894</v>
      </c>
      <c r="D828" t="s">
        <v>5</v>
      </c>
    </row>
    <row r="829" spans="1:4" x14ac:dyDescent="0.25">
      <c r="A829">
        <v>262526</v>
      </c>
      <c r="B829">
        <v>546468</v>
      </c>
      <c r="C829">
        <v>63161</v>
      </c>
      <c r="D829" t="s">
        <v>4</v>
      </c>
    </row>
    <row r="830" spans="1:4" x14ac:dyDescent="0.25">
      <c r="A830">
        <v>217865</v>
      </c>
      <c r="B830">
        <v>558445</v>
      </c>
      <c r="C830">
        <v>135</v>
      </c>
      <c r="D830" t="s">
        <v>4</v>
      </c>
    </row>
    <row r="831" spans="1:4" x14ac:dyDescent="0.25">
      <c r="A831">
        <v>164493</v>
      </c>
      <c r="B831">
        <v>584827</v>
      </c>
      <c r="C831">
        <v>97332</v>
      </c>
      <c r="D831" t="s">
        <v>4</v>
      </c>
    </row>
    <row r="832" spans="1:4" x14ac:dyDescent="0.25">
      <c r="A832">
        <v>231520</v>
      </c>
      <c r="B832">
        <v>549708</v>
      </c>
      <c r="C832">
        <v>113371</v>
      </c>
      <c r="D832" t="s">
        <v>4</v>
      </c>
    </row>
    <row r="833" spans="1:4" x14ac:dyDescent="0.25">
      <c r="A833">
        <v>201529</v>
      </c>
      <c r="B833">
        <v>553878</v>
      </c>
      <c r="C833">
        <v>27323</v>
      </c>
      <c r="D833" t="s">
        <v>4</v>
      </c>
    </row>
    <row r="834" spans="1:4" x14ac:dyDescent="0.25">
      <c r="A834">
        <v>179003</v>
      </c>
      <c r="B834">
        <v>574088</v>
      </c>
      <c r="C834">
        <v>167940</v>
      </c>
      <c r="D834" t="s">
        <v>4</v>
      </c>
    </row>
    <row r="835" spans="1:4" x14ac:dyDescent="0.25">
      <c r="A835">
        <v>254157</v>
      </c>
      <c r="B835">
        <v>524841</v>
      </c>
      <c r="C835">
        <v>44240</v>
      </c>
      <c r="D835" t="s">
        <v>4</v>
      </c>
    </row>
    <row r="836" spans="1:4" x14ac:dyDescent="0.25">
      <c r="A836">
        <v>194076</v>
      </c>
      <c r="B836">
        <v>573689</v>
      </c>
      <c r="C836">
        <v>79575</v>
      </c>
      <c r="D836" t="s">
        <v>4</v>
      </c>
    </row>
    <row r="837" spans="1:4" x14ac:dyDescent="0.25">
      <c r="A837">
        <v>252185</v>
      </c>
      <c r="B837">
        <v>585045</v>
      </c>
      <c r="C837">
        <v>35845</v>
      </c>
      <c r="D837" t="s">
        <v>4</v>
      </c>
    </row>
    <row r="838" spans="1:4" x14ac:dyDescent="0.25">
      <c r="A838">
        <v>190435</v>
      </c>
      <c r="B838">
        <v>525901</v>
      </c>
      <c r="C838">
        <v>21625</v>
      </c>
      <c r="D838" t="s">
        <v>5</v>
      </c>
    </row>
    <row r="839" spans="1:4" x14ac:dyDescent="0.25">
      <c r="A839">
        <v>237879</v>
      </c>
      <c r="B839">
        <v>479467</v>
      </c>
      <c r="C839">
        <v>27751</v>
      </c>
      <c r="D839" t="s">
        <v>5</v>
      </c>
    </row>
    <row r="840" spans="1:4" x14ac:dyDescent="0.25">
      <c r="A840">
        <v>219427</v>
      </c>
      <c r="B840">
        <v>505058</v>
      </c>
      <c r="C840">
        <v>15424</v>
      </c>
      <c r="D840" t="s">
        <v>5</v>
      </c>
    </row>
    <row r="841" spans="1:4" x14ac:dyDescent="0.25">
      <c r="A841">
        <v>246681</v>
      </c>
      <c r="B841">
        <v>487462</v>
      </c>
      <c r="C841">
        <v>22081</v>
      </c>
      <c r="D841" t="s">
        <v>5</v>
      </c>
    </row>
    <row r="842" spans="1:4" x14ac:dyDescent="0.25">
      <c r="A842">
        <v>245382</v>
      </c>
      <c r="B842">
        <v>496392</v>
      </c>
      <c r="C842">
        <v>28216</v>
      </c>
      <c r="D842" t="s">
        <v>5</v>
      </c>
    </row>
    <row r="843" spans="1:4" x14ac:dyDescent="0.25">
      <c r="A843">
        <v>264424</v>
      </c>
      <c r="B843">
        <v>492815</v>
      </c>
      <c r="C843">
        <v>503</v>
      </c>
      <c r="D843" t="s">
        <v>4</v>
      </c>
    </row>
    <row r="844" spans="1:4" x14ac:dyDescent="0.25">
      <c r="A844">
        <v>240311</v>
      </c>
      <c r="B844">
        <v>508492</v>
      </c>
      <c r="C844">
        <v>114427</v>
      </c>
      <c r="D844" t="s">
        <v>4</v>
      </c>
    </row>
    <row r="845" spans="1:4" x14ac:dyDescent="0.25">
      <c r="A845">
        <v>239476</v>
      </c>
      <c r="B845">
        <v>474665</v>
      </c>
      <c r="C845">
        <v>81</v>
      </c>
      <c r="D845" t="s">
        <v>5</v>
      </c>
    </row>
    <row r="846" spans="1:4" x14ac:dyDescent="0.25">
      <c r="A846">
        <v>238368</v>
      </c>
      <c r="B846">
        <v>498720</v>
      </c>
      <c r="C846">
        <v>23863</v>
      </c>
      <c r="D846" t="s">
        <v>5</v>
      </c>
    </row>
    <row r="847" spans="1:4" x14ac:dyDescent="0.25">
      <c r="A847">
        <v>238205</v>
      </c>
      <c r="B847">
        <v>516221</v>
      </c>
      <c r="C847">
        <v>19544</v>
      </c>
      <c r="D847" t="s">
        <v>6</v>
      </c>
    </row>
    <row r="848" spans="1:4" x14ac:dyDescent="0.25">
      <c r="A848">
        <v>215118</v>
      </c>
      <c r="B848">
        <v>509829</v>
      </c>
      <c r="C848">
        <v>63614</v>
      </c>
      <c r="D848" t="s">
        <v>5</v>
      </c>
    </row>
    <row r="849" spans="1:4" x14ac:dyDescent="0.25">
      <c r="A849">
        <v>240152</v>
      </c>
      <c r="B849">
        <v>504157</v>
      </c>
      <c r="C849">
        <v>168627</v>
      </c>
      <c r="D849" t="s">
        <v>4</v>
      </c>
    </row>
    <row r="850" spans="1:4" x14ac:dyDescent="0.25">
      <c r="A850">
        <v>235778</v>
      </c>
      <c r="B850">
        <v>499941</v>
      </c>
      <c r="C850">
        <v>89310</v>
      </c>
      <c r="D850" t="s">
        <v>5</v>
      </c>
    </row>
    <row r="851" spans="1:4" x14ac:dyDescent="0.25">
      <c r="A851">
        <v>244837</v>
      </c>
      <c r="B851">
        <v>469985</v>
      </c>
      <c r="C851">
        <v>46903</v>
      </c>
      <c r="D851" t="s">
        <v>5</v>
      </c>
    </row>
    <row r="852" spans="1:4" x14ac:dyDescent="0.25">
      <c r="A852">
        <v>236610</v>
      </c>
      <c r="B852">
        <v>511927</v>
      </c>
      <c r="C852">
        <v>110642</v>
      </c>
      <c r="D852" t="s">
        <v>4</v>
      </c>
    </row>
    <row r="853" spans="1:4" x14ac:dyDescent="0.25">
      <c r="A853">
        <v>241459</v>
      </c>
      <c r="B853">
        <v>471637</v>
      </c>
      <c r="C853">
        <v>98062</v>
      </c>
      <c r="D853" t="s">
        <v>5</v>
      </c>
    </row>
    <row r="854" spans="1:4" x14ac:dyDescent="0.25">
      <c r="A854">
        <v>246704</v>
      </c>
      <c r="B854">
        <v>487082</v>
      </c>
      <c r="C854">
        <v>3767</v>
      </c>
      <c r="D854" t="s">
        <v>4</v>
      </c>
    </row>
    <row r="855" spans="1:4" x14ac:dyDescent="0.25">
      <c r="A855">
        <v>211894</v>
      </c>
      <c r="B855">
        <v>487599</v>
      </c>
      <c r="C855">
        <v>54760</v>
      </c>
      <c r="D855" t="s">
        <v>5</v>
      </c>
    </row>
    <row r="856" spans="1:4" x14ac:dyDescent="0.25">
      <c r="A856">
        <v>172396</v>
      </c>
      <c r="B856">
        <v>527105</v>
      </c>
      <c r="C856">
        <v>44629</v>
      </c>
      <c r="D856" t="s">
        <v>5</v>
      </c>
    </row>
    <row r="857" spans="1:4" x14ac:dyDescent="0.25">
      <c r="A857">
        <v>243603</v>
      </c>
      <c r="B857">
        <v>490133</v>
      </c>
      <c r="C857">
        <v>46541</v>
      </c>
      <c r="D857" t="s">
        <v>4</v>
      </c>
    </row>
    <row r="858" spans="1:4" x14ac:dyDescent="0.25">
      <c r="A858">
        <v>226063</v>
      </c>
      <c r="B858">
        <v>509113</v>
      </c>
      <c r="C858">
        <v>17400</v>
      </c>
      <c r="D858" t="s">
        <v>5</v>
      </c>
    </row>
    <row r="859" spans="1:4" x14ac:dyDescent="0.25">
      <c r="A859">
        <v>227237</v>
      </c>
      <c r="B859">
        <v>471640</v>
      </c>
      <c r="C859">
        <v>79893</v>
      </c>
      <c r="D859" t="s">
        <v>4</v>
      </c>
    </row>
    <row r="860" spans="1:4" x14ac:dyDescent="0.25">
      <c r="A860">
        <v>240711</v>
      </c>
      <c r="B860">
        <v>468984</v>
      </c>
      <c r="C860">
        <v>53162</v>
      </c>
      <c r="D860" t="s">
        <v>4</v>
      </c>
    </row>
    <row r="861" spans="1:4" x14ac:dyDescent="0.25">
      <c r="A861">
        <v>181052</v>
      </c>
      <c r="B861">
        <v>500056</v>
      </c>
      <c r="C861">
        <v>95198</v>
      </c>
      <c r="D861" t="s">
        <v>5</v>
      </c>
    </row>
    <row r="862" spans="1:4" x14ac:dyDescent="0.25">
      <c r="A862">
        <v>247093</v>
      </c>
      <c r="B862">
        <v>495707</v>
      </c>
      <c r="C862">
        <v>50073</v>
      </c>
      <c r="D862" t="s">
        <v>4</v>
      </c>
    </row>
    <row r="863" spans="1:4" x14ac:dyDescent="0.25">
      <c r="A863">
        <v>233100</v>
      </c>
      <c r="B863">
        <v>482157</v>
      </c>
      <c r="C863">
        <v>98008</v>
      </c>
      <c r="D863" t="s">
        <v>4</v>
      </c>
    </row>
    <row r="864" spans="1:4" x14ac:dyDescent="0.25">
      <c r="A864">
        <v>177676</v>
      </c>
      <c r="B864">
        <v>523157</v>
      </c>
      <c r="C864">
        <v>3482</v>
      </c>
      <c r="D864" t="s">
        <v>5</v>
      </c>
    </row>
    <row r="865" spans="1:4" x14ac:dyDescent="0.25">
      <c r="A865">
        <v>221000</v>
      </c>
      <c r="B865">
        <v>487524</v>
      </c>
      <c r="C865">
        <v>37303</v>
      </c>
      <c r="D865" t="s">
        <v>5</v>
      </c>
    </row>
    <row r="866" spans="1:4" x14ac:dyDescent="0.25">
      <c r="A866">
        <v>191225</v>
      </c>
      <c r="B866">
        <v>519207</v>
      </c>
      <c r="C866">
        <v>45127</v>
      </c>
      <c r="D866" t="s">
        <v>5</v>
      </c>
    </row>
    <row r="867" spans="1:4" x14ac:dyDescent="0.25">
      <c r="A867">
        <v>264115</v>
      </c>
      <c r="B867">
        <v>480602</v>
      </c>
      <c r="C867">
        <v>25606</v>
      </c>
      <c r="D867" t="s">
        <v>4</v>
      </c>
    </row>
    <row r="868" spans="1:4" x14ac:dyDescent="0.25">
      <c r="A868">
        <v>264115</v>
      </c>
      <c r="B868">
        <v>480602</v>
      </c>
      <c r="C868">
        <v>2967</v>
      </c>
      <c r="D868" t="s">
        <v>5</v>
      </c>
    </row>
    <row r="869" spans="1:4" x14ac:dyDescent="0.25">
      <c r="A869">
        <v>225838</v>
      </c>
      <c r="B869">
        <v>494921</v>
      </c>
      <c r="C869">
        <v>56422</v>
      </c>
      <c r="D869" t="s">
        <v>5</v>
      </c>
    </row>
    <row r="870" spans="1:4" x14ac:dyDescent="0.25">
      <c r="A870">
        <v>238192</v>
      </c>
      <c r="B870">
        <v>492873</v>
      </c>
      <c r="C870">
        <v>39868</v>
      </c>
      <c r="D870" t="s">
        <v>5</v>
      </c>
    </row>
    <row r="871" spans="1:4" x14ac:dyDescent="0.25">
      <c r="A871">
        <v>243319</v>
      </c>
      <c r="B871">
        <v>505844</v>
      </c>
      <c r="C871">
        <v>24263</v>
      </c>
      <c r="D871" t="s">
        <v>5</v>
      </c>
    </row>
    <row r="872" spans="1:4" x14ac:dyDescent="0.25">
      <c r="A872">
        <v>239493</v>
      </c>
      <c r="B872">
        <v>509198</v>
      </c>
      <c r="C872">
        <v>127178</v>
      </c>
      <c r="D872" t="s">
        <v>4</v>
      </c>
    </row>
    <row r="873" spans="1:4" x14ac:dyDescent="0.25">
      <c r="A873">
        <v>231108</v>
      </c>
      <c r="B873">
        <v>473960</v>
      </c>
      <c r="C873">
        <v>17273</v>
      </c>
      <c r="D873" t="s">
        <v>5</v>
      </c>
    </row>
    <row r="874" spans="1:4" x14ac:dyDescent="0.25">
      <c r="A874">
        <v>238996</v>
      </c>
      <c r="B874">
        <v>474264</v>
      </c>
      <c r="C874">
        <v>32697</v>
      </c>
      <c r="D874" t="s">
        <v>5</v>
      </c>
    </row>
    <row r="875" spans="1:4" x14ac:dyDescent="0.25">
      <c r="A875">
        <v>215428</v>
      </c>
      <c r="B875">
        <v>478308</v>
      </c>
      <c r="C875">
        <v>45423</v>
      </c>
      <c r="D875" t="s">
        <v>5</v>
      </c>
    </row>
    <row r="876" spans="1:4" x14ac:dyDescent="0.25">
      <c r="A876">
        <v>248223</v>
      </c>
      <c r="B876">
        <v>494012</v>
      </c>
      <c r="C876">
        <v>18030</v>
      </c>
      <c r="D876" t="s">
        <v>5</v>
      </c>
    </row>
    <row r="877" spans="1:4" x14ac:dyDescent="0.25">
      <c r="A877">
        <v>246609</v>
      </c>
      <c r="B877">
        <v>491943</v>
      </c>
      <c r="C877">
        <v>31896</v>
      </c>
      <c r="D877" t="s">
        <v>5</v>
      </c>
    </row>
    <row r="878" spans="1:4" x14ac:dyDescent="0.25">
      <c r="A878">
        <v>232479</v>
      </c>
      <c r="B878">
        <v>517796</v>
      </c>
      <c r="C878">
        <v>105526</v>
      </c>
      <c r="D878" t="s">
        <v>5</v>
      </c>
    </row>
    <row r="879" spans="1:4" x14ac:dyDescent="0.25">
      <c r="A879">
        <v>237369</v>
      </c>
      <c r="B879">
        <v>505029</v>
      </c>
      <c r="C879">
        <v>51833</v>
      </c>
      <c r="D879" t="s">
        <v>5</v>
      </c>
    </row>
    <row r="880" spans="1:4" x14ac:dyDescent="0.25">
      <c r="A880">
        <v>246294</v>
      </c>
      <c r="B880">
        <v>497021</v>
      </c>
      <c r="C880">
        <v>11190</v>
      </c>
      <c r="D880" t="s">
        <v>5</v>
      </c>
    </row>
    <row r="881" spans="1:4" x14ac:dyDescent="0.25">
      <c r="A881">
        <v>237357</v>
      </c>
      <c r="B881">
        <v>476716</v>
      </c>
      <c r="C881">
        <v>10560</v>
      </c>
      <c r="D881" t="s">
        <v>5</v>
      </c>
    </row>
    <row r="882" spans="1:4" x14ac:dyDescent="0.25">
      <c r="A882">
        <v>216485</v>
      </c>
      <c r="B882">
        <v>478940</v>
      </c>
      <c r="C882">
        <v>207863</v>
      </c>
      <c r="D882" t="s">
        <v>4</v>
      </c>
    </row>
    <row r="883" spans="1:4" x14ac:dyDescent="0.25">
      <c r="A883">
        <v>218971</v>
      </c>
      <c r="B883">
        <v>501220</v>
      </c>
      <c r="C883">
        <v>2420</v>
      </c>
      <c r="D883" t="s">
        <v>4</v>
      </c>
    </row>
    <row r="884" spans="1:4" x14ac:dyDescent="0.25">
      <c r="A884">
        <v>238732</v>
      </c>
      <c r="B884">
        <v>467781</v>
      </c>
      <c r="C884">
        <v>4768</v>
      </c>
      <c r="D884" t="s">
        <v>4</v>
      </c>
    </row>
    <row r="885" spans="1:4" x14ac:dyDescent="0.25">
      <c r="A885">
        <v>240888</v>
      </c>
      <c r="B885">
        <v>469053</v>
      </c>
      <c r="C885">
        <v>104522</v>
      </c>
      <c r="D885" t="s">
        <v>5</v>
      </c>
    </row>
    <row r="886" spans="1:4" x14ac:dyDescent="0.25">
      <c r="A886">
        <v>219207</v>
      </c>
      <c r="B886">
        <v>493580</v>
      </c>
      <c r="C886">
        <v>122456</v>
      </c>
      <c r="D886" t="s">
        <v>5</v>
      </c>
    </row>
    <row r="887" spans="1:4" x14ac:dyDescent="0.25">
      <c r="A887">
        <v>249215</v>
      </c>
      <c r="B887">
        <v>466541</v>
      </c>
      <c r="C887">
        <v>17616</v>
      </c>
      <c r="D887" t="s">
        <v>4</v>
      </c>
    </row>
    <row r="888" spans="1:4" x14ac:dyDescent="0.25">
      <c r="A888">
        <v>177672</v>
      </c>
      <c r="B888">
        <v>413865</v>
      </c>
      <c r="C888">
        <v>16293</v>
      </c>
      <c r="D888" t="s">
        <v>4</v>
      </c>
    </row>
    <row r="889" spans="1:4" x14ac:dyDescent="0.25">
      <c r="A889">
        <v>140169</v>
      </c>
      <c r="B889">
        <v>373497</v>
      </c>
      <c r="C889">
        <v>51177</v>
      </c>
      <c r="D889" t="s">
        <v>5</v>
      </c>
    </row>
    <row r="890" spans="1:4" x14ac:dyDescent="0.25">
      <c r="A890">
        <v>150058</v>
      </c>
      <c r="B890">
        <v>384271</v>
      </c>
      <c r="C890">
        <v>67952</v>
      </c>
      <c r="D890" t="s">
        <v>4</v>
      </c>
    </row>
    <row r="891" spans="1:4" x14ac:dyDescent="0.25">
      <c r="A891">
        <v>171232</v>
      </c>
      <c r="B891">
        <v>400804</v>
      </c>
      <c r="C891">
        <v>104524</v>
      </c>
      <c r="D891" t="s">
        <v>5</v>
      </c>
    </row>
    <row r="892" spans="1:4" x14ac:dyDescent="0.25">
      <c r="A892">
        <v>177939</v>
      </c>
      <c r="B892">
        <v>410680</v>
      </c>
      <c r="C892">
        <v>56852</v>
      </c>
      <c r="D892" t="s">
        <v>4</v>
      </c>
    </row>
    <row r="893" spans="1:4" x14ac:dyDescent="0.25">
      <c r="A893">
        <v>176227</v>
      </c>
      <c r="B893">
        <v>402933</v>
      </c>
      <c r="C893">
        <v>21335</v>
      </c>
      <c r="D893" t="s">
        <v>5</v>
      </c>
    </row>
    <row r="894" spans="1:4" x14ac:dyDescent="0.25">
      <c r="A894">
        <v>188933</v>
      </c>
      <c r="B894">
        <v>407339</v>
      </c>
      <c r="C894">
        <v>65433</v>
      </c>
      <c r="D894" t="s">
        <v>5</v>
      </c>
    </row>
    <row r="895" spans="1:4" x14ac:dyDescent="0.25">
      <c r="A895">
        <v>190195</v>
      </c>
      <c r="B895">
        <v>408486</v>
      </c>
      <c r="C895">
        <v>2058</v>
      </c>
      <c r="D895" t="s">
        <v>4</v>
      </c>
    </row>
    <row r="896" spans="1:4" x14ac:dyDescent="0.25">
      <c r="A896">
        <v>164252</v>
      </c>
      <c r="B896">
        <v>393321</v>
      </c>
      <c r="C896">
        <v>51388</v>
      </c>
      <c r="D896" t="s">
        <v>4</v>
      </c>
    </row>
    <row r="897" spans="1:4" x14ac:dyDescent="0.25">
      <c r="A897">
        <v>164946</v>
      </c>
      <c r="B897">
        <v>393481</v>
      </c>
      <c r="C897">
        <v>10143</v>
      </c>
      <c r="D897" t="s">
        <v>4</v>
      </c>
    </row>
    <row r="898" spans="1:4" x14ac:dyDescent="0.25">
      <c r="A898">
        <v>163936</v>
      </c>
      <c r="B898">
        <v>398799</v>
      </c>
      <c r="C898">
        <v>29947</v>
      </c>
      <c r="D898" t="s">
        <v>4</v>
      </c>
    </row>
    <row r="899" spans="1:4" x14ac:dyDescent="0.25">
      <c r="A899">
        <v>157827</v>
      </c>
      <c r="B899">
        <v>398167</v>
      </c>
      <c r="C899">
        <v>25894</v>
      </c>
      <c r="D899" t="s">
        <v>5</v>
      </c>
    </row>
    <row r="900" spans="1:4" x14ac:dyDescent="0.25">
      <c r="A900">
        <v>151652</v>
      </c>
      <c r="B900">
        <v>390787</v>
      </c>
      <c r="C900">
        <v>36335</v>
      </c>
      <c r="D900" t="s">
        <v>5</v>
      </c>
    </row>
    <row r="901" spans="1:4" x14ac:dyDescent="0.25">
      <c r="A901">
        <v>191119</v>
      </c>
      <c r="B901">
        <v>400545</v>
      </c>
      <c r="C901">
        <v>26241</v>
      </c>
      <c r="D901" t="s">
        <v>5</v>
      </c>
    </row>
    <row r="902" spans="1:4" x14ac:dyDescent="0.25">
      <c r="A902">
        <v>178269</v>
      </c>
      <c r="B902">
        <v>374939</v>
      </c>
      <c r="C902">
        <v>5878</v>
      </c>
      <c r="D902" t="s">
        <v>5</v>
      </c>
    </row>
    <row r="903" spans="1:4" x14ac:dyDescent="0.25">
      <c r="A903">
        <v>177844</v>
      </c>
      <c r="B903">
        <v>375582</v>
      </c>
      <c r="C903">
        <v>21716</v>
      </c>
      <c r="D903" t="s">
        <v>5</v>
      </c>
    </row>
    <row r="904" spans="1:4" x14ac:dyDescent="0.25">
      <c r="A904">
        <v>180901</v>
      </c>
      <c r="B904">
        <v>376703</v>
      </c>
      <c r="C904">
        <v>44758</v>
      </c>
      <c r="D904" t="s">
        <v>4</v>
      </c>
    </row>
    <row r="905" spans="1:4" x14ac:dyDescent="0.25">
      <c r="A905">
        <v>164574</v>
      </c>
      <c r="B905">
        <v>399926</v>
      </c>
      <c r="C905">
        <v>58147</v>
      </c>
      <c r="D905" t="s">
        <v>5</v>
      </c>
    </row>
    <row r="906" spans="1:4" x14ac:dyDescent="0.25">
      <c r="A906">
        <v>173697</v>
      </c>
      <c r="B906">
        <v>391436</v>
      </c>
      <c r="C906">
        <v>34932</v>
      </c>
      <c r="D906" t="s">
        <v>4</v>
      </c>
    </row>
    <row r="907" spans="1:4" x14ac:dyDescent="0.25">
      <c r="A907">
        <v>182219</v>
      </c>
      <c r="B907">
        <v>389275</v>
      </c>
      <c r="C907">
        <v>78701</v>
      </c>
      <c r="D907" t="s">
        <v>5</v>
      </c>
    </row>
    <row r="908" spans="1:4" x14ac:dyDescent="0.25">
      <c r="A908">
        <v>190344</v>
      </c>
      <c r="B908">
        <v>403729</v>
      </c>
      <c r="C908">
        <v>10197</v>
      </c>
      <c r="D908" t="s">
        <v>5</v>
      </c>
    </row>
    <row r="909" spans="1:4" x14ac:dyDescent="0.25">
      <c r="A909">
        <v>188761</v>
      </c>
      <c r="B909">
        <v>408291</v>
      </c>
      <c r="C909">
        <v>59346</v>
      </c>
      <c r="D909" t="s">
        <v>5</v>
      </c>
    </row>
    <row r="910" spans="1:4" x14ac:dyDescent="0.25">
      <c r="A910">
        <v>100077</v>
      </c>
      <c r="B910">
        <v>385190</v>
      </c>
      <c r="C910">
        <v>99556</v>
      </c>
      <c r="D910" t="s">
        <v>4</v>
      </c>
    </row>
    <row r="911" spans="1:4" x14ac:dyDescent="0.25">
      <c r="A911">
        <v>100456</v>
      </c>
      <c r="B911">
        <v>385743</v>
      </c>
      <c r="C911">
        <v>38558</v>
      </c>
      <c r="D911" t="s">
        <v>4</v>
      </c>
    </row>
    <row r="912" spans="1:4" x14ac:dyDescent="0.25">
      <c r="A912">
        <v>115533</v>
      </c>
      <c r="B912">
        <v>411790</v>
      </c>
      <c r="C912">
        <v>52417</v>
      </c>
      <c r="D912" t="s">
        <v>4</v>
      </c>
    </row>
    <row r="913" spans="1:4" x14ac:dyDescent="0.25">
      <c r="A913">
        <v>142945</v>
      </c>
      <c r="B913">
        <v>393911</v>
      </c>
      <c r="C913">
        <v>50136</v>
      </c>
      <c r="D913" t="s">
        <v>4</v>
      </c>
    </row>
    <row r="914" spans="1:4" x14ac:dyDescent="0.25">
      <c r="A914">
        <v>140907</v>
      </c>
      <c r="B914">
        <v>384965</v>
      </c>
      <c r="C914">
        <v>49768</v>
      </c>
      <c r="D914" t="s">
        <v>5</v>
      </c>
    </row>
    <row r="915" spans="1:4" x14ac:dyDescent="0.25">
      <c r="A915">
        <v>123809</v>
      </c>
      <c r="B915">
        <v>401294</v>
      </c>
      <c r="C915">
        <v>170796</v>
      </c>
      <c r="D915" t="s">
        <v>5</v>
      </c>
    </row>
    <row r="916" spans="1:4" x14ac:dyDescent="0.25">
      <c r="A916">
        <v>124999</v>
      </c>
      <c r="B916">
        <v>399170</v>
      </c>
      <c r="C916">
        <v>17027</v>
      </c>
      <c r="D916" t="s">
        <v>4</v>
      </c>
    </row>
    <row r="917" spans="1:4" x14ac:dyDescent="0.25">
      <c r="A917">
        <v>126923</v>
      </c>
      <c r="B917">
        <v>386882</v>
      </c>
      <c r="C917">
        <v>9442</v>
      </c>
      <c r="D917" t="s">
        <v>4</v>
      </c>
    </row>
    <row r="918" spans="1:4" x14ac:dyDescent="0.25">
      <c r="A918">
        <v>131399</v>
      </c>
      <c r="B918">
        <v>404168</v>
      </c>
      <c r="C918">
        <v>35982</v>
      </c>
      <c r="D918" t="s">
        <v>4</v>
      </c>
    </row>
    <row r="919" spans="1:4" x14ac:dyDescent="0.25">
      <c r="A919">
        <v>131350</v>
      </c>
      <c r="B919">
        <v>404297</v>
      </c>
      <c r="C919">
        <v>51866</v>
      </c>
      <c r="D919" t="s">
        <v>4</v>
      </c>
    </row>
    <row r="920" spans="1:4" x14ac:dyDescent="0.25">
      <c r="A920">
        <v>128790</v>
      </c>
      <c r="B920">
        <v>402571</v>
      </c>
      <c r="C920">
        <v>16732</v>
      </c>
      <c r="D920" t="s">
        <v>4</v>
      </c>
    </row>
    <row r="921" spans="1:4" x14ac:dyDescent="0.25">
      <c r="A921">
        <v>156938</v>
      </c>
      <c r="B921">
        <v>412003</v>
      </c>
      <c r="C921">
        <v>28814</v>
      </c>
      <c r="D921" t="s">
        <v>4</v>
      </c>
    </row>
    <row r="922" spans="1:4" x14ac:dyDescent="0.25">
      <c r="A922">
        <v>159201</v>
      </c>
      <c r="B922">
        <v>411788</v>
      </c>
      <c r="C922">
        <v>46952</v>
      </c>
      <c r="D922" t="s">
        <v>4</v>
      </c>
    </row>
    <row r="923" spans="1:4" x14ac:dyDescent="0.25">
      <c r="A923">
        <v>173530</v>
      </c>
      <c r="B923">
        <v>417368</v>
      </c>
      <c r="C923">
        <v>97099</v>
      </c>
      <c r="D923" t="s">
        <v>4</v>
      </c>
    </row>
    <row r="924" spans="1:4" x14ac:dyDescent="0.25">
      <c r="A924">
        <v>164706</v>
      </c>
      <c r="B924">
        <v>413808</v>
      </c>
      <c r="C924">
        <v>33418</v>
      </c>
      <c r="D924" t="s">
        <v>5</v>
      </c>
    </row>
    <row r="925" spans="1:4" x14ac:dyDescent="0.25">
      <c r="A925">
        <v>161010</v>
      </c>
      <c r="B925">
        <v>416388</v>
      </c>
      <c r="C925">
        <v>21165</v>
      </c>
      <c r="D925" t="s">
        <v>5</v>
      </c>
    </row>
    <row r="926" spans="1:4" x14ac:dyDescent="0.25">
      <c r="A926">
        <v>183232</v>
      </c>
      <c r="B926">
        <v>399727</v>
      </c>
      <c r="C926">
        <v>26376</v>
      </c>
      <c r="D926" t="s">
        <v>4</v>
      </c>
    </row>
    <row r="927" spans="1:4" x14ac:dyDescent="0.25">
      <c r="A927">
        <v>157612</v>
      </c>
      <c r="B927">
        <v>392602</v>
      </c>
      <c r="C927">
        <v>90454</v>
      </c>
      <c r="D927" t="s">
        <v>5</v>
      </c>
    </row>
    <row r="928" spans="1:4" x14ac:dyDescent="0.25">
      <c r="A928">
        <v>175475</v>
      </c>
      <c r="B928">
        <v>413193</v>
      </c>
      <c r="C928">
        <v>56980</v>
      </c>
      <c r="D928" t="s">
        <v>5</v>
      </c>
    </row>
    <row r="929" spans="1:4" x14ac:dyDescent="0.25">
      <c r="A929">
        <v>185547</v>
      </c>
      <c r="B929">
        <v>405729</v>
      </c>
      <c r="C929">
        <v>9609</v>
      </c>
      <c r="D929" t="s">
        <v>4</v>
      </c>
    </row>
    <row r="930" spans="1:4" x14ac:dyDescent="0.25">
      <c r="A930">
        <v>190841</v>
      </c>
      <c r="B930">
        <v>407368</v>
      </c>
      <c r="C930">
        <v>28632</v>
      </c>
      <c r="D930" t="s">
        <v>4</v>
      </c>
    </row>
    <row r="931" spans="1:4" x14ac:dyDescent="0.25">
      <c r="A931">
        <v>180544</v>
      </c>
      <c r="B931">
        <v>411385</v>
      </c>
      <c r="C931">
        <v>45103</v>
      </c>
      <c r="D931" t="s">
        <v>4</v>
      </c>
    </row>
    <row r="932" spans="1:4" x14ac:dyDescent="0.25">
      <c r="A932">
        <v>180646</v>
      </c>
      <c r="B932">
        <v>411931</v>
      </c>
      <c r="C932">
        <v>61540</v>
      </c>
      <c r="D932" t="s">
        <v>4</v>
      </c>
    </row>
    <row r="933" spans="1:4" x14ac:dyDescent="0.25">
      <c r="A933">
        <v>182351</v>
      </c>
      <c r="B933">
        <v>406944</v>
      </c>
      <c r="C933">
        <v>39562</v>
      </c>
      <c r="D933" t="s">
        <v>5</v>
      </c>
    </row>
    <row r="934" spans="1:4" x14ac:dyDescent="0.25">
      <c r="A934">
        <v>163593</v>
      </c>
      <c r="B934">
        <v>408416</v>
      </c>
      <c r="C934">
        <v>60850</v>
      </c>
      <c r="D934" t="s">
        <v>4</v>
      </c>
    </row>
    <row r="935" spans="1:4" x14ac:dyDescent="0.25">
      <c r="A935">
        <v>193434</v>
      </c>
      <c r="B935">
        <v>402940</v>
      </c>
      <c r="C935">
        <v>92805</v>
      </c>
      <c r="D935" t="s">
        <v>5</v>
      </c>
    </row>
    <row r="936" spans="1:4" x14ac:dyDescent="0.25">
      <c r="A936">
        <v>164549</v>
      </c>
      <c r="B936">
        <v>405030</v>
      </c>
      <c r="C936">
        <v>78168</v>
      </c>
      <c r="D936" t="s">
        <v>4</v>
      </c>
    </row>
    <row r="937" spans="1:4" x14ac:dyDescent="0.25">
      <c r="A937">
        <v>178907</v>
      </c>
      <c r="B937">
        <v>399122</v>
      </c>
      <c r="C937">
        <v>28155</v>
      </c>
      <c r="D937" t="s">
        <v>5</v>
      </c>
    </row>
    <row r="938" spans="1:4" x14ac:dyDescent="0.25">
      <c r="A938">
        <v>151369</v>
      </c>
      <c r="B938">
        <v>372350</v>
      </c>
      <c r="C938">
        <v>66580</v>
      </c>
      <c r="D938" t="s">
        <v>4</v>
      </c>
    </row>
    <row r="939" spans="1:4" x14ac:dyDescent="0.25">
      <c r="A939">
        <v>152302</v>
      </c>
      <c r="B939">
        <v>376533</v>
      </c>
      <c r="C939">
        <v>5320</v>
      </c>
      <c r="D939" t="s">
        <v>5</v>
      </c>
    </row>
    <row r="940" spans="1:4" x14ac:dyDescent="0.25">
      <c r="A940">
        <v>142929</v>
      </c>
      <c r="B940">
        <v>377758</v>
      </c>
      <c r="C940">
        <v>13908</v>
      </c>
      <c r="D940" t="s">
        <v>5</v>
      </c>
    </row>
    <row r="941" spans="1:4" x14ac:dyDescent="0.25">
      <c r="A941">
        <v>142929</v>
      </c>
      <c r="B941">
        <v>377758</v>
      </c>
      <c r="C941">
        <v>22845</v>
      </c>
      <c r="D941" t="s">
        <v>4</v>
      </c>
    </row>
    <row r="942" spans="1:4" x14ac:dyDescent="0.25">
      <c r="A942">
        <v>151257</v>
      </c>
      <c r="B942">
        <v>368133</v>
      </c>
      <c r="C942">
        <v>56487</v>
      </c>
      <c r="D942" t="s">
        <v>4</v>
      </c>
    </row>
    <row r="943" spans="1:4" x14ac:dyDescent="0.25">
      <c r="A943">
        <v>147888</v>
      </c>
      <c r="B943">
        <v>393536</v>
      </c>
      <c r="C943">
        <v>28161</v>
      </c>
      <c r="D943" t="s">
        <v>4</v>
      </c>
    </row>
    <row r="944" spans="1:4" x14ac:dyDescent="0.25">
      <c r="A944">
        <v>160510</v>
      </c>
      <c r="B944">
        <v>394506</v>
      </c>
      <c r="C944">
        <v>23241</v>
      </c>
      <c r="D944" t="s">
        <v>4</v>
      </c>
    </row>
    <row r="945" spans="1:4" x14ac:dyDescent="0.25">
      <c r="A945">
        <v>177659</v>
      </c>
      <c r="B945">
        <v>385259</v>
      </c>
      <c r="C945">
        <v>24480</v>
      </c>
      <c r="D945" t="s">
        <v>7</v>
      </c>
    </row>
    <row r="946" spans="1:4" x14ac:dyDescent="0.25">
      <c r="A946">
        <v>177659</v>
      </c>
      <c r="B946">
        <v>385259</v>
      </c>
      <c r="C946">
        <v>27000</v>
      </c>
      <c r="D946" t="s">
        <v>4</v>
      </c>
    </row>
    <row r="947" spans="1:4" x14ac:dyDescent="0.25">
      <c r="A947">
        <v>175753</v>
      </c>
      <c r="B947">
        <v>378292</v>
      </c>
      <c r="C947">
        <v>78864</v>
      </c>
      <c r="D947" t="s">
        <v>4</v>
      </c>
    </row>
    <row r="948" spans="1:4" x14ac:dyDescent="0.25">
      <c r="A948">
        <v>175207</v>
      </c>
      <c r="B948">
        <v>374410</v>
      </c>
      <c r="C948">
        <v>227142</v>
      </c>
      <c r="D948" t="s">
        <v>4</v>
      </c>
    </row>
    <row r="949" spans="1:4" x14ac:dyDescent="0.25">
      <c r="A949">
        <v>178466</v>
      </c>
      <c r="B949">
        <v>376171</v>
      </c>
      <c r="C949">
        <v>22774</v>
      </c>
      <c r="D949" t="s">
        <v>5</v>
      </c>
    </row>
    <row r="950" spans="1:4" x14ac:dyDescent="0.25">
      <c r="A950">
        <v>183205</v>
      </c>
      <c r="B950">
        <v>374210</v>
      </c>
      <c r="C950">
        <v>33173</v>
      </c>
      <c r="D950" t="s">
        <v>4</v>
      </c>
    </row>
    <row r="951" spans="1:4" x14ac:dyDescent="0.25">
      <c r="A951">
        <v>178178</v>
      </c>
      <c r="B951">
        <v>373132</v>
      </c>
      <c r="C951">
        <v>20526</v>
      </c>
      <c r="D951" t="s">
        <v>4</v>
      </c>
    </row>
    <row r="952" spans="1:4" x14ac:dyDescent="0.25">
      <c r="A952">
        <v>175811</v>
      </c>
      <c r="B952">
        <v>378344</v>
      </c>
      <c r="C952">
        <v>273022</v>
      </c>
      <c r="D952" t="s">
        <v>4</v>
      </c>
    </row>
    <row r="953" spans="1:4" x14ac:dyDescent="0.25">
      <c r="A953">
        <v>175896</v>
      </c>
      <c r="B953">
        <v>376572</v>
      </c>
      <c r="C953">
        <v>10158</v>
      </c>
      <c r="D953" t="s">
        <v>5</v>
      </c>
    </row>
    <row r="954" spans="1:4" x14ac:dyDescent="0.25">
      <c r="A954">
        <v>179335</v>
      </c>
      <c r="B954">
        <v>371230</v>
      </c>
      <c r="C954">
        <v>86844</v>
      </c>
      <c r="D954" t="s">
        <v>4</v>
      </c>
    </row>
    <row r="955" spans="1:4" x14ac:dyDescent="0.25">
      <c r="A955">
        <v>180649</v>
      </c>
      <c r="B955">
        <v>371584</v>
      </c>
      <c r="C955">
        <v>12365</v>
      </c>
      <c r="D955" t="s">
        <v>4</v>
      </c>
    </row>
    <row r="956" spans="1:4" x14ac:dyDescent="0.25">
      <c r="A956">
        <v>177656</v>
      </c>
      <c r="B956">
        <v>382245</v>
      </c>
      <c r="C956">
        <v>76623</v>
      </c>
      <c r="D956" t="s">
        <v>4</v>
      </c>
    </row>
    <row r="957" spans="1:4" x14ac:dyDescent="0.25">
      <c r="A957">
        <v>182525</v>
      </c>
      <c r="B957">
        <v>377056</v>
      </c>
      <c r="C957">
        <v>129802</v>
      </c>
      <c r="D957" t="s">
        <v>5</v>
      </c>
    </row>
    <row r="958" spans="1:4" x14ac:dyDescent="0.25">
      <c r="A958">
        <v>180957</v>
      </c>
      <c r="B958">
        <v>387703</v>
      </c>
      <c r="C958">
        <v>7444</v>
      </c>
      <c r="D958" t="s">
        <v>5</v>
      </c>
    </row>
    <row r="959" spans="1:4" x14ac:dyDescent="0.25">
      <c r="A959">
        <v>188772</v>
      </c>
      <c r="B959">
        <v>378508</v>
      </c>
      <c r="C959">
        <v>103415</v>
      </c>
      <c r="D959" t="s">
        <v>4</v>
      </c>
    </row>
    <row r="960" spans="1:4" x14ac:dyDescent="0.25">
      <c r="A960">
        <v>188519</v>
      </c>
      <c r="B960">
        <v>374715</v>
      </c>
      <c r="C960">
        <v>23518</v>
      </c>
      <c r="D960" t="s">
        <v>5</v>
      </c>
    </row>
    <row r="961" spans="1:4" x14ac:dyDescent="0.25">
      <c r="A961">
        <v>189424</v>
      </c>
      <c r="B961">
        <v>374480</v>
      </c>
      <c r="C961">
        <v>40463</v>
      </c>
      <c r="D961" t="s">
        <v>5</v>
      </c>
    </row>
    <row r="962" spans="1:4" x14ac:dyDescent="0.25">
      <c r="A962">
        <v>190373</v>
      </c>
      <c r="B962">
        <v>377769</v>
      </c>
      <c r="C962">
        <v>378</v>
      </c>
      <c r="D962" t="s">
        <v>5</v>
      </c>
    </row>
    <row r="963" spans="1:4" x14ac:dyDescent="0.25">
      <c r="A963">
        <v>176159</v>
      </c>
      <c r="B963">
        <v>380418</v>
      </c>
      <c r="C963">
        <v>80414</v>
      </c>
      <c r="D963" t="s">
        <v>4</v>
      </c>
    </row>
    <row r="964" spans="1:4" x14ac:dyDescent="0.25">
      <c r="A964">
        <v>188245</v>
      </c>
      <c r="B964">
        <v>397528</v>
      </c>
      <c r="C964">
        <v>80057</v>
      </c>
      <c r="D964" t="s">
        <v>5</v>
      </c>
    </row>
    <row r="965" spans="1:4" x14ac:dyDescent="0.25">
      <c r="A965">
        <v>190604</v>
      </c>
      <c r="B965">
        <v>404569</v>
      </c>
      <c r="C965">
        <v>14787</v>
      </c>
      <c r="D965" t="s">
        <v>5</v>
      </c>
    </row>
    <row r="966" spans="1:4" x14ac:dyDescent="0.25">
      <c r="A966">
        <v>200705</v>
      </c>
      <c r="B966">
        <v>383578</v>
      </c>
      <c r="C966">
        <v>19100</v>
      </c>
      <c r="D966" t="s">
        <v>5</v>
      </c>
    </row>
    <row r="967" spans="1:4" x14ac:dyDescent="0.25">
      <c r="A967">
        <v>169684</v>
      </c>
      <c r="B967">
        <v>364471</v>
      </c>
      <c r="C967">
        <v>81536</v>
      </c>
      <c r="D967" t="s">
        <v>5</v>
      </c>
    </row>
    <row r="968" spans="1:4" x14ac:dyDescent="0.25">
      <c r="A968">
        <v>180456</v>
      </c>
      <c r="B968">
        <v>387914</v>
      </c>
      <c r="C968">
        <v>27001</v>
      </c>
      <c r="D968" t="s">
        <v>6</v>
      </c>
    </row>
    <row r="969" spans="1:4" x14ac:dyDescent="0.25">
      <c r="A969">
        <v>180456</v>
      </c>
      <c r="B969">
        <v>387914</v>
      </c>
      <c r="C969">
        <v>1993</v>
      </c>
      <c r="D969" t="s">
        <v>7</v>
      </c>
    </row>
    <row r="970" spans="1:4" x14ac:dyDescent="0.25">
      <c r="A970">
        <v>180456</v>
      </c>
      <c r="B970">
        <v>387914</v>
      </c>
      <c r="C970">
        <v>26191</v>
      </c>
      <c r="D970" t="s">
        <v>4</v>
      </c>
    </row>
    <row r="971" spans="1:4" x14ac:dyDescent="0.25">
      <c r="A971">
        <v>187043</v>
      </c>
      <c r="B971">
        <v>411536</v>
      </c>
      <c r="C971">
        <v>33925</v>
      </c>
      <c r="D971" t="s">
        <v>4</v>
      </c>
    </row>
    <row r="972" spans="1:4" x14ac:dyDescent="0.25">
      <c r="A972">
        <v>190688</v>
      </c>
      <c r="B972">
        <v>407887</v>
      </c>
      <c r="C972">
        <v>7777</v>
      </c>
      <c r="D972" t="s">
        <v>7</v>
      </c>
    </row>
    <row r="973" spans="1:4" x14ac:dyDescent="0.25">
      <c r="A973">
        <v>190688</v>
      </c>
      <c r="B973">
        <v>407887</v>
      </c>
      <c r="C973">
        <v>56274</v>
      </c>
      <c r="D973" t="s">
        <v>4</v>
      </c>
    </row>
    <row r="974" spans="1:4" x14ac:dyDescent="0.25">
      <c r="A974">
        <v>182093</v>
      </c>
      <c r="B974">
        <v>399108</v>
      </c>
      <c r="C974">
        <v>814</v>
      </c>
      <c r="D974" t="s">
        <v>5</v>
      </c>
    </row>
    <row r="975" spans="1:4" x14ac:dyDescent="0.25">
      <c r="A975">
        <v>142222</v>
      </c>
      <c r="B975">
        <v>376286</v>
      </c>
      <c r="C975">
        <v>170991</v>
      </c>
      <c r="D975" t="s">
        <v>5</v>
      </c>
    </row>
    <row r="976" spans="1:4" x14ac:dyDescent="0.25">
      <c r="A976">
        <v>144458</v>
      </c>
      <c r="B976">
        <v>373832</v>
      </c>
      <c r="C976">
        <v>51391</v>
      </c>
      <c r="D976" t="s">
        <v>5</v>
      </c>
    </row>
    <row r="977" spans="1:4" x14ac:dyDescent="0.25">
      <c r="A977">
        <v>175234</v>
      </c>
      <c r="B977">
        <v>376642</v>
      </c>
      <c r="C977">
        <v>34944</v>
      </c>
      <c r="D977" t="s">
        <v>5</v>
      </c>
    </row>
    <row r="978" spans="1:4" x14ac:dyDescent="0.25">
      <c r="A978">
        <v>173695</v>
      </c>
      <c r="B978">
        <v>391465</v>
      </c>
      <c r="C978">
        <v>20616</v>
      </c>
      <c r="D978" t="s">
        <v>5</v>
      </c>
    </row>
    <row r="979" spans="1:4" x14ac:dyDescent="0.25">
      <c r="A979">
        <v>97501</v>
      </c>
      <c r="B979">
        <v>392556</v>
      </c>
      <c r="C979">
        <v>77284</v>
      </c>
      <c r="D979" t="s">
        <v>5</v>
      </c>
    </row>
    <row r="980" spans="1:4" x14ac:dyDescent="0.25">
      <c r="A980">
        <v>113073</v>
      </c>
      <c r="B980">
        <v>410970</v>
      </c>
      <c r="C980">
        <v>68061</v>
      </c>
      <c r="D980" t="s">
        <v>5</v>
      </c>
    </row>
    <row r="981" spans="1:4" x14ac:dyDescent="0.25">
      <c r="A981">
        <v>128036</v>
      </c>
      <c r="B981">
        <v>421910</v>
      </c>
      <c r="C981">
        <v>91839</v>
      </c>
      <c r="D981" t="s">
        <v>4</v>
      </c>
    </row>
    <row r="982" spans="1:4" x14ac:dyDescent="0.25">
      <c r="A982">
        <v>154530</v>
      </c>
      <c r="B982">
        <v>406965</v>
      </c>
      <c r="C982">
        <v>231</v>
      </c>
      <c r="D982" t="s">
        <v>4</v>
      </c>
    </row>
    <row r="983" spans="1:4" x14ac:dyDescent="0.25">
      <c r="A983">
        <v>147697</v>
      </c>
      <c r="B983">
        <v>393262</v>
      </c>
      <c r="C983">
        <v>214050</v>
      </c>
      <c r="D983" t="s">
        <v>5</v>
      </c>
    </row>
    <row r="984" spans="1:4" x14ac:dyDescent="0.25">
      <c r="A984">
        <v>175375</v>
      </c>
      <c r="B984">
        <v>412703</v>
      </c>
      <c r="C984">
        <v>29364</v>
      </c>
      <c r="D984" t="s">
        <v>5</v>
      </c>
    </row>
    <row r="985" spans="1:4" x14ac:dyDescent="0.25">
      <c r="A985">
        <v>172097</v>
      </c>
      <c r="B985">
        <v>401725</v>
      </c>
      <c r="C985">
        <v>72950</v>
      </c>
      <c r="D985" t="s">
        <v>4</v>
      </c>
    </row>
    <row r="986" spans="1:4" x14ac:dyDescent="0.25">
      <c r="A986">
        <v>171168</v>
      </c>
      <c r="B986">
        <v>399871</v>
      </c>
      <c r="C986">
        <v>20260</v>
      </c>
      <c r="D986" t="s">
        <v>5</v>
      </c>
    </row>
    <row r="987" spans="1:4" x14ac:dyDescent="0.25">
      <c r="A987">
        <v>170885</v>
      </c>
      <c r="B987">
        <v>398108</v>
      </c>
      <c r="C987">
        <v>33700</v>
      </c>
      <c r="D987" t="s">
        <v>5</v>
      </c>
    </row>
    <row r="988" spans="1:4" x14ac:dyDescent="0.25">
      <c r="A988">
        <v>169679</v>
      </c>
      <c r="B988">
        <v>399475</v>
      </c>
      <c r="C988">
        <v>68839</v>
      </c>
      <c r="D988" t="s">
        <v>5</v>
      </c>
    </row>
    <row r="989" spans="1:4" x14ac:dyDescent="0.25">
      <c r="A989">
        <v>165622</v>
      </c>
      <c r="B989">
        <v>400818</v>
      </c>
      <c r="C989">
        <v>25204</v>
      </c>
      <c r="D989" t="s">
        <v>5</v>
      </c>
    </row>
    <row r="990" spans="1:4" x14ac:dyDescent="0.25">
      <c r="A990">
        <v>167405</v>
      </c>
      <c r="B990">
        <v>406067</v>
      </c>
      <c r="C990">
        <v>50922</v>
      </c>
      <c r="D990" t="s">
        <v>5</v>
      </c>
    </row>
    <row r="991" spans="1:4" x14ac:dyDescent="0.25">
      <c r="A991">
        <v>192436</v>
      </c>
      <c r="B991">
        <v>398623</v>
      </c>
      <c r="C991">
        <v>52561</v>
      </c>
      <c r="D991" t="s">
        <v>5</v>
      </c>
    </row>
    <row r="992" spans="1:4" x14ac:dyDescent="0.25">
      <c r="A992">
        <v>199833</v>
      </c>
      <c r="B992">
        <v>397424</v>
      </c>
      <c r="C992">
        <v>121008</v>
      </c>
      <c r="D992" t="s">
        <v>5</v>
      </c>
    </row>
    <row r="993" spans="1:4" x14ac:dyDescent="0.25">
      <c r="A993">
        <v>188744</v>
      </c>
      <c r="B993">
        <v>407163</v>
      </c>
      <c r="C993">
        <v>47931</v>
      </c>
      <c r="D993" t="s">
        <v>5</v>
      </c>
    </row>
    <row r="994" spans="1:4" x14ac:dyDescent="0.25">
      <c r="A994">
        <v>184301</v>
      </c>
      <c r="B994">
        <v>391589</v>
      </c>
      <c r="C994">
        <v>12127</v>
      </c>
      <c r="D994" t="s">
        <v>5</v>
      </c>
    </row>
    <row r="995" spans="1:4" x14ac:dyDescent="0.25">
      <c r="A995">
        <v>169935</v>
      </c>
      <c r="B995">
        <v>373534</v>
      </c>
      <c r="C995">
        <v>35891</v>
      </c>
      <c r="D995" t="s">
        <v>5</v>
      </c>
    </row>
    <row r="996" spans="1:4" x14ac:dyDescent="0.25">
      <c r="A996">
        <v>172538</v>
      </c>
      <c r="B996">
        <v>373980</v>
      </c>
      <c r="C996">
        <v>10939</v>
      </c>
      <c r="D996" t="s">
        <v>4</v>
      </c>
    </row>
    <row r="997" spans="1:4" x14ac:dyDescent="0.25">
      <c r="A997">
        <v>172538</v>
      </c>
      <c r="B997">
        <v>373980</v>
      </c>
      <c r="C997">
        <v>131747</v>
      </c>
      <c r="D997" t="s">
        <v>5</v>
      </c>
    </row>
    <row r="998" spans="1:4" x14ac:dyDescent="0.25">
      <c r="A998">
        <v>170496</v>
      </c>
      <c r="B998">
        <v>371707</v>
      </c>
      <c r="C998">
        <v>15911</v>
      </c>
      <c r="D998" t="s">
        <v>5</v>
      </c>
    </row>
    <row r="999" spans="1:4" x14ac:dyDescent="0.25">
      <c r="A999">
        <v>112366</v>
      </c>
      <c r="B999">
        <v>408362</v>
      </c>
      <c r="C999">
        <v>27400</v>
      </c>
      <c r="D999" t="s">
        <v>4</v>
      </c>
    </row>
    <row r="1000" spans="1:4" x14ac:dyDescent="0.25">
      <c r="A1000">
        <v>105813</v>
      </c>
      <c r="B1000">
        <v>390497</v>
      </c>
      <c r="C1000">
        <v>145982</v>
      </c>
      <c r="D1000" t="s">
        <v>5</v>
      </c>
    </row>
    <row r="1001" spans="1:4" x14ac:dyDescent="0.25">
      <c r="A1001">
        <v>152976</v>
      </c>
      <c r="B1001">
        <v>391279</v>
      </c>
      <c r="C1001">
        <v>109096</v>
      </c>
      <c r="D1001" t="s">
        <v>5</v>
      </c>
    </row>
    <row r="1002" spans="1:4" x14ac:dyDescent="0.25">
      <c r="A1002">
        <v>166203</v>
      </c>
      <c r="B1002">
        <v>412411</v>
      </c>
      <c r="C1002">
        <v>22735</v>
      </c>
      <c r="D1002" t="s">
        <v>5</v>
      </c>
    </row>
    <row r="1003" spans="1:4" x14ac:dyDescent="0.25">
      <c r="A1003">
        <v>174538</v>
      </c>
      <c r="B1003">
        <v>405192</v>
      </c>
      <c r="C1003">
        <v>35572</v>
      </c>
      <c r="D1003" t="s">
        <v>4</v>
      </c>
    </row>
    <row r="1004" spans="1:4" x14ac:dyDescent="0.25">
      <c r="A1004">
        <v>174075</v>
      </c>
      <c r="B1004">
        <v>405364</v>
      </c>
      <c r="C1004">
        <v>26769</v>
      </c>
      <c r="D1004" t="s">
        <v>5</v>
      </c>
    </row>
    <row r="1005" spans="1:4" x14ac:dyDescent="0.25">
      <c r="A1005">
        <v>167239</v>
      </c>
      <c r="B1005">
        <v>371144</v>
      </c>
      <c r="C1005">
        <v>29686</v>
      </c>
      <c r="D1005" t="s">
        <v>5</v>
      </c>
    </row>
    <row r="1006" spans="1:4" x14ac:dyDescent="0.25">
      <c r="A1006">
        <v>160517</v>
      </c>
      <c r="B1006">
        <v>388925</v>
      </c>
      <c r="C1006">
        <v>1538</v>
      </c>
      <c r="D1006" t="s">
        <v>5</v>
      </c>
    </row>
    <row r="1007" spans="1:4" x14ac:dyDescent="0.25">
      <c r="A1007">
        <v>19565</v>
      </c>
      <c r="B1007">
        <v>370641</v>
      </c>
      <c r="C1007">
        <v>18552</v>
      </c>
      <c r="D1007" t="s">
        <v>4</v>
      </c>
    </row>
    <row r="1008" spans="1:4" x14ac:dyDescent="0.25">
      <c r="A1008">
        <v>18568</v>
      </c>
      <c r="B1008">
        <v>368682</v>
      </c>
      <c r="C1008">
        <v>13039</v>
      </c>
      <c r="D1008" t="s">
        <v>5</v>
      </c>
    </row>
    <row r="1009" spans="1:4" x14ac:dyDescent="0.25">
      <c r="A1009">
        <v>47799</v>
      </c>
      <c r="B1009">
        <v>386718</v>
      </c>
      <c r="C1009">
        <v>30487</v>
      </c>
      <c r="D1009" t="s">
        <v>5</v>
      </c>
    </row>
    <row r="1010" spans="1:4" x14ac:dyDescent="0.25">
      <c r="A1010">
        <v>181386</v>
      </c>
      <c r="B1010">
        <v>382889</v>
      </c>
      <c r="C1010">
        <v>39556</v>
      </c>
      <c r="D1010" t="s">
        <v>5</v>
      </c>
    </row>
    <row r="1011" spans="1:4" x14ac:dyDescent="0.25">
      <c r="A1011">
        <v>182537</v>
      </c>
      <c r="B1011">
        <v>388516</v>
      </c>
      <c r="C1011">
        <v>27200</v>
      </c>
      <c r="D1011" t="s">
        <v>5</v>
      </c>
    </row>
    <row r="1012" spans="1:4" x14ac:dyDescent="0.25">
      <c r="A1012">
        <v>187977</v>
      </c>
      <c r="B1012">
        <v>386480</v>
      </c>
      <c r="C1012">
        <v>22629</v>
      </c>
      <c r="D1012" t="s">
        <v>5</v>
      </c>
    </row>
    <row r="1013" spans="1:4" x14ac:dyDescent="0.25">
      <c r="A1013">
        <v>185751</v>
      </c>
      <c r="B1013">
        <v>385945</v>
      </c>
      <c r="C1013">
        <v>38883</v>
      </c>
      <c r="D1013" t="s">
        <v>4</v>
      </c>
    </row>
    <row r="1014" spans="1:4" x14ac:dyDescent="0.25">
      <c r="A1014">
        <v>186121</v>
      </c>
      <c r="B1014">
        <v>386880</v>
      </c>
      <c r="C1014">
        <v>13200</v>
      </c>
      <c r="D1014" t="s">
        <v>5</v>
      </c>
    </row>
    <row r="1015" spans="1:4" x14ac:dyDescent="0.25">
      <c r="A1015">
        <v>142798</v>
      </c>
      <c r="B1015">
        <v>385403</v>
      </c>
      <c r="C1015">
        <v>73248</v>
      </c>
      <c r="D1015" t="s">
        <v>5</v>
      </c>
    </row>
    <row r="1016" spans="1:4" x14ac:dyDescent="0.25">
      <c r="A1016">
        <v>161387</v>
      </c>
      <c r="B1016">
        <v>405881</v>
      </c>
      <c r="C1016">
        <v>2292</v>
      </c>
      <c r="D1016" t="s">
        <v>4</v>
      </c>
    </row>
    <row r="1017" spans="1:4" x14ac:dyDescent="0.25">
      <c r="A1017">
        <v>163979</v>
      </c>
      <c r="B1017">
        <v>408414</v>
      </c>
      <c r="C1017">
        <v>28318</v>
      </c>
      <c r="D1017" t="s">
        <v>5</v>
      </c>
    </row>
    <row r="1018" spans="1:4" x14ac:dyDescent="0.25">
      <c r="A1018">
        <v>160443</v>
      </c>
      <c r="B1018">
        <v>407537</v>
      </c>
      <c r="C1018">
        <v>13277</v>
      </c>
      <c r="D1018" t="s">
        <v>5</v>
      </c>
    </row>
    <row r="1019" spans="1:4" x14ac:dyDescent="0.25">
      <c r="A1019">
        <v>160677</v>
      </c>
      <c r="B1019">
        <v>410864</v>
      </c>
      <c r="C1019">
        <v>3775</v>
      </c>
      <c r="D1019" t="s">
        <v>4</v>
      </c>
    </row>
    <row r="1020" spans="1:4" x14ac:dyDescent="0.25">
      <c r="A1020">
        <v>178359</v>
      </c>
      <c r="B1020">
        <v>403811</v>
      </c>
      <c r="C1020">
        <v>116205</v>
      </c>
      <c r="D1020" t="s">
        <v>5</v>
      </c>
    </row>
    <row r="1021" spans="1:4" x14ac:dyDescent="0.25">
      <c r="A1021">
        <v>101969</v>
      </c>
      <c r="B1021">
        <v>387922</v>
      </c>
      <c r="C1021">
        <v>65182</v>
      </c>
      <c r="D1021" t="s">
        <v>5</v>
      </c>
    </row>
    <row r="1022" spans="1:4" x14ac:dyDescent="0.25">
      <c r="A1022">
        <v>118692</v>
      </c>
      <c r="B1022">
        <v>385971</v>
      </c>
      <c r="C1022">
        <v>101866</v>
      </c>
      <c r="D1022" t="s">
        <v>5</v>
      </c>
    </row>
    <row r="1023" spans="1:4" x14ac:dyDescent="0.25">
      <c r="A1023">
        <v>163045</v>
      </c>
      <c r="B1023">
        <v>415916</v>
      </c>
      <c r="C1023">
        <v>102890</v>
      </c>
      <c r="D1023" t="s">
        <v>5</v>
      </c>
    </row>
    <row r="1024" spans="1:4" x14ac:dyDescent="0.25">
      <c r="A1024">
        <v>163756</v>
      </c>
      <c r="B1024">
        <v>412663</v>
      </c>
      <c r="C1024">
        <v>28832</v>
      </c>
      <c r="D1024" t="s">
        <v>5</v>
      </c>
    </row>
    <row r="1025" spans="1:4" x14ac:dyDescent="0.25">
      <c r="A1025">
        <v>183090</v>
      </c>
      <c r="B1025">
        <v>416048</v>
      </c>
      <c r="C1025">
        <v>50437</v>
      </c>
      <c r="D1025" t="s">
        <v>5</v>
      </c>
    </row>
    <row r="1026" spans="1:4" x14ac:dyDescent="0.25">
      <c r="A1026">
        <v>181218</v>
      </c>
      <c r="B1026">
        <v>417551</v>
      </c>
      <c r="C1026">
        <v>52431</v>
      </c>
      <c r="D1026" t="s">
        <v>5</v>
      </c>
    </row>
    <row r="1027" spans="1:4" x14ac:dyDescent="0.25">
      <c r="A1027">
        <v>185024</v>
      </c>
      <c r="B1027">
        <v>413969</v>
      </c>
      <c r="C1027">
        <v>25565</v>
      </c>
      <c r="D1027" t="s">
        <v>5</v>
      </c>
    </row>
    <row r="1028" spans="1:4" x14ac:dyDescent="0.25">
      <c r="A1028">
        <v>185024</v>
      </c>
      <c r="B1028">
        <v>413969</v>
      </c>
      <c r="C1028">
        <v>50532</v>
      </c>
      <c r="D1028" t="s">
        <v>4</v>
      </c>
    </row>
    <row r="1029" spans="1:4" x14ac:dyDescent="0.25">
      <c r="A1029">
        <v>191053</v>
      </c>
      <c r="B1029">
        <v>412454</v>
      </c>
      <c r="C1029">
        <v>32960</v>
      </c>
      <c r="D1029" t="s">
        <v>4</v>
      </c>
    </row>
    <row r="1030" spans="1:4" x14ac:dyDescent="0.25">
      <c r="A1030">
        <v>146989</v>
      </c>
      <c r="B1030">
        <v>376458</v>
      </c>
      <c r="C1030">
        <v>109444</v>
      </c>
      <c r="D1030" t="s">
        <v>5</v>
      </c>
    </row>
    <row r="1031" spans="1:4" x14ac:dyDescent="0.25">
      <c r="A1031">
        <v>178546</v>
      </c>
      <c r="B1031">
        <v>371816</v>
      </c>
      <c r="C1031">
        <v>30982</v>
      </c>
      <c r="D1031" t="s">
        <v>5</v>
      </c>
    </row>
    <row r="1032" spans="1:4" x14ac:dyDescent="0.25">
      <c r="A1032">
        <v>126907</v>
      </c>
      <c r="B1032">
        <v>386981</v>
      </c>
      <c r="C1032">
        <v>13338</v>
      </c>
      <c r="D1032" t="s">
        <v>4</v>
      </c>
    </row>
    <row r="1033" spans="1:4" x14ac:dyDescent="0.25">
      <c r="A1033">
        <v>124332</v>
      </c>
      <c r="B1033">
        <v>388434</v>
      </c>
      <c r="C1033">
        <v>20472</v>
      </c>
      <c r="D1033" t="s">
        <v>5</v>
      </c>
    </row>
    <row r="1034" spans="1:4" x14ac:dyDescent="0.25">
      <c r="A1034">
        <v>141414</v>
      </c>
      <c r="B1034">
        <v>379507</v>
      </c>
      <c r="C1034">
        <v>89909</v>
      </c>
      <c r="D1034" t="s">
        <v>5</v>
      </c>
    </row>
    <row r="1035" spans="1:4" x14ac:dyDescent="0.25">
      <c r="A1035">
        <v>179491</v>
      </c>
      <c r="B1035">
        <v>410534</v>
      </c>
      <c r="C1035">
        <v>64177</v>
      </c>
      <c r="D1035" t="s">
        <v>5</v>
      </c>
    </row>
    <row r="1036" spans="1:4" x14ac:dyDescent="0.25">
      <c r="A1036">
        <v>168096</v>
      </c>
      <c r="B1036">
        <v>371755</v>
      </c>
      <c r="C1036">
        <v>17824</v>
      </c>
      <c r="D1036" t="s">
        <v>5</v>
      </c>
    </row>
    <row r="1037" spans="1:4" x14ac:dyDescent="0.25">
      <c r="A1037">
        <v>117150</v>
      </c>
      <c r="B1037">
        <v>389833</v>
      </c>
      <c r="C1037">
        <v>134941</v>
      </c>
      <c r="D1037" t="s">
        <v>5</v>
      </c>
    </row>
    <row r="1038" spans="1:4" x14ac:dyDescent="0.25">
      <c r="A1038">
        <v>152687</v>
      </c>
      <c r="B1038">
        <v>391353</v>
      </c>
      <c r="C1038">
        <v>20166</v>
      </c>
      <c r="D1038" t="s">
        <v>5</v>
      </c>
    </row>
    <row r="1039" spans="1:4" x14ac:dyDescent="0.25">
      <c r="A1039">
        <v>113551</v>
      </c>
      <c r="B1039">
        <v>407627</v>
      </c>
      <c r="C1039">
        <v>43835</v>
      </c>
      <c r="D1039" t="s">
        <v>4</v>
      </c>
    </row>
    <row r="1040" spans="1:4" x14ac:dyDescent="0.25">
      <c r="A1040">
        <v>165994</v>
      </c>
      <c r="B1040">
        <v>411152</v>
      </c>
      <c r="C1040">
        <v>45430</v>
      </c>
      <c r="D1040" t="s">
        <v>5</v>
      </c>
    </row>
    <row r="1041" spans="1:4" x14ac:dyDescent="0.25">
      <c r="A1041">
        <v>179989</v>
      </c>
      <c r="B1041">
        <v>399916</v>
      </c>
      <c r="C1041">
        <v>68306</v>
      </c>
      <c r="D1041" t="s">
        <v>4</v>
      </c>
    </row>
    <row r="1042" spans="1:4" x14ac:dyDescent="0.25">
      <c r="A1042">
        <v>153749</v>
      </c>
      <c r="B1042">
        <v>392238</v>
      </c>
      <c r="C1042">
        <v>2</v>
      </c>
      <c r="D1042" t="s">
        <v>5</v>
      </c>
    </row>
    <row r="1043" spans="1:4" x14ac:dyDescent="0.25">
      <c r="A1043">
        <v>170417</v>
      </c>
      <c r="B1043">
        <v>370833</v>
      </c>
      <c r="C1043">
        <v>6708</v>
      </c>
      <c r="D1043" t="s">
        <v>5</v>
      </c>
    </row>
    <row r="1044" spans="1:4" x14ac:dyDescent="0.25">
      <c r="A1044">
        <v>180374</v>
      </c>
      <c r="B1044">
        <v>373261</v>
      </c>
      <c r="C1044">
        <v>199672</v>
      </c>
      <c r="D1044" t="s">
        <v>4</v>
      </c>
    </row>
    <row r="1045" spans="1:4" x14ac:dyDescent="0.25">
      <c r="A1045">
        <v>171296</v>
      </c>
      <c r="B1045">
        <v>373508</v>
      </c>
      <c r="C1045">
        <v>258464</v>
      </c>
      <c r="D1045" t="s">
        <v>5</v>
      </c>
    </row>
    <row r="1046" spans="1:4" x14ac:dyDescent="0.25">
      <c r="A1046">
        <v>161110</v>
      </c>
      <c r="B1046">
        <v>408251</v>
      </c>
      <c r="C1046">
        <v>99598</v>
      </c>
      <c r="D1046" t="s">
        <v>5</v>
      </c>
    </row>
    <row r="1047" spans="1:4" x14ac:dyDescent="0.25">
      <c r="A1047">
        <v>168918</v>
      </c>
      <c r="B1047">
        <v>405768</v>
      </c>
      <c r="C1047">
        <v>38335</v>
      </c>
      <c r="D1047" t="s">
        <v>5</v>
      </c>
    </row>
    <row r="1048" spans="1:4" x14ac:dyDescent="0.25">
      <c r="A1048">
        <v>160349</v>
      </c>
      <c r="B1048">
        <v>394737</v>
      </c>
      <c r="C1048">
        <v>59918</v>
      </c>
      <c r="D1048" t="s">
        <v>5</v>
      </c>
    </row>
    <row r="1049" spans="1:4" x14ac:dyDescent="0.25">
      <c r="A1049">
        <v>166581</v>
      </c>
      <c r="B1049">
        <v>417032</v>
      </c>
      <c r="C1049">
        <v>27945</v>
      </c>
      <c r="D1049" t="s">
        <v>4</v>
      </c>
    </row>
    <row r="1050" spans="1:4" x14ac:dyDescent="0.25">
      <c r="A1050">
        <v>175450</v>
      </c>
      <c r="B1050">
        <v>380142</v>
      </c>
      <c r="C1050">
        <v>81558</v>
      </c>
      <c r="D1050" t="s">
        <v>4</v>
      </c>
    </row>
    <row r="1051" spans="1:4" x14ac:dyDescent="0.25">
      <c r="A1051">
        <v>143342</v>
      </c>
      <c r="B1051">
        <v>379050</v>
      </c>
      <c r="C1051">
        <v>103203</v>
      </c>
      <c r="D1051" t="s">
        <v>5</v>
      </c>
    </row>
    <row r="1052" spans="1:4" x14ac:dyDescent="0.25">
      <c r="A1052">
        <v>154036</v>
      </c>
      <c r="B1052">
        <v>368235</v>
      </c>
      <c r="C1052">
        <v>82104</v>
      </c>
      <c r="D1052" t="s">
        <v>5</v>
      </c>
    </row>
    <row r="1053" spans="1:4" x14ac:dyDescent="0.25">
      <c r="A1053">
        <v>176646</v>
      </c>
      <c r="B1053">
        <v>410782</v>
      </c>
      <c r="C1053">
        <v>13439</v>
      </c>
      <c r="D1053" t="s">
        <v>5</v>
      </c>
    </row>
    <row r="1054" spans="1:4" x14ac:dyDescent="0.25">
      <c r="A1054">
        <v>182623</v>
      </c>
      <c r="B1054">
        <v>360548</v>
      </c>
      <c r="C1054">
        <v>17158</v>
      </c>
      <c r="D1054" t="s">
        <v>5</v>
      </c>
    </row>
    <row r="1055" spans="1:4" x14ac:dyDescent="0.25">
      <c r="A1055">
        <v>202303</v>
      </c>
      <c r="B1055">
        <v>373509</v>
      </c>
      <c r="C1055">
        <v>2432</v>
      </c>
      <c r="D1055" t="s">
        <v>5</v>
      </c>
    </row>
    <row r="1056" spans="1:4" x14ac:dyDescent="0.25">
      <c r="A1056">
        <v>183714</v>
      </c>
      <c r="B1056">
        <v>369878</v>
      </c>
      <c r="C1056">
        <v>142032</v>
      </c>
      <c r="D1056" t="s">
        <v>5</v>
      </c>
    </row>
    <row r="1057" spans="1:4" x14ac:dyDescent="0.25">
      <c r="A1057">
        <v>184024</v>
      </c>
      <c r="B1057">
        <v>370106</v>
      </c>
      <c r="C1057">
        <v>6161</v>
      </c>
      <c r="D1057" t="s">
        <v>7</v>
      </c>
    </row>
    <row r="1058" spans="1:4" x14ac:dyDescent="0.25">
      <c r="A1058">
        <v>210947</v>
      </c>
      <c r="B1058">
        <v>378593</v>
      </c>
      <c r="C1058">
        <v>187143</v>
      </c>
      <c r="D1058" t="s">
        <v>4</v>
      </c>
    </row>
    <row r="1059" spans="1:4" x14ac:dyDescent="0.25">
      <c r="A1059">
        <v>183000</v>
      </c>
      <c r="B1059">
        <v>357909</v>
      </c>
      <c r="C1059">
        <v>93474</v>
      </c>
      <c r="D1059" t="s">
        <v>5</v>
      </c>
    </row>
    <row r="1060" spans="1:4" x14ac:dyDescent="0.25">
      <c r="A1060">
        <v>188853</v>
      </c>
      <c r="B1060">
        <v>362417</v>
      </c>
      <c r="C1060">
        <v>58968</v>
      </c>
      <c r="D1060" t="s">
        <v>4</v>
      </c>
    </row>
    <row r="1061" spans="1:4" x14ac:dyDescent="0.25">
      <c r="A1061">
        <v>201729</v>
      </c>
      <c r="B1061">
        <v>391641</v>
      </c>
      <c r="C1061">
        <v>51760</v>
      </c>
      <c r="D1061" t="s">
        <v>5</v>
      </c>
    </row>
    <row r="1062" spans="1:4" x14ac:dyDescent="0.25">
      <c r="A1062">
        <v>52241</v>
      </c>
      <c r="B1062">
        <v>385061</v>
      </c>
      <c r="C1062">
        <v>22134</v>
      </c>
      <c r="D1062" t="s">
        <v>5</v>
      </c>
    </row>
    <row r="1063" spans="1:4" x14ac:dyDescent="0.25">
      <c r="A1063">
        <v>61414</v>
      </c>
      <c r="B1063">
        <v>384413</v>
      </c>
      <c r="C1063">
        <v>206568</v>
      </c>
      <c r="D1063" t="s">
        <v>5</v>
      </c>
    </row>
    <row r="1064" spans="1:4" x14ac:dyDescent="0.25">
      <c r="A1064">
        <v>60381</v>
      </c>
      <c r="B1064">
        <v>409328</v>
      </c>
      <c r="C1064">
        <v>57184</v>
      </c>
      <c r="D1064" t="s">
        <v>5</v>
      </c>
    </row>
    <row r="1065" spans="1:4" x14ac:dyDescent="0.25">
      <c r="A1065">
        <v>42553</v>
      </c>
      <c r="B1065">
        <v>372328</v>
      </c>
      <c r="C1065">
        <v>133824</v>
      </c>
      <c r="D1065" t="s">
        <v>5</v>
      </c>
    </row>
    <row r="1066" spans="1:4" x14ac:dyDescent="0.25">
      <c r="A1066">
        <v>61969</v>
      </c>
      <c r="B1066">
        <v>388213</v>
      </c>
      <c r="C1066">
        <v>42171</v>
      </c>
      <c r="D1066" t="s">
        <v>5</v>
      </c>
    </row>
    <row r="1067" spans="1:4" x14ac:dyDescent="0.25">
      <c r="A1067">
        <v>73583</v>
      </c>
      <c r="B1067">
        <v>393185</v>
      </c>
      <c r="C1067">
        <v>48571</v>
      </c>
      <c r="D1067" t="s">
        <v>5</v>
      </c>
    </row>
    <row r="1068" spans="1:4" x14ac:dyDescent="0.25">
      <c r="A1068">
        <v>119767</v>
      </c>
      <c r="B1068">
        <v>522476</v>
      </c>
      <c r="C1068">
        <v>19377</v>
      </c>
      <c r="D1068" t="s">
        <v>5</v>
      </c>
    </row>
    <row r="1069" spans="1:4" x14ac:dyDescent="0.25">
      <c r="A1069">
        <v>118782</v>
      </c>
      <c r="B1069">
        <v>526959</v>
      </c>
      <c r="C1069">
        <v>43071</v>
      </c>
      <c r="D1069" t="s">
        <v>4</v>
      </c>
    </row>
    <row r="1070" spans="1:4" x14ac:dyDescent="0.25">
      <c r="A1070">
        <v>111757</v>
      </c>
      <c r="B1070">
        <v>528558</v>
      </c>
      <c r="C1070">
        <v>5174</v>
      </c>
      <c r="D1070" t="s">
        <v>4</v>
      </c>
    </row>
    <row r="1071" spans="1:4" x14ac:dyDescent="0.25">
      <c r="A1071">
        <v>118410</v>
      </c>
      <c r="B1071">
        <v>511621</v>
      </c>
      <c r="C1071">
        <v>11</v>
      </c>
      <c r="D1071" t="s">
        <v>4</v>
      </c>
    </row>
    <row r="1072" spans="1:4" x14ac:dyDescent="0.25">
      <c r="A1072">
        <v>118190</v>
      </c>
      <c r="B1072">
        <v>511657</v>
      </c>
      <c r="C1072">
        <v>2250</v>
      </c>
      <c r="D1072" t="s">
        <v>4</v>
      </c>
    </row>
    <row r="1073" spans="1:4" x14ac:dyDescent="0.25">
      <c r="A1073">
        <v>116911</v>
      </c>
      <c r="B1073">
        <v>543503</v>
      </c>
      <c r="C1073">
        <v>45750</v>
      </c>
      <c r="D1073" t="s">
        <v>4</v>
      </c>
    </row>
    <row r="1074" spans="1:4" x14ac:dyDescent="0.25">
      <c r="A1074">
        <v>120335</v>
      </c>
      <c r="B1074">
        <v>521967</v>
      </c>
      <c r="C1074">
        <v>80129</v>
      </c>
      <c r="D1074" t="s">
        <v>4</v>
      </c>
    </row>
    <row r="1075" spans="1:4" x14ac:dyDescent="0.25">
      <c r="A1075">
        <v>117062</v>
      </c>
      <c r="B1075">
        <v>523596</v>
      </c>
      <c r="C1075">
        <v>30411</v>
      </c>
      <c r="D1075" t="s">
        <v>4</v>
      </c>
    </row>
    <row r="1076" spans="1:4" x14ac:dyDescent="0.25">
      <c r="A1076">
        <v>127766</v>
      </c>
      <c r="B1076">
        <v>529428</v>
      </c>
      <c r="C1076">
        <v>31533</v>
      </c>
      <c r="D1076" t="s">
        <v>4</v>
      </c>
    </row>
    <row r="1077" spans="1:4" x14ac:dyDescent="0.25">
      <c r="A1077">
        <v>143424</v>
      </c>
      <c r="B1077">
        <v>519219</v>
      </c>
      <c r="C1077">
        <v>60325</v>
      </c>
      <c r="D1077" t="s">
        <v>4</v>
      </c>
    </row>
    <row r="1078" spans="1:4" x14ac:dyDescent="0.25">
      <c r="A1078">
        <v>98061</v>
      </c>
      <c r="B1078">
        <v>456911</v>
      </c>
      <c r="C1078">
        <v>57501</v>
      </c>
      <c r="D1078" t="s">
        <v>4</v>
      </c>
    </row>
    <row r="1079" spans="1:4" x14ac:dyDescent="0.25">
      <c r="A1079">
        <v>115980</v>
      </c>
      <c r="B1079">
        <v>447797</v>
      </c>
      <c r="C1079">
        <v>16556</v>
      </c>
      <c r="D1079" t="s">
        <v>5</v>
      </c>
    </row>
    <row r="1080" spans="1:4" x14ac:dyDescent="0.25">
      <c r="A1080">
        <v>115980</v>
      </c>
      <c r="B1080">
        <v>447797</v>
      </c>
      <c r="C1080">
        <v>23598</v>
      </c>
      <c r="D1080" t="s">
        <v>4</v>
      </c>
    </row>
    <row r="1081" spans="1:4" x14ac:dyDescent="0.25">
      <c r="A1081">
        <v>61788</v>
      </c>
      <c r="B1081">
        <v>387816</v>
      </c>
      <c r="C1081">
        <v>164141</v>
      </c>
      <c r="D1081" t="s">
        <v>4</v>
      </c>
    </row>
    <row r="1082" spans="1:4" x14ac:dyDescent="0.25">
      <c r="A1082">
        <v>28794</v>
      </c>
      <c r="B1082">
        <v>397802</v>
      </c>
      <c r="C1082">
        <v>127545</v>
      </c>
      <c r="D1082" t="s">
        <v>5</v>
      </c>
    </row>
    <row r="1083" spans="1:4" x14ac:dyDescent="0.25">
      <c r="A1083">
        <v>22477</v>
      </c>
      <c r="B1083">
        <v>394463</v>
      </c>
      <c r="C1083">
        <v>12077</v>
      </c>
      <c r="D1083" t="s">
        <v>5</v>
      </c>
    </row>
    <row r="1084" spans="1:4" x14ac:dyDescent="0.25">
      <c r="A1084">
        <v>159033</v>
      </c>
      <c r="B1084">
        <v>454484</v>
      </c>
      <c r="C1084">
        <v>29134</v>
      </c>
      <c r="D1084" t="s">
        <v>5</v>
      </c>
    </row>
    <row r="1085" spans="1:4" x14ac:dyDescent="0.25">
      <c r="A1085">
        <v>158554</v>
      </c>
      <c r="B1085">
        <v>462543</v>
      </c>
      <c r="C1085">
        <v>25071</v>
      </c>
      <c r="D1085" t="s">
        <v>5</v>
      </c>
    </row>
    <row r="1086" spans="1:4" x14ac:dyDescent="0.25">
      <c r="A1086">
        <v>152681</v>
      </c>
      <c r="B1086">
        <v>468902</v>
      </c>
      <c r="C1086">
        <v>74486</v>
      </c>
      <c r="D1086" t="s">
        <v>4</v>
      </c>
    </row>
    <row r="1087" spans="1:4" x14ac:dyDescent="0.25">
      <c r="A1087">
        <v>151638</v>
      </c>
      <c r="B1087">
        <v>463413</v>
      </c>
      <c r="C1087">
        <v>12039</v>
      </c>
      <c r="D1087" t="s">
        <v>5</v>
      </c>
    </row>
    <row r="1088" spans="1:4" x14ac:dyDescent="0.25">
      <c r="A1088">
        <v>123849</v>
      </c>
      <c r="B1088">
        <v>441928</v>
      </c>
      <c r="C1088">
        <v>16219</v>
      </c>
      <c r="D1088" t="s">
        <v>4</v>
      </c>
    </row>
    <row r="1089" spans="1:4" x14ac:dyDescent="0.25">
      <c r="A1089">
        <v>161226</v>
      </c>
      <c r="B1089">
        <v>458596</v>
      </c>
      <c r="C1089">
        <v>60229</v>
      </c>
      <c r="D1089" t="s">
        <v>5</v>
      </c>
    </row>
    <row r="1090" spans="1:4" x14ac:dyDescent="0.25">
      <c r="A1090">
        <v>65309</v>
      </c>
      <c r="B1090">
        <v>372680</v>
      </c>
      <c r="C1090">
        <v>44538</v>
      </c>
      <c r="D1090" t="s">
        <v>4</v>
      </c>
    </row>
    <row r="1091" spans="1:4" x14ac:dyDescent="0.25">
      <c r="A1091">
        <v>102115</v>
      </c>
      <c r="B1091">
        <v>479933</v>
      </c>
      <c r="C1091">
        <v>10765</v>
      </c>
      <c r="D1091" t="s">
        <v>5</v>
      </c>
    </row>
    <row r="1092" spans="1:4" x14ac:dyDescent="0.25">
      <c r="A1092">
        <v>167848</v>
      </c>
      <c r="B1092">
        <v>443949</v>
      </c>
      <c r="C1092">
        <v>62489</v>
      </c>
      <c r="D1092" t="s">
        <v>5</v>
      </c>
    </row>
    <row r="1093" spans="1:4" x14ac:dyDescent="0.25">
      <c r="A1093">
        <v>160363</v>
      </c>
      <c r="B1093">
        <v>395589</v>
      </c>
      <c r="C1093">
        <v>11353</v>
      </c>
      <c r="D1093" t="s">
        <v>4</v>
      </c>
    </row>
    <row r="1094" spans="1:4" x14ac:dyDescent="0.25">
      <c r="A1094">
        <v>193165</v>
      </c>
      <c r="B1094">
        <v>496353</v>
      </c>
      <c r="C1094">
        <v>2625</v>
      </c>
      <c r="D1094" t="s">
        <v>5</v>
      </c>
    </row>
    <row r="1095" spans="1:4" x14ac:dyDescent="0.25">
      <c r="A1095">
        <v>189850</v>
      </c>
      <c r="B1095">
        <v>405453</v>
      </c>
      <c r="C1095">
        <v>22551</v>
      </c>
      <c r="D1095" t="s">
        <v>4</v>
      </c>
    </row>
    <row r="1096" spans="1:4" x14ac:dyDescent="0.25">
      <c r="A1096">
        <v>140240</v>
      </c>
      <c r="B1096">
        <v>374732</v>
      </c>
      <c r="C1096">
        <v>34711</v>
      </c>
      <c r="D1096" t="s">
        <v>4</v>
      </c>
    </row>
    <row r="1097" spans="1:4" x14ac:dyDescent="0.25">
      <c r="A1097">
        <v>163025</v>
      </c>
      <c r="B1097">
        <v>463037</v>
      </c>
      <c r="C1097">
        <v>24821</v>
      </c>
      <c r="D1097" t="s">
        <v>5</v>
      </c>
    </row>
    <row r="1098" spans="1:4" x14ac:dyDescent="0.25">
      <c r="A1098">
        <v>163613</v>
      </c>
      <c r="B1098">
        <v>453226</v>
      </c>
      <c r="C1098">
        <v>66390</v>
      </c>
      <c r="D1098" t="s">
        <v>5</v>
      </c>
    </row>
    <row r="1099" spans="1:4" x14ac:dyDescent="0.25">
      <c r="A1099">
        <v>181445</v>
      </c>
      <c r="B1099">
        <v>400774</v>
      </c>
      <c r="C1099">
        <v>68131</v>
      </c>
      <c r="D1099" t="s">
        <v>5</v>
      </c>
    </row>
    <row r="1100" spans="1:4" x14ac:dyDescent="0.25">
      <c r="A1100">
        <v>124695</v>
      </c>
      <c r="B1100">
        <v>384577</v>
      </c>
      <c r="C1100">
        <v>44451</v>
      </c>
      <c r="D1100" t="s">
        <v>5</v>
      </c>
    </row>
    <row r="1101" spans="1:4" x14ac:dyDescent="0.25">
      <c r="A1101">
        <v>95196</v>
      </c>
      <c r="B1101">
        <v>422081</v>
      </c>
      <c r="C1101">
        <v>54099</v>
      </c>
      <c r="D1101" t="s">
        <v>4</v>
      </c>
    </row>
    <row r="1102" spans="1:4" x14ac:dyDescent="0.25">
      <c r="A1102">
        <v>244473</v>
      </c>
      <c r="B1102">
        <v>473062</v>
      </c>
      <c r="C1102">
        <v>103429</v>
      </c>
      <c r="D1102" t="s">
        <v>5</v>
      </c>
    </row>
    <row r="1103" spans="1:4" x14ac:dyDescent="0.25">
      <c r="A1103">
        <v>180871</v>
      </c>
      <c r="B1103">
        <v>389394</v>
      </c>
      <c r="C1103">
        <v>50505</v>
      </c>
      <c r="D1103" t="s">
        <v>4</v>
      </c>
    </row>
    <row r="1104" spans="1:4" x14ac:dyDescent="0.25">
      <c r="A1104">
        <v>217813</v>
      </c>
      <c r="B1104">
        <v>491335</v>
      </c>
      <c r="C1104">
        <v>29036</v>
      </c>
      <c r="D1104" t="s">
        <v>4</v>
      </c>
    </row>
    <row r="1105" spans="1:4" x14ac:dyDescent="0.25">
      <c r="A1105">
        <v>139232</v>
      </c>
      <c r="B1105">
        <v>371068</v>
      </c>
      <c r="C1105">
        <v>46179</v>
      </c>
      <c r="D1105" t="s">
        <v>5</v>
      </c>
    </row>
    <row r="1106" spans="1:4" x14ac:dyDescent="0.25">
      <c r="A1106">
        <v>139232</v>
      </c>
      <c r="B1106">
        <v>371068</v>
      </c>
      <c r="C1106">
        <v>94634</v>
      </c>
      <c r="D1106" t="s">
        <v>4</v>
      </c>
    </row>
    <row r="1107" spans="1:4" x14ac:dyDescent="0.25">
      <c r="A1107">
        <v>230012</v>
      </c>
      <c r="B1107">
        <v>494780</v>
      </c>
      <c r="C1107">
        <v>41015</v>
      </c>
      <c r="D1107" t="s">
        <v>4</v>
      </c>
    </row>
    <row r="1108" spans="1:4" x14ac:dyDescent="0.25">
      <c r="A1108">
        <v>183619</v>
      </c>
      <c r="B1108">
        <v>369419</v>
      </c>
      <c r="C1108">
        <v>35471</v>
      </c>
      <c r="D1108" t="s">
        <v>4</v>
      </c>
    </row>
    <row r="1109" spans="1:4" x14ac:dyDescent="0.25">
      <c r="A1109">
        <v>183619</v>
      </c>
      <c r="B1109">
        <v>369419</v>
      </c>
      <c r="C1109">
        <v>56811</v>
      </c>
      <c r="D1109" t="s">
        <v>5</v>
      </c>
    </row>
    <row r="1110" spans="1:4" x14ac:dyDescent="0.25">
      <c r="A1110">
        <v>171463</v>
      </c>
      <c r="B1110">
        <v>520729</v>
      </c>
      <c r="C1110">
        <v>119875</v>
      </c>
      <c r="D1110" t="s">
        <v>5</v>
      </c>
    </row>
    <row r="1111" spans="1:4" x14ac:dyDescent="0.25">
      <c r="A1111">
        <v>249234</v>
      </c>
      <c r="B1111">
        <v>486983</v>
      </c>
      <c r="C1111">
        <v>580</v>
      </c>
      <c r="D1111" t="s">
        <v>5</v>
      </c>
    </row>
    <row r="1112" spans="1:4" x14ac:dyDescent="0.25">
      <c r="A1112">
        <v>202504</v>
      </c>
      <c r="B1112">
        <v>483665</v>
      </c>
      <c r="C1112">
        <v>70843</v>
      </c>
      <c r="D1112" t="s">
        <v>5</v>
      </c>
    </row>
    <row r="1113" spans="1:4" x14ac:dyDescent="0.25">
      <c r="A1113">
        <v>179021</v>
      </c>
      <c r="B1113">
        <v>366632</v>
      </c>
      <c r="C1113">
        <v>44096</v>
      </c>
      <c r="D1113" t="s">
        <v>4</v>
      </c>
    </row>
    <row r="1114" spans="1:4" x14ac:dyDescent="0.25">
      <c r="A1114">
        <v>252049</v>
      </c>
      <c r="B1114">
        <v>495384</v>
      </c>
      <c r="C1114">
        <v>37194</v>
      </c>
      <c r="D1114" t="s">
        <v>5</v>
      </c>
    </row>
    <row r="1115" spans="1:4" x14ac:dyDescent="0.25">
      <c r="A1115">
        <v>236866</v>
      </c>
      <c r="B1115">
        <v>505534</v>
      </c>
      <c r="C1115">
        <v>34169</v>
      </c>
      <c r="D1115" t="s">
        <v>5</v>
      </c>
    </row>
    <row r="1116" spans="1:4" x14ac:dyDescent="0.25">
      <c r="A1116">
        <v>174575</v>
      </c>
      <c r="B1116">
        <v>496947</v>
      </c>
      <c r="C1116">
        <v>13474</v>
      </c>
      <c r="D1116" t="s">
        <v>5</v>
      </c>
    </row>
    <row r="1117" spans="1:4" x14ac:dyDescent="0.25">
      <c r="A1117">
        <v>245289</v>
      </c>
      <c r="B1117">
        <v>491569</v>
      </c>
      <c r="C1117">
        <v>783</v>
      </c>
      <c r="D1117" t="s">
        <v>5</v>
      </c>
    </row>
    <row r="1118" spans="1:4" x14ac:dyDescent="0.25">
      <c r="A1118">
        <v>171883</v>
      </c>
      <c r="B1118">
        <v>446964</v>
      </c>
      <c r="C1118">
        <v>7916</v>
      </c>
      <c r="D1118" t="s">
        <v>6</v>
      </c>
    </row>
    <row r="1119" spans="1:4" x14ac:dyDescent="0.25">
      <c r="A1119">
        <v>167641</v>
      </c>
      <c r="B1119">
        <v>464756</v>
      </c>
      <c r="C1119">
        <v>25580</v>
      </c>
      <c r="D1119" t="s">
        <v>5</v>
      </c>
    </row>
    <row r="1120" spans="1:4" x14ac:dyDescent="0.25">
      <c r="A1120">
        <v>213802</v>
      </c>
      <c r="B1120">
        <v>478029</v>
      </c>
      <c r="C1120">
        <v>1816</v>
      </c>
      <c r="D1120" t="s">
        <v>4</v>
      </c>
    </row>
    <row r="1121" spans="1:4" x14ac:dyDescent="0.25">
      <c r="A1121">
        <v>191790</v>
      </c>
      <c r="B1121">
        <v>366360</v>
      </c>
      <c r="C1121">
        <v>23698</v>
      </c>
      <c r="D1121" t="s">
        <v>7</v>
      </c>
    </row>
    <row r="1122" spans="1:4" x14ac:dyDescent="0.25">
      <c r="A1122">
        <v>184956</v>
      </c>
      <c r="B1122">
        <v>441589</v>
      </c>
      <c r="C1122">
        <v>27374</v>
      </c>
      <c r="D1122" t="s">
        <v>4</v>
      </c>
    </row>
    <row r="1123" spans="1:4" x14ac:dyDescent="0.25">
      <c r="A1123">
        <v>186767</v>
      </c>
      <c r="B1123">
        <v>411675</v>
      </c>
      <c r="C1123">
        <v>142639</v>
      </c>
      <c r="D1123" t="s">
        <v>5</v>
      </c>
    </row>
    <row r="1124" spans="1:4" x14ac:dyDescent="0.25">
      <c r="A1124">
        <v>177937</v>
      </c>
      <c r="B1124">
        <v>461624</v>
      </c>
      <c r="C1124">
        <v>39884</v>
      </c>
      <c r="D1124" t="s">
        <v>4</v>
      </c>
    </row>
    <row r="1125" spans="1:4" x14ac:dyDescent="0.25">
      <c r="A1125">
        <v>94164</v>
      </c>
      <c r="B1125">
        <v>407909</v>
      </c>
      <c r="C1125">
        <v>59826</v>
      </c>
      <c r="D1125" t="s">
        <v>4</v>
      </c>
    </row>
    <row r="1126" spans="1:4" x14ac:dyDescent="0.25">
      <c r="A1126">
        <v>208748</v>
      </c>
      <c r="B1126">
        <v>552610</v>
      </c>
      <c r="C1126">
        <v>14003</v>
      </c>
      <c r="D1126" t="s">
        <v>5</v>
      </c>
    </row>
    <row r="1127" spans="1:4" x14ac:dyDescent="0.25">
      <c r="A1127">
        <v>162454</v>
      </c>
      <c r="B1127">
        <v>472777</v>
      </c>
      <c r="C1127">
        <v>22116</v>
      </c>
      <c r="D1127" t="s">
        <v>5</v>
      </c>
    </row>
    <row r="1128" spans="1:4" x14ac:dyDescent="0.25">
      <c r="A1128">
        <v>176048</v>
      </c>
      <c r="B1128">
        <v>413127</v>
      </c>
      <c r="C1128">
        <v>107104</v>
      </c>
      <c r="D1128" t="s">
        <v>4</v>
      </c>
    </row>
    <row r="1129" spans="1:4" x14ac:dyDescent="0.25">
      <c r="A1129">
        <v>198534</v>
      </c>
      <c r="B1129">
        <v>370627</v>
      </c>
      <c r="C1129">
        <v>21150</v>
      </c>
      <c r="D1129" t="s">
        <v>4</v>
      </c>
    </row>
    <row r="1130" spans="1:4" x14ac:dyDescent="0.25">
      <c r="A1130">
        <v>169275</v>
      </c>
      <c r="B1130">
        <v>420049</v>
      </c>
      <c r="C1130">
        <v>33572</v>
      </c>
      <c r="D1130" t="s">
        <v>5</v>
      </c>
    </row>
    <row r="1131" spans="1:4" x14ac:dyDescent="0.25">
      <c r="A1131">
        <v>152214</v>
      </c>
      <c r="B1131">
        <v>397510</v>
      </c>
      <c r="C1131">
        <v>41751</v>
      </c>
      <c r="D1131" t="s">
        <v>5</v>
      </c>
    </row>
    <row r="1132" spans="1:4" x14ac:dyDescent="0.25">
      <c r="A1132">
        <v>178484</v>
      </c>
      <c r="B1132">
        <v>359012</v>
      </c>
      <c r="C1132">
        <v>52348</v>
      </c>
      <c r="D1132" t="s">
        <v>4</v>
      </c>
    </row>
    <row r="1133" spans="1:4" x14ac:dyDescent="0.25">
      <c r="A1133">
        <v>259252</v>
      </c>
      <c r="B1133">
        <v>548249</v>
      </c>
      <c r="C1133">
        <v>37331</v>
      </c>
      <c r="D1133" t="s">
        <v>5</v>
      </c>
    </row>
    <row r="1134" spans="1:4" x14ac:dyDescent="0.25">
      <c r="A1134">
        <v>185358</v>
      </c>
      <c r="B1134">
        <v>384519</v>
      </c>
      <c r="C1134">
        <v>76763</v>
      </c>
      <c r="D1134" t="s">
        <v>4</v>
      </c>
    </row>
    <row r="1135" spans="1:4" x14ac:dyDescent="0.25">
      <c r="A1135">
        <v>191771</v>
      </c>
      <c r="B1135">
        <v>372299</v>
      </c>
      <c r="C1135">
        <v>141472</v>
      </c>
      <c r="D1135" t="s">
        <v>4</v>
      </c>
    </row>
    <row r="1136" spans="1:4" x14ac:dyDescent="0.25">
      <c r="A1136">
        <v>237802</v>
      </c>
      <c r="B1136">
        <v>502892</v>
      </c>
      <c r="C1136">
        <v>45345</v>
      </c>
      <c r="D1136" t="s">
        <v>4</v>
      </c>
    </row>
    <row r="1137" spans="1:4" x14ac:dyDescent="0.25">
      <c r="A1137">
        <v>195384</v>
      </c>
      <c r="B1137">
        <v>371748</v>
      </c>
      <c r="C1137">
        <v>15463</v>
      </c>
      <c r="D1137" t="s">
        <v>4</v>
      </c>
    </row>
    <row r="1138" spans="1:4" x14ac:dyDescent="0.25">
      <c r="A1138">
        <v>225042</v>
      </c>
      <c r="B1138">
        <v>522941</v>
      </c>
      <c r="C1138">
        <v>182410</v>
      </c>
      <c r="D1138" t="s">
        <v>5</v>
      </c>
    </row>
    <row r="1139" spans="1:4" x14ac:dyDescent="0.25">
      <c r="A1139">
        <v>202703</v>
      </c>
      <c r="B1139">
        <v>577848</v>
      </c>
      <c r="C1139">
        <v>158966</v>
      </c>
      <c r="D1139" t="s">
        <v>5</v>
      </c>
    </row>
    <row r="1140" spans="1:4" x14ac:dyDescent="0.25">
      <c r="A1140">
        <v>184660</v>
      </c>
      <c r="B1140">
        <v>364736</v>
      </c>
      <c r="C1140">
        <v>65340</v>
      </c>
      <c r="D1140" t="s">
        <v>5</v>
      </c>
    </row>
    <row r="1141" spans="1:4" x14ac:dyDescent="0.25">
      <c r="A1141">
        <v>257769</v>
      </c>
      <c r="B1141">
        <v>585354</v>
      </c>
      <c r="C1141">
        <v>62750</v>
      </c>
      <c r="D1141" t="s">
        <v>4</v>
      </c>
    </row>
    <row r="1142" spans="1:4" x14ac:dyDescent="0.25">
      <c r="A1142">
        <v>212007</v>
      </c>
      <c r="B1142">
        <v>549135</v>
      </c>
      <c r="C1142">
        <v>112870</v>
      </c>
      <c r="D1142" t="s">
        <v>5</v>
      </c>
    </row>
    <row r="1143" spans="1:4" x14ac:dyDescent="0.25">
      <c r="A1143">
        <v>166634</v>
      </c>
      <c r="B1143">
        <v>458781</v>
      </c>
      <c r="C1143">
        <v>29644</v>
      </c>
      <c r="D1143" t="s">
        <v>5</v>
      </c>
    </row>
    <row r="1144" spans="1:4" x14ac:dyDescent="0.25">
      <c r="A1144">
        <v>169761</v>
      </c>
      <c r="B1144">
        <v>448013</v>
      </c>
      <c r="C1144">
        <v>5822</v>
      </c>
      <c r="D1144" t="s">
        <v>5</v>
      </c>
    </row>
    <row r="1145" spans="1:4" x14ac:dyDescent="0.25">
      <c r="A1145">
        <v>198639</v>
      </c>
      <c r="B1145">
        <v>370702</v>
      </c>
      <c r="C1145">
        <v>126328</v>
      </c>
      <c r="D1145" t="s">
        <v>4</v>
      </c>
    </row>
    <row r="1146" spans="1:4" x14ac:dyDescent="0.25">
      <c r="A1146">
        <v>252675</v>
      </c>
      <c r="B1146">
        <v>554044</v>
      </c>
      <c r="C1146">
        <v>25984</v>
      </c>
      <c r="D1146" t="s">
        <v>4</v>
      </c>
    </row>
    <row r="1147" spans="1:4" x14ac:dyDescent="0.25">
      <c r="A1147">
        <v>163636</v>
      </c>
      <c r="B1147">
        <v>456266</v>
      </c>
      <c r="C1147">
        <v>41503</v>
      </c>
      <c r="D1147" t="s">
        <v>5</v>
      </c>
    </row>
    <row r="1148" spans="1:4" x14ac:dyDescent="0.25">
      <c r="A1148">
        <v>239006</v>
      </c>
      <c r="B1148">
        <v>538788</v>
      </c>
      <c r="C1148">
        <v>86515</v>
      </c>
      <c r="D1148" t="s">
        <v>5</v>
      </c>
    </row>
    <row r="1149" spans="1:4" x14ac:dyDescent="0.25">
      <c r="A1149">
        <v>96083</v>
      </c>
      <c r="B1149">
        <v>408044</v>
      </c>
      <c r="C1149">
        <v>40414</v>
      </c>
      <c r="D1149" t="s">
        <v>4</v>
      </c>
    </row>
    <row r="1150" spans="1:4" x14ac:dyDescent="0.25">
      <c r="A1150">
        <v>238270</v>
      </c>
      <c r="B1150">
        <v>501100</v>
      </c>
      <c r="C1150">
        <v>29060</v>
      </c>
      <c r="D1150" t="s">
        <v>5</v>
      </c>
    </row>
    <row r="1151" spans="1:4" x14ac:dyDescent="0.25">
      <c r="A1151">
        <v>162379</v>
      </c>
      <c r="B1151">
        <v>405144</v>
      </c>
      <c r="C1151">
        <v>40689</v>
      </c>
      <c r="D1151" t="s">
        <v>5</v>
      </c>
    </row>
    <row r="1152" spans="1:4" x14ac:dyDescent="0.25">
      <c r="A1152">
        <v>166400</v>
      </c>
      <c r="B1152">
        <v>584868</v>
      </c>
      <c r="C1152">
        <v>118804</v>
      </c>
      <c r="D1152" t="s">
        <v>4</v>
      </c>
    </row>
    <row r="1153" spans="1:4" x14ac:dyDescent="0.25">
      <c r="A1153">
        <v>177590</v>
      </c>
      <c r="B1153">
        <v>458747</v>
      </c>
      <c r="C1153">
        <v>4151</v>
      </c>
      <c r="D1153" t="s">
        <v>5</v>
      </c>
    </row>
    <row r="1154" spans="1:4" x14ac:dyDescent="0.25">
      <c r="A1154">
        <v>167149</v>
      </c>
      <c r="B1154">
        <v>468033</v>
      </c>
      <c r="C1154">
        <v>26842</v>
      </c>
      <c r="D1154" t="s">
        <v>5</v>
      </c>
    </row>
    <row r="1155" spans="1:4" x14ac:dyDescent="0.25">
      <c r="A1155">
        <v>185513</v>
      </c>
      <c r="B1155">
        <v>531907</v>
      </c>
      <c r="C1155">
        <v>85057</v>
      </c>
      <c r="D1155" t="s">
        <v>5</v>
      </c>
    </row>
    <row r="1156" spans="1:4" x14ac:dyDescent="0.25">
      <c r="A1156">
        <v>172833</v>
      </c>
      <c r="B1156">
        <v>374662</v>
      </c>
      <c r="C1156">
        <v>94181</v>
      </c>
      <c r="D1156" t="s">
        <v>5</v>
      </c>
    </row>
    <row r="1157" spans="1:4" x14ac:dyDescent="0.25">
      <c r="A1157">
        <v>240239</v>
      </c>
      <c r="B1157">
        <v>535572</v>
      </c>
      <c r="C1157">
        <v>89669</v>
      </c>
      <c r="D1157" t="s">
        <v>5</v>
      </c>
    </row>
    <row r="1158" spans="1:4" x14ac:dyDescent="0.25">
      <c r="A1158">
        <v>173777</v>
      </c>
      <c r="B1158">
        <v>483922</v>
      </c>
      <c r="C1158">
        <v>17230</v>
      </c>
      <c r="D1158" t="s">
        <v>5</v>
      </c>
    </row>
    <row r="1159" spans="1:4" x14ac:dyDescent="0.25">
      <c r="A1159">
        <v>173777</v>
      </c>
      <c r="B1159">
        <v>483922</v>
      </c>
      <c r="C1159">
        <v>3945</v>
      </c>
      <c r="D1159" t="s">
        <v>6</v>
      </c>
    </row>
    <row r="1160" spans="1:4" x14ac:dyDescent="0.25">
      <c r="A1160">
        <v>177828</v>
      </c>
      <c r="B1160">
        <v>476197</v>
      </c>
      <c r="C1160">
        <v>10681</v>
      </c>
      <c r="D1160" t="s">
        <v>7</v>
      </c>
    </row>
    <row r="1161" spans="1:4" x14ac:dyDescent="0.25">
      <c r="A1161">
        <v>169675</v>
      </c>
      <c r="B1161">
        <v>498435</v>
      </c>
      <c r="C1161">
        <v>11948</v>
      </c>
      <c r="D1161" t="s">
        <v>5</v>
      </c>
    </row>
    <row r="1162" spans="1:4" x14ac:dyDescent="0.25">
      <c r="A1162">
        <v>220417</v>
      </c>
      <c r="B1162">
        <v>510337</v>
      </c>
      <c r="C1162">
        <v>67590</v>
      </c>
      <c r="D1162" t="s">
        <v>4</v>
      </c>
    </row>
    <row r="1163" spans="1:4" x14ac:dyDescent="0.25">
      <c r="A1163">
        <v>182318</v>
      </c>
      <c r="B1163">
        <v>399931</v>
      </c>
      <c r="C1163">
        <v>1077</v>
      </c>
      <c r="D1163" t="s">
        <v>5</v>
      </c>
    </row>
    <row r="1164" spans="1:4" x14ac:dyDescent="0.25">
      <c r="A1164">
        <v>186753</v>
      </c>
      <c r="B1164">
        <v>414704</v>
      </c>
      <c r="C1164">
        <v>5030</v>
      </c>
      <c r="D1164" t="s">
        <v>5</v>
      </c>
    </row>
    <row r="1165" spans="1:4" x14ac:dyDescent="0.25">
      <c r="A1165">
        <v>173008</v>
      </c>
      <c r="B1165">
        <v>438187</v>
      </c>
      <c r="C1165">
        <v>115528</v>
      </c>
      <c r="D1165" t="s">
        <v>5</v>
      </c>
    </row>
    <row r="1166" spans="1:4" x14ac:dyDescent="0.25">
      <c r="A1166">
        <v>166762</v>
      </c>
      <c r="B1166">
        <v>467657</v>
      </c>
      <c r="C1166">
        <v>50101</v>
      </c>
      <c r="D1166" t="s">
        <v>5</v>
      </c>
    </row>
    <row r="1167" spans="1:4" x14ac:dyDescent="0.25">
      <c r="A1167">
        <v>172061</v>
      </c>
      <c r="B1167">
        <v>446558</v>
      </c>
      <c r="C1167">
        <v>6442</v>
      </c>
      <c r="D1167" t="s">
        <v>5</v>
      </c>
    </row>
    <row r="1168" spans="1:4" x14ac:dyDescent="0.25">
      <c r="A1168">
        <v>124517</v>
      </c>
      <c r="B1168">
        <v>386143</v>
      </c>
      <c r="C1168">
        <v>117950</v>
      </c>
      <c r="D1168" t="s">
        <v>4</v>
      </c>
    </row>
    <row r="1169" spans="1:4" x14ac:dyDescent="0.25">
      <c r="A1169">
        <v>172289</v>
      </c>
      <c r="B1169">
        <v>453229</v>
      </c>
      <c r="C1169">
        <v>5496</v>
      </c>
      <c r="D1169" t="s">
        <v>5</v>
      </c>
    </row>
    <row r="1170" spans="1:4" x14ac:dyDescent="0.25">
      <c r="A1170">
        <v>180711</v>
      </c>
      <c r="B1170">
        <v>434350</v>
      </c>
      <c r="C1170">
        <v>45302</v>
      </c>
      <c r="D1170" t="s">
        <v>4</v>
      </c>
    </row>
    <row r="1171" spans="1:4" x14ac:dyDescent="0.25">
      <c r="A1171">
        <v>180711</v>
      </c>
      <c r="B1171">
        <v>434350</v>
      </c>
      <c r="C1171">
        <v>60488</v>
      </c>
      <c r="D1171" t="s">
        <v>5</v>
      </c>
    </row>
    <row r="1172" spans="1:4" x14ac:dyDescent="0.25">
      <c r="A1172">
        <v>191248</v>
      </c>
      <c r="B1172">
        <v>389704</v>
      </c>
      <c r="C1172">
        <v>149489</v>
      </c>
      <c r="D1172" t="s">
        <v>5</v>
      </c>
    </row>
    <row r="1173" spans="1:4" x14ac:dyDescent="0.25">
      <c r="A1173">
        <v>182358</v>
      </c>
      <c r="B1173">
        <v>366772</v>
      </c>
      <c r="C1173">
        <v>12392</v>
      </c>
      <c r="D1173" t="s">
        <v>7</v>
      </c>
    </row>
    <row r="1174" spans="1:4" x14ac:dyDescent="0.25">
      <c r="A1174">
        <v>209145</v>
      </c>
      <c r="B1174">
        <v>558884</v>
      </c>
      <c r="C1174">
        <v>181078</v>
      </c>
      <c r="D1174" t="s">
        <v>4</v>
      </c>
    </row>
    <row r="1175" spans="1:4" x14ac:dyDescent="0.25">
      <c r="A1175">
        <v>185817</v>
      </c>
      <c r="B1175">
        <v>408725</v>
      </c>
      <c r="C1175">
        <v>161744</v>
      </c>
      <c r="D1175" t="s">
        <v>4</v>
      </c>
    </row>
    <row r="1176" spans="1:4" x14ac:dyDescent="0.25">
      <c r="A1176">
        <v>269037</v>
      </c>
      <c r="B1176">
        <v>539961</v>
      </c>
      <c r="C1176">
        <v>23466</v>
      </c>
      <c r="D1176" t="s">
        <v>4</v>
      </c>
    </row>
    <row r="1177" spans="1:4" x14ac:dyDescent="0.25">
      <c r="A1177">
        <v>232578</v>
      </c>
      <c r="B1177">
        <v>486357</v>
      </c>
      <c r="C1177">
        <v>23515</v>
      </c>
      <c r="D1177" t="s">
        <v>5</v>
      </c>
    </row>
    <row r="1178" spans="1:4" x14ac:dyDescent="0.25">
      <c r="A1178">
        <v>215727</v>
      </c>
      <c r="B1178">
        <v>558229</v>
      </c>
      <c r="C1178">
        <v>23827</v>
      </c>
      <c r="D1178" t="s">
        <v>5</v>
      </c>
    </row>
    <row r="1179" spans="1:4" x14ac:dyDescent="0.25">
      <c r="A1179">
        <v>167751</v>
      </c>
      <c r="B1179">
        <v>456657</v>
      </c>
      <c r="C1179">
        <v>620</v>
      </c>
      <c r="D1179" t="s">
        <v>5</v>
      </c>
    </row>
    <row r="1180" spans="1:4" x14ac:dyDescent="0.25">
      <c r="A1180">
        <v>176872</v>
      </c>
      <c r="B1180">
        <v>461849</v>
      </c>
      <c r="C1180">
        <v>12575</v>
      </c>
      <c r="D1180" t="s">
        <v>5</v>
      </c>
    </row>
    <row r="1181" spans="1:4" x14ac:dyDescent="0.25">
      <c r="A1181">
        <v>178822</v>
      </c>
      <c r="B1181">
        <v>495509</v>
      </c>
      <c r="C1181">
        <v>20467</v>
      </c>
      <c r="D1181" t="s">
        <v>4</v>
      </c>
    </row>
    <row r="1182" spans="1:4" x14ac:dyDescent="0.25">
      <c r="A1182">
        <v>140039</v>
      </c>
      <c r="B1182">
        <v>402833</v>
      </c>
      <c r="C1182">
        <v>190949</v>
      </c>
      <c r="D1182" t="s">
        <v>4</v>
      </c>
    </row>
    <row r="1183" spans="1:4" x14ac:dyDescent="0.25">
      <c r="A1183">
        <v>162705</v>
      </c>
      <c r="B1183">
        <v>457026</v>
      </c>
      <c r="C1183">
        <v>45958</v>
      </c>
      <c r="D1183" t="s">
        <v>5</v>
      </c>
    </row>
    <row r="1184" spans="1:4" x14ac:dyDescent="0.25">
      <c r="A1184">
        <v>238943</v>
      </c>
      <c r="B1184">
        <v>550923</v>
      </c>
      <c r="C1184">
        <v>69979</v>
      </c>
      <c r="D1184" t="s">
        <v>4</v>
      </c>
    </row>
    <row r="1185" spans="1:4" x14ac:dyDescent="0.25">
      <c r="A1185">
        <v>167094</v>
      </c>
      <c r="B1185">
        <v>445389</v>
      </c>
      <c r="C1185">
        <v>111665</v>
      </c>
      <c r="D1185" t="s">
        <v>5</v>
      </c>
    </row>
    <row r="1186" spans="1:4" x14ac:dyDescent="0.25">
      <c r="A1186">
        <v>161909</v>
      </c>
      <c r="B1186">
        <v>409601</v>
      </c>
      <c r="C1186">
        <v>106594</v>
      </c>
      <c r="D1186" t="s">
        <v>4</v>
      </c>
    </row>
    <row r="1187" spans="1:4" x14ac:dyDescent="0.25">
      <c r="A1187">
        <v>187437</v>
      </c>
      <c r="B1187">
        <v>394829</v>
      </c>
      <c r="C1187">
        <v>58614</v>
      </c>
      <c r="D1187" t="s">
        <v>5</v>
      </c>
    </row>
    <row r="1188" spans="1:4" x14ac:dyDescent="0.25">
      <c r="A1188">
        <v>166568</v>
      </c>
      <c r="B1188">
        <v>474112</v>
      </c>
      <c r="C1188">
        <v>37</v>
      </c>
      <c r="D1188" t="s">
        <v>4</v>
      </c>
    </row>
    <row r="1189" spans="1:4" x14ac:dyDescent="0.25">
      <c r="A1189">
        <v>167730</v>
      </c>
      <c r="B1189">
        <v>466576</v>
      </c>
      <c r="C1189">
        <v>116490</v>
      </c>
      <c r="D1189" t="s">
        <v>5</v>
      </c>
    </row>
    <row r="1190" spans="1:4" x14ac:dyDescent="0.25">
      <c r="A1190">
        <v>235908</v>
      </c>
      <c r="B1190">
        <v>604595</v>
      </c>
      <c r="C1190">
        <v>40068</v>
      </c>
      <c r="D1190" t="s">
        <v>4</v>
      </c>
    </row>
    <row r="1191" spans="1:4" x14ac:dyDescent="0.25">
      <c r="A1191">
        <v>168042</v>
      </c>
      <c r="B1191">
        <v>473665</v>
      </c>
      <c r="C1191">
        <v>19202</v>
      </c>
      <c r="D1191" t="s">
        <v>5</v>
      </c>
    </row>
    <row r="1192" spans="1:4" x14ac:dyDescent="0.25">
      <c r="A1192">
        <v>188729</v>
      </c>
      <c r="B1192">
        <v>389639</v>
      </c>
      <c r="C1192">
        <v>357257</v>
      </c>
      <c r="D1192" t="s">
        <v>5</v>
      </c>
    </row>
    <row r="1193" spans="1:4" x14ac:dyDescent="0.25">
      <c r="A1193">
        <v>194393</v>
      </c>
      <c r="B1193">
        <v>596012</v>
      </c>
      <c r="C1193">
        <v>28774</v>
      </c>
      <c r="D1193" t="s">
        <v>5</v>
      </c>
    </row>
    <row r="1194" spans="1:4" x14ac:dyDescent="0.25">
      <c r="A1194">
        <v>239268</v>
      </c>
      <c r="B1194">
        <v>474318</v>
      </c>
      <c r="C1194">
        <v>25978</v>
      </c>
      <c r="D1194" t="s">
        <v>5</v>
      </c>
    </row>
    <row r="1195" spans="1:4" x14ac:dyDescent="0.25">
      <c r="A1195">
        <v>169417</v>
      </c>
      <c r="B1195">
        <v>407187</v>
      </c>
      <c r="C1195">
        <v>19482</v>
      </c>
      <c r="D1195" t="s">
        <v>5</v>
      </c>
    </row>
    <row r="1196" spans="1:4" x14ac:dyDescent="0.25">
      <c r="A1196">
        <v>129126</v>
      </c>
      <c r="B1196">
        <v>531767</v>
      </c>
      <c r="C1196">
        <v>28338</v>
      </c>
      <c r="D1196" t="s">
        <v>4</v>
      </c>
    </row>
    <row r="1197" spans="1:4" x14ac:dyDescent="0.25">
      <c r="A1197">
        <v>165739</v>
      </c>
      <c r="B1197">
        <v>456296</v>
      </c>
      <c r="C1197">
        <v>21390</v>
      </c>
      <c r="D1197" t="s">
        <v>5</v>
      </c>
    </row>
    <row r="1198" spans="1:4" x14ac:dyDescent="0.25">
      <c r="A1198">
        <v>178211</v>
      </c>
      <c r="B1198">
        <v>457897</v>
      </c>
      <c r="C1198">
        <v>11537</v>
      </c>
      <c r="D1198" t="s">
        <v>5</v>
      </c>
    </row>
    <row r="1199" spans="1:4" x14ac:dyDescent="0.25">
      <c r="A1199">
        <v>175282</v>
      </c>
      <c r="B1199">
        <v>464318</v>
      </c>
      <c r="C1199">
        <v>14930</v>
      </c>
      <c r="D1199" t="s">
        <v>4</v>
      </c>
    </row>
    <row r="1200" spans="1:4" x14ac:dyDescent="0.25">
      <c r="A1200">
        <v>191159</v>
      </c>
      <c r="B1200">
        <v>377293</v>
      </c>
      <c r="C1200">
        <v>33207</v>
      </c>
      <c r="D1200" t="s">
        <v>5</v>
      </c>
    </row>
    <row r="1201" spans="1:4" x14ac:dyDescent="0.25">
      <c r="A1201">
        <v>257191</v>
      </c>
      <c r="B1201">
        <v>552307</v>
      </c>
      <c r="C1201">
        <v>24690</v>
      </c>
      <c r="D1201" t="s">
        <v>5</v>
      </c>
    </row>
    <row r="1202" spans="1:4" x14ac:dyDescent="0.25">
      <c r="A1202">
        <v>215740</v>
      </c>
      <c r="B1202">
        <v>471748</v>
      </c>
      <c r="C1202">
        <v>29703</v>
      </c>
      <c r="D1202" t="s">
        <v>5</v>
      </c>
    </row>
    <row r="1203" spans="1:4" x14ac:dyDescent="0.25">
      <c r="A1203">
        <v>197331</v>
      </c>
      <c r="B1203">
        <v>570762</v>
      </c>
      <c r="C1203">
        <v>47769</v>
      </c>
      <c r="D1203" t="s">
        <v>4</v>
      </c>
    </row>
    <row r="1204" spans="1:4" x14ac:dyDescent="0.25">
      <c r="A1204">
        <v>236744</v>
      </c>
      <c r="B1204">
        <v>480602</v>
      </c>
      <c r="C1204">
        <v>50641</v>
      </c>
      <c r="D1204" t="s">
        <v>5</v>
      </c>
    </row>
    <row r="1205" spans="1:4" x14ac:dyDescent="0.25">
      <c r="A1205">
        <v>217237</v>
      </c>
      <c r="B1205">
        <v>561694</v>
      </c>
      <c r="C1205">
        <v>20333</v>
      </c>
      <c r="D1205" t="s">
        <v>4</v>
      </c>
    </row>
    <row r="1206" spans="1:4" x14ac:dyDescent="0.25">
      <c r="A1206">
        <v>187113</v>
      </c>
      <c r="B1206">
        <v>386492</v>
      </c>
      <c r="C1206">
        <v>112558</v>
      </c>
      <c r="D1206" t="s">
        <v>4</v>
      </c>
    </row>
    <row r="1207" spans="1:4" x14ac:dyDescent="0.25">
      <c r="A1207">
        <v>183290</v>
      </c>
      <c r="B1207">
        <v>377225</v>
      </c>
      <c r="C1207">
        <v>45870</v>
      </c>
      <c r="D1207" t="s">
        <v>5</v>
      </c>
    </row>
    <row r="1208" spans="1:4" x14ac:dyDescent="0.25">
      <c r="A1208">
        <v>166590</v>
      </c>
      <c r="B1208">
        <v>408289</v>
      </c>
      <c r="C1208">
        <v>16197</v>
      </c>
      <c r="D1208" t="s">
        <v>5</v>
      </c>
    </row>
    <row r="1209" spans="1:4" x14ac:dyDescent="0.25">
      <c r="A1209">
        <v>272296</v>
      </c>
      <c r="B1209">
        <v>568530</v>
      </c>
      <c r="C1209">
        <v>16539</v>
      </c>
      <c r="D1209" t="s">
        <v>4</v>
      </c>
    </row>
    <row r="1210" spans="1:4" x14ac:dyDescent="0.25">
      <c r="A1210">
        <v>183146</v>
      </c>
      <c r="B1210">
        <v>369514</v>
      </c>
      <c r="C1210">
        <v>175735</v>
      </c>
      <c r="D1210" t="s">
        <v>4</v>
      </c>
    </row>
    <row r="1211" spans="1:4" x14ac:dyDescent="0.25">
      <c r="A1211">
        <v>202983</v>
      </c>
      <c r="B1211">
        <v>390463</v>
      </c>
      <c r="C1211">
        <v>322299</v>
      </c>
      <c r="D1211" t="s">
        <v>5</v>
      </c>
    </row>
    <row r="1212" spans="1:4" x14ac:dyDescent="0.25">
      <c r="A1212">
        <v>221122</v>
      </c>
      <c r="B1212">
        <v>508081</v>
      </c>
      <c r="C1212">
        <v>32802</v>
      </c>
      <c r="D1212" t="s">
        <v>5</v>
      </c>
    </row>
    <row r="1213" spans="1:4" x14ac:dyDescent="0.25">
      <c r="A1213">
        <v>78605</v>
      </c>
      <c r="B1213">
        <v>380298</v>
      </c>
      <c r="C1213">
        <v>74201</v>
      </c>
      <c r="D1213" t="s">
        <v>4</v>
      </c>
    </row>
    <row r="1214" spans="1:4" x14ac:dyDescent="0.25">
      <c r="A1214">
        <v>149603</v>
      </c>
      <c r="B1214">
        <v>372554</v>
      </c>
      <c r="C1214">
        <v>48555</v>
      </c>
      <c r="D1214" t="s">
        <v>5</v>
      </c>
    </row>
    <row r="1215" spans="1:4" x14ac:dyDescent="0.25">
      <c r="A1215">
        <v>222501</v>
      </c>
      <c r="B1215">
        <v>590151</v>
      </c>
      <c r="C1215">
        <v>56651</v>
      </c>
      <c r="D1215" t="s">
        <v>4</v>
      </c>
    </row>
    <row r="1216" spans="1:4" x14ac:dyDescent="0.25">
      <c r="A1216">
        <v>219974</v>
      </c>
      <c r="B1216">
        <v>469717</v>
      </c>
      <c r="C1216">
        <v>2613</v>
      </c>
      <c r="D1216" t="s">
        <v>6</v>
      </c>
    </row>
    <row r="1217" spans="1:4" x14ac:dyDescent="0.25">
      <c r="A1217">
        <v>218246</v>
      </c>
      <c r="B1217">
        <v>501114</v>
      </c>
      <c r="C1217">
        <v>30821</v>
      </c>
      <c r="D1217" t="s">
        <v>5</v>
      </c>
    </row>
    <row r="1218" spans="1:4" x14ac:dyDescent="0.25">
      <c r="A1218">
        <v>182102</v>
      </c>
      <c r="B1218">
        <v>356003</v>
      </c>
      <c r="C1218">
        <v>41</v>
      </c>
      <c r="D1218" t="s">
        <v>5</v>
      </c>
    </row>
    <row r="1219" spans="1:4" x14ac:dyDescent="0.25">
      <c r="A1219">
        <v>212214</v>
      </c>
      <c r="B1219">
        <v>512295</v>
      </c>
      <c r="C1219">
        <v>34937</v>
      </c>
      <c r="D1219" t="s">
        <v>5</v>
      </c>
    </row>
    <row r="1220" spans="1:4" x14ac:dyDescent="0.25">
      <c r="A1220">
        <v>240845</v>
      </c>
      <c r="B1220">
        <v>477640</v>
      </c>
      <c r="C1220">
        <v>33857</v>
      </c>
      <c r="D1220" t="s">
        <v>5</v>
      </c>
    </row>
    <row r="1221" spans="1:4" x14ac:dyDescent="0.25">
      <c r="A1221">
        <v>240845</v>
      </c>
      <c r="B1221">
        <v>477640</v>
      </c>
      <c r="C1221">
        <v>26509</v>
      </c>
      <c r="D1221" t="s">
        <v>4</v>
      </c>
    </row>
    <row r="1222" spans="1:4" x14ac:dyDescent="0.25">
      <c r="A1222">
        <v>174985</v>
      </c>
      <c r="B1222">
        <v>464955</v>
      </c>
      <c r="C1222">
        <v>6933</v>
      </c>
      <c r="D1222" t="s">
        <v>4</v>
      </c>
    </row>
    <row r="1223" spans="1:4" x14ac:dyDescent="0.25">
      <c r="A1223">
        <v>173462</v>
      </c>
      <c r="B1223">
        <v>445821</v>
      </c>
      <c r="C1223">
        <v>6501</v>
      </c>
      <c r="D1223" t="s">
        <v>5</v>
      </c>
    </row>
    <row r="1224" spans="1:4" x14ac:dyDescent="0.25">
      <c r="A1224">
        <v>242119</v>
      </c>
      <c r="B1224">
        <v>601350</v>
      </c>
      <c r="C1224">
        <v>24073</v>
      </c>
      <c r="D1224" t="s">
        <v>4</v>
      </c>
    </row>
    <row r="1225" spans="1:4" x14ac:dyDescent="0.25">
      <c r="A1225">
        <v>167239</v>
      </c>
      <c r="B1225">
        <v>454986</v>
      </c>
      <c r="C1225">
        <v>2555</v>
      </c>
      <c r="D1225" t="s">
        <v>4</v>
      </c>
    </row>
    <row r="1226" spans="1:4" x14ac:dyDescent="0.25">
      <c r="A1226">
        <v>167239</v>
      </c>
      <c r="B1226">
        <v>454986</v>
      </c>
      <c r="C1226">
        <v>5235</v>
      </c>
      <c r="D1226" t="s">
        <v>5</v>
      </c>
    </row>
    <row r="1227" spans="1:4" x14ac:dyDescent="0.25">
      <c r="A1227">
        <v>194579</v>
      </c>
      <c r="B1227">
        <v>365472</v>
      </c>
      <c r="C1227">
        <v>82881</v>
      </c>
      <c r="D1227" t="s">
        <v>4</v>
      </c>
    </row>
    <row r="1228" spans="1:4" x14ac:dyDescent="0.25">
      <c r="A1228">
        <v>151620</v>
      </c>
      <c r="B1228">
        <v>375935</v>
      </c>
      <c r="C1228">
        <v>22696</v>
      </c>
      <c r="D1228" t="s">
        <v>5</v>
      </c>
    </row>
    <row r="1229" spans="1:4" x14ac:dyDescent="0.25">
      <c r="A1229">
        <v>244230</v>
      </c>
      <c r="B1229">
        <v>594413</v>
      </c>
      <c r="C1229">
        <v>4613</v>
      </c>
      <c r="D1229" t="s">
        <v>4</v>
      </c>
    </row>
    <row r="1230" spans="1:4" x14ac:dyDescent="0.25">
      <c r="A1230">
        <v>145525</v>
      </c>
      <c r="B1230">
        <v>392791</v>
      </c>
      <c r="C1230">
        <v>103647</v>
      </c>
      <c r="D1230" t="s">
        <v>5</v>
      </c>
    </row>
    <row r="1231" spans="1:4" x14ac:dyDescent="0.25">
      <c r="A1231">
        <v>239439</v>
      </c>
      <c r="B1231">
        <v>516122</v>
      </c>
      <c r="C1231">
        <v>136777</v>
      </c>
      <c r="D1231" t="s">
        <v>5</v>
      </c>
    </row>
    <row r="1232" spans="1:4" x14ac:dyDescent="0.25">
      <c r="A1232">
        <v>145627</v>
      </c>
      <c r="B1232">
        <v>427969</v>
      </c>
      <c r="C1232">
        <v>40300</v>
      </c>
      <c r="D1232" t="s">
        <v>5</v>
      </c>
    </row>
    <row r="1233" spans="1:4" x14ac:dyDescent="0.25">
      <c r="A1233">
        <v>186549</v>
      </c>
      <c r="B1233">
        <v>407667</v>
      </c>
      <c r="C1233">
        <v>22664</v>
      </c>
      <c r="D1233" t="s">
        <v>5</v>
      </c>
    </row>
    <row r="1234" spans="1:4" x14ac:dyDescent="0.25">
      <c r="A1234">
        <v>239450</v>
      </c>
      <c r="B1234">
        <v>534618</v>
      </c>
      <c r="C1234">
        <v>50108</v>
      </c>
      <c r="D1234" t="s">
        <v>5</v>
      </c>
    </row>
    <row r="1235" spans="1:4" x14ac:dyDescent="0.25">
      <c r="A1235">
        <v>201130</v>
      </c>
      <c r="B1235">
        <v>532559</v>
      </c>
      <c r="C1235">
        <v>26387</v>
      </c>
      <c r="D1235" t="s">
        <v>7</v>
      </c>
    </row>
    <row r="1236" spans="1:4" x14ac:dyDescent="0.25">
      <c r="A1236">
        <v>201130</v>
      </c>
      <c r="B1236">
        <v>532559</v>
      </c>
      <c r="C1236">
        <v>28639</v>
      </c>
      <c r="D1236" t="s">
        <v>4</v>
      </c>
    </row>
    <row r="1237" spans="1:4" x14ac:dyDescent="0.25">
      <c r="A1237">
        <v>187133</v>
      </c>
      <c r="B1237">
        <v>386551</v>
      </c>
      <c r="C1237">
        <v>185060</v>
      </c>
      <c r="D1237" t="s">
        <v>4</v>
      </c>
    </row>
    <row r="1238" spans="1:4" x14ac:dyDescent="0.25">
      <c r="A1238">
        <v>244301</v>
      </c>
      <c r="B1238">
        <v>587528</v>
      </c>
      <c r="C1238">
        <v>60</v>
      </c>
      <c r="D1238" t="s">
        <v>5</v>
      </c>
    </row>
    <row r="1239" spans="1:4" x14ac:dyDescent="0.25">
      <c r="A1239">
        <v>238693</v>
      </c>
      <c r="B1239">
        <v>603357</v>
      </c>
      <c r="C1239">
        <v>49823</v>
      </c>
      <c r="D1239" t="s">
        <v>4</v>
      </c>
    </row>
    <row r="1240" spans="1:4" x14ac:dyDescent="0.25">
      <c r="A1240">
        <v>173433</v>
      </c>
      <c r="B1240">
        <v>418032</v>
      </c>
      <c r="C1240">
        <v>192148</v>
      </c>
      <c r="D1240" t="s">
        <v>4</v>
      </c>
    </row>
    <row r="1241" spans="1:4" x14ac:dyDescent="0.25">
      <c r="A1241">
        <v>149625</v>
      </c>
      <c r="B1241">
        <v>369544</v>
      </c>
      <c r="C1241">
        <v>135865</v>
      </c>
      <c r="D1241" t="s">
        <v>4</v>
      </c>
    </row>
    <row r="1242" spans="1:4" x14ac:dyDescent="0.25">
      <c r="A1242">
        <v>234404</v>
      </c>
      <c r="B1242">
        <v>517927</v>
      </c>
      <c r="C1242">
        <v>14874</v>
      </c>
      <c r="D1242" t="s">
        <v>5</v>
      </c>
    </row>
    <row r="1243" spans="1:4" x14ac:dyDescent="0.25">
      <c r="A1243">
        <v>169813</v>
      </c>
      <c r="B1243">
        <v>409295</v>
      </c>
      <c r="C1243">
        <v>37590</v>
      </c>
      <c r="D1243" t="s">
        <v>5</v>
      </c>
    </row>
    <row r="1244" spans="1:4" x14ac:dyDescent="0.25">
      <c r="A1244">
        <v>182952</v>
      </c>
      <c r="B1244">
        <v>399302</v>
      </c>
      <c r="C1244">
        <v>37523</v>
      </c>
      <c r="D1244" t="s">
        <v>5</v>
      </c>
    </row>
    <row r="1245" spans="1:4" x14ac:dyDescent="0.25">
      <c r="A1245">
        <v>125476</v>
      </c>
      <c r="B1245">
        <v>421516</v>
      </c>
      <c r="C1245">
        <v>169094</v>
      </c>
      <c r="D1245" t="s">
        <v>4</v>
      </c>
    </row>
    <row r="1246" spans="1:4" x14ac:dyDescent="0.25">
      <c r="A1246">
        <v>59574</v>
      </c>
      <c r="B1246">
        <v>363684</v>
      </c>
      <c r="C1246">
        <v>45283</v>
      </c>
      <c r="D1246" t="s">
        <v>5</v>
      </c>
    </row>
    <row r="1247" spans="1:4" x14ac:dyDescent="0.25">
      <c r="A1247">
        <v>238638</v>
      </c>
      <c r="B1247">
        <v>500754</v>
      </c>
      <c r="C1247">
        <v>66391</v>
      </c>
      <c r="D1247" t="s">
        <v>4</v>
      </c>
    </row>
    <row r="1248" spans="1:4" x14ac:dyDescent="0.25">
      <c r="A1248">
        <v>185260</v>
      </c>
      <c r="B1248">
        <v>595668</v>
      </c>
      <c r="C1248">
        <v>33999</v>
      </c>
      <c r="D1248" t="s">
        <v>4</v>
      </c>
    </row>
    <row r="1249" spans="1:4" x14ac:dyDescent="0.25">
      <c r="A1249">
        <v>191756</v>
      </c>
      <c r="B1249">
        <v>388919</v>
      </c>
      <c r="C1249">
        <v>142196</v>
      </c>
      <c r="D1249" t="s">
        <v>5</v>
      </c>
    </row>
    <row r="1250" spans="1:4" x14ac:dyDescent="0.25">
      <c r="A1250">
        <v>189360</v>
      </c>
      <c r="B1250">
        <v>371022</v>
      </c>
      <c r="C1250">
        <v>35378</v>
      </c>
      <c r="D1250" t="s">
        <v>4</v>
      </c>
    </row>
    <row r="1251" spans="1:4" x14ac:dyDescent="0.25">
      <c r="A1251">
        <v>197747</v>
      </c>
      <c r="B1251">
        <v>588151</v>
      </c>
      <c r="C1251">
        <v>199531</v>
      </c>
      <c r="D1251" t="s">
        <v>5</v>
      </c>
    </row>
    <row r="1252" spans="1:4" x14ac:dyDescent="0.25">
      <c r="A1252">
        <v>170215</v>
      </c>
      <c r="B1252">
        <v>452219</v>
      </c>
      <c r="C1252">
        <v>127157</v>
      </c>
      <c r="D1252" t="s">
        <v>5</v>
      </c>
    </row>
    <row r="1253" spans="1:4" x14ac:dyDescent="0.25">
      <c r="A1253">
        <v>183016</v>
      </c>
      <c r="B1253">
        <v>592458</v>
      </c>
      <c r="C1253">
        <v>21484</v>
      </c>
      <c r="D1253" t="s">
        <v>4</v>
      </c>
    </row>
    <row r="1254" spans="1:4" x14ac:dyDescent="0.25">
      <c r="A1254">
        <v>208652</v>
      </c>
      <c r="B1254">
        <v>496163</v>
      </c>
      <c r="C1254">
        <v>113399</v>
      </c>
      <c r="D1254" t="s">
        <v>4</v>
      </c>
    </row>
    <row r="1255" spans="1:4" x14ac:dyDescent="0.25">
      <c r="A1255">
        <v>244547</v>
      </c>
      <c r="B1255">
        <v>453987</v>
      </c>
      <c r="C1255">
        <v>15117</v>
      </c>
      <c r="D1255" t="s">
        <v>4</v>
      </c>
    </row>
    <row r="1256" spans="1:4" x14ac:dyDescent="0.25">
      <c r="A1256">
        <v>124554</v>
      </c>
      <c r="B1256">
        <v>537081</v>
      </c>
      <c r="C1256">
        <v>54417</v>
      </c>
      <c r="D1256" t="s">
        <v>4</v>
      </c>
    </row>
    <row r="1257" spans="1:4" x14ac:dyDescent="0.25">
      <c r="A1257">
        <v>185798</v>
      </c>
      <c r="B1257">
        <v>407605</v>
      </c>
      <c r="C1257">
        <v>33614</v>
      </c>
      <c r="D1257" t="s">
        <v>5</v>
      </c>
    </row>
    <row r="1258" spans="1:4" x14ac:dyDescent="0.25">
      <c r="A1258">
        <v>177912</v>
      </c>
      <c r="B1258">
        <v>405821</v>
      </c>
      <c r="C1258">
        <v>25500</v>
      </c>
      <c r="D1258" t="s">
        <v>4</v>
      </c>
    </row>
    <row r="1259" spans="1:4" x14ac:dyDescent="0.25">
      <c r="A1259">
        <v>181955</v>
      </c>
      <c r="B1259">
        <v>503854</v>
      </c>
      <c r="C1259">
        <v>15718</v>
      </c>
      <c r="D1259" t="s">
        <v>4</v>
      </c>
    </row>
    <row r="1260" spans="1:4" x14ac:dyDescent="0.25">
      <c r="A1260">
        <v>256195</v>
      </c>
      <c r="B1260">
        <v>565571</v>
      </c>
      <c r="C1260">
        <v>20332</v>
      </c>
      <c r="D1260" t="s">
        <v>4</v>
      </c>
    </row>
    <row r="1261" spans="1:4" x14ac:dyDescent="0.25">
      <c r="A1261">
        <v>256850</v>
      </c>
      <c r="B1261">
        <v>560346</v>
      </c>
      <c r="C1261">
        <v>15397</v>
      </c>
      <c r="D1261" t="s">
        <v>4</v>
      </c>
    </row>
    <row r="1262" spans="1:4" x14ac:dyDescent="0.25">
      <c r="A1262">
        <v>125594</v>
      </c>
      <c r="B1262">
        <v>421557</v>
      </c>
      <c r="C1262">
        <v>14126</v>
      </c>
      <c r="D1262" t="s">
        <v>5</v>
      </c>
    </row>
    <row r="1263" spans="1:4" x14ac:dyDescent="0.25">
      <c r="A1263">
        <v>186000</v>
      </c>
      <c r="B1263">
        <v>386813</v>
      </c>
      <c r="C1263">
        <v>23803</v>
      </c>
      <c r="D1263" t="s">
        <v>5</v>
      </c>
    </row>
    <row r="1264" spans="1:4" x14ac:dyDescent="0.25">
      <c r="A1264">
        <v>214043</v>
      </c>
      <c r="B1264">
        <v>524764</v>
      </c>
      <c r="C1264">
        <v>115760</v>
      </c>
      <c r="D1264" t="s">
        <v>5</v>
      </c>
    </row>
    <row r="1265" spans="1:4" x14ac:dyDescent="0.25">
      <c r="A1265">
        <v>240759</v>
      </c>
      <c r="B1265">
        <v>580809</v>
      </c>
      <c r="C1265">
        <v>15477</v>
      </c>
      <c r="D1265" t="s">
        <v>4</v>
      </c>
    </row>
    <row r="1266" spans="1:4" x14ac:dyDescent="0.25">
      <c r="A1266">
        <v>200389</v>
      </c>
      <c r="B1266">
        <v>485994</v>
      </c>
      <c r="C1266">
        <v>64974</v>
      </c>
      <c r="D1266" t="s">
        <v>5</v>
      </c>
    </row>
    <row r="1267" spans="1:4" x14ac:dyDescent="0.25">
      <c r="A1267">
        <v>94329</v>
      </c>
      <c r="B1267">
        <v>403731</v>
      </c>
      <c r="C1267">
        <v>30884</v>
      </c>
      <c r="D1267" t="s">
        <v>4</v>
      </c>
    </row>
    <row r="1268" spans="1:4" x14ac:dyDescent="0.25">
      <c r="A1268">
        <v>210428</v>
      </c>
      <c r="B1268">
        <v>513635</v>
      </c>
      <c r="C1268">
        <v>34637</v>
      </c>
      <c r="D1268" t="s">
        <v>5</v>
      </c>
    </row>
    <row r="1269" spans="1:4" x14ac:dyDescent="0.25">
      <c r="A1269">
        <v>193763</v>
      </c>
      <c r="B1269">
        <v>483208</v>
      </c>
      <c r="C1269">
        <v>77451</v>
      </c>
      <c r="D1269" t="s">
        <v>5</v>
      </c>
    </row>
    <row r="1270" spans="1:4" x14ac:dyDescent="0.25">
      <c r="A1270">
        <v>274596</v>
      </c>
      <c r="B1270">
        <v>580420</v>
      </c>
      <c r="C1270">
        <v>29195</v>
      </c>
      <c r="D1270" t="s">
        <v>4</v>
      </c>
    </row>
    <row r="1271" spans="1:4" x14ac:dyDescent="0.25">
      <c r="A1271">
        <v>261524</v>
      </c>
      <c r="B1271">
        <v>541455</v>
      </c>
      <c r="C1271">
        <v>36036</v>
      </c>
      <c r="D1271" t="s">
        <v>4</v>
      </c>
    </row>
    <row r="1272" spans="1:4" x14ac:dyDescent="0.25">
      <c r="A1272">
        <v>191120</v>
      </c>
      <c r="B1272">
        <v>481451</v>
      </c>
      <c r="C1272">
        <v>220005</v>
      </c>
      <c r="D1272" t="s">
        <v>5</v>
      </c>
    </row>
    <row r="1273" spans="1:4" x14ac:dyDescent="0.25">
      <c r="A1273">
        <v>168991</v>
      </c>
      <c r="B1273">
        <v>465493</v>
      </c>
      <c r="C1273">
        <v>108567</v>
      </c>
      <c r="D1273" t="s">
        <v>5</v>
      </c>
    </row>
    <row r="1274" spans="1:4" x14ac:dyDescent="0.25">
      <c r="A1274">
        <v>155388</v>
      </c>
      <c r="B1274">
        <v>481782</v>
      </c>
      <c r="C1274">
        <v>158752</v>
      </c>
      <c r="D1274" t="s">
        <v>5</v>
      </c>
    </row>
    <row r="1275" spans="1:4" x14ac:dyDescent="0.25">
      <c r="A1275">
        <v>261662</v>
      </c>
      <c r="B1275">
        <v>560849</v>
      </c>
      <c r="C1275">
        <v>50772</v>
      </c>
      <c r="D1275" t="s">
        <v>4</v>
      </c>
    </row>
    <row r="1276" spans="1:4" x14ac:dyDescent="0.25">
      <c r="A1276">
        <v>44325</v>
      </c>
      <c r="B1276">
        <v>393945</v>
      </c>
      <c r="C1276">
        <v>69330</v>
      </c>
      <c r="D1276" t="s">
        <v>4</v>
      </c>
    </row>
    <row r="1277" spans="1:4" x14ac:dyDescent="0.25">
      <c r="A1277">
        <v>190933</v>
      </c>
      <c r="B1277">
        <v>501507</v>
      </c>
      <c r="C1277">
        <v>11899</v>
      </c>
      <c r="D1277" t="s">
        <v>5</v>
      </c>
    </row>
    <row r="1278" spans="1:4" x14ac:dyDescent="0.25">
      <c r="A1278">
        <v>245622</v>
      </c>
      <c r="B1278">
        <v>472679</v>
      </c>
      <c r="C1278">
        <v>31467</v>
      </c>
      <c r="D1278" t="s">
        <v>5</v>
      </c>
    </row>
    <row r="1279" spans="1:4" x14ac:dyDescent="0.25">
      <c r="A1279">
        <v>228456</v>
      </c>
      <c r="B1279">
        <v>468766</v>
      </c>
      <c r="C1279">
        <v>59383</v>
      </c>
      <c r="D1279" t="s">
        <v>5</v>
      </c>
    </row>
    <row r="1280" spans="1:4" x14ac:dyDescent="0.25">
      <c r="A1280">
        <v>183557</v>
      </c>
      <c r="B1280">
        <v>501301</v>
      </c>
      <c r="C1280">
        <v>38038</v>
      </c>
      <c r="D1280" t="s">
        <v>4</v>
      </c>
    </row>
    <row r="1281" spans="1:4" x14ac:dyDescent="0.25">
      <c r="A1281">
        <v>174254</v>
      </c>
      <c r="B1281">
        <v>382615</v>
      </c>
      <c r="C1281">
        <v>21406</v>
      </c>
      <c r="D1281" t="s">
        <v>5</v>
      </c>
    </row>
    <row r="1282" spans="1:4" x14ac:dyDescent="0.25">
      <c r="A1282">
        <v>265886</v>
      </c>
      <c r="B1282">
        <v>581572</v>
      </c>
      <c r="C1282">
        <v>66061</v>
      </c>
      <c r="D1282" t="s">
        <v>4</v>
      </c>
    </row>
    <row r="1283" spans="1:4" x14ac:dyDescent="0.25">
      <c r="A1283">
        <v>218376</v>
      </c>
      <c r="B1283">
        <v>566792</v>
      </c>
      <c r="C1283">
        <v>35445</v>
      </c>
      <c r="D1283" t="s">
        <v>5</v>
      </c>
    </row>
    <row r="1284" spans="1:4" x14ac:dyDescent="0.25">
      <c r="A1284">
        <v>130837</v>
      </c>
      <c r="B1284">
        <v>531218</v>
      </c>
      <c r="C1284">
        <v>20597</v>
      </c>
      <c r="D1284" t="s">
        <v>4</v>
      </c>
    </row>
    <row r="1285" spans="1:4" x14ac:dyDescent="0.25">
      <c r="A1285">
        <v>158790</v>
      </c>
      <c r="B1285">
        <v>493164</v>
      </c>
      <c r="C1285">
        <v>1763</v>
      </c>
      <c r="D1285" t="s">
        <v>5</v>
      </c>
    </row>
    <row r="1286" spans="1:4" x14ac:dyDescent="0.25">
      <c r="A1286">
        <v>183070</v>
      </c>
      <c r="B1286">
        <v>366527</v>
      </c>
      <c r="C1286">
        <v>16075</v>
      </c>
      <c r="D1286" t="s">
        <v>5</v>
      </c>
    </row>
    <row r="1287" spans="1:4" x14ac:dyDescent="0.25">
      <c r="A1287">
        <v>145886</v>
      </c>
      <c r="B1287">
        <v>383597</v>
      </c>
      <c r="C1287">
        <v>14052</v>
      </c>
      <c r="D1287" t="s">
        <v>5</v>
      </c>
    </row>
    <row r="1288" spans="1:4" x14ac:dyDescent="0.25">
      <c r="A1288">
        <v>196233</v>
      </c>
      <c r="B1288">
        <v>414602</v>
      </c>
      <c r="C1288">
        <v>209588</v>
      </c>
      <c r="D1288" t="s">
        <v>5</v>
      </c>
    </row>
    <row r="1289" spans="1:4" x14ac:dyDescent="0.25">
      <c r="A1289">
        <v>178955</v>
      </c>
      <c r="B1289">
        <v>321415</v>
      </c>
      <c r="C1289">
        <v>5121</v>
      </c>
      <c r="D1289" t="s">
        <v>5</v>
      </c>
    </row>
    <row r="1290" spans="1:4" x14ac:dyDescent="0.25">
      <c r="A1290">
        <v>201366</v>
      </c>
      <c r="B1290">
        <v>324068</v>
      </c>
      <c r="C1290">
        <v>9606</v>
      </c>
      <c r="D1290" t="s">
        <v>5</v>
      </c>
    </row>
    <row r="1291" spans="1:4" x14ac:dyDescent="0.25">
      <c r="A1291">
        <v>146097</v>
      </c>
      <c r="B1291">
        <v>379857</v>
      </c>
      <c r="C1291">
        <v>58659</v>
      </c>
      <c r="D1291" t="s">
        <v>5</v>
      </c>
    </row>
    <row r="1292" spans="1:4" x14ac:dyDescent="0.25">
      <c r="A1292">
        <v>204059</v>
      </c>
      <c r="B1292">
        <v>545459</v>
      </c>
      <c r="C1292">
        <v>128404</v>
      </c>
      <c r="D1292" t="s">
        <v>4</v>
      </c>
    </row>
    <row r="1293" spans="1:4" x14ac:dyDescent="0.25">
      <c r="A1293">
        <v>160036</v>
      </c>
      <c r="B1293">
        <v>580084</v>
      </c>
      <c r="C1293">
        <v>22978</v>
      </c>
      <c r="D1293" t="s">
        <v>4</v>
      </c>
    </row>
    <row r="1294" spans="1:4" x14ac:dyDescent="0.25">
      <c r="A1294">
        <v>168476</v>
      </c>
      <c r="B1294">
        <v>467685</v>
      </c>
      <c r="C1294">
        <v>307</v>
      </c>
      <c r="D1294" t="s">
        <v>5</v>
      </c>
    </row>
    <row r="1295" spans="1:4" x14ac:dyDescent="0.25">
      <c r="A1295">
        <v>190754</v>
      </c>
      <c r="B1295">
        <v>378455</v>
      </c>
      <c r="C1295">
        <v>17054</v>
      </c>
      <c r="D1295" t="s">
        <v>4</v>
      </c>
    </row>
    <row r="1296" spans="1:4" x14ac:dyDescent="0.25">
      <c r="A1296">
        <v>265785</v>
      </c>
      <c r="B1296">
        <v>549081</v>
      </c>
      <c r="C1296">
        <v>25839</v>
      </c>
      <c r="D1296" t="s">
        <v>4</v>
      </c>
    </row>
    <row r="1297" spans="1:4" x14ac:dyDescent="0.25">
      <c r="A1297">
        <v>122422</v>
      </c>
      <c r="B1297">
        <v>470885</v>
      </c>
      <c r="C1297">
        <v>10223</v>
      </c>
      <c r="D1297" t="s">
        <v>5</v>
      </c>
    </row>
    <row r="1298" spans="1:4" x14ac:dyDescent="0.25">
      <c r="A1298">
        <v>145425</v>
      </c>
      <c r="B1298">
        <v>446652</v>
      </c>
      <c r="C1298">
        <v>5018</v>
      </c>
      <c r="D1298" t="s">
        <v>5</v>
      </c>
    </row>
    <row r="1299" spans="1:4" x14ac:dyDescent="0.25">
      <c r="A1299">
        <v>58159</v>
      </c>
      <c r="B1299">
        <v>386389</v>
      </c>
      <c r="C1299">
        <v>68101</v>
      </c>
      <c r="D1299" t="s">
        <v>5</v>
      </c>
    </row>
    <row r="1300" spans="1:4" x14ac:dyDescent="0.25">
      <c r="A1300">
        <v>18204</v>
      </c>
      <c r="B1300">
        <v>366519</v>
      </c>
      <c r="C1300">
        <v>61865</v>
      </c>
      <c r="D1300" t="s">
        <v>4</v>
      </c>
    </row>
    <row r="1301" spans="1:4" x14ac:dyDescent="0.25">
      <c r="A1301">
        <v>108212</v>
      </c>
      <c r="B1301">
        <v>497795</v>
      </c>
      <c r="C1301">
        <v>15635</v>
      </c>
      <c r="D1301" t="s">
        <v>4</v>
      </c>
    </row>
    <row r="1302" spans="1:4" x14ac:dyDescent="0.25">
      <c r="A1302">
        <v>257823</v>
      </c>
      <c r="B1302">
        <v>568775</v>
      </c>
      <c r="C1302">
        <v>12923</v>
      </c>
      <c r="D1302" t="s">
        <v>4</v>
      </c>
    </row>
    <row r="1303" spans="1:4" x14ac:dyDescent="0.25">
      <c r="A1303">
        <v>169006</v>
      </c>
      <c r="B1303">
        <v>458916</v>
      </c>
      <c r="C1303">
        <v>73876</v>
      </c>
      <c r="D1303" t="s">
        <v>5</v>
      </c>
    </row>
    <row r="1304" spans="1:4" x14ac:dyDescent="0.25">
      <c r="A1304">
        <v>164851</v>
      </c>
      <c r="B1304">
        <v>457986</v>
      </c>
      <c r="C1304">
        <v>4594</v>
      </c>
      <c r="D1304" t="s">
        <v>5</v>
      </c>
    </row>
    <row r="1305" spans="1:4" x14ac:dyDescent="0.25">
      <c r="A1305">
        <v>166591</v>
      </c>
      <c r="B1305">
        <v>437567</v>
      </c>
      <c r="C1305">
        <v>41069</v>
      </c>
      <c r="D1305" t="s">
        <v>5</v>
      </c>
    </row>
    <row r="1306" spans="1:4" x14ac:dyDescent="0.25">
      <c r="A1306">
        <v>215511</v>
      </c>
      <c r="B1306">
        <v>580409</v>
      </c>
      <c r="C1306">
        <v>53433</v>
      </c>
      <c r="D1306" t="s">
        <v>5</v>
      </c>
    </row>
    <row r="1307" spans="1:4" x14ac:dyDescent="0.25">
      <c r="A1307">
        <v>232242</v>
      </c>
      <c r="B1307">
        <v>517685</v>
      </c>
      <c r="C1307">
        <v>67120</v>
      </c>
      <c r="D1307" t="s">
        <v>5</v>
      </c>
    </row>
    <row r="1308" spans="1:4" x14ac:dyDescent="0.25">
      <c r="A1308">
        <v>175485</v>
      </c>
      <c r="B1308">
        <v>526793</v>
      </c>
      <c r="C1308">
        <v>56457</v>
      </c>
      <c r="D1308" t="s">
        <v>4</v>
      </c>
    </row>
    <row r="1309" spans="1:4" x14ac:dyDescent="0.25">
      <c r="A1309">
        <v>189408</v>
      </c>
      <c r="B1309">
        <v>390884</v>
      </c>
      <c r="C1309">
        <v>152157</v>
      </c>
      <c r="D1309" t="s">
        <v>5</v>
      </c>
    </row>
    <row r="1310" spans="1:4" x14ac:dyDescent="0.25">
      <c r="A1310">
        <v>243693</v>
      </c>
      <c r="B1310">
        <v>505215</v>
      </c>
      <c r="C1310">
        <v>42543</v>
      </c>
      <c r="D1310" t="s">
        <v>4</v>
      </c>
    </row>
    <row r="1311" spans="1:4" x14ac:dyDescent="0.25">
      <c r="A1311">
        <v>233757</v>
      </c>
      <c r="B1311">
        <v>514160</v>
      </c>
      <c r="C1311">
        <v>64174</v>
      </c>
      <c r="D1311" t="s">
        <v>5</v>
      </c>
    </row>
    <row r="1312" spans="1:4" x14ac:dyDescent="0.25">
      <c r="A1312">
        <v>169635</v>
      </c>
      <c r="B1312">
        <v>395824</v>
      </c>
      <c r="C1312">
        <v>35219</v>
      </c>
      <c r="D1312" t="s">
        <v>5</v>
      </c>
    </row>
    <row r="1313" spans="1:4" x14ac:dyDescent="0.25">
      <c r="A1313">
        <v>153435</v>
      </c>
      <c r="B1313">
        <v>405086</v>
      </c>
      <c r="C1313">
        <v>80652</v>
      </c>
      <c r="D1313" t="s">
        <v>4</v>
      </c>
    </row>
    <row r="1314" spans="1:4" x14ac:dyDescent="0.25">
      <c r="A1314">
        <v>173377</v>
      </c>
      <c r="B1314">
        <v>408663</v>
      </c>
      <c r="C1314">
        <v>11250</v>
      </c>
      <c r="D1314" t="s">
        <v>5</v>
      </c>
    </row>
    <row r="1315" spans="1:4" x14ac:dyDescent="0.25">
      <c r="A1315">
        <v>185928</v>
      </c>
      <c r="B1315">
        <v>405976</v>
      </c>
      <c r="C1315">
        <v>129</v>
      </c>
      <c r="D1315" t="s">
        <v>5</v>
      </c>
    </row>
    <row r="1316" spans="1:4" x14ac:dyDescent="0.25">
      <c r="A1316">
        <v>41154</v>
      </c>
      <c r="B1316">
        <v>392085</v>
      </c>
      <c r="C1316">
        <v>17488</v>
      </c>
      <c r="D1316" t="s">
        <v>5</v>
      </c>
    </row>
    <row r="1317" spans="1:4" x14ac:dyDescent="0.25">
      <c r="A1317">
        <v>145906</v>
      </c>
      <c r="B1317">
        <v>394333</v>
      </c>
      <c r="C1317">
        <v>114050</v>
      </c>
      <c r="D1317" t="s">
        <v>5</v>
      </c>
    </row>
    <row r="1318" spans="1:4" x14ac:dyDescent="0.25">
      <c r="A1318">
        <v>177774</v>
      </c>
      <c r="B1318">
        <v>379219</v>
      </c>
      <c r="C1318">
        <v>32859</v>
      </c>
      <c r="D1318" t="s">
        <v>4</v>
      </c>
    </row>
    <row r="1319" spans="1:4" x14ac:dyDescent="0.25">
      <c r="A1319">
        <v>181970</v>
      </c>
      <c r="B1319">
        <v>403971</v>
      </c>
      <c r="C1319">
        <v>36403</v>
      </c>
      <c r="D1319" t="s">
        <v>5</v>
      </c>
    </row>
    <row r="1320" spans="1:4" x14ac:dyDescent="0.25">
      <c r="A1320">
        <v>195352</v>
      </c>
      <c r="B1320">
        <v>390742</v>
      </c>
      <c r="C1320">
        <v>6354</v>
      </c>
      <c r="D1320" t="s">
        <v>5</v>
      </c>
    </row>
    <row r="1321" spans="1:4" x14ac:dyDescent="0.25">
      <c r="A1321">
        <v>180474</v>
      </c>
      <c r="B1321">
        <v>403490</v>
      </c>
      <c r="C1321">
        <v>14672</v>
      </c>
      <c r="D1321" t="s">
        <v>5</v>
      </c>
    </row>
    <row r="1322" spans="1:4" x14ac:dyDescent="0.25">
      <c r="A1322">
        <v>190660</v>
      </c>
      <c r="B1322">
        <v>360819</v>
      </c>
      <c r="C1322">
        <v>55549</v>
      </c>
      <c r="D1322" t="s">
        <v>5</v>
      </c>
    </row>
    <row r="1323" spans="1:4" x14ac:dyDescent="0.25">
      <c r="A1323">
        <v>43855</v>
      </c>
      <c r="B1323">
        <v>385317</v>
      </c>
      <c r="C1323">
        <v>37741</v>
      </c>
      <c r="D1323" t="s">
        <v>4</v>
      </c>
    </row>
    <row r="1324" spans="1:4" x14ac:dyDescent="0.25">
      <c r="A1324">
        <v>192340</v>
      </c>
      <c r="B1324">
        <v>387079</v>
      </c>
      <c r="C1324">
        <v>9424</v>
      </c>
      <c r="D1324" t="s">
        <v>7</v>
      </c>
    </row>
    <row r="1325" spans="1:4" x14ac:dyDescent="0.25">
      <c r="A1325">
        <v>160617</v>
      </c>
      <c r="B1325">
        <v>572756</v>
      </c>
      <c r="C1325">
        <v>42930</v>
      </c>
      <c r="D1325" t="s">
        <v>4</v>
      </c>
    </row>
    <row r="1326" spans="1:4" x14ac:dyDescent="0.25">
      <c r="A1326">
        <v>223805</v>
      </c>
      <c r="B1326">
        <v>599449</v>
      </c>
      <c r="C1326">
        <v>18196</v>
      </c>
      <c r="D1326" t="s">
        <v>4</v>
      </c>
    </row>
    <row r="1327" spans="1:4" x14ac:dyDescent="0.25">
      <c r="A1327">
        <v>170560</v>
      </c>
      <c r="B1327">
        <v>498942</v>
      </c>
      <c r="C1327">
        <v>18902</v>
      </c>
      <c r="D1327" t="s">
        <v>4</v>
      </c>
    </row>
    <row r="1328" spans="1:4" x14ac:dyDescent="0.25">
      <c r="A1328">
        <v>237733</v>
      </c>
      <c r="B1328">
        <v>498493</v>
      </c>
      <c r="C1328">
        <v>37759</v>
      </c>
      <c r="D1328" t="s">
        <v>5</v>
      </c>
    </row>
    <row r="1329" spans="1:4" x14ac:dyDescent="0.25">
      <c r="A1329">
        <v>239673</v>
      </c>
      <c r="B1329">
        <v>514850</v>
      </c>
      <c r="C1329">
        <v>46085</v>
      </c>
      <c r="D1329" t="s">
        <v>5</v>
      </c>
    </row>
    <row r="1330" spans="1:4" x14ac:dyDescent="0.25">
      <c r="A1330">
        <v>91255</v>
      </c>
      <c r="B1330">
        <v>409992</v>
      </c>
      <c r="C1330">
        <v>19273</v>
      </c>
      <c r="D1330" t="s">
        <v>4</v>
      </c>
    </row>
    <row r="1331" spans="1:4" x14ac:dyDescent="0.25">
      <c r="A1331">
        <v>159504</v>
      </c>
      <c r="B1331">
        <v>451334</v>
      </c>
      <c r="C1331">
        <v>11846</v>
      </c>
      <c r="D1331" t="s">
        <v>5</v>
      </c>
    </row>
    <row r="1332" spans="1:4" x14ac:dyDescent="0.25">
      <c r="A1332">
        <v>236513</v>
      </c>
      <c r="B1332">
        <v>503370</v>
      </c>
      <c r="C1332">
        <v>113861</v>
      </c>
      <c r="D1332" t="s">
        <v>5</v>
      </c>
    </row>
    <row r="1333" spans="1:4" x14ac:dyDescent="0.25">
      <c r="A1333">
        <v>253699</v>
      </c>
      <c r="B1333">
        <v>591586</v>
      </c>
      <c r="C1333">
        <v>15907</v>
      </c>
      <c r="D1333" t="s">
        <v>4</v>
      </c>
    </row>
    <row r="1334" spans="1:4" x14ac:dyDescent="0.25">
      <c r="A1334">
        <v>191271</v>
      </c>
      <c r="B1334">
        <v>501072</v>
      </c>
      <c r="C1334">
        <v>39523</v>
      </c>
      <c r="D1334" t="s">
        <v>4</v>
      </c>
    </row>
    <row r="1335" spans="1:4" x14ac:dyDescent="0.25">
      <c r="A1335">
        <v>191271</v>
      </c>
      <c r="B1335">
        <v>501072</v>
      </c>
      <c r="C1335">
        <v>13653</v>
      </c>
      <c r="D1335" t="s">
        <v>6</v>
      </c>
    </row>
    <row r="1336" spans="1:4" x14ac:dyDescent="0.25">
      <c r="A1336">
        <v>188631</v>
      </c>
      <c r="B1336">
        <v>502174</v>
      </c>
      <c r="C1336">
        <v>55820</v>
      </c>
      <c r="D1336" t="s">
        <v>4</v>
      </c>
    </row>
    <row r="1337" spans="1:4" x14ac:dyDescent="0.25">
      <c r="A1337">
        <v>188631</v>
      </c>
      <c r="B1337">
        <v>502174</v>
      </c>
      <c r="C1337">
        <v>26169</v>
      </c>
      <c r="D1337" t="s">
        <v>5</v>
      </c>
    </row>
    <row r="1338" spans="1:4" x14ac:dyDescent="0.25">
      <c r="A1338">
        <v>259219</v>
      </c>
      <c r="B1338">
        <v>568728</v>
      </c>
      <c r="C1338">
        <v>44808</v>
      </c>
      <c r="D1338" t="s">
        <v>4</v>
      </c>
    </row>
    <row r="1339" spans="1:4" x14ac:dyDescent="0.25">
      <c r="A1339">
        <v>77122</v>
      </c>
      <c r="B1339">
        <v>413248</v>
      </c>
      <c r="C1339">
        <v>62404</v>
      </c>
      <c r="D1339" t="s">
        <v>5</v>
      </c>
    </row>
    <row r="1340" spans="1:4" x14ac:dyDescent="0.25">
      <c r="A1340">
        <v>258151</v>
      </c>
      <c r="B1340">
        <v>541697</v>
      </c>
      <c r="C1340">
        <v>11940</v>
      </c>
      <c r="D1340" t="s">
        <v>4</v>
      </c>
    </row>
    <row r="1341" spans="1:4" x14ac:dyDescent="0.25">
      <c r="A1341">
        <v>181989</v>
      </c>
      <c r="B1341">
        <v>399847</v>
      </c>
      <c r="C1341">
        <v>91294</v>
      </c>
      <c r="D1341" t="s">
        <v>4</v>
      </c>
    </row>
    <row r="1342" spans="1:4" x14ac:dyDescent="0.25">
      <c r="A1342">
        <v>256323</v>
      </c>
      <c r="B1342">
        <v>585244</v>
      </c>
      <c r="C1342">
        <v>29701</v>
      </c>
      <c r="D1342" t="s">
        <v>4</v>
      </c>
    </row>
    <row r="1343" spans="1:4" x14ac:dyDescent="0.25">
      <c r="A1343">
        <v>160442</v>
      </c>
      <c r="B1343">
        <v>456428</v>
      </c>
      <c r="C1343">
        <v>44357</v>
      </c>
      <c r="D1343" t="s">
        <v>5</v>
      </c>
    </row>
    <row r="1344" spans="1:4" x14ac:dyDescent="0.25">
      <c r="A1344">
        <v>165453</v>
      </c>
      <c r="B1344">
        <v>429493</v>
      </c>
      <c r="C1344">
        <v>37180</v>
      </c>
      <c r="D1344" t="s">
        <v>5</v>
      </c>
    </row>
    <row r="1345" spans="1:4" x14ac:dyDescent="0.25">
      <c r="A1345">
        <v>228665</v>
      </c>
      <c r="B1345">
        <v>545289</v>
      </c>
      <c r="C1345">
        <v>201039</v>
      </c>
      <c r="D1345" t="s">
        <v>4</v>
      </c>
    </row>
    <row r="1346" spans="1:4" x14ac:dyDescent="0.25">
      <c r="A1346">
        <v>173524</v>
      </c>
      <c r="B1346">
        <v>460385</v>
      </c>
      <c r="C1346">
        <v>8780</v>
      </c>
      <c r="D1346" t="s">
        <v>5</v>
      </c>
    </row>
    <row r="1347" spans="1:4" x14ac:dyDescent="0.25">
      <c r="A1347">
        <v>181135</v>
      </c>
      <c r="B1347">
        <v>361070</v>
      </c>
      <c r="C1347">
        <v>53384</v>
      </c>
      <c r="D1347" t="s">
        <v>4</v>
      </c>
    </row>
    <row r="1348" spans="1:4" x14ac:dyDescent="0.25">
      <c r="A1348">
        <v>251363</v>
      </c>
      <c r="B1348">
        <v>583689</v>
      </c>
      <c r="C1348">
        <v>65759</v>
      </c>
      <c r="D1348" t="s">
        <v>5</v>
      </c>
    </row>
    <row r="1349" spans="1:4" x14ac:dyDescent="0.25">
      <c r="A1349">
        <v>196309</v>
      </c>
      <c r="B1349">
        <v>367021</v>
      </c>
      <c r="C1349">
        <v>104473</v>
      </c>
      <c r="D1349" t="s">
        <v>5</v>
      </c>
    </row>
    <row r="1350" spans="1:4" x14ac:dyDescent="0.25">
      <c r="A1350">
        <v>167630</v>
      </c>
      <c r="B1350">
        <v>421300</v>
      </c>
      <c r="C1350">
        <v>10995</v>
      </c>
      <c r="D1350" t="s">
        <v>5</v>
      </c>
    </row>
    <row r="1351" spans="1:4" x14ac:dyDescent="0.25">
      <c r="A1351">
        <v>150879</v>
      </c>
      <c r="B1351">
        <v>428304</v>
      </c>
      <c r="C1351">
        <v>1468</v>
      </c>
      <c r="D1351" t="s">
        <v>5</v>
      </c>
    </row>
    <row r="1352" spans="1:4" x14ac:dyDescent="0.25">
      <c r="A1352">
        <v>244435</v>
      </c>
      <c r="B1352">
        <v>548825</v>
      </c>
      <c r="C1352">
        <v>68083</v>
      </c>
      <c r="D1352" t="s">
        <v>4</v>
      </c>
    </row>
    <row r="1353" spans="1:4" x14ac:dyDescent="0.25">
      <c r="A1353">
        <v>228376</v>
      </c>
      <c r="B1353">
        <v>438268</v>
      </c>
      <c r="C1353">
        <v>12976</v>
      </c>
      <c r="D1353" t="s">
        <v>4</v>
      </c>
    </row>
    <row r="1354" spans="1:4" x14ac:dyDescent="0.25">
      <c r="A1354">
        <v>264310</v>
      </c>
      <c r="B1354">
        <v>559872</v>
      </c>
      <c r="C1354">
        <v>44385</v>
      </c>
      <c r="D1354" t="s">
        <v>4</v>
      </c>
    </row>
    <row r="1355" spans="1:4" x14ac:dyDescent="0.25">
      <c r="A1355">
        <v>218106</v>
      </c>
      <c r="B1355">
        <v>594232</v>
      </c>
      <c r="C1355">
        <v>78848</v>
      </c>
      <c r="D1355" t="s">
        <v>5</v>
      </c>
    </row>
    <row r="1356" spans="1:4" x14ac:dyDescent="0.25">
      <c r="A1356">
        <v>105302</v>
      </c>
      <c r="B1356">
        <v>406331</v>
      </c>
      <c r="C1356">
        <v>25383</v>
      </c>
      <c r="D1356" t="s">
        <v>4</v>
      </c>
    </row>
    <row r="1357" spans="1:4" x14ac:dyDescent="0.25">
      <c r="A1357">
        <v>178535</v>
      </c>
      <c r="B1357">
        <v>371926</v>
      </c>
      <c r="C1357">
        <v>264</v>
      </c>
      <c r="D1357" t="s">
        <v>5</v>
      </c>
    </row>
    <row r="1358" spans="1:4" x14ac:dyDescent="0.25">
      <c r="A1358">
        <v>179531</v>
      </c>
      <c r="B1358">
        <v>372364</v>
      </c>
      <c r="C1358">
        <v>45550</v>
      </c>
      <c r="D1358" t="s">
        <v>5</v>
      </c>
    </row>
    <row r="1359" spans="1:4" x14ac:dyDescent="0.25">
      <c r="A1359">
        <v>179531</v>
      </c>
      <c r="B1359">
        <v>372364</v>
      </c>
      <c r="C1359">
        <v>68674</v>
      </c>
      <c r="D1359" t="s">
        <v>4</v>
      </c>
    </row>
    <row r="1360" spans="1:4" x14ac:dyDescent="0.25">
      <c r="A1360">
        <v>264665</v>
      </c>
      <c r="B1360">
        <v>563194</v>
      </c>
      <c r="C1360">
        <v>47543</v>
      </c>
      <c r="D1360" t="s">
        <v>5</v>
      </c>
    </row>
    <row r="1361" spans="1:4" x14ac:dyDescent="0.25">
      <c r="A1361">
        <v>189695</v>
      </c>
      <c r="B1361">
        <v>390902</v>
      </c>
      <c r="C1361">
        <v>94152</v>
      </c>
      <c r="D1361" t="s">
        <v>5</v>
      </c>
    </row>
    <row r="1362" spans="1:4" x14ac:dyDescent="0.25">
      <c r="A1362">
        <v>184367</v>
      </c>
      <c r="B1362">
        <v>356989</v>
      </c>
      <c r="C1362">
        <v>142832</v>
      </c>
      <c r="D1362" t="s">
        <v>5</v>
      </c>
    </row>
    <row r="1363" spans="1:4" x14ac:dyDescent="0.25">
      <c r="A1363">
        <v>180377</v>
      </c>
      <c r="B1363">
        <v>371047</v>
      </c>
      <c r="C1363">
        <v>111957</v>
      </c>
      <c r="D1363" t="s">
        <v>4</v>
      </c>
    </row>
    <row r="1364" spans="1:4" x14ac:dyDescent="0.25">
      <c r="A1364">
        <v>126646</v>
      </c>
      <c r="B1364">
        <v>391995</v>
      </c>
      <c r="C1364">
        <v>425725</v>
      </c>
      <c r="D1364" t="s">
        <v>4</v>
      </c>
    </row>
    <row r="1365" spans="1:4" x14ac:dyDescent="0.25">
      <c r="A1365">
        <v>149639</v>
      </c>
      <c r="B1365">
        <v>380164</v>
      </c>
      <c r="C1365">
        <v>89891</v>
      </c>
      <c r="D1365" t="s">
        <v>4</v>
      </c>
    </row>
    <row r="1366" spans="1:4" x14ac:dyDescent="0.25">
      <c r="A1366">
        <v>164224</v>
      </c>
      <c r="B1366">
        <v>551678</v>
      </c>
      <c r="C1366">
        <v>10991</v>
      </c>
      <c r="D1366" t="s">
        <v>5</v>
      </c>
    </row>
    <row r="1367" spans="1:4" x14ac:dyDescent="0.25">
      <c r="A1367">
        <v>216811</v>
      </c>
      <c r="B1367">
        <v>552294</v>
      </c>
      <c r="C1367">
        <v>30367</v>
      </c>
      <c r="D1367" t="s">
        <v>5</v>
      </c>
    </row>
    <row r="1368" spans="1:4" x14ac:dyDescent="0.25">
      <c r="A1368">
        <v>167043</v>
      </c>
      <c r="B1368">
        <v>501412</v>
      </c>
      <c r="C1368">
        <v>66888</v>
      </c>
      <c r="D1368" t="s">
        <v>5</v>
      </c>
    </row>
    <row r="1369" spans="1:4" x14ac:dyDescent="0.25">
      <c r="A1369">
        <v>207134</v>
      </c>
      <c r="B1369">
        <v>441486</v>
      </c>
      <c r="C1369">
        <v>41976</v>
      </c>
      <c r="D1369" t="s">
        <v>5</v>
      </c>
    </row>
    <row r="1370" spans="1:4" x14ac:dyDescent="0.25">
      <c r="A1370">
        <v>156820</v>
      </c>
      <c r="B1370">
        <v>479765</v>
      </c>
      <c r="C1370">
        <v>15689</v>
      </c>
      <c r="D1370" t="s">
        <v>5</v>
      </c>
    </row>
    <row r="1371" spans="1:4" x14ac:dyDescent="0.25">
      <c r="A1371">
        <v>175884</v>
      </c>
      <c r="B1371">
        <v>405455</v>
      </c>
      <c r="C1371">
        <v>72666</v>
      </c>
      <c r="D1371" t="s">
        <v>4</v>
      </c>
    </row>
    <row r="1372" spans="1:4" x14ac:dyDescent="0.25">
      <c r="A1372">
        <v>174392</v>
      </c>
      <c r="B1372">
        <v>502940</v>
      </c>
      <c r="C1372">
        <v>49466</v>
      </c>
      <c r="D1372" t="s">
        <v>4</v>
      </c>
    </row>
    <row r="1373" spans="1:4" x14ac:dyDescent="0.25">
      <c r="A1373">
        <v>193161</v>
      </c>
      <c r="B1373">
        <v>402817</v>
      </c>
      <c r="C1373">
        <v>14235</v>
      </c>
      <c r="D1373" t="s">
        <v>4</v>
      </c>
    </row>
    <row r="1374" spans="1:4" x14ac:dyDescent="0.25">
      <c r="A1374">
        <v>168296</v>
      </c>
      <c r="B1374">
        <v>407846</v>
      </c>
      <c r="C1374">
        <v>77379</v>
      </c>
      <c r="D1374" t="s">
        <v>4</v>
      </c>
    </row>
    <row r="1375" spans="1:4" x14ac:dyDescent="0.25">
      <c r="A1375">
        <v>186577</v>
      </c>
      <c r="B1375">
        <v>362545</v>
      </c>
      <c r="C1375">
        <v>32196</v>
      </c>
      <c r="D1375" t="s">
        <v>4</v>
      </c>
    </row>
    <row r="1376" spans="1:4" x14ac:dyDescent="0.25">
      <c r="A1376">
        <v>212225</v>
      </c>
      <c r="B1376">
        <v>570127</v>
      </c>
      <c r="C1376">
        <v>35920</v>
      </c>
      <c r="D1376" t="s">
        <v>5</v>
      </c>
    </row>
    <row r="1377" spans="1:4" x14ac:dyDescent="0.25">
      <c r="A1377">
        <v>163562</v>
      </c>
      <c r="B1377">
        <v>506426</v>
      </c>
      <c r="C1377">
        <v>29859</v>
      </c>
      <c r="D1377" t="s">
        <v>4</v>
      </c>
    </row>
    <row r="1378" spans="1:4" x14ac:dyDescent="0.25">
      <c r="A1378">
        <v>190925</v>
      </c>
      <c r="B1378">
        <v>410108</v>
      </c>
      <c r="C1378">
        <v>27615</v>
      </c>
      <c r="D1378" t="s">
        <v>5</v>
      </c>
    </row>
    <row r="1379" spans="1:4" x14ac:dyDescent="0.25">
      <c r="A1379">
        <v>168295</v>
      </c>
      <c r="B1379">
        <v>406418</v>
      </c>
      <c r="C1379">
        <v>38796</v>
      </c>
      <c r="D1379" t="s">
        <v>4</v>
      </c>
    </row>
    <row r="1380" spans="1:4" x14ac:dyDescent="0.25">
      <c r="A1380">
        <v>159148</v>
      </c>
      <c r="B1380">
        <v>453533</v>
      </c>
      <c r="C1380">
        <v>131648</v>
      </c>
      <c r="D1380" t="s">
        <v>5</v>
      </c>
    </row>
    <row r="1381" spans="1:4" x14ac:dyDescent="0.25">
      <c r="A1381">
        <v>141592</v>
      </c>
      <c r="B1381">
        <v>427131</v>
      </c>
      <c r="C1381">
        <v>15316</v>
      </c>
      <c r="D1381" t="s">
        <v>5</v>
      </c>
    </row>
    <row r="1382" spans="1:4" x14ac:dyDescent="0.25">
      <c r="A1382">
        <v>119342</v>
      </c>
      <c r="B1382">
        <v>431030</v>
      </c>
      <c r="C1382">
        <v>27588</v>
      </c>
      <c r="D1382" t="s">
        <v>4</v>
      </c>
    </row>
    <row r="1383" spans="1:4" x14ac:dyDescent="0.25">
      <c r="A1383">
        <v>156413</v>
      </c>
      <c r="B1383">
        <v>420920</v>
      </c>
      <c r="C1383">
        <v>86241</v>
      </c>
      <c r="D1383" t="s">
        <v>4</v>
      </c>
    </row>
    <row r="1384" spans="1:4" x14ac:dyDescent="0.25">
      <c r="A1384">
        <v>92830</v>
      </c>
      <c r="B1384">
        <v>409099</v>
      </c>
      <c r="C1384">
        <v>48153</v>
      </c>
      <c r="D1384" t="s">
        <v>4</v>
      </c>
    </row>
    <row r="1385" spans="1:4" x14ac:dyDescent="0.25">
      <c r="A1385">
        <v>169380</v>
      </c>
      <c r="B1385">
        <v>448353</v>
      </c>
      <c r="C1385">
        <v>7448</v>
      </c>
      <c r="D1385" t="s">
        <v>5</v>
      </c>
    </row>
    <row r="1386" spans="1:4" x14ac:dyDescent="0.25">
      <c r="A1386">
        <v>227010</v>
      </c>
      <c r="B1386">
        <v>492806</v>
      </c>
      <c r="C1386">
        <v>77088</v>
      </c>
      <c r="D1386" t="s">
        <v>5</v>
      </c>
    </row>
    <row r="1387" spans="1:4" x14ac:dyDescent="0.25">
      <c r="A1387">
        <v>154262</v>
      </c>
      <c r="B1387">
        <v>419077</v>
      </c>
      <c r="C1387">
        <v>55582</v>
      </c>
      <c r="D1387" t="s">
        <v>4</v>
      </c>
    </row>
    <row r="1388" spans="1:4" x14ac:dyDescent="0.25">
      <c r="A1388">
        <v>145647</v>
      </c>
      <c r="B1388">
        <v>422086</v>
      </c>
      <c r="C1388">
        <v>31851</v>
      </c>
      <c r="D1388" t="s">
        <v>4</v>
      </c>
    </row>
    <row r="1389" spans="1:4" x14ac:dyDescent="0.25">
      <c r="A1389">
        <v>218974</v>
      </c>
      <c r="B1389">
        <v>563284</v>
      </c>
      <c r="C1389">
        <v>17717</v>
      </c>
      <c r="D1389" t="s">
        <v>5</v>
      </c>
    </row>
    <row r="1390" spans="1:4" x14ac:dyDescent="0.25">
      <c r="A1390">
        <v>97662</v>
      </c>
      <c r="B1390">
        <v>407214</v>
      </c>
      <c r="C1390">
        <v>48280</v>
      </c>
      <c r="D1390" t="s">
        <v>4</v>
      </c>
    </row>
    <row r="1391" spans="1:4" x14ac:dyDescent="0.25">
      <c r="A1391">
        <v>180244</v>
      </c>
      <c r="B1391">
        <v>411503</v>
      </c>
      <c r="C1391">
        <v>19214</v>
      </c>
      <c r="D1391" t="s">
        <v>5</v>
      </c>
    </row>
    <row r="1392" spans="1:4" x14ac:dyDescent="0.25">
      <c r="A1392">
        <v>255714</v>
      </c>
      <c r="B1392">
        <v>585412</v>
      </c>
      <c r="C1392">
        <v>36048</v>
      </c>
      <c r="D1392" t="s">
        <v>4</v>
      </c>
    </row>
    <row r="1393" spans="1:4" x14ac:dyDescent="0.25">
      <c r="A1393">
        <v>33088</v>
      </c>
      <c r="B1393">
        <v>368760</v>
      </c>
      <c r="C1393">
        <v>48843</v>
      </c>
      <c r="D1393" t="s">
        <v>4</v>
      </c>
    </row>
    <row r="1394" spans="1:4" x14ac:dyDescent="0.25">
      <c r="A1394">
        <v>178389</v>
      </c>
      <c r="B1394">
        <v>502108</v>
      </c>
      <c r="C1394">
        <v>89835</v>
      </c>
      <c r="D1394" t="s">
        <v>5</v>
      </c>
    </row>
    <row r="1395" spans="1:4" x14ac:dyDescent="0.25">
      <c r="A1395">
        <v>28619</v>
      </c>
      <c r="B1395">
        <v>396271</v>
      </c>
      <c r="C1395">
        <v>155015</v>
      </c>
      <c r="D1395" t="s">
        <v>5</v>
      </c>
    </row>
    <row r="1396" spans="1:4" x14ac:dyDescent="0.25">
      <c r="A1396">
        <v>182550</v>
      </c>
      <c r="B1396">
        <v>412141</v>
      </c>
      <c r="C1396">
        <v>138379</v>
      </c>
      <c r="D1396" t="s">
        <v>4</v>
      </c>
    </row>
    <row r="1397" spans="1:4" x14ac:dyDescent="0.25">
      <c r="A1397">
        <v>168626</v>
      </c>
      <c r="B1397">
        <v>578494</v>
      </c>
      <c r="C1397">
        <v>30400</v>
      </c>
      <c r="D1397" t="s">
        <v>4</v>
      </c>
    </row>
    <row r="1398" spans="1:4" x14ac:dyDescent="0.25">
      <c r="A1398">
        <v>240030</v>
      </c>
      <c r="B1398">
        <v>536419</v>
      </c>
      <c r="C1398">
        <v>35974</v>
      </c>
      <c r="D1398" t="s">
        <v>5</v>
      </c>
    </row>
    <row r="1399" spans="1:4" x14ac:dyDescent="0.25">
      <c r="A1399">
        <v>160600</v>
      </c>
      <c r="B1399">
        <v>417703</v>
      </c>
      <c r="C1399">
        <v>21841</v>
      </c>
      <c r="D1399" t="s">
        <v>5</v>
      </c>
    </row>
    <row r="1400" spans="1:4" x14ac:dyDescent="0.25">
      <c r="A1400">
        <v>190376</v>
      </c>
      <c r="B1400">
        <v>496952</v>
      </c>
      <c r="C1400">
        <v>46891</v>
      </c>
      <c r="D1400" t="s">
        <v>5</v>
      </c>
    </row>
    <row r="1401" spans="1:4" x14ac:dyDescent="0.25">
      <c r="A1401">
        <v>142561</v>
      </c>
      <c r="B1401">
        <v>386957</v>
      </c>
      <c r="C1401">
        <v>169127</v>
      </c>
      <c r="D1401" t="s">
        <v>4</v>
      </c>
    </row>
    <row r="1402" spans="1:4" x14ac:dyDescent="0.25">
      <c r="A1402">
        <v>165826</v>
      </c>
      <c r="B1402">
        <v>430635</v>
      </c>
      <c r="C1402">
        <v>49458</v>
      </c>
      <c r="D1402" t="s">
        <v>5</v>
      </c>
    </row>
    <row r="1403" spans="1:4" x14ac:dyDescent="0.25">
      <c r="A1403">
        <v>177654</v>
      </c>
      <c r="B1403">
        <v>406577</v>
      </c>
      <c r="C1403">
        <v>8376</v>
      </c>
      <c r="D1403" t="s">
        <v>5</v>
      </c>
    </row>
    <row r="1404" spans="1:4" x14ac:dyDescent="0.25">
      <c r="A1404">
        <v>224961</v>
      </c>
      <c r="B1404">
        <v>587454</v>
      </c>
      <c r="C1404">
        <v>113689</v>
      </c>
      <c r="D1404" t="s">
        <v>4</v>
      </c>
    </row>
    <row r="1405" spans="1:4" x14ac:dyDescent="0.25">
      <c r="A1405">
        <v>175919</v>
      </c>
      <c r="B1405">
        <v>536660</v>
      </c>
      <c r="C1405">
        <v>33782</v>
      </c>
      <c r="D1405" t="s">
        <v>4</v>
      </c>
    </row>
    <row r="1406" spans="1:4" x14ac:dyDescent="0.25">
      <c r="A1406">
        <v>170932</v>
      </c>
      <c r="B1406">
        <v>581201</v>
      </c>
      <c r="C1406">
        <v>51197</v>
      </c>
      <c r="D1406" t="s">
        <v>4</v>
      </c>
    </row>
    <row r="1407" spans="1:4" x14ac:dyDescent="0.25">
      <c r="A1407">
        <v>177190</v>
      </c>
      <c r="B1407">
        <v>493185</v>
      </c>
      <c r="C1407">
        <v>14984</v>
      </c>
      <c r="D1407" t="s">
        <v>5</v>
      </c>
    </row>
    <row r="1408" spans="1:4" x14ac:dyDescent="0.25">
      <c r="A1408">
        <v>220730</v>
      </c>
      <c r="B1408">
        <v>542098</v>
      </c>
      <c r="C1408">
        <v>21092</v>
      </c>
      <c r="D1408" t="s">
        <v>5</v>
      </c>
    </row>
    <row r="1409" spans="1:4" x14ac:dyDescent="0.25">
      <c r="A1409">
        <v>168124</v>
      </c>
      <c r="B1409">
        <v>585646</v>
      </c>
      <c r="C1409">
        <v>23894</v>
      </c>
      <c r="D1409" t="s">
        <v>4</v>
      </c>
    </row>
    <row r="1410" spans="1:4" x14ac:dyDescent="0.25">
      <c r="A1410">
        <v>177284</v>
      </c>
      <c r="B1410">
        <v>406702</v>
      </c>
      <c r="C1410">
        <v>58250</v>
      </c>
      <c r="D1410" t="s">
        <v>4</v>
      </c>
    </row>
    <row r="1411" spans="1:4" x14ac:dyDescent="0.25">
      <c r="A1411">
        <v>177284</v>
      </c>
      <c r="B1411">
        <v>406702</v>
      </c>
      <c r="C1411">
        <v>32461</v>
      </c>
      <c r="D1411" t="s">
        <v>5</v>
      </c>
    </row>
    <row r="1412" spans="1:4" x14ac:dyDescent="0.25">
      <c r="A1412">
        <v>228895</v>
      </c>
      <c r="B1412">
        <v>589581</v>
      </c>
      <c r="C1412">
        <v>10713</v>
      </c>
      <c r="D1412" t="s">
        <v>4</v>
      </c>
    </row>
    <row r="1413" spans="1:4" x14ac:dyDescent="0.25">
      <c r="A1413">
        <v>181815</v>
      </c>
      <c r="B1413">
        <v>368218</v>
      </c>
      <c r="C1413">
        <v>95161</v>
      </c>
      <c r="D1413" t="s">
        <v>5</v>
      </c>
    </row>
    <row r="1414" spans="1:4" x14ac:dyDescent="0.25">
      <c r="A1414">
        <v>171487</v>
      </c>
      <c r="B1414">
        <v>529639</v>
      </c>
      <c r="C1414">
        <v>20764</v>
      </c>
      <c r="D1414" t="s">
        <v>5</v>
      </c>
    </row>
    <row r="1415" spans="1:4" x14ac:dyDescent="0.25">
      <c r="A1415">
        <v>164713</v>
      </c>
      <c r="B1415">
        <v>456521</v>
      </c>
      <c r="C1415">
        <v>104985</v>
      </c>
      <c r="D1415" t="s">
        <v>5</v>
      </c>
    </row>
    <row r="1416" spans="1:4" x14ac:dyDescent="0.25">
      <c r="A1416">
        <v>171463</v>
      </c>
      <c r="B1416">
        <v>520729</v>
      </c>
      <c r="C1416">
        <v>208570</v>
      </c>
      <c r="D1416" t="s">
        <v>5</v>
      </c>
    </row>
    <row r="1417" spans="1:4" x14ac:dyDescent="0.25">
      <c r="A1417">
        <v>237599</v>
      </c>
      <c r="B1417">
        <v>439282</v>
      </c>
      <c r="C1417">
        <v>24187</v>
      </c>
      <c r="D1417" t="s">
        <v>4</v>
      </c>
    </row>
    <row r="1418" spans="1:4" x14ac:dyDescent="0.25">
      <c r="A1418">
        <v>272809</v>
      </c>
      <c r="B1418">
        <v>579201</v>
      </c>
      <c r="C1418">
        <v>50039</v>
      </c>
      <c r="D1418" t="s">
        <v>4</v>
      </c>
    </row>
    <row r="1419" spans="1:4" x14ac:dyDescent="0.25">
      <c r="A1419">
        <v>236861</v>
      </c>
      <c r="B1419">
        <v>497973</v>
      </c>
      <c r="C1419">
        <v>26240</v>
      </c>
      <c r="D1419" t="s">
        <v>5</v>
      </c>
    </row>
    <row r="1420" spans="1:4" x14ac:dyDescent="0.25">
      <c r="A1420">
        <v>174424</v>
      </c>
      <c r="B1420">
        <v>461252</v>
      </c>
      <c r="C1420">
        <v>8806</v>
      </c>
      <c r="D1420" t="s">
        <v>5</v>
      </c>
    </row>
    <row r="1421" spans="1:4" x14ac:dyDescent="0.25">
      <c r="A1421">
        <v>173446</v>
      </c>
      <c r="B1421">
        <v>460406</v>
      </c>
      <c r="C1421">
        <v>88395</v>
      </c>
      <c r="D1421" t="s">
        <v>5</v>
      </c>
    </row>
    <row r="1422" spans="1:4" x14ac:dyDescent="0.25">
      <c r="A1422">
        <v>180878</v>
      </c>
      <c r="B1422">
        <v>368283</v>
      </c>
      <c r="C1422">
        <v>38567</v>
      </c>
      <c r="D1422" t="s">
        <v>5</v>
      </c>
    </row>
    <row r="1423" spans="1:4" x14ac:dyDescent="0.25">
      <c r="A1423">
        <v>182547</v>
      </c>
      <c r="B1423">
        <v>369469</v>
      </c>
      <c r="C1423">
        <v>29601</v>
      </c>
      <c r="D1423" t="s">
        <v>5</v>
      </c>
    </row>
    <row r="1424" spans="1:4" x14ac:dyDescent="0.25">
      <c r="A1424">
        <v>72791</v>
      </c>
      <c r="B1424">
        <v>403257</v>
      </c>
      <c r="C1424">
        <v>105190</v>
      </c>
      <c r="D1424" t="s">
        <v>5</v>
      </c>
    </row>
    <row r="1425" spans="1:4" x14ac:dyDescent="0.25">
      <c r="A1425">
        <v>159681</v>
      </c>
      <c r="B1425">
        <v>570495</v>
      </c>
      <c r="C1425">
        <v>38999</v>
      </c>
      <c r="D1425" t="s">
        <v>4</v>
      </c>
    </row>
    <row r="1426" spans="1:4" x14ac:dyDescent="0.25">
      <c r="A1426">
        <v>180277</v>
      </c>
      <c r="B1426">
        <v>496552</v>
      </c>
      <c r="C1426">
        <v>15928</v>
      </c>
      <c r="D1426" t="s">
        <v>6</v>
      </c>
    </row>
    <row r="1427" spans="1:4" x14ac:dyDescent="0.25">
      <c r="A1427">
        <v>180338</v>
      </c>
      <c r="B1427">
        <v>592660</v>
      </c>
      <c r="C1427">
        <v>20734</v>
      </c>
      <c r="D1427" t="s">
        <v>4</v>
      </c>
    </row>
    <row r="1428" spans="1:4" x14ac:dyDescent="0.25">
      <c r="A1428">
        <v>153471</v>
      </c>
      <c r="B1428">
        <v>393285</v>
      </c>
      <c r="C1428">
        <v>255985</v>
      </c>
      <c r="D1428" t="s">
        <v>5</v>
      </c>
    </row>
    <row r="1429" spans="1:4" x14ac:dyDescent="0.25">
      <c r="A1429">
        <v>197219</v>
      </c>
      <c r="B1429">
        <v>478177</v>
      </c>
      <c r="C1429">
        <v>41929</v>
      </c>
      <c r="D1429" t="s">
        <v>5</v>
      </c>
    </row>
    <row r="1430" spans="1:4" x14ac:dyDescent="0.25">
      <c r="A1430">
        <v>232879</v>
      </c>
      <c r="B1430">
        <v>438897</v>
      </c>
      <c r="C1430">
        <v>72358</v>
      </c>
      <c r="D1430" t="s">
        <v>4</v>
      </c>
    </row>
    <row r="1431" spans="1:4" x14ac:dyDescent="0.25">
      <c r="A1431">
        <v>162095</v>
      </c>
      <c r="B1431">
        <v>583140</v>
      </c>
      <c r="C1431">
        <v>60770</v>
      </c>
      <c r="D1431" t="s">
        <v>4</v>
      </c>
    </row>
    <row r="1432" spans="1:4" x14ac:dyDescent="0.25">
      <c r="A1432">
        <v>235479</v>
      </c>
      <c r="B1432">
        <v>519503</v>
      </c>
      <c r="C1432">
        <v>29460</v>
      </c>
      <c r="D1432" t="s">
        <v>6</v>
      </c>
    </row>
    <row r="1433" spans="1:4" x14ac:dyDescent="0.25">
      <c r="A1433">
        <v>235479</v>
      </c>
      <c r="B1433">
        <v>519503</v>
      </c>
      <c r="C1433">
        <v>39652</v>
      </c>
      <c r="D1433" t="s">
        <v>4</v>
      </c>
    </row>
    <row r="1434" spans="1:4" x14ac:dyDescent="0.25">
      <c r="A1434">
        <v>252682</v>
      </c>
      <c r="B1434">
        <v>584425</v>
      </c>
      <c r="C1434">
        <v>13364</v>
      </c>
      <c r="D1434" t="s">
        <v>4</v>
      </c>
    </row>
    <row r="1435" spans="1:4" x14ac:dyDescent="0.25">
      <c r="A1435">
        <v>162557</v>
      </c>
      <c r="B1435">
        <v>451648</v>
      </c>
      <c r="C1435">
        <v>9552</v>
      </c>
      <c r="D1435" t="s">
        <v>6</v>
      </c>
    </row>
    <row r="1436" spans="1:4" x14ac:dyDescent="0.25">
      <c r="A1436">
        <v>178089</v>
      </c>
      <c r="B1436">
        <v>494988</v>
      </c>
      <c r="C1436">
        <v>6602</v>
      </c>
      <c r="D1436" t="s">
        <v>6</v>
      </c>
    </row>
    <row r="1437" spans="1:4" x14ac:dyDescent="0.25">
      <c r="A1437">
        <v>178089</v>
      </c>
      <c r="B1437">
        <v>494988</v>
      </c>
      <c r="C1437">
        <v>17727</v>
      </c>
      <c r="D1437" t="s">
        <v>4</v>
      </c>
    </row>
    <row r="1438" spans="1:4" x14ac:dyDescent="0.25">
      <c r="A1438">
        <v>115533</v>
      </c>
      <c r="B1438">
        <v>411790</v>
      </c>
      <c r="C1438">
        <v>56467</v>
      </c>
      <c r="D1438" t="s">
        <v>4</v>
      </c>
    </row>
    <row r="1439" spans="1:4" x14ac:dyDescent="0.25">
      <c r="A1439">
        <v>177830</v>
      </c>
      <c r="B1439">
        <v>403567</v>
      </c>
      <c r="C1439">
        <v>155164</v>
      </c>
      <c r="D1439" t="s">
        <v>5</v>
      </c>
    </row>
    <row r="1440" spans="1:4" x14ac:dyDescent="0.25">
      <c r="A1440">
        <v>162104</v>
      </c>
      <c r="B1440">
        <v>581394</v>
      </c>
      <c r="C1440">
        <v>3319</v>
      </c>
      <c r="D1440" t="s">
        <v>4</v>
      </c>
    </row>
    <row r="1441" spans="1:4" x14ac:dyDescent="0.25">
      <c r="A1441">
        <v>178632</v>
      </c>
      <c r="B1441">
        <v>367640</v>
      </c>
      <c r="C1441">
        <v>129522</v>
      </c>
      <c r="D1441" t="s">
        <v>5</v>
      </c>
    </row>
    <row r="1442" spans="1:4" x14ac:dyDescent="0.25">
      <c r="A1442">
        <v>25281</v>
      </c>
      <c r="B1442">
        <v>393493</v>
      </c>
      <c r="C1442">
        <v>108998</v>
      </c>
      <c r="D1442" t="s">
        <v>5</v>
      </c>
    </row>
    <row r="1443" spans="1:4" x14ac:dyDescent="0.25">
      <c r="A1443">
        <v>165944</v>
      </c>
      <c r="B1443">
        <v>461490</v>
      </c>
      <c r="C1443">
        <v>31889</v>
      </c>
      <c r="D1443" t="s">
        <v>5</v>
      </c>
    </row>
    <row r="1444" spans="1:4" x14ac:dyDescent="0.25">
      <c r="A1444">
        <v>203272</v>
      </c>
      <c r="B1444">
        <v>589230</v>
      </c>
      <c r="C1444">
        <v>30795</v>
      </c>
      <c r="D1444" t="s">
        <v>5</v>
      </c>
    </row>
    <row r="1445" spans="1:4" x14ac:dyDescent="0.25">
      <c r="A1445">
        <v>164688</v>
      </c>
      <c r="B1445">
        <v>409640</v>
      </c>
      <c r="C1445">
        <v>58065</v>
      </c>
      <c r="D1445" t="s">
        <v>4</v>
      </c>
    </row>
    <row r="1446" spans="1:4" x14ac:dyDescent="0.25">
      <c r="A1446">
        <v>220598</v>
      </c>
      <c r="B1446">
        <v>541774</v>
      </c>
      <c r="C1446">
        <v>26796</v>
      </c>
      <c r="D1446" t="s">
        <v>5</v>
      </c>
    </row>
    <row r="1447" spans="1:4" x14ac:dyDescent="0.25">
      <c r="A1447">
        <v>144479</v>
      </c>
      <c r="B1447">
        <v>405436</v>
      </c>
      <c r="C1447">
        <v>33298</v>
      </c>
      <c r="D1447" t="s">
        <v>5</v>
      </c>
    </row>
    <row r="1448" spans="1:4" x14ac:dyDescent="0.25">
      <c r="A1448">
        <v>203245</v>
      </c>
      <c r="B1448">
        <v>383706</v>
      </c>
      <c r="C1448">
        <v>29795</v>
      </c>
      <c r="D1448" t="s">
        <v>5</v>
      </c>
    </row>
    <row r="1449" spans="1:4" x14ac:dyDescent="0.25">
      <c r="A1449">
        <v>192133</v>
      </c>
      <c r="B1449">
        <v>366542</v>
      </c>
      <c r="C1449">
        <v>11146</v>
      </c>
      <c r="D1449" t="s">
        <v>5</v>
      </c>
    </row>
    <row r="1450" spans="1:4" x14ac:dyDescent="0.25">
      <c r="A1450">
        <v>176208</v>
      </c>
      <c r="B1450">
        <v>358753</v>
      </c>
      <c r="C1450">
        <v>56693</v>
      </c>
      <c r="D1450" t="s">
        <v>5</v>
      </c>
    </row>
    <row r="1451" spans="1:4" x14ac:dyDescent="0.25">
      <c r="A1451">
        <v>219149</v>
      </c>
      <c r="B1451">
        <v>493410</v>
      </c>
      <c r="C1451">
        <v>100915</v>
      </c>
      <c r="D1451" t="s">
        <v>5</v>
      </c>
    </row>
    <row r="1452" spans="1:4" x14ac:dyDescent="0.25">
      <c r="A1452">
        <v>173887</v>
      </c>
      <c r="B1452">
        <v>414009</v>
      </c>
      <c r="C1452">
        <v>12929</v>
      </c>
      <c r="D1452" t="s">
        <v>5</v>
      </c>
    </row>
    <row r="1453" spans="1:4" x14ac:dyDescent="0.25">
      <c r="A1453">
        <v>165533</v>
      </c>
      <c r="B1453">
        <v>410203</v>
      </c>
      <c r="C1453">
        <v>380</v>
      </c>
      <c r="D1453" t="s">
        <v>5</v>
      </c>
    </row>
    <row r="1454" spans="1:4" x14ac:dyDescent="0.25">
      <c r="A1454">
        <v>261976</v>
      </c>
      <c r="B1454">
        <v>552137</v>
      </c>
      <c r="C1454">
        <v>12081</v>
      </c>
      <c r="D1454" t="s">
        <v>4</v>
      </c>
    </row>
    <row r="1455" spans="1:4" x14ac:dyDescent="0.25">
      <c r="A1455">
        <v>167468</v>
      </c>
      <c r="B1455">
        <v>393613</v>
      </c>
      <c r="C1455">
        <v>90186</v>
      </c>
      <c r="D1455" t="s">
        <v>4</v>
      </c>
    </row>
    <row r="1456" spans="1:4" x14ac:dyDescent="0.25">
      <c r="A1456">
        <v>233203</v>
      </c>
      <c r="B1456">
        <v>552577</v>
      </c>
      <c r="C1456">
        <v>57676</v>
      </c>
      <c r="D1456" t="s">
        <v>5</v>
      </c>
    </row>
    <row r="1457" spans="1:4" x14ac:dyDescent="0.25">
      <c r="A1457">
        <v>222081</v>
      </c>
      <c r="B1457">
        <v>531514</v>
      </c>
      <c r="C1457">
        <v>108129</v>
      </c>
      <c r="D1457" t="s">
        <v>4</v>
      </c>
    </row>
    <row r="1458" spans="1:4" x14ac:dyDescent="0.25">
      <c r="A1458">
        <v>218566</v>
      </c>
      <c r="B1458">
        <v>464020</v>
      </c>
      <c r="C1458">
        <v>7725</v>
      </c>
      <c r="D1458" t="s">
        <v>5</v>
      </c>
    </row>
    <row r="1459" spans="1:4" x14ac:dyDescent="0.25">
      <c r="A1459">
        <v>196538</v>
      </c>
      <c r="B1459">
        <v>374283</v>
      </c>
      <c r="C1459">
        <v>45249</v>
      </c>
      <c r="D1459" t="s">
        <v>4</v>
      </c>
    </row>
    <row r="1460" spans="1:4" x14ac:dyDescent="0.25">
      <c r="A1460">
        <v>147281</v>
      </c>
      <c r="B1460">
        <v>438870</v>
      </c>
      <c r="C1460">
        <v>16129</v>
      </c>
      <c r="D1460" t="s">
        <v>5</v>
      </c>
    </row>
    <row r="1461" spans="1:4" x14ac:dyDescent="0.25">
      <c r="A1461">
        <v>166775</v>
      </c>
      <c r="B1461">
        <v>430859</v>
      </c>
      <c r="C1461">
        <v>123867</v>
      </c>
      <c r="D1461" t="s">
        <v>5</v>
      </c>
    </row>
    <row r="1462" spans="1:4" x14ac:dyDescent="0.25">
      <c r="A1462">
        <v>251518</v>
      </c>
      <c r="B1462">
        <v>537347</v>
      </c>
      <c r="C1462">
        <v>46952</v>
      </c>
      <c r="D1462" t="s">
        <v>4</v>
      </c>
    </row>
    <row r="1463" spans="1:4" x14ac:dyDescent="0.25">
      <c r="A1463">
        <v>183032</v>
      </c>
      <c r="B1463">
        <v>399317</v>
      </c>
      <c r="C1463">
        <v>58150</v>
      </c>
      <c r="D1463" t="s">
        <v>5</v>
      </c>
    </row>
    <row r="1464" spans="1:4" x14ac:dyDescent="0.25">
      <c r="A1464">
        <v>183747</v>
      </c>
      <c r="B1464">
        <v>358472</v>
      </c>
      <c r="C1464">
        <v>51121</v>
      </c>
      <c r="D1464" t="s">
        <v>4</v>
      </c>
    </row>
    <row r="1465" spans="1:4" x14ac:dyDescent="0.25">
      <c r="A1465">
        <v>185886</v>
      </c>
      <c r="B1465">
        <v>360336</v>
      </c>
      <c r="C1465">
        <v>25643</v>
      </c>
      <c r="D1465" t="s">
        <v>5</v>
      </c>
    </row>
    <row r="1466" spans="1:4" x14ac:dyDescent="0.25">
      <c r="A1466">
        <v>165815</v>
      </c>
      <c r="B1466">
        <v>430705</v>
      </c>
      <c r="C1466">
        <v>108977</v>
      </c>
      <c r="D1466" t="s">
        <v>5</v>
      </c>
    </row>
    <row r="1467" spans="1:4" x14ac:dyDescent="0.25">
      <c r="A1467">
        <v>178482</v>
      </c>
      <c r="B1467">
        <v>495270</v>
      </c>
      <c r="C1467">
        <v>9545</v>
      </c>
      <c r="D1467" t="s">
        <v>6</v>
      </c>
    </row>
    <row r="1468" spans="1:4" x14ac:dyDescent="0.25">
      <c r="A1468">
        <v>160131</v>
      </c>
      <c r="B1468">
        <v>578334</v>
      </c>
      <c r="C1468">
        <v>35060</v>
      </c>
      <c r="D1468" t="s">
        <v>4</v>
      </c>
    </row>
    <row r="1469" spans="1:4" x14ac:dyDescent="0.25">
      <c r="A1469">
        <v>85269</v>
      </c>
      <c r="B1469">
        <v>385096</v>
      </c>
      <c r="C1469">
        <v>89512</v>
      </c>
      <c r="D1469" t="s">
        <v>5</v>
      </c>
    </row>
    <row r="1470" spans="1:4" x14ac:dyDescent="0.25">
      <c r="A1470">
        <v>239174</v>
      </c>
      <c r="B1470">
        <v>470804</v>
      </c>
      <c r="C1470">
        <v>6235</v>
      </c>
      <c r="D1470" t="s">
        <v>4</v>
      </c>
    </row>
    <row r="1471" spans="1:4" x14ac:dyDescent="0.25">
      <c r="A1471">
        <v>83277</v>
      </c>
      <c r="B1471">
        <v>403054</v>
      </c>
      <c r="C1471">
        <v>115544</v>
      </c>
      <c r="D1471" t="s">
        <v>5</v>
      </c>
    </row>
    <row r="1472" spans="1:4" x14ac:dyDescent="0.25">
      <c r="A1472">
        <v>178537</v>
      </c>
      <c r="B1472">
        <v>371541</v>
      </c>
      <c r="C1472">
        <v>26440</v>
      </c>
      <c r="D1472" t="s">
        <v>5</v>
      </c>
    </row>
    <row r="1473" spans="1:4" x14ac:dyDescent="0.25">
      <c r="A1473">
        <v>132987</v>
      </c>
      <c r="B1473">
        <v>433917</v>
      </c>
      <c r="C1473">
        <v>38137</v>
      </c>
      <c r="D1473" t="s">
        <v>4</v>
      </c>
    </row>
    <row r="1474" spans="1:4" x14ac:dyDescent="0.25">
      <c r="A1474">
        <v>170677</v>
      </c>
      <c r="B1474">
        <v>453249</v>
      </c>
      <c r="C1474">
        <v>23047</v>
      </c>
      <c r="D1474" t="s">
        <v>4</v>
      </c>
    </row>
    <row r="1475" spans="1:4" x14ac:dyDescent="0.25">
      <c r="A1475">
        <v>67552</v>
      </c>
      <c r="B1475">
        <v>398558</v>
      </c>
      <c r="C1475">
        <v>22834</v>
      </c>
      <c r="D1475" t="s">
        <v>5</v>
      </c>
    </row>
    <row r="1476" spans="1:4" x14ac:dyDescent="0.25">
      <c r="A1476">
        <v>261260</v>
      </c>
      <c r="B1476">
        <v>549307</v>
      </c>
      <c r="C1476">
        <v>57366</v>
      </c>
      <c r="D1476" t="s">
        <v>4</v>
      </c>
    </row>
    <row r="1477" spans="1:4" x14ac:dyDescent="0.25">
      <c r="A1477">
        <v>193775</v>
      </c>
      <c r="B1477">
        <v>373388</v>
      </c>
      <c r="C1477">
        <v>15188</v>
      </c>
      <c r="D1477" t="s">
        <v>4</v>
      </c>
    </row>
    <row r="1478" spans="1:4" x14ac:dyDescent="0.25">
      <c r="A1478">
        <v>119013</v>
      </c>
      <c r="B1478">
        <v>396534</v>
      </c>
      <c r="C1478">
        <v>78213</v>
      </c>
      <c r="D1478" t="s">
        <v>4</v>
      </c>
    </row>
    <row r="1479" spans="1:4" x14ac:dyDescent="0.25">
      <c r="A1479">
        <v>119013</v>
      </c>
      <c r="B1479">
        <v>396534</v>
      </c>
      <c r="C1479">
        <v>343</v>
      </c>
      <c r="D1479" t="s">
        <v>5</v>
      </c>
    </row>
    <row r="1480" spans="1:4" x14ac:dyDescent="0.25">
      <c r="A1480">
        <v>259424</v>
      </c>
      <c r="B1480">
        <v>553834</v>
      </c>
      <c r="C1480">
        <v>25175</v>
      </c>
      <c r="D1480" t="s">
        <v>4</v>
      </c>
    </row>
    <row r="1481" spans="1:4" x14ac:dyDescent="0.25">
      <c r="A1481">
        <v>181205</v>
      </c>
      <c r="B1481">
        <v>367607</v>
      </c>
      <c r="C1481">
        <v>82965</v>
      </c>
      <c r="D1481" t="s">
        <v>5</v>
      </c>
    </row>
    <row r="1482" spans="1:4" x14ac:dyDescent="0.25">
      <c r="A1482">
        <v>159851</v>
      </c>
      <c r="B1482">
        <v>417828</v>
      </c>
      <c r="C1482">
        <v>17141</v>
      </c>
      <c r="D1482" t="s">
        <v>4</v>
      </c>
    </row>
    <row r="1483" spans="1:4" x14ac:dyDescent="0.25">
      <c r="A1483">
        <v>164525</v>
      </c>
      <c r="B1483">
        <v>492338</v>
      </c>
      <c r="C1483">
        <v>32152</v>
      </c>
      <c r="D1483" t="s">
        <v>4</v>
      </c>
    </row>
    <row r="1484" spans="1:4" x14ac:dyDescent="0.25">
      <c r="A1484">
        <v>164525</v>
      </c>
      <c r="B1484">
        <v>492338</v>
      </c>
      <c r="C1484">
        <v>13537</v>
      </c>
      <c r="D1484" t="s">
        <v>6</v>
      </c>
    </row>
    <row r="1485" spans="1:4" x14ac:dyDescent="0.25">
      <c r="A1485">
        <v>197890</v>
      </c>
      <c r="B1485">
        <v>390198</v>
      </c>
      <c r="C1485">
        <v>21732</v>
      </c>
      <c r="D1485" t="s">
        <v>5</v>
      </c>
    </row>
    <row r="1486" spans="1:4" x14ac:dyDescent="0.25">
      <c r="A1486">
        <v>225549</v>
      </c>
      <c r="B1486">
        <v>433737</v>
      </c>
      <c r="C1486">
        <v>28161</v>
      </c>
      <c r="D1486" t="s">
        <v>5</v>
      </c>
    </row>
    <row r="1487" spans="1:4" x14ac:dyDescent="0.25">
      <c r="A1487">
        <v>199950</v>
      </c>
      <c r="B1487">
        <v>362439</v>
      </c>
      <c r="C1487">
        <v>21832</v>
      </c>
      <c r="D1487" t="s">
        <v>7</v>
      </c>
    </row>
    <row r="1488" spans="1:4" x14ac:dyDescent="0.25">
      <c r="A1488">
        <v>147710</v>
      </c>
      <c r="B1488">
        <v>393962</v>
      </c>
      <c r="C1488">
        <v>102923</v>
      </c>
      <c r="D1488" t="s">
        <v>5</v>
      </c>
    </row>
    <row r="1489" spans="1:4" x14ac:dyDescent="0.25">
      <c r="A1489">
        <v>206292</v>
      </c>
      <c r="B1489">
        <v>570998</v>
      </c>
      <c r="C1489">
        <v>36724</v>
      </c>
      <c r="D1489" t="s">
        <v>5</v>
      </c>
    </row>
    <row r="1490" spans="1:4" x14ac:dyDescent="0.25">
      <c r="A1490">
        <v>206292</v>
      </c>
      <c r="B1490">
        <v>570998</v>
      </c>
      <c r="C1490">
        <v>17439</v>
      </c>
      <c r="D1490" t="s">
        <v>4</v>
      </c>
    </row>
    <row r="1491" spans="1:4" x14ac:dyDescent="0.25">
      <c r="A1491">
        <v>227880</v>
      </c>
      <c r="B1491">
        <v>536954</v>
      </c>
      <c r="C1491">
        <v>58502</v>
      </c>
      <c r="D1491" t="s">
        <v>5</v>
      </c>
    </row>
    <row r="1492" spans="1:4" x14ac:dyDescent="0.25">
      <c r="A1492">
        <v>128212</v>
      </c>
      <c r="B1492">
        <v>403506</v>
      </c>
      <c r="C1492">
        <v>99745</v>
      </c>
      <c r="D1492" t="s">
        <v>4</v>
      </c>
    </row>
    <row r="1493" spans="1:4" x14ac:dyDescent="0.25">
      <c r="A1493">
        <v>185647</v>
      </c>
      <c r="B1493">
        <v>405791</v>
      </c>
      <c r="C1493">
        <v>11508</v>
      </c>
      <c r="D1493" t="s">
        <v>4</v>
      </c>
    </row>
    <row r="1494" spans="1:4" x14ac:dyDescent="0.25">
      <c r="A1494">
        <v>145908</v>
      </c>
      <c r="B1494">
        <v>382044</v>
      </c>
      <c r="C1494">
        <v>8884</v>
      </c>
      <c r="D1494" t="s">
        <v>4</v>
      </c>
    </row>
    <row r="1495" spans="1:4" x14ac:dyDescent="0.25">
      <c r="A1495">
        <v>234441</v>
      </c>
      <c r="B1495">
        <v>483913</v>
      </c>
      <c r="C1495">
        <v>45260</v>
      </c>
      <c r="D1495" t="s">
        <v>4</v>
      </c>
    </row>
    <row r="1496" spans="1:4" x14ac:dyDescent="0.25">
      <c r="A1496">
        <v>162434</v>
      </c>
      <c r="B1496">
        <v>429001</v>
      </c>
      <c r="C1496">
        <v>101986</v>
      </c>
      <c r="D1496" t="s">
        <v>5</v>
      </c>
    </row>
    <row r="1497" spans="1:4" x14ac:dyDescent="0.25">
      <c r="A1497">
        <v>236455</v>
      </c>
      <c r="B1497">
        <v>492974</v>
      </c>
      <c r="C1497">
        <v>14583</v>
      </c>
      <c r="D1497" t="s">
        <v>5</v>
      </c>
    </row>
    <row r="1498" spans="1:4" x14ac:dyDescent="0.25">
      <c r="A1498">
        <v>226321</v>
      </c>
      <c r="B1498">
        <v>532819</v>
      </c>
      <c r="C1498">
        <v>55261</v>
      </c>
      <c r="D1498" t="s">
        <v>4</v>
      </c>
    </row>
    <row r="1499" spans="1:4" x14ac:dyDescent="0.25">
      <c r="A1499">
        <v>113635</v>
      </c>
      <c r="B1499">
        <v>435118</v>
      </c>
      <c r="C1499">
        <v>15815</v>
      </c>
      <c r="D1499" t="s">
        <v>5</v>
      </c>
    </row>
    <row r="1500" spans="1:4" x14ac:dyDescent="0.25">
      <c r="A1500">
        <v>203773</v>
      </c>
      <c r="B1500">
        <v>392659</v>
      </c>
      <c r="C1500">
        <v>18458</v>
      </c>
      <c r="D1500" t="s">
        <v>5</v>
      </c>
    </row>
    <row r="1501" spans="1:4" x14ac:dyDescent="0.25">
      <c r="A1501">
        <v>203626</v>
      </c>
      <c r="B1501">
        <v>394032</v>
      </c>
      <c r="C1501">
        <v>4718</v>
      </c>
      <c r="D1501" t="s">
        <v>5</v>
      </c>
    </row>
    <row r="1502" spans="1:4" x14ac:dyDescent="0.25">
      <c r="A1502">
        <v>204882</v>
      </c>
      <c r="B1502">
        <v>392013</v>
      </c>
      <c r="C1502">
        <v>3005</v>
      </c>
      <c r="D1502" t="s">
        <v>5</v>
      </c>
    </row>
    <row r="1503" spans="1:4" x14ac:dyDescent="0.25">
      <c r="A1503">
        <v>208313</v>
      </c>
      <c r="B1503">
        <v>578011</v>
      </c>
      <c r="C1503">
        <v>50756</v>
      </c>
      <c r="D1503" t="s">
        <v>4</v>
      </c>
    </row>
    <row r="1504" spans="1:4" x14ac:dyDescent="0.25">
      <c r="A1504">
        <v>147332</v>
      </c>
      <c r="B1504">
        <v>418873</v>
      </c>
      <c r="C1504">
        <v>222</v>
      </c>
      <c r="D1504" t="s">
        <v>4</v>
      </c>
    </row>
    <row r="1505" spans="1:4" x14ac:dyDescent="0.25">
      <c r="A1505">
        <v>170841</v>
      </c>
      <c r="B1505">
        <v>410386</v>
      </c>
      <c r="C1505">
        <v>34429</v>
      </c>
      <c r="D1505" t="s">
        <v>4</v>
      </c>
    </row>
    <row r="1506" spans="1:4" x14ac:dyDescent="0.25">
      <c r="A1506">
        <v>256459</v>
      </c>
      <c r="B1506">
        <v>577869</v>
      </c>
      <c r="C1506">
        <v>61059</v>
      </c>
      <c r="D1506" t="s">
        <v>5</v>
      </c>
    </row>
    <row r="1507" spans="1:4" x14ac:dyDescent="0.25">
      <c r="A1507">
        <v>181822</v>
      </c>
      <c r="B1507">
        <v>438387</v>
      </c>
      <c r="C1507">
        <v>114381</v>
      </c>
      <c r="D1507" t="s">
        <v>4</v>
      </c>
    </row>
    <row r="1508" spans="1:4" x14ac:dyDescent="0.25">
      <c r="A1508">
        <v>191994</v>
      </c>
      <c r="B1508">
        <v>578430</v>
      </c>
      <c r="C1508">
        <v>78995</v>
      </c>
      <c r="D1508" t="s">
        <v>4</v>
      </c>
    </row>
    <row r="1509" spans="1:4" x14ac:dyDescent="0.25">
      <c r="A1509">
        <v>138024</v>
      </c>
      <c r="B1509">
        <v>413306</v>
      </c>
      <c r="C1509">
        <v>4447</v>
      </c>
      <c r="D1509" t="s">
        <v>4</v>
      </c>
    </row>
    <row r="1510" spans="1:4" x14ac:dyDescent="0.25">
      <c r="A1510">
        <v>266902</v>
      </c>
      <c r="B1510">
        <v>591029</v>
      </c>
      <c r="C1510">
        <v>33929</v>
      </c>
      <c r="D1510" t="s">
        <v>4</v>
      </c>
    </row>
    <row r="1511" spans="1:4" x14ac:dyDescent="0.25">
      <c r="A1511">
        <v>241916</v>
      </c>
      <c r="B1511">
        <v>604613</v>
      </c>
      <c r="C1511">
        <v>4601</v>
      </c>
      <c r="D1511" t="s">
        <v>7</v>
      </c>
    </row>
    <row r="1512" spans="1:4" x14ac:dyDescent="0.25">
      <c r="A1512">
        <v>218216</v>
      </c>
      <c r="B1512">
        <v>487666</v>
      </c>
      <c r="C1512">
        <v>5753</v>
      </c>
      <c r="D1512" t="s">
        <v>5</v>
      </c>
    </row>
    <row r="1513" spans="1:4" x14ac:dyDescent="0.25">
      <c r="A1513">
        <v>183815</v>
      </c>
      <c r="B1513">
        <v>379767</v>
      </c>
      <c r="C1513">
        <v>113824</v>
      </c>
      <c r="D1513" t="s">
        <v>4</v>
      </c>
    </row>
    <row r="1514" spans="1:4" x14ac:dyDescent="0.25">
      <c r="A1514">
        <v>169776</v>
      </c>
      <c r="B1514">
        <v>458819</v>
      </c>
      <c r="C1514">
        <v>9794</v>
      </c>
      <c r="D1514" t="s">
        <v>5</v>
      </c>
    </row>
    <row r="1515" spans="1:4" x14ac:dyDescent="0.25">
      <c r="A1515">
        <v>196662</v>
      </c>
      <c r="B1515">
        <v>375024</v>
      </c>
      <c r="C1515">
        <v>179</v>
      </c>
      <c r="D1515" t="s">
        <v>5</v>
      </c>
    </row>
    <row r="1516" spans="1:4" x14ac:dyDescent="0.25">
      <c r="A1516">
        <v>179061</v>
      </c>
      <c r="B1516">
        <v>498220</v>
      </c>
      <c r="C1516">
        <v>36487</v>
      </c>
      <c r="D1516" t="s">
        <v>4</v>
      </c>
    </row>
    <row r="1517" spans="1:4" x14ac:dyDescent="0.25">
      <c r="A1517">
        <v>169905</v>
      </c>
      <c r="B1517">
        <v>504044</v>
      </c>
      <c r="C1517">
        <v>16209</v>
      </c>
      <c r="D1517" t="s">
        <v>4</v>
      </c>
    </row>
    <row r="1518" spans="1:4" x14ac:dyDescent="0.25">
      <c r="A1518">
        <v>245719</v>
      </c>
      <c r="B1518">
        <v>588633</v>
      </c>
      <c r="C1518">
        <v>97</v>
      </c>
      <c r="D1518" t="s">
        <v>5</v>
      </c>
    </row>
    <row r="1519" spans="1:4" x14ac:dyDescent="0.25">
      <c r="A1519">
        <v>245719</v>
      </c>
      <c r="B1519">
        <v>588633</v>
      </c>
      <c r="C1519">
        <v>28728</v>
      </c>
      <c r="D1519" t="s">
        <v>4</v>
      </c>
    </row>
    <row r="1520" spans="1:4" x14ac:dyDescent="0.25">
      <c r="A1520">
        <v>167987</v>
      </c>
      <c r="B1520">
        <v>456808</v>
      </c>
      <c r="C1520">
        <v>26471</v>
      </c>
      <c r="D1520" t="s">
        <v>5</v>
      </c>
    </row>
    <row r="1521" spans="1:4" x14ac:dyDescent="0.25">
      <c r="A1521">
        <v>150290</v>
      </c>
      <c r="B1521">
        <v>365162</v>
      </c>
      <c r="C1521">
        <v>33170</v>
      </c>
      <c r="D1521" t="s">
        <v>5</v>
      </c>
    </row>
    <row r="1522" spans="1:4" x14ac:dyDescent="0.25">
      <c r="A1522">
        <v>170657</v>
      </c>
      <c r="B1522">
        <v>431818</v>
      </c>
      <c r="C1522">
        <v>797</v>
      </c>
      <c r="D1522" t="s">
        <v>5</v>
      </c>
    </row>
    <row r="1523" spans="1:4" x14ac:dyDescent="0.25">
      <c r="A1523">
        <v>161025</v>
      </c>
      <c r="B1523">
        <v>393680</v>
      </c>
      <c r="C1523">
        <v>52698</v>
      </c>
      <c r="D1523" t="s">
        <v>4</v>
      </c>
    </row>
    <row r="1524" spans="1:4" x14ac:dyDescent="0.25">
      <c r="A1524">
        <v>198934</v>
      </c>
      <c r="B1524">
        <v>409013</v>
      </c>
      <c r="C1524">
        <v>52198</v>
      </c>
      <c r="D1524" t="s">
        <v>4</v>
      </c>
    </row>
    <row r="1525" spans="1:4" x14ac:dyDescent="0.25">
      <c r="A1525">
        <v>179756</v>
      </c>
      <c r="B1525">
        <v>356282</v>
      </c>
      <c r="C1525">
        <v>66417</v>
      </c>
      <c r="D1525" t="s">
        <v>5</v>
      </c>
    </row>
    <row r="1526" spans="1:4" x14ac:dyDescent="0.25">
      <c r="A1526">
        <v>192828</v>
      </c>
      <c r="B1526">
        <v>387369</v>
      </c>
      <c r="C1526">
        <v>32193</v>
      </c>
      <c r="D1526" t="s">
        <v>5</v>
      </c>
    </row>
    <row r="1527" spans="1:4" x14ac:dyDescent="0.25">
      <c r="A1527">
        <v>181933</v>
      </c>
      <c r="B1527">
        <v>376729</v>
      </c>
      <c r="C1527">
        <v>3553</v>
      </c>
      <c r="D1527" t="s">
        <v>5</v>
      </c>
    </row>
    <row r="1528" spans="1:4" x14ac:dyDescent="0.25">
      <c r="A1528">
        <v>165995</v>
      </c>
      <c r="B1528">
        <v>459312</v>
      </c>
      <c r="C1528">
        <v>19777</v>
      </c>
      <c r="D1528" t="s">
        <v>5</v>
      </c>
    </row>
    <row r="1529" spans="1:4" x14ac:dyDescent="0.25">
      <c r="A1529">
        <v>121154</v>
      </c>
      <c r="B1529">
        <v>409911</v>
      </c>
      <c r="C1529">
        <v>245582</v>
      </c>
      <c r="D1529" t="s">
        <v>4</v>
      </c>
    </row>
    <row r="1530" spans="1:4" x14ac:dyDescent="0.25">
      <c r="A1530">
        <v>241724</v>
      </c>
      <c r="B1530">
        <v>554476</v>
      </c>
      <c r="C1530">
        <v>75756</v>
      </c>
      <c r="D1530" t="s">
        <v>4</v>
      </c>
    </row>
    <row r="1531" spans="1:4" x14ac:dyDescent="0.25">
      <c r="A1531">
        <v>87865</v>
      </c>
      <c r="B1531">
        <v>391066</v>
      </c>
      <c r="C1531">
        <v>141427</v>
      </c>
      <c r="D1531" t="s">
        <v>5</v>
      </c>
    </row>
    <row r="1532" spans="1:4" x14ac:dyDescent="0.25">
      <c r="A1532">
        <v>145491</v>
      </c>
      <c r="B1532">
        <v>382750</v>
      </c>
      <c r="C1532">
        <v>83269</v>
      </c>
      <c r="D1532" t="s">
        <v>5</v>
      </c>
    </row>
    <row r="1533" spans="1:4" x14ac:dyDescent="0.25">
      <c r="A1533">
        <v>182688</v>
      </c>
      <c r="B1533">
        <v>438680</v>
      </c>
      <c r="C1533">
        <v>88145</v>
      </c>
      <c r="D1533" t="s">
        <v>5</v>
      </c>
    </row>
    <row r="1534" spans="1:4" x14ac:dyDescent="0.25">
      <c r="A1534">
        <v>180139</v>
      </c>
      <c r="B1534">
        <v>436364</v>
      </c>
      <c r="C1534">
        <v>14284</v>
      </c>
      <c r="D1534" t="s">
        <v>5</v>
      </c>
    </row>
    <row r="1535" spans="1:4" x14ac:dyDescent="0.25">
      <c r="A1535">
        <v>171662</v>
      </c>
      <c r="B1535">
        <v>458808</v>
      </c>
      <c r="C1535">
        <v>2645</v>
      </c>
      <c r="D1535" t="s">
        <v>5</v>
      </c>
    </row>
    <row r="1536" spans="1:4" x14ac:dyDescent="0.25">
      <c r="A1536">
        <v>179236</v>
      </c>
      <c r="B1536">
        <v>411346</v>
      </c>
      <c r="C1536">
        <v>37980</v>
      </c>
      <c r="D1536" t="s">
        <v>4</v>
      </c>
    </row>
    <row r="1537" spans="1:4" x14ac:dyDescent="0.25">
      <c r="A1537">
        <v>166856</v>
      </c>
      <c r="B1537">
        <v>460589</v>
      </c>
      <c r="C1537">
        <v>76430</v>
      </c>
      <c r="D1537" t="s">
        <v>5</v>
      </c>
    </row>
    <row r="1538" spans="1:4" x14ac:dyDescent="0.25">
      <c r="A1538">
        <v>208567</v>
      </c>
      <c r="B1538">
        <v>567920</v>
      </c>
      <c r="C1538">
        <v>16752</v>
      </c>
      <c r="D1538" t="s">
        <v>5</v>
      </c>
    </row>
    <row r="1539" spans="1:4" x14ac:dyDescent="0.25">
      <c r="A1539">
        <v>76825</v>
      </c>
      <c r="B1539">
        <v>403753</v>
      </c>
      <c r="C1539">
        <v>450</v>
      </c>
      <c r="D1539" t="s">
        <v>5</v>
      </c>
    </row>
    <row r="1540" spans="1:4" x14ac:dyDescent="0.25">
      <c r="A1540">
        <v>251781</v>
      </c>
      <c r="B1540">
        <v>578980</v>
      </c>
      <c r="C1540">
        <v>69790</v>
      </c>
      <c r="D1540" t="s">
        <v>5</v>
      </c>
    </row>
    <row r="1541" spans="1:4" x14ac:dyDescent="0.25">
      <c r="A1541">
        <v>177106</v>
      </c>
      <c r="B1541">
        <v>457851</v>
      </c>
      <c r="C1541">
        <v>2314</v>
      </c>
      <c r="D1541" t="s">
        <v>5</v>
      </c>
    </row>
    <row r="1542" spans="1:4" x14ac:dyDescent="0.25">
      <c r="A1542">
        <v>197418</v>
      </c>
      <c r="B1542">
        <v>593505</v>
      </c>
      <c r="C1542">
        <v>17704</v>
      </c>
      <c r="D1542" t="s">
        <v>5</v>
      </c>
    </row>
    <row r="1543" spans="1:4" x14ac:dyDescent="0.25">
      <c r="A1543">
        <v>170900</v>
      </c>
      <c r="B1543">
        <v>447342</v>
      </c>
      <c r="C1543">
        <v>28681</v>
      </c>
      <c r="D1543" t="s">
        <v>5</v>
      </c>
    </row>
    <row r="1544" spans="1:4" x14ac:dyDescent="0.25">
      <c r="A1544">
        <v>172723</v>
      </c>
      <c r="B1544">
        <v>460469</v>
      </c>
      <c r="C1544">
        <v>19544</v>
      </c>
      <c r="D1544" t="s">
        <v>5</v>
      </c>
    </row>
    <row r="1545" spans="1:4" x14ac:dyDescent="0.25">
      <c r="A1545">
        <v>165867</v>
      </c>
      <c r="B1545">
        <v>463580</v>
      </c>
      <c r="C1545">
        <v>15589</v>
      </c>
      <c r="D1545" t="s">
        <v>5</v>
      </c>
    </row>
    <row r="1546" spans="1:4" x14ac:dyDescent="0.25">
      <c r="A1546">
        <v>257679</v>
      </c>
      <c r="B1546">
        <v>552271</v>
      </c>
      <c r="C1546">
        <v>79056</v>
      </c>
      <c r="D1546" t="s">
        <v>4</v>
      </c>
    </row>
    <row r="1547" spans="1:4" x14ac:dyDescent="0.25">
      <c r="A1547">
        <v>170774</v>
      </c>
      <c r="B1547">
        <v>502688</v>
      </c>
      <c r="C1547">
        <v>9388</v>
      </c>
      <c r="D1547" t="s">
        <v>6</v>
      </c>
    </row>
    <row r="1548" spans="1:4" x14ac:dyDescent="0.25">
      <c r="A1548">
        <v>167697</v>
      </c>
      <c r="B1548">
        <v>476534</v>
      </c>
      <c r="C1548">
        <v>2009</v>
      </c>
      <c r="D1548" t="s">
        <v>6</v>
      </c>
    </row>
    <row r="1549" spans="1:4" x14ac:dyDescent="0.25">
      <c r="A1549">
        <v>274798</v>
      </c>
      <c r="B1549">
        <v>555740</v>
      </c>
      <c r="C1549">
        <v>15</v>
      </c>
      <c r="D1549" t="s">
        <v>4</v>
      </c>
    </row>
    <row r="1550" spans="1:4" x14ac:dyDescent="0.25">
      <c r="A1550">
        <v>256689</v>
      </c>
      <c r="B1550">
        <v>591003</v>
      </c>
      <c r="C1550">
        <v>2624</v>
      </c>
      <c r="D1550" t="s">
        <v>5</v>
      </c>
    </row>
    <row r="1551" spans="1:4" x14ac:dyDescent="0.25">
      <c r="A1551">
        <v>176747</v>
      </c>
      <c r="B1551">
        <v>374968</v>
      </c>
      <c r="C1551">
        <v>85888</v>
      </c>
      <c r="D1551" t="s">
        <v>5</v>
      </c>
    </row>
    <row r="1552" spans="1:4" x14ac:dyDescent="0.25">
      <c r="A1552">
        <v>178688</v>
      </c>
      <c r="B1552">
        <v>416525</v>
      </c>
      <c r="C1552">
        <v>64150</v>
      </c>
      <c r="D1552" t="s">
        <v>5</v>
      </c>
    </row>
    <row r="1553" spans="1:4" x14ac:dyDescent="0.25">
      <c r="A1553">
        <v>244094</v>
      </c>
      <c r="B1553">
        <v>510243</v>
      </c>
      <c r="C1553">
        <v>19847</v>
      </c>
      <c r="D1553" t="s">
        <v>5</v>
      </c>
    </row>
    <row r="1554" spans="1:4" x14ac:dyDescent="0.25">
      <c r="A1554">
        <v>169026</v>
      </c>
      <c r="B1554">
        <v>501808</v>
      </c>
      <c r="C1554">
        <v>17336</v>
      </c>
      <c r="D1554" t="s">
        <v>4</v>
      </c>
    </row>
    <row r="1555" spans="1:4" x14ac:dyDescent="0.25">
      <c r="A1555">
        <v>98156</v>
      </c>
      <c r="B1555">
        <v>405375</v>
      </c>
      <c r="C1555">
        <v>27294</v>
      </c>
      <c r="D1555" t="s">
        <v>4</v>
      </c>
    </row>
    <row r="1556" spans="1:4" x14ac:dyDescent="0.25">
      <c r="A1556">
        <v>193185</v>
      </c>
      <c r="B1556">
        <v>387528</v>
      </c>
      <c r="C1556">
        <v>112617</v>
      </c>
      <c r="D1556" t="s">
        <v>5</v>
      </c>
    </row>
    <row r="1557" spans="1:4" x14ac:dyDescent="0.25">
      <c r="A1557">
        <v>255685</v>
      </c>
      <c r="B1557">
        <v>584790</v>
      </c>
      <c r="C1557">
        <v>29000</v>
      </c>
      <c r="D1557" t="s">
        <v>4</v>
      </c>
    </row>
    <row r="1558" spans="1:4" x14ac:dyDescent="0.25">
      <c r="A1558">
        <v>247835</v>
      </c>
      <c r="B1558">
        <v>541630</v>
      </c>
      <c r="C1558">
        <v>78698</v>
      </c>
      <c r="D1558" t="s">
        <v>5</v>
      </c>
    </row>
    <row r="1559" spans="1:4" x14ac:dyDescent="0.25">
      <c r="A1559">
        <v>199278</v>
      </c>
      <c r="B1559">
        <v>371243</v>
      </c>
      <c r="C1559">
        <v>123801</v>
      </c>
      <c r="D1559" t="s">
        <v>4</v>
      </c>
    </row>
    <row r="1560" spans="1:4" x14ac:dyDescent="0.25">
      <c r="A1560">
        <v>240532</v>
      </c>
      <c r="B1560">
        <v>535987</v>
      </c>
      <c r="C1560">
        <v>36399</v>
      </c>
      <c r="D1560" t="s">
        <v>5</v>
      </c>
    </row>
    <row r="1561" spans="1:4" x14ac:dyDescent="0.25">
      <c r="A1561">
        <v>168287</v>
      </c>
      <c r="B1561">
        <v>455245</v>
      </c>
      <c r="C1561">
        <v>44958</v>
      </c>
      <c r="D1561" t="s">
        <v>5</v>
      </c>
    </row>
    <row r="1562" spans="1:4" x14ac:dyDescent="0.25">
      <c r="A1562">
        <v>127532</v>
      </c>
      <c r="B1562">
        <v>531444</v>
      </c>
      <c r="C1562">
        <v>17787</v>
      </c>
      <c r="D1562" t="s">
        <v>4</v>
      </c>
    </row>
    <row r="1563" spans="1:4" x14ac:dyDescent="0.25">
      <c r="A1563">
        <v>174487</v>
      </c>
      <c r="B1563">
        <v>534154</v>
      </c>
      <c r="C1563">
        <v>36065</v>
      </c>
      <c r="D1563" t="s">
        <v>4</v>
      </c>
    </row>
    <row r="1564" spans="1:4" x14ac:dyDescent="0.25">
      <c r="A1564">
        <v>171360</v>
      </c>
      <c r="B1564">
        <v>506653</v>
      </c>
      <c r="C1564">
        <v>16723</v>
      </c>
      <c r="D1564" t="s">
        <v>5</v>
      </c>
    </row>
    <row r="1565" spans="1:4" x14ac:dyDescent="0.25">
      <c r="A1565">
        <v>68087</v>
      </c>
      <c r="B1565">
        <v>369580</v>
      </c>
      <c r="C1565">
        <v>30234</v>
      </c>
      <c r="D1565" t="s">
        <v>5</v>
      </c>
    </row>
    <row r="1566" spans="1:4" x14ac:dyDescent="0.25">
      <c r="A1566">
        <v>256212</v>
      </c>
      <c r="B1566">
        <v>573179</v>
      </c>
      <c r="C1566">
        <v>26329</v>
      </c>
      <c r="D1566" t="s">
        <v>4</v>
      </c>
    </row>
    <row r="1567" spans="1:4" x14ac:dyDescent="0.25">
      <c r="A1567">
        <v>156641</v>
      </c>
      <c r="B1567">
        <v>482631</v>
      </c>
      <c r="C1567">
        <v>33254</v>
      </c>
      <c r="D1567" t="s">
        <v>5</v>
      </c>
    </row>
    <row r="1568" spans="1:4" x14ac:dyDescent="0.25">
      <c r="A1568">
        <v>170964</v>
      </c>
      <c r="B1568">
        <v>511189</v>
      </c>
      <c r="C1568">
        <v>17606</v>
      </c>
      <c r="D1568" t="s">
        <v>4</v>
      </c>
    </row>
    <row r="1569" spans="1:4" x14ac:dyDescent="0.25">
      <c r="A1569">
        <v>161970</v>
      </c>
      <c r="B1569">
        <v>397748</v>
      </c>
      <c r="C1569">
        <v>72018</v>
      </c>
      <c r="D1569" t="s">
        <v>4</v>
      </c>
    </row>
    <row r="1570" spans="1:4" x14ac:dyDescent="0.25">
      <c r="A1570">
        <v>236355</v>
      </c>
      <c r="B1570">
        <v>588611</v>
      </c>
      <c r="C1570">
        <v>24697</v>
      </c>
      <c r="D1570" t="s">
        <v>5</v>
      </c>
    </row>
    <row r="1571" spans="1:4" x14ac:dyDescent="0.25">
      <c r="A1571">
        <v>158240</v>
      </c>
      <c r="B1571">
        <v>484408</v>
      </c>
      <c r="C1571">
        <v>22700</v>
      </c>
      <c r="D1571" t="s">
        <v>4</v>
      </c>
    </row>
    <row r="1572" spans="1:4" x14ac:dyDescent="0.25">
      <c r="A1572">
        <v>154222</v>
      </c>
      <c r="B1572">
        <v>443425</v>
      </c>
      <c r="C1572">
        <v>12216</v>
      </c>
      <c r="D1572" t="s">
        <v>5</v>
      </c>
    </row>
    <row r="1573" spans="1:4" x14ac:dyDescent="0.25">
      <c r="A1573">
        <v>189567</v>
      </c>
      <c r="B1573">
        <v>494072</v>
      </c>
      <c r="C1573">
        <v>18319</v>
      </c>
      <c r="D1573" t="s">
        <v>5</v>
      </c>
    </row>
    <row r="1574" spans="1:4" x14ac:dyDescent="0.25">
      <c r="A1574">
        <v>135167</v>
      </c>
      <c r="B1574">
        <v>537411</v>
      </c>
      <c r="C1574">
        <v>79307</v>
      </c>
      <c r="D1574" t="s">
        <v>5</v>
      </c>
    </row>
    <row r="1575" spans="1:4" x14ac:dyDescent="0.25">
      <c r="A1575">
        <v>155826</v>
      </c>
      <c r="B1575">
        <v>440122</v>
      </c>
      <c r="C1575">
        <v>25257</v>
      </c>
      <c r="D1575" t="s">
        <v>5</v>
      </c>
    </row>
    <row r="1576" spans="1:4" x14ac:dyDescent="0.25">
      <c r="A1576">
        <v>181728</v>
      </c>
      <c r="B1576">
        <v>522164</v>
      </c>
      <c r="C1576">
        <v>24072</v>
      </c>
      <c r="D1576" t="s">
        <v>4</v>
      </c>
    </row>
    <row r="1577" spans="1:4" x14ac:dyDescent="0.25">
      <c r="A1577">
        <v>165784</v>
      </c>
      <c r="B1577">
        <v>410994</v>
      </c>
      <c r="C1577">
        <v>33848</v>
      </c>
      <c r="D1577" t="s">
        <v>5</v>
      </c>
    </row>
    <row r="1578" spans="1:4" x14ac:dyDescent="0.25">
      <c r="A1578">
        <v>165461</v>
      </c>
      <c r="B1578">
        <v>409665</v>
      </c>
      <c r="C1578">
        <v>12713</v>
      </c>
      <c r="D1578" t="s">
        <v>5</v>
      </c>
    </row>
    <row r="1579" spans="1:4" x14ac:dyDescent="0.25">
      <c r="A1579">
        <v>229753</v>
      </c>
      <c r="B1579">
        <v>457737</v>
      </c>
      <c r="C1579">
        <v>71419</v>
      </c>
      <c r="D1579" t="s">
        <v>4</v>
      </c>
    </row>
    <row r="1580" spans="1:4" x14ac:dyDescent="0.25">
      <c r="A1580">
        <v>174980</v>
      </c>
      <c r="B1580">
        <v>460860</v>
      </c>
      <c r="C1580">
        <v>11678</v>
      </c>
      <c r="D1580" t="s">
        <v>5</v>
      </c>
    </row>
    <row r="1581" spans="1:4" x14ac:dyDescent="0.25">
      <c r="A1581">
        <v>199439</v>
      </c>
      <c r="B1581">
        <v>391298</v>
      </c>
      <c r="C1581">
        <v>162660</v>
      </c>
      <c r="D1581" t="s">
        <v>5</v>
      </c>
    </row>
    <row r="1582" spans="1:4" x14ac:dyDescent="0.25">
      <c r="A1582">
        <v>180432</v>
      </c>
      <c r="B1582">
        <v>356154</v>
      </c>
      <c r="C1582">
        <v>270453</v>
      </c>
      <c r="D1582" t="s">
        <v>5</v>
      </c>
    </row>
    <row r="1583" spans="1:4" x14ac:dyDescent="0.25">
      <c r="A1583">
        <v>166878</v>
      </c>
      <c r="B1583">
        <v>465877</v>
      </c>
      <c r="C1583">
        <v>8933</v>
      </c>
      <c r="D1583" t="s">
        <v>4</v>
      </c>
    </row>
    <row r="1584" spans="1:4" x14ac:dyDescent="0.25">
      <c r="A1584">
        <v>184958</v>
      </c>
      <c r="B1584">
        <v>593788</v>
      </c>
      <c r="C1584">
        <v>78707</v>
      </c>
      <c r="D1584" t="s">
        <v>4</v>
      </c>
    </row>
    <row r="1585" spans="1:4" x14ac:dyDescent="0.25">
      <c r="A1585">
        <v>176135</v>
      </c>
      <c r="B1585">
        <v>358569</v>
      </c>
      <c r="C1585">
        <v>93857</v>
      </c>
      <c r="D1585" t="s">
        <v>5</v>
      </c>
    </row>
    <row r="1586" spans="1:4" x14ac:dyDescent="0.25">
      <c r="A1586">
        <v>183251</v>
      </c>
      <c r="B1586">
        <v>520645</v>
      </c>
      <c r="C1586">
        <v>18577</v>
      </c>
      <c r="D1586" t="s">
        <v>5</v>
      </c>
    </row>
    <row r="1587" spans="1:4" x14ac:dyDescent="0.25">
      <c r="A1587">
        <v>228083</v>
      </c>
      <c r="B1587">
        <v>560775</v>
      </c>
      <c r="C1587">
        <v>184427</v>
      </c>
      <c r="D1587" t="s">
        <v>4</v>
      </c>
    </row>
    <row r="1588" spans="1:4" x14ac:dyDescent="0.25">
      <c r="A1588">
        <v>83084</v>
      </c>
      <c r="B1588">
        <v>400893</v>
      </c>
      <c r="C1588">
        <v>17227</v>
      </c>
      <c r="D1588" t="s">
        <v>5</v>
      </c>
    </row>
    <row r="1589" spans="1:4" x14ac:dyDescent="0.25">
      <c r="A1589">
        <v>191174</v>
      </c>
      <c r="B1589">
        <v>389549</v>
      </c>
      <c r="C1589">
        <v>65035</v>
      </c>
      <c r="D1589" t="s">
        <v>5</v>
      </c>
    </row>
    <row r="1590" spans="1:4" x14ac:dyDescent="0.25">
      <c r="A1590">
        <v>191430</v>
      </c>
      <c r="B1590">
        <v>389707</v>
      </c>
      <c r="C1590">
        <v>72602</v>
      </c>
      <c r="D1590" t="s">
        <v>5</v>
      </c>
    </row>
    <row r="1591" spans="1:4" x14ac:dyDescent="0.25">
      <c r="A1591">
        <v>205399</v>
      </c>
      <c r="B1591">
        <v>438692</v>
      </c>
      <c r="C1591">
        <v>14059</v>
      </c>
      <c r="D1591" t="s">
        <v>4</v>
      </c>
    </row>
    <row r="1592" spans="1:4" x14ac:dyDescent="0.25">
      <c r="A1592">
        <v>199328</v>
      </c>
      <c r="B1592">
        <v>389184</v>
      </c>
      <c r="C1592">
        <v>69087</v>
      </c>
      <c r="D1592" t="s">
        <v>5</v>
      </c>
    </row>
    <row r="1593" spans="1:4" x14ac:dyDescent="0.25">
      <c r="A1593">
        <v>200460</v>
      </c>
      <c r="B1593">
        <v>388166</v>
      </c>
      <c r="C1593">
        <v>190216</v>
      </c>
      <c r="D1593" t="s">
        <v>5</v>
      </c>
    </row>
    <row r="1594" spans="1:4" x14ac:dyDescent="0.25">
      <c r="A1594">
        <v>145774</v>
      </c>
      <c r="B1594">
        <v>431697</v>
      </c>
      <c r="C1594">
        <v>77899</v>
      </c>
      <c r="D1594" t="s">
        <v>5</v>
      </c>
    </row>
    <row r="1595" spans="1:4" x14ac:dyDescent="0.25">
      <c r="A1595">
        <v>194936</v>
      </c>
      <c r="B1595">
        <v>433293</v>
      </c>
      <c r="C1595">
        <v>18564</v>
      </c>
      <c r="D1595" t="s">
        <v>5</v>
      </c>
    </row>
    <row r="1596" spans="1:4" x14ac:dyDescent="0.25">
      <c r="A1596">
        <v>196314</v>
      </c>
      <c r="B1596">
        <v>390791</v>
      </c>
      <c r="C1596">
        <v>5901</v>
      </c>
      <c r="D1596" t="s">
        <v>5</v>
      </c>
    </row>
    <row r="1597" spans="1:4" x14ac:dyDescent="0.25">
      <c r="A1597">
        <v>230414</v>
      </c>
      <c r="B1597">
        <v>434491</v>
      </c>
      <c r="C1597">
        <v>9640</v>
      </c>
      <c r="D1597" t="s">
        <v>5</v>
      </c>
    </row>
    <row r="1598" spans="1:4" x14ac:dyDescent="0.25">
      <c r="A1598">
        <v>182831</v>
      </c>
      <c r="B1598">
        <v>378656</v>
      </c>
      <c r="C1598">
        <v>62883</v>
      </c>
      <c r="D1598" t="s">
        <v>5</v>
      </c>
    </row>
    <row r="1599" spans="1:4" x14ac:dyDescent="0.25">
      <c r="A1599">
        <v>185592</v>
      </c>
      <c r="B1599">
        <v>375420</v>
      </c>
      <c r="C1599">
        <v>110677</v>
      </c>
      <c r="D1599" t="s">
        <v>5</v>
      </c>
    </row>
    <row r="1600" spans="1:4" x14ac:dyDescent="0.25">
      <c r="A1600">
        <v>244746</v>
      </c>
      <c r="B1600">
        <v>472251</v>
      </c>
      <c r="C1600">
        <v>54757</v>
      </c>
      <c r="D1600" t="s">
        <v>5</v>
      </c>
    </row>
    <row r="1601" spans="1:4" x14ac:dyDescent="0.25">
      <c r="A1601">
        <v>188461</v>
      </c>
      <c r="B1601">
        <v>377261</v>
      </c>
      <c r="C1601">
        <v>195455</v>
      </c>
      <c r="D1601" t="s">
        <v>4</v>
      </c>
    </row>
    <row r="1602" spans="1:4" x14ac:dyDescent="0.25">
      <c r="A1602">
        <v>172824</v>
      </c>
      <c r="B1602">
        <v>522119</v>
      </c>
      <c r="C1602">
        <v>304810</v>
      </c>
      <c r="D1602" t="s">
        <v>5</v>
      </c>
    </row>
    <row r="1603" spans="1:4" x14ac:dyDescent="0.25">
      <c r="A1603">
        <v>234507</v>
      </c>
      <c r="B1603">
        <v>500299</v>
      </c>
      <c r="C1603">
        <v>36095</v>
      </c>
      <c r="D1603" t="s">
        <v>5</v>
      </c>
    </row>
    <row r="1604" spans="1:4" x14ac:dyDescent="0.25">
      <c r="A1604">
        <v>209992</v>
      </c>
      <c r="B1604">
        <v>577546</v>
      </c>
      <c r="C1604">
        <v>58976</v>
      </c>
      <c r="D1604" t="s">
        <v>4</v>
      </c>
    </row>
    <row r="1605" spans="1:4" x14ac:dyDescent="0.25">
      <c r="A1605">
        <v>244558</v>
      </c>
      <c r="B1605">
        <v>607102</v>
      </c>
      <c r="C1605">
        <v>79526</v>
      </c>
      <c r="D1605" t="s">
        <v>5</v>
      </c>
    </row>
    <row r="1606" spans="1:4" x14ac:dyDescent="0.25">
      <c r="A1606">
        <v>187709</v>
      </c>
      <c r="B1606">
        <v>596654</v>
      </c>
      <c r="C1606">
        <v>54281</v>
      </c>
      <c r="D1606" t="s">
        <v>4</v>
      </c>
    </row>
    <row r="1607" spans="1:4" x14ac:dyDescent="0.25">
      <c r="A1607">
        <v>196240</v>
      </c>
      <c r="B1607">
        <v>433513</v>
      </c>
      <c r="C1607">
        <v>127543</v>
      </c>
      <c r="D1607" t="s">
        <v>5</v>
      </c>
    </row>
    <row r="1608" spans="1:4" x14ac:dyDescent="0.25">
      <c r="A1608">
        <v>171870</v>
      </c>
      <c r="B1608">
        <v>458694</v>
      </c>
      <c r="C1608">
        <v>89355</v>
      </c>
      <c r="D1608" t="s">
        <v>5</v>
      </c>
    </row>
    <row r="1609" spans="1:4" x14ac:dyDescent="0.25">
      <c r="A1609">
        <v>195838</v>
      </c>
      <c r="B1609">
        <v>376151</v>
      </c>
      <c r="C1609">
        <v>21747</v>
      </c>
      <c r="D1609" t="s">
        <v>4</v>
      </c>
    </row>
    <row r="1610" spans="1:4" x14ac:dyDescent="0.25">
      <c r="A1610">
        <v>155830</v>
      </c>
      <c r="B1610">
        <v>487714</v>
      </c>
      <c r="C1610">
        <v>8775</v>
      </c>
      <c r="D1610" t="s">
        <v>6</v>
      </c>
    </row>
    <row r="1611" spans="1:4" x14ac:dyDescent="0.25">
      <c r="A1611">
        <v>258077</v>
      </c>
      <c r="B1611">
        <v>559183</v>
      </c>
      <c r="C1611">
        <v>130920</v>
      </c>
      <c r="D1611" t="s">
        <v>5</v>
      </c>
    </row>
    <row r="1612" spans="1:4" x14ac:dyDescent="0.25">
      <c r="A1612">
        <v>172475</v>
      </c>
      <c r="B1612">
        <v>524655</v>
      </c>
      <c r="C1612">
        <v>25</v>
      </c>
      <c r="D1612" t="s">
        <v>4</v>
      </c>
    </row>
    <row r="1613" spans="1:4" x14ac:dyDescent="0.25">
      <c r="A1613">
        <v>263950</v>
      </c>
      <c r="B1613">
        <v>561019</v>
      </c>
      <c r="C1613">
        <v>15</v>
      </c>
      <c r="D1613" t="s">
        <v>5</v>
      </c>
    </row>
    <row r="1614" spans="1:4" x14ac:dyDescent="0.25">
      <c r="A1614">
        <v>229382</v>
      </c>
      <c r="B1614">
        <v>550265</v>
      </c>
      <c r="C1614">
        <v>71298</v>
      </c>
      <c r="D1614" t="s">
        <v>4</v>
      </c>
    </row>
    <row r="1615" spans="1:4" x14ac:dyDescent="0.25">
      <c r="A1615">
        <v>243903</v>
      </c>
      <c r="B1615">
        <v>601897</v>
      </c>
      <c r="C1615">
        <v>30102</v>
      </c>
      <c r="D1615" t="s">
        <v>4</v>
      </c>
    </row>
    <row r="1616" spans="1:4" x14ac:dyDescent="0.25">
      <c r="A1616">
        <v>148198</v>
      </c>
      <c r="B1616">
        <v>393973</v>
      </c>
      <c r="C1616">
        <v>64295</v>
      </c>
      <c r="D1616" t="s">
        <v>4</v>
      </c>
    </row>
    <row r="1617" spans="1:4" x14ac:dyDescent="0.25">
      <c r="A1617">
        <v>231158</v>
      </c>
      <c r="B1617">
        <v>536748</v>
      </c>
      <c r="C1617">
        <v>11426</v>
      </c>
      <c r="D1617" t="s">
        <v>4</v>
      </c>
    </row>
    <row r="1618" spans="1:4" x14ac:dyDescent="0.25">
      <c r="A1618">
        <v>172618</v>
      </c>
      <c r="B1618">
        <v>500468</v>
      </c>
      <c r="C1618">
        <v>31928</v>
      </c>
      <c r="D1618" t="s">
        <v>5</v>
      </c>
    </row>
    <row r="1619" spans="1:4" x14ac:dyDescent="0.25">
      <c r="A1619">
        <v>194745</v>
      </c>
      <c r="B1619">
        <v>575629</v>
      </c>
      <c r="C1619">
        <v>109635</v>
      </c>
      <c r="D1619" t="s">
        <v>4</v>
      </c>
    </row>
    <row r="1620" spans="1:4" x14ac:dyDescent="0.25">
      <c r="A1620">
        <v>187263</v>
      </c>
      <c r="B1620">
        <v>596678</v>
      </c>
      <c r="C1620">
        <v>17136</v>
      </c>
      <c r="D1620" t="s">
        <v>4</v>
      </c>
    </row>
    <row r="1621" spans="1:4" x14ac:dyDescent="0.25">
      <c r="A1621">
        <v>178280</v>
      </c>
      <c r="B1621">
        <v>589158</v>
      </c>
      <c r="C1621">
        <v>44511</v>
      </c>
      <c r="D1621" t="s">
        <v>4</v>
      </c>
    </row>
    <row r="1622" spans="1:4" x14ac:dyDescent="0.25">
      <c r="A1622">
        <v>166451</v>
      </c>
      <c r="B1622">
        <v>580493</v>
      </c>
      <c r="C1622">
        <v>65287</v>
      </c>
      <c r="D1622" t="s">
        <v>4</v>
      </c>
    </row>
    <row r="1623" spans="1:4" x14ac:dyDescent="0.25">
      <c r="A1623">
        <v>165544</v>
      </c>
      <c r="B1623">
        <v>497869</v>
      </c>
      <c r="C1623">
        <v>40666</v>
      </c>
      <c r="D1623" t="s">
        <v>4</v>
      </c>
    </row>
    <row r="1624" spans="1:4" x14ac:dyDescent="0.25">
      <c r="A1624">
        <v>252789</v>
      </c>
      <c r="B1624">
        <v>557392</v>
      </c>
      <c r="C1624">
        <v>16234</v>
      </c>
      <c r="D1624" t="s">
        <v>4</v>
      </c>
    </row>
    <row r="1625" spans="1:4" x14ac:dyDescent="0.25">
      <c r="A1625">
        <v>173909</v>
      </c>
      <c r="B1625">
        <v>484172</v>
      </c>
      <c r="C1625">
        <v>4686</v>
      </c>
      <c r="D1625" t="s">
        <v>6</v>
      </c>
    </row>
    <row r="1626" spans="1:4" x14ac:dyDescent="0.25">
      <c r="A1626">
        <v>173909</v>
      </c>
      <c r="B1626">
        <v>484172</v>
      </c>
      <c r="C1626">
        <v>2982</v>
      </c>
      <c r="D1626" t="s">
        <v>5</v>
      </c>
    </row>
    <row r="1627" spans="1:4" x14ac:dyDescent="0.25">
      <c r="A1627">
        <v>168055</v>
      </c>
      <c r="B1627">
        <v>574617</v>
      </c>
      <c r="C1627">
        <v>168330</v>
      </c>
      <c r="D1627" t="s">
        <v>4</v>
      </c>
    </row>
    <row r="1628" spans="1:4" x14ac:dyDescent="0.25">
      <c r="A1628">
        <v>132776</v>
      </c>
      <c r="B1628">
        <v>539312</v>
      </c>
      <c r="C1628">
        <v>87528</v>
      </c>
      <c r="D1628" t="s">
        <v>4</v>
      </c>
    </row>
    <row r="1629" spans="1:4" x14ac:dyDescent="0.25">
      <c r="A1629">
        <v>199984</v>
      </c>
      <c r="B1629">
        <v>530661</v>
      </c>
      <c r="C1629">
        <v>73758</v>
      </c>
      <c r="D1629" t="s">
        <v>4</v>
      </c>
    </row>
    <row r="1630" spans="1:4" x14ac:dyDescent="0.25">
      <c r="A1630">
        <v>182008</v>
      </c>
      <c r="B1630">
        <v>366531</v>
      </c>
      <c r="C1630">
        <v>23662</v>
      </c>
      <c r="D1630" t="s">
        <v>7</v>
      </c>
    </row>
    <row r="1631" spans="1:4" x14ac:dyDescent="0.25">
      <c r="A1631">
        <v>180779</v>
      </c>
      <c r="B1631">
        <v>370091</v>
      </c>
      <c r="C1631">
        <v>83497</v>
      </c>
      <c r="D1631" t="s">
        <v>4</v>
      </c>
    </row>
    <row r="1632" spans="1:4" x14ac:dyDescent="0.25">
      <c r="A1632">
        <v>150710</v>
      </c>
      <c r="B1632">
        <v>366136</v>
      </c>
      <c r="C1632">
        <v>1227</v>
      </c>
      <c r="D1632" t="s">
        <v>4</v>
      </c>
    </row>
    <row r="1633" spans="1:4" x14ac:dyDescent="0.25">
      <c r="A1633">
        <v>231277</v>
      </c>
      <c r="B1633">
        <v>537313</v>
      </c>
      <c r="C1633">
        <v>37641</v>
      </c>
      <c r="D1633" t="s">
        <v>4</v>
      </c>
    </row>
    <row r="1634" spans="1:4" x14ac:dyDescent="0.25">
      <c r="A1634">
        <v>187890</v>
      </c>
      <c r="B1634">
        <v>401109</v>
      </c>
      <c r="C1634">
        <v>35346</v>
      </c>
      <c r="D1634" t="s">
        <v>4</v>
      </c>
    </row>
    <row r="1635" spans="1:4" x14ac:dyDescent="0.25">
      <c r="A1635">
        <v>198099</v>
      </c>
      <c r="B1635">
        <v>381693</v>
      </c>
      <c r="C1635">
        <v>7661</v>
      </c>
      <c r="D1635" t="s">
        <v>5</v>
      </c>
    </row>
    <row r="1636" spans="1:4" x14ac:dyDescent="0.25">
      <c r="A1636">
        <v>177388</v>
      </c>
      <c r="B1636">
        <v>356722</v>
      </c>
      <c r="C1636">
        <v>3481</v>
      </c>
      <c r="D1636" t="s">
        <v>6</v>
      </c>
    </row>
    <row r="1637" spans="1:4" x14ac:dyDescent="0.25">
      <c r="A1637">
        <v>124315</v>
      </c>
      <c r="B1637">
        <v>531187</v>
      </c>
      <c r="C1637">
        <v>53901</v>
      </c>
      <c r="D1637" t="s">
        <v>5</v>
      </c>
    </row>
    <row r="1638" spans="1:4" x14ac:dyDescent="0.25">
      <c r="A1638">
        <v>179928</v>
      </c>
      <c r="B1638">
        <v>508897</v>
      </c>
      <c r="C1638">
        <v>37444</v>
      </c>
      <c r="D1638" t="s">
        <v>4</v>
      </c>
    </row>
    <row r="1639" spans="1:4" x14ac:dyDescent="0.25">
      <c r="A1639">
        <v>188663</v>
      </c>
      <c r="B1639">
        <v>364256</v>
      </c>
      <c r="C1639">
        <v>28656</v>
      </c>
      <c r="D1639" t="s">
        <v>5</v>
      </c>
    </row>
    <row r="1640" spans="1:4" x14ac:dyDescent="0.25">
      <c r="A1640">
        <v>206264</v>
      </c>
      <c r="B1640">
        <v>581234</v>
      </c>
      <c r="C1640">
        <v>19439</v>
      </c>
      <c r="D1640" t="s">
        <v>4</v>
      </c>
    </row>
    <row r="1641" spans="1:4" x14ac:dyDescent="0.25">
      <c r="A1641">
        <v>171232</v>
      </c>
      <c r="B1641">
        <v>481128</v>
      </c>
      <c r="C1641">
        <v>17673</v>
      </c>
      <c r="D1641" t="s">
        <v>6</v>
      </c>
    </row>
    <row r="1642" spans="1:4" x14ac:dyDescent="0.25">
      <c r="A1642">
        <v>166012</v>
      </c>
      <c r="B1642">
        <v>459996</v>
      </c>
      <c r="C1642">
        <v>86523</v>
      </c>
      <c r="D1642" t="s">
        <v>5</v>
      </c>
    </row>
    <row r="1643" spans="1:4" x14ac:dyDescent="0.25">
      <c r="A1643">
        <v>160122</v>
      </c>
      <c r="B1643">
        <v>456796</v>
      </c>
      <c r="C1643">
        <v>22743</v>
      </c>
      <c r="D1643" t="s">
        <v>5</v>
      </c>
    </row>
    <row r="1644" spans="1:4" x14ac:dyDescent="0.25">
      <c r="A1644">
        <v>218700</v>
      </c>
      <c r="B1644">
        <v>507759</v>
      </c>
      <c r="C1644">
        <v>41549</v>
      </c>
      <c r="D1644" t="s">
        <v>5</v>
      </c>
    </row>
    <row r="1645" spans="1:4" x14ac:dyDescent="0.25">
      <c r="A1645">
        <v>182879</v>
      </c>
      <c r="B1645">
        <v>376596</v>
      </c>
      <c r="C1645">
        <v>139017</v>
      </c>
      <c r="D1645" t="s">
        <v>5</v>
      </c>
    </row>
    <row r="1646" spans="1:4" x14ac:dyDescent="0.25">
      <c r="A1646">
        <v>158041</v>
      </c>
      <c r="B1646">
        <v>477986</v>
      </c>
      <c r="C1646">
        <v>22881</v>
      </c>
      <c r="D1646" t="s">
        <v>5</v>
      </c>
    </row>
    <row r="1647" spans="1:4" x14ac:dyDescent="0.25">
      <c r="A1647">
        <v>184473</v>
      </c>
      <c r="B1647">
        <v>360229</v>
      </c>
      <c r="C1647">
        <v>30388</v>
      </c>
      <c r="D1647" t="s">
        <v>5</v>
      </c>
    </row>
    <row r="1648" spans="1:4" x14ac:dyDescent="0.25">
      <c r="A1648">
        <v>230494</v>
      </c>
      <c r="B1648">
        <v>519464</v>
      </c>
      <c r="C1648">
        <v>58770</v>
      </c>
      <c r="D1648" t="s">
        <v>4</v>
      </c>
    </row>
    <row r="1649" spans="1:4" x14ac:dyDescent="0.25">
      <c r="A1649">
        <v>170447</v>
      </c>
      <c r="B1649">
        <v>491816</v>
      </c>
      <c r="C1649">
        <v>44356</v>
      </c>
      <c r="D1649" t="s">
        <v>5</v>
      </c>
    </row>
    <row r="1650" spans="1:4" x14ac:dyDescent="0.25">
      <c r="A1650">
        <v>266232</v>
      </c>
      <c r="B1650">
        <v>582267</v>
      </c>
      <c r="C1650">
        <v>60383</v>
      </c>
      <c r="D1650" t="s">
        <v>5</v>
      </c>
    </row>
    <row r="1651" spans="1:4" x14ac:dyDescent="0.25">
      <c r="A1651">
        <v>177474</v>
      </c>
      <c r="B1651">
        <v>373528</v>
      </c>
      <c r="C1651">
        <v>23782</v>
      </c>
      <c r="D1651" t="s">
        <v>5</v>
      </c>
    </row>
    <row r="1652" spans="1:4" x14ac:dyDescent="0.25">
      <c r="A1652">
        <v>200479</v>
      </c>
      <c r="B1652">
        <v>429997</v>
      </c>
      <c r="C1652">
        <v>26944</v>
      </c>
      <c r="D1652" t="s">
        <v>5</v>
      </c>
    </row>
    <row r="1653" spans="1:4" x14ac:dyDescent="0.25">
      <c r="A1653">
        <v>174043</v>
      </c>
      <c r="B1653">
        <v>465004</v>
      </c>
      <c r="C1653">
        <v>68551</v>
      </c>
      <c r="D1653" t="s">
        <v>5</v>
      </c>
    </row>
    <row r="1654" spans="1:4" x14ac:dyDescent="0.25">
      <c r="A1654">
        <v>176187</v>
      </c>
      <c r="B1654">
        <v>460911</v>
      </c>
      <c r="C1654">
        <v>48800</v>
      </c>
      <c r="D1654" t="s">
        <v>5</v>
      </c>
    </row>
    <row r="1655" spans="1:4" x14ac:dyDescent="0.25">
      <c r="A1655">
        <v>171862</v>
      </c>
      <c r="B1655">
        <v>462268</v>
      </c>
      <c r="C1655">
        <v>56001</v>
      </c>
      <c r="D1655" t="s">
        <v>5</v>
      </c>
    </row>
    <row r="1656" spans="1:4" x14ac:dyDescent="0.25">
      <c r="A1656">
        <v>145496</v>
      </c>
      <c r="B1656">
        <v>382693</v>
      </c>
      <c r="C1656">
        <v>105856</v>
      </c>
      <c r="D1656" t="s">
        <v>5</v>
      </c>
    </row>
    <row r="1657" spans="1:4" x14ac:dyDescent="0.25">
      <c r="A1657">
        <v>201729</v>
      </c>
      <c r="B1657">
        <v>391641</v>
      </c>
      <c r="C1657">
        <v>132580</v>
      </c>
      <c r="D1657" t="s">
        <v>5</v>
      </c>
    </row>
    <row r="1658" spans="1:4" x14ac:dyDescent="0.25">
      <c r="A1658">
        <v>253318</v>
      </c>
      <c r="B1658">
        <v>596323</v>
      </c>
      <c r="C1658">
        <v>23766</v>
      </c>
      <c r="D1658" t="s">
        <v>4</v>
      </c>
    </row>
    <row r="1659" spans="1:4" x14ac:dyDescent="0.25">
      <c r="A1659">
        <v>184380</v>
      </c>
      <c r="B1659">
        <v>365994</v>
      </c>
      <c r="C1659">
        <v>139059</v>
      </c>
      <c r="D1659" t="s">
        <v>5</v>
      </c>
    </row>
    <row r="1660" spans="1:4" x14ac:dyDescent="0.25">
      <c r="A1660">
        <v>228559</v>
      </c>
      <c r="B1660">
        <v>464786</v>
      </c>
      <c r="C1660">
        <v>84807</v>
      </c>
      <c r="D1660" t="s">
        <v>4</v>
      </c>
    </row>
    <row r="1661" spans="1:4" x14ac:dyDescent="0.25">
      <c r="A1661">
        <v>177577</v>
      </c>
      <c r="B1661">
        <v>459875</v>
      </c>
      <c r="C1661">
        <v>73260</v>
      </c>
      <c r="D1661" t="s">
        <v>5</v>
      </c>
    </row>
    <row r="1662" spans="1:4" x14ac:dyDescent="0.25">
      <c r="A1662">
        <v>180036</v>
      </c>
      <c r="B1662">
        <v>400278</v>
      </c>
      <c r="C1662">
        <v>144016</v>
      </c>
      <c r="D1662" t="s">
        <v>4</v>
      </c>
    </row>
    <row r="1663" spans="1:4" x14ac:dyDescent="0.25">
      <c r="A1663">
        <v>174989</v>
      </c>
      <c r="B1663">
        <v>466311</v>
      </c>
      <c r="C1663">
        <v>84970</v>
      </c>
      <c r="D1663" t="s">
        <v>5</v>
      </c>
    </row>
    <row r="1664" spans="1:4" x14ac:dyDescent="0.25">
      <c r="A1664">
        <v>199327</v>
      </c>
      <c r="B1664">
        <v>476173</v>
      </c>
      <c r="C1664">
        <v>89452</v>
      </c>
      <c r="D1664" t="s">
        <v>5</v>
      </c>
    </row>
    <row r="1665" spans="1:4" x14ac:dyDescent="0.25">
      <c r="A1665">
        <v>207184</v>
      </c>
      <c r="B1665">
        <v>504095</v>
      </c>
      <c r="C1665">
        <v>6953</v>
      </c>
      <c r="D1665" t="s">
        <v>4</v>
      </c>
    </row>
    <row r="1666" spans="1:4" x14ac:dyDescent="0.25">
      <c r="A1666">
        <v>228408</v>
      </c>
      <c r="B1666">
        <v>477960</v>
      </c>
      <c r="C1666">
        <v>18066</v>
      </c>
      <c r="D1666" t="s">
        <v>5</v>
      </c>
    </row>
    <row r="1667" spans="1:4" x14ac:dyDescent="0.25">
      <c r="A1667">
        <v>199501</v>
      </c>
      <c r="B1667">
        <v>476347</v>
      </c>
      <c r="C1667">
        <v>77749</v>
      </c>
      <c r="D1667" t="s">
        <v>5</v>
      </c>
    </row>
    <row r="1668" spans="1:4" x14ac:dyDescent="0.25">
      <c r="A1668">
        <v>175285</v>
      </c>
      <c r="B1668">
        <v>459592</v>
      </c>
      <c r="C1668">
        <v>18205</v>
      </c>
      <c r="D1668" t="s">
        <v>5</v>
      </c>
    </row>
    <row r="1669" spans="1:4" x14ac:dyDescent="0.25">
      <c r="A1669">
        <v>175285</v>
      </c>
      <c r="B1669">
        <v>459592</v>
      </c>
      <c r="C1669">
        <v>18802</v>
      </c>
      <c r="D1669" t="s">
        <v>4</v>
      </c>
    </row>
    <row r="1670" spans="1:4" x14ac:dyDescent="0.25">
      <c r="A1670">
        <v>234430</v>
      </c>
      <c r="B1670">
        <v>513085</v>
      </c>
      <c r="C1670">
        <v>154533</v>
      </c>
      <c r="D1670" t="s">
        <v>5</v>
      </c>
    </row>
    <row r="1671" spans="1:4" x14ac:dyDescent="0.25">
      <c r="A1671">
        <v>179511</v>
      </c>
      <c r="B1671">
        <v>396543</v>
      </c>
      <c r="C1671">
        <v>141359</v>
      </c>
      <c r="D1671" t="s">
        <v>4</v>
      </c>
    </row>
    <row r="1672" spans="1:4" x14ac:dyDescent="0.25">
      <c r="A1672">
        <v>227295</v>
      </c>
      <c r="B1672">
        <v>519690</v>
      </c>
      <c r="C1672">
        <v>145795</v>
      </c>
      <c r="D1672" t="s">
        <v>5</v>
      </c>
    </row>
    <row r="1673" spans="1:4" x14ac:dyDescent="0.25">
      <c r="A1673">
        <v>168865</v>
      </c>
      <c r="B1673">
        <v>471930</v>
      </c>
      <c r="C1673">
        <v>45805</v>
      </c>
      <c r="D1673" t="s">
        <v>5</v>
      </c>
    </row>
    <row r="1674" spans="1:4" x14ac:dyDescent="0.25">
      <c r="A1674">
        <v>170496</v>
      </c>
      <c r="B1674">
        <v>371707</v>
      </c>
      <c r="C1674">
        <v>26038</v>
      </c>
      <c r="D1674" t="s">
        <v>5</v>
      </c>
    </row>
    <row r="1675" spans="1:4" x14ac:dyDescent="0.25">
      <c r="A1675">
        <v>176433</v>
      </c>
      <c r="B1675">
        <v>462196</v>
      </c>
      <c r="C1675">
        <v>11380</v>
      </c>
      <c r="D1675" t="s">
        <v>5</v>
      </c>
    </row>
    <row r="1676" spans="1:4" x14ac:dyDescent="0.25">
      <c r="A1676">
        <v>184380</v>
      </c>
      <c r="B1676">
        <v>367635</v>
      </c>
      <c r="C1676">
        <v>188303</v>
      </c>
      <c r="D1676" t="s">
        <v>5</v>
      </c>
    </row>
    <row r="1677" spans="1:4" x14ac:dyDescent="0.25">
      <c r="A1677">
        <v>183610</v>
      </c>
      <c r="B1677">
        <v>501905</v>
      </c>
      <c r="C1677">
        <v>10642</v>
      </c>
      <c r="D1677" t="s">
        <v>5</v>
      </c>
    </row>
    <row r="1678" spans="1:4" x14ac:dyDescent="0.25">
      <c r="A1678">
        <v>182464</v>
      </c>
      <c r="B1678">
        <v>369589</v>
      </c>
      <c r="C1678">
        <v>65042</v>
      </c>
      <c r="D1678" t="s">
        <v>5</v>
      </c>
    </row>
    <row r="1679" spans="1:4" x14ac:dyDescent="0.25">
      <c r="A1679">
        <v>171415</v>
      </c>
      <c r="B1679">
        <v>460215</v>
      </c>
      <c r="C1679">
        <v>11431</v>
      </c>
      <c r="D1679" t="s">
        <v>5</v>
      </c>
    </row>
    <row r="1680" spans="1:4" x14ac:dyDescent="0.25">
      <c r="A1680">
        <v>164773</v>
      </c>
      <c r="B1680">
        <v>456104</v>
      </c>
      <c r="C1680">
        <v>85163</v>
      </c>
      <c r="D1680" t="s">
        <v>5</v>
      </c>
    </row>
    <row r="1681" spans="1:4" x14ac:dyDescent="0.25">
      <c r="A1681">
        <v>170440</v>
      </c>
      <c r="B1681">
        <v>461044</v>
      </c>
      <c r="C1681">
        <v>93238</v>
      </c>
      <c r="D1681" t="s">
        <v>5</v>
      </c>
    </row>
    <row r="1682" spans="1:4" x14ac:dyDescent="0.25">
      <c r="A1682">
        <v>212265</v>
      </c>
      <c r="B1682">
        <v>488721</v>
      </c>
      <c r="C1682">
        <v>94128</v>
      </c>
      <c r="D1682" t="s">
        <v>5</v>
      </c>
    </row>
    <row r="1683" spans="1:4" x14ac:dyDescent="0.25">
      <c r="A1683">
        <v>169766</v>
      </c>
      <c r="B1683">
        <v>493517</v>
      </c>
      <c r="C1683">
        <v>6959</v>
      </c>
      <c r="D1683" t="s">
        <v>7</v>
      </c>
    </row>
    <row r="1684" spans="1:4" x14ac:dyDescent="0.25">
      <c r="A1684">
        <v>169766</v>
      </c>
      <c r="B1684">
        <v>493517</v>
      </c>
      <c r="C1684">
        <v>37256</v>
      </c>
      <c r="D1684" t="s">
        <v>4</v>
      </c>
    </row>
    <row r="1685" spans="1:4" x14ac:dyDescent="0.25">
      <c r="A1685">
        <v>166980</v>
      </c>
      <c r="B1685">
        <v>459205</v>
      </c>
      <c r="C1685">
        <v>87991</v>
      </c>
      <c r="D1685" t="s">
        <v>5</v>
      </c>
    </row>
    <row r="1686" spans="1:4" x14ac:dyDescent="0.25">
      <c r="A1686">
        <v>164017</v>
      </c>
      <c r="B1686">
        <v>430281</v>
      </c>
      <c r="C1686">
        <v>42576</v>
      </c>
      <c r="D1686" t="s">
        <v>5</v>
      </c>
    </row>
    <row r="1687" spans="1:4" x14ac:dyDescent="0.25">
      <c r="A1687">
        <v>171030</v>
      </c>
      <c r="B1687">
        <v>462750</v>
      </c>
      <c r="C1687">
        <v>11401</v>
      </c>
      <c r="D1687" t="s">
        <v>5</v>
      </c>
    </row>
    <row r="1688" spans="1:4" x14ac:dyDescent="0.25">
      <c r="A1688">
        <v>271883</v>
      </c>
      <c r="B1688">
        <v>576052</v>
      </c>
      <c r="C1688">
        <v>18146</v>
      </c>
      <c r="D1688" t="s">
        <v>4</v>
      </c>
    </row>
    <row r="1689" spans="1:4" x14ac:dyDescent="0.25">
      <c r="A1689">
        <v>241861</v>
      </c>
      <c r="B1689">
        <v>594511</v>
      </c>
      <c r="C1689">
        <v>14569</v>
      </c>
      <c r="D1689" t="s">
        <v>4</v>
      </c>
    </row>
    <row r="1690" spans="1:4" x14ac:dyDescent="0.25">
      <c r="A1690">
        <v>169487</v>
      </c>
      <c r="B1690">
        <v>492429</v>
      </c>
      <c r="C1690">
        <v>12435</v>
      </c>
      <c r="D1690" t="s">
        <v>6</v>
      </c>
    </row>
    <row r="1691" spans="1:4" x14ac:dyDescent="0.25">
      <c r="A1691">
        <v>198885</v>
      </c>
      <c r="B1691">
        <v>476090</v>
      </c>
      <c r="C1691">
        <v>47577</v>
      </c>
      <c r="D1691" t="s">
        <v>4</v>
      </c>
    </row>
    <row r="1692" spans="1:4" x14ac:dyDescent="0.25">
      <c r="A1692">
        <v>233304</v>
      </c>
      <c r="B1692">
        <v>533655</v>
      </c>
      <c r="C1692">
        <v>35651</v>
      </c>
      <c r="D1692" t="s">
        <v>5</v>
      </c>
    </row>
    <row r="1693" spans="1:4" x14ac:dyDescent="0.25">
      <c r="A1693">
        <v>224551</v>
      </c>
      <c r="B1693">
        <v>549304</v>
      </c>
      <c r="C1693">
        <v>47702</v>
      </c>
      <c r="D1693" t="s">
        <v>4</v>
      </c>
    </row>
    <row r="1694" spans="1:4" x14ac:dyDescent="0.25">
      <c r="A1694">
        <v>181504</v>
      </c>
      <c r="B1694">
        <v>587243</v>
      </c>
      <c r="C1694">
        <v>49942</v>
      </c>
      <c r="D1694" t="s">
        <v>4</v>
      </c>
    </row>
    <row r="1695" spans="1:4" x14ac:dyDescent="0.25">
      <c r="A1695">
        <v>225401</v>
      </c>
      <c r="B1695">
        <v>513803</v>
      </c>
      <c r="C1695">
        <v>397</v>
      </c>
      <c r="D1695" t="s">
        <v>4</v>
      </c>
    </row>
    <row r="1696" spans="1:4" x14ac:dyDescent="0.25">
      <c r="A1696">
        <v>196580</v>
      </c>
      <c r="B1696">
        <v>507694</v>
      </c>
      <c r="C1696">
        <v>120304</v>
      </c>
      <c r="D1696" t="s">
        <v>4</v>
      </c>
    </row>
    <row r="1697" spans="1:4" x14ac:dyDescent="0.25">
      <c r="A1697">
        <v>253014</v>
      </c>
      <c r="B1697">
        <v>463023</v>
      </c>
      <c r="C1697">
        <v>42760</v>
      </c>
      <c r="D1697" t="s">
        <v>4</v>
      </c>
    </row>
    <row r="1698" spans="1:4" x14ac:dyDescent="0.25">
      <c r="A1698">
        <v>214172</v>
      </c>
      <c r="B1698">
        <v>486378</v>
      </c>
      <c r="C1698">
        <v>15735</v>
      </c>
      <c r="D1698" t="s">
        <v>4</v>
      </c>
    </row>
    <row r="1699" spans="1:4" x14ac:dyDescent="0.25">
      <c r="A1699">
        <v>175185</v>
      </c>
      <c r="B1699">
        <v>463323</v>
      </c>
      <c r="C1699">
        <v>34706</v>
      </c>
      <c r="D1699" t="s">
        <v>5</v>
      </c>
    </row>
    <row r="1700" spans="1:4" x14ac:dyDescent="0.25">
      <c r="A1700">
        <v>221924</v>
      </c>
      <c r="B1700">
        <v>473099</v>
      </c>
      <c r="C1700">
        <v>34959</v>
      </c>
      <c r="D1700" t="s">
        <v>5</v>
      </c>
    </row>
    <row r="1701" spans="1:4" x14ac:dyDescent="0.25">
      <c r="A1701">
        <v>228430</v>
      </c>
      <c r="B1701">
        <v>518292</v>
      </c>
      <c r="C1701">
        <v>47140</v>
      </c>
      <c r="D1701" t="s">
        <v>4</v>
      </c>
    </row>
    <row r="1702" spans="1:4" x14ac:dyDescent="0.25">
      <c r="A1702">
        <v>208239</v>
      </c>
      <c r="B1702">
        <v>486387</v>
      </c>
      <c r="C1702">
        <v>133288</v>
      </c>
      <c r="D1702" t="s">
        <v>4</v>
      </c>
    </row>
    <row r="1703" spans="1:4" x14ac:dyDescent="0.25">
      <c r="A1703">
        <v>228555</v>
      </c>
      <c r="B1703">
        <v>497855</v>
      </c>
      <c r="C1703">
        <v>64613</v>
      </c>
      <c r="D1703" t="s">
        <v>4</v>
      </c>
    </row>
    <row r="1704" spans="1:4" x14ac:dyDescent="0.25">
      <c r="A1704">
        <v>189806</v>
      </c>
      <c r="B1704">
        <v>390573</v>
      </c>
      <c r="C1704">
        <v>198635</v>
      </c>
      <c r="D1704" t="s">
        <v>5</v>
      </c>
    </row>
    <row r="1705" spans="1:4" x14ac:dyDescent="0.25">
      <c r="A1705">
        <v>199691</v>
      </c>
      <c r="B1705">
        <v>367983</v>
      </c>
      <c r="C1705">
        <v>83794</v>
      </c>
      <c r="D1705" t="s">
        <v>4</v>
      </c>
    </row>
    <row r="1706" spans="1:4" x14ac:dyDescent="0.25">
      <c r="A1706">
        <v>203490</v>
      </c>
      <c r="B1706">
        <v>545359</v>
      </c>
      <c r="C1706">
        <v>74107</v>
      </c>
      <c r="D1706" t="s">
        <v>4</v>
      </c>
    </row>
    <row r="1707" spans="1:4" x14ac:dyDescent="0.25">
      <c r="A1707">
        <v>201796</v>
      </c>
      <c r="B1707">
        <v>390022</v>
      </c>
      <c r="C1707">
        <v>99603</v>
      </c>
      <c r="D1707" t="s">
        <v>5</v>
      </c>
    </row>
    <row r="1708" spans="1:4" x14ac:dyDescent="0.25">
      <c r="A1708">
        <v>199431</v>
      </c>
      <c r="B1708">
        <v>444150</v>
      </c>
      <c r="C1708">
        <v>16644</v>
      </c>
      <c r="D1708" t="s">
        <v>5</v>
      </c>
    </row>
    <row r="1709" spans="1:4" x14ac:dyDescent="0.25">
      <c r="A1709">
        <v>213219</v>
      </c>
      <c r="B1709">
        <v>487148</v>
      </c>
      <c r="C1709">
        <v>57690</v>
      </c>
      <c r="D1709" t="s">
        <v>5</v>
      </c>
    </row>
    <row r="1710" spans="1:4" x14ac:dyDescent="0.25">
      <c r="A1710">
        <v>235354</v>
      </c>
      <c r="B1710">
        <v>598852</v>
      </c>
      <c r="C1710">
        <v>27182</v>
      </c>
      <c r="D1710" t="s">
        <v>4</v>
      </c>
    </row>
    <row r="1711" spans="1:4" x14ac:dyDescent="0.25">
      <c r="A1711">
        <v>243429</v>
      </c>
      <c r="B1711">
        <v>447243</v>
      </c>
      <c r="C1711">
        <v>43777</v>
      </c>
      <c r="D1711" t="s">
        <v>5</v>
      </c>
    </row>
    <row r="1712" spans="1:4" x14ac:dyDescent="0.25">
      <c r="A1712">
        <v>242759</v>
      </c>
      <c r="B1712">
        <v>510881</v>
      </c>
      <c r="C1712">
        <v>29736</v>
      </c>
      <c r="D1712" t="s">
        <v>4</v>
      </c>
    </row>
    <row r="1713" spans="1:4" x14ac:dyDescent="0.25">
      <c r="A1713">
        <v>162491</v>
      </c>
      <c r="B1713">
        <v>426027</v>
      </c>
      <c r="C1713">
        <v>33470</v>
      </c>
      <c r="D1713" t="s">
        <v>4</v>
      </c>
    </row>
    <row r="1714" spans="1:4" x14ac:dyDescent="0.25">
      <c r="A1714">
        <v>166968</v>
      </c>
      <c r="B1714">
        <v>465618</v>
      </c>
      <c r="C1714">
        <v>138701</v>
      </c>
      <c r="D1714" t="s">
        <v>4</v>
      </c>
    </row>
    <row r="1715" spans="1:4" x14ac:dyDescent="0.25">
      <c r="A1715">
        <v>168577</v>
      </c>
      <c r="B1715">
        <v>458334</v>
      </c>
      <c r="C1715">
        <v>2807</v>
      </c>
      <c r="D1715" t="s">
        <v>6</v>
      </c>
    </row>
    <row r="1716" spans="1:4" x14ac:dyDescent="0.25">
      <c r="A1716">
        <v>168577</v>
      </c>
      <c r="B1716">
        <v>458334</v>
      </c>
      <c r="C1716">
        <v>9385</v>
      </c>
      <c r="D1716" t="s">
        <v>4</v>
      </c>
    </row>
    <row r="1717" spans="1:4" x14ac:dyDescent="0.25">
      <c r="A1717">
        <v>186534</v>
      </c>
      <c r="B1717">
        <v>359582</v>
      </c>
      <c r="C1717">
        <v>73858</v>
      </c>
      <c r="D1717" t="s">
        <v>4</v>
      </c>
    </row>
    <row r="1718" spans="1:4" x14ac:dyDescent="0.25">
      <c r="A1718">
        <v>225642</v>
      </c>
      <c r="B1718">
        <v>472772</v>
      </c>
      <c r="C1718">
        <v>43589</v>
      </c>
      <c r="D1718" t="s">
        <v>4</v>
      </c>
    </row>
    <row r="1719" spans="1:4" x14ac:dyDescent="0.25">
      <c r="A1719">
        <v>162180</v>
      </c>
      <c r="B1719">
        <v>407324</v>
      </c>
      <c r="C1719">
        <v>18728</v>
      </c>
      <c r="D1719" t="s">
        <v>5</v>
      </c>
    </row>
    <row r="1720" spans="1:4" x14ac:dyDescent="0.25">
      <c r="A1720">
        <v>179653</v>
      </c>
      <c r="B1720">
        <v>458122</v>
      </c>
      <c r="C1720">
        <v>10479</v>
      </c>
      <c r="D1720" t="s">
        <v>5</v>
      </c>
    </row>
    <row r="1721" spans="1:4" x14ac:dyDescent="0.25">
      <c r="A1721">
        <v>248888</v>
      </c>
      <c r="B1721">
        <v>496372</v>
      </c>
      <c r="C1721">
        <v>2500</v>
      </c>
      <c r="D1721" t="s">
        <v>4</v>
      </c>
    </row>
    <row r="1722" spans="1:4" x14ac:dyDescent="0.25">
      <c r="A1722">
        <v>212506</v>
      </c>
      <c r="B1722">
        <v>506887</v>
      </c>
      <c r="C1722">
        <v>5331</v>
      </c>
      <c r="D1722" t="s">
        <v>4</v>
      </c>
    </row>
    <row r="1723" spans="1:4" x14ac:dyDescent="0.25">
      <c r="A1723">
        <v>171860</v>
      </c>
      <c r="B1723">
        <v>453084</v>
      </c>
      <c r="C1723">
        <v>41508</v>
      </c>
      <c r="D1723" t="s">
        <v>5</v>
      </c>
    </row>
    <row r="1724" spans="1:4" x14ac:dyDescent="0.25">
      <c r="A1724">
        <v>135503</v>
      </c>
      <c r="B1724">
        <v>404606</v>
      </c>
      <c r="C1724">
        <v>49037</v>
      </c>
      <c r="D1724" t="s">
        <v>4</v>
      </c>
    </row>
    <row r="1725" spans="1:4" x14ac:dyDescent="0.25">
      <c r="A1725">
        <v>170918</v>
      </c>
      <c r="B1725">
        <v>466214</v>
      </c>
      <c r="C1725">
        <v>108972</v>
      </c>
      <c r="D1725" t="s">
        <v>5</v>
      </c>
    </row>
    <row r="1726" spans="1:4" x14ac:dyDescent="0.25">
      <c r="A1726">
        <v>166538</v>
      </c>
      <c r="B1726">
        <v>472199</v>
      </c>
      <c r="C1726">
        <v>8759</v>
      </c>
      <c r="D1726" t="s">
        <v>7</v>
      </c>
    </row>
    <row r="1727" spans="1:4" x14ac:dyDescent="0.25">
      <c r="A1727">
        <v>220796</v>
      </c>
      <c r="B1727">
        <v>470493</v>
      </c>
      <c r="C1727">
        <v>86765</v>
      </c>
      <c r="D1727" t="s">
        <v>4</v>
      </c>
    </row>
    <row r="1728" spans="1:4" x14ac:dyDescent="0.25">
      <c r="A1728">
        <v>245564</v>
      </c>
      <c r="B1728">
        <v>490536</v>
      </c>
      <c r="C1728">
        <v>13360</v>
      </c>
      <c r="D1728" t="s">
        <v>4</v>
      </c>
    </row>
    <row r="1729" spans="1:4" x14ac:dyDescent="0.25">
      <c r="A1729">
        <v>252737</v>
      </c>
      <c r="B1729">
        <v>579980</v>
      </c>
      <c r="C1729">
        <v>17335</v>
      </c>
      <c r="D1729" t="s">
        <v>4</v>
      </c>
    </row>
    <row r="1730" spans="1:4" x14ac:dyDescent="0.25">
      <c r="A1730">
        <v>242696</v>
      </c>
      <c r="B1730">
        <v>468731</v>
      </c>
      <c r="C1730">
        <v>12792</v>
      </c>
      <c r="D1730" t="s">
        <v>5</v>
      </c>
    </row>
    <row r="1731" spans="1:4" x14ac:dyDescent="0.25">
      <c r="A1731">
        <v>180828</v>
      </c>
      <c r="B1731">
        <v>368444</v>
      </c>
      <c r="C1731">
        <v>135355</v>
      </c>
      <c r="D1731" t="s">
        <v>5</v>
      </c>
    </row>
    <row r="1732" spans="1:4" x14ac:dyDescent="0.25">
      <c r="A1732">
        <v>258721</v>
      </c>
      <c r="B1732">
        <v>590196</v>
      </c>
      <c r="C1732">
        <v>23467</v>
      </c>
      <c r="D1732" t="s">
        <v>4</v>
      </c>
    </row>
    <row r="1733" spans="1:4" x14ac:dyDescent="0.25">
      <c r="A1733">
        <v>174274</v>
      </c>
      <c r="B1733">
        <v>483942</v>
      </c>
      <c r="C1733">
        <v>18294</v>
      </c>
      <c r="D1733" t="s">
        <v>6</v>
      </c>
    </row>
    <row r="1734" spans="1:4" x14ac:dyDescent="0.25">
      <c r="A1734">
        <v>167706</v>
      </c>
      <c r="B1734">
        <v>466122</v>
      </c>
      <c r="C1734">
        <v>81792</v>
      </c>
      <c r="D1734" t="s">
        <v>5</v>
      </c>
    </row>
    <row r="1735" spans="1:4" x14ac:dyDescent="0.25">
      <c r="A1735">
        <v>121237</v>
      </c>
      <c r="B1735">
        <v>395377</v>
      </c>
      <c r="C1735">
        <v>99248</v>
      </c>
      <c r="D1735" t="s">
        <v>4</v>
      </c>
    </row>
    <row r="1736" spans="1:4" x14ac:dyDescent="0.25">
      <c r="A1736">
        <v>168226</v>
      </c>
      <c r="B1736">
        <v>439772</v>
      </c>
      <c r="C1736">
        <v>41272</v>
      </c>
      <c r="D1736" t="s">
        <v>4</v>
      </c>
    </row>
    <row r="1737" spans="1:4" x14ac:dyDescent="0.25">
      <c r="A1737">
        <v>128745</v>
      </c>
      <c r="B1737">
        <v>392772</v>
      </c>
      <c r="C1737">
        <v>39742</v>
      </c>
      <c r="D1737" t="s">
        <v>4</v>
      </c>
    </row>
    <row r="1738" spans="1:4" x14ac:dyDescent="0.25">
      <c r="A1738">
        <v>169616</v>
      </c>
      <c r="B1738">
        <v>471627</v>
      </c>
      <c r="C1738">
        <v>6981</v>
      </c>
      <c r="D1738" t="s">
        <v>6</v>
      </c>
    </row>
    <row r="1739" spans="1:4" x14ac:dyDescent="0.25">
      <c r="A1739">
        <v>244424</v>
      </c>
      <c r="B1739">
        <v>472710</v>
      </c>
      <c r="C1739">
        <v>122277</v>
      </c>
      <c r="D1739" t="s">
        <v>5</v>
      </c>
    </row>
    <row r="1740" spans="1:4" x14ac:dyDescent="0.25">
      <c r="A1740">
        <v>161066</v>
      </c>
      <c r="B1740">
        <v>381248</v>
      </c>
      <c r="C1740">
        <v>457</v>
      </c>
      <c r="D1740" t="s">
        <v>5</v>
      </c>
    </row>
    <row r="1741" spans="1:4" x14ac:dyDescent="0.25">
      <c r="A1741">
        <v>168926</v>
      </c>
      <c r="B1741">
        <v>455266</v>
      </c>
      <c r="C1741">
        <v>44259</v>
      </c>
      <c r="D1741" t="s">
        <v>5</v>
      </c>
    </row>
    <row r="1742" spans="1:4" x14ac:dyDescent="0.25">
      <c r="A1742">
        <v>196983</v>
      </c>
      <c r="B1742">
        <v>314472</v>
      </c>
      <c r="C1742">
        <v>8529</v>
      </c>
      <c r="D1742" t="s">
        <v>7</v>
      </c>
    </row>
    <row r="1743" spans="1:4" x14ac:dyDescent="0.25">
      <c r="A1743">
        <v>196983</v>
      </c>
      <c r="B1743">
        <v>314472</v>
      </c>
      <c r="C1743">
        <v>25811</v>
      </c>
      <c r="D1743" t="s">
        <v>4</v>
      </c>
    </row>
    <row r="1744" spans="1:4" x14ac:dyDescent="0.25">
      <c r="A1744">
        <v>117393</v>
      </c>
      <c r="B1744">
        <v>431308</v>
      </c>
      <c r="C1744">
        <v>22570</v>
      </c>
      <c r="D1744" t="s">
        <v>4</v>
      </c>
    </row>
    <row r="1745" spans="1:4" x14ac:dyDescent="0.25">
      <c r="A1745">
        <v>145305</v>
      </c>
      <c r="B1745">
        <v>421665</v>
      </c>
      <c r="C1745">
        <v>179914</v>
      </c>
      <c r="D1745" t="s">
        <v>4</v>
      </c>
    </row>
    <row r="1746" spans="1:4" x14ac:dyDescent="0.25">
      <c r="A1746">
        <v>251260</v>
      </c>
      <c r="B1746">
        <v>603749</v>
      </c>
      <c r="C1746">
        <v>9197</v>
      </c>
      <c r="D1746" t="s">
        <v>6</v>
      </c>
    </row>
    <row r="1747" spans="1:4" x14ac:dyDescent="0.25">
      <c r="A1747">
        <v>251260</v>
      </c>
      <c r="B1747">
        <v>603749</v>
      </c>
      <c r="C1747">
        <v>14050</v>
      </c>
      <c r="D1747" t="s">
        <v>4</v>
      </c>
    </row>
    <row r="1748" spans="1:4" x14ac:dyDescent="0.25">
      <c r="A1748">
        <v>169399</v>
      </c>
      <c r="B1748">
        <v>457861</v>
      </c>
      <c r="C1748">
        <v>15861</v>
      </c>
      <c r="D1748" t="s">
        <v>5</v>
      </c>
    </row>
    <row r="1749" spans="1:4" x14ac:dyDescent="0.25">
      <c r="A1749">
        <v>255762</v>
      </c>
      <c r="B1749">
        <v>564954</v>
      </c>
      <c r="C1749">
        <v>48973</v>
      </c>
      <c r="D1749" t="s">
        <v>5</v>
      </c>
    </row>
    <row r="1750" spans="1:4" x14ac:dyDescent="0.25">
      <c r="A1750">
        <v>206161</v>
      </c>
      <c r="B1750">
        <v>574235</v>
      </c>
      <c r="C1750">
        <v>23411</v>
      </c>
      <c r="D1750" t="s">
        <v>4</v>
      </c>
    </row>
    <row r="1751" spans="1:4" x14ac:dyDescent="0.25">
      <c r="A1751">
        <v>199221</v>
      </c>
      <c r="B1751">
        <v>391530</v>
      </c>
      <c r="C1751">
        <v>10682</v>
      </c>
      <c r="D1751" t="s">
        <v>5</v>
      </c>
    </row>
    <row r="1752" spans="1:4" x14ac:dyDescent="0.25">
      <c r="A1752">
        <v>264085</v>
      </c>
      <c r="B1752">
        <v>553299</v>
      </c>
      <c r="C1752">
        <v>54288</v>
      </c>
      <c r="D1752" t="s">
        <v>4</v>
      </c>
    </row>
    <row r="1753" spans="1:4" x14ac:dyDescent="0.25">
      <c r="A1753">
        <v>205285</v>
      </c>
      <c r="B1753">
        <v>519582</v>
      </c>
      <c r="C1753">
        <v>12243</v>
      </c>
      <c r="D1753" t="s">
        <v>5</v>
      </c>
    </row>
    <row r="1754" spans="1:4" x14ac:dyDescent="0.25">
      <c r="A1754">
        <v>169251</v>
      </c>
      <c r="B1754">
        <v>573641</v>
      </c>
      <c r="C1754">
        <v>23370</v>
      </c>
      <c r="D1754" t="s">
        <v>4</v>
      </c>
    </row>
    <row r="1755" spans="1:4" x14ac:dyDescent="0.25">
      <c r="A1755">
        <v>186755</v>
      </c>
      <c r="B1755">
        <v>594106</v>
      </c>
      <c r="C1755">
        <v>27068</v>
      </c>
      <c r="D1755" t="s">
        <v>4</v>
      </c>
    </row>
    <row r="1756" spans="1:4" x14ac:dyDescent="0.25">
      <c r="A1756">
        <v>234452</v>
      </c>
      <c r="B1756">
        <v>434849</v>
      </c>
      <c r="C1756">
        <v>42102</v>
      </c>
      <c r="D1756" t="s">
        <v>4</v>
      </c>
    </row>
    <row r="1757" spans="1:4" x14ac:dyDescent="0.25">
      <c r="A1757">
        <v>262815</v>
      </c>
      <c r="B1757">
        <v>571371</v>
      </c>
      <c r="C1757">
        <v>5923</v>
      </c>
      <c r="D1757" t="s">
        <v>5</v>
      </c>
    </row>
    <row r="1758" spans="1:4" x14ac:dyDescent="0.25">
      <c r="A1758">
        <v>170409</v>
      </c>
      <c r="B1758">
        <v>387406</v>
      </c>
      <c r="C1758">
        <v>34386</v>
      </c>
      <c r="D1758" t="s">
        <v>4</v>
      </c>
    </row>
    <row r="1759" spans="1:4" x14ac:dyDescent="0.25">
      <c r="A1759">
        <v>159495</v>
      </c>
      <c r="B1759">
        <v>427825</v>
      </c>
      <c r="C1759">
        <v>31534</v>
      </c>
      <c r="D1759" t="s">
        <v>5</v>
      </c>
    </row>
    <row r="1760" spans="1:4" x14ac:dyDescent="0.25">
      <c r="A1760">
        <v>254773</v>
      </c>
      <c r="B1760">
        <v>585188</v>
      </c>
      <c r="C1760">
        <v>9444</v>
      </c>
      <c r="D1760" t="s">
        <v>5</v>
      </c>
    </row>
    <row r="1761" spans="1:4" x14ac:dyDescent="0.25">
      <c r="A1761">
        <v>108084</v>
      </c>
      <c r="B1761">
        <v>467031</v>
      </c>
      <c r="C1761">
        <v>12215</v>
      </c>
      <c r="D1761" t="s">
        <v>5</v>
      </c>
    </row>
    <row r="1762" spans="1:4" x14ac:dyDescent="0.25">
      <c r="A1762">
        <v>170143</v>
      </c>
      <c r="B1762">
        <v>493026</v>
      </c>
      <c r="C1762">
        <v>9994</v>
      </c>
      <c r="D1762" t="s">
        <v>6</v>
      </c>
    </row>
    <row r="1763" spans="1:4" x14ac:dyDescent="0.25">
      <c r="A1763">
        <v>161757</v>
      </c>
      <c r="B1763">
        <v>451555</v>
      </c>
      <c r="C1763">
        <v>5146</v>
      </c>
      <c r="D1763" t="s">
        <v>4</v>
      </c>
    </row>
    <row r="1764" spans="1:4" x14ac:dyDescent="0.25">
      <c r="A1764">
        <v>191223</v>
      </c>
      <c r="B1764">
        <v>501131</v>
      </c>
      <c r="C1764">
        <v>39041</v>
      </c>
      <c r="D1764" t="s">
        <v>4</v>
      </c>
    </row>
    <row r="1765" spans="1:4" x14ac:dyDescent="0.25">
      <c r="A1765">
        <v>140396</v>
      </c>
      <c r="B1765">
        <v>461277</v>
      </c>
      <c r="C1765">
        <v>53520</v>
      </c>
      <c r="D1765" t="s">
        <v>4</v>
      </c>
    </row>
    <row r="1766" spans="1:4" x14ac:dyDescent="0.25">
      <c r="A1766">
        <v>165441</v>
      </c>
      <c r="B1766">
        <v>409333</v>
      </c>
      <c r="C1766">
        <v>95729</v>
      </c>
      <c r="D1766" t="s">
        <v>5</v>
      </c>
    </row>
    <row r="1767" spans="1:4" x14ac:dyDescent="0.25">
      <c r="A1767">
        <v>174476</v>
      </c>
      <c r="B1767">
        <v>403540</v>
      </c>
      <c r="C1767">
        <v>9062</v>
      </c>
      <c r="D1767" t="s">
        <v>5</v>
      </c>
    </row>
    <row r="1768" spans="1:4" x14ac:dyDescent="0.25">
      <c r="A1768">
        <v>229910</v>
      </c>
      <c r="B1768">
        <v>498298</v>
      </c>
      <c r="C1768">
        <v>43204</v>
      </c>
      <c r="D1768" t="s">
        <v>5</v>
      </c>
    </row>
    <row r="1769" spans="1:4" x14ac:dyDescent="0.25">
      <c r="A1769">
        <v>160511</v>
      </c>
      <c r="B1769">
        <v>457192</v>
      </c>
      <c r="C1769">
        <v>20167</v>
      </c>
      <c r="D1769" t="s">
        <v>5</v>
      </c>
    </row>
    <row r="1770" spans="1:4" x14ac:dyDescent="0.25">
      <c r="A1770">
        <v>225081</v>
      </c>
      <c r="B1770">
        <v>514791</v>
      </c>
      <c r="C1770">
        <v>61788</v>
      </c>
      <c r="D1770" t="s">
        <v>5</v>
      </c>
    </row>
    <row r="1771" spans="1:4" x14ac:dyDescent="0.25">
      <c r="A1771">
        <v>174599</v>
      </c>
      <c r="B1771">
        <v>462301</v>
      </c>
      <c r="C1771">
        <v>39622</v>
      </c>
      <c r="D1771" t="s">
        <v>5</v>
      </c>
    </row>
    <row r="1772" spans="1:4" x14ac:dyDescent="0.25">
      <c r="A1772">
        <v>179077</v>
      </c>
      <c r="B1772">
        <v>372358</v>
      </c>
      <c r="C1772">
        <v>44546</v>
      </c>
      <c r="D1772" t="s">
        <v>4</v>
      </c>
    </row>
    <row r="1773" spans="1:4" x14ac:dyDescent="0.25">
      <c r="A1773">
        <v>179077</v>
      </c>
      <c r="B1773">
        <v>372358</v>
      </c>
      <c r="C1773">
        <v>48964</v>
      </c>
      <c r="D1773" t="s">
        <v>5</v>
      </c>
    </row>
    <row r="1774" spans="1:4" x14ac:dyDescent="0.25">
      <c r="A1774">
        <v>181749</v>
      </c>
      <c r="B1774">
        <v>368297</v>
      </c>
      <c r="C1774">
        <v>82654</v>
      </c>
      <c r="D1774" t="s">
        <v>5</v>
      </c>
    </row>
    <row r="1775" spans="1:4" x14ac:dyDescent="0.25">
      <c r="A1775">
        <v>178396</v>
      </c>
      <c r="B1775">
        <v>359011</v>
      </c>
      <c r="C1775">
        <v>181546</v>
      </c>
      <c r="D1775" t="s">
        <v>5</v>
      </c>
    </row>
    <row r="1776" spans="1:4" x14ac:dyDescent="0.25">
      <c r="A1776">
        <v>177137</v>
      </c>
      <c r="B1776">
        <v>356374</v>
      </c>
      <c r="C1776">
        <v>38122</v>
      </c>
      <c r="D1776" t="s">
        <v>5</v>
      </c>
    </row>
    <row r="1777" spans="1:4" x14ac:dyDescent="0.25">
      <c r="A1777">
        <v>181940</v>
      </c>
      <c r="B1777">
        <v>375822</v>
      </c>
      <c r="C1777">
        <v>91701</v>
      </c>
      <c r="D1777" t="s">
        <v>4</v>
      </c>
    </row>
    <row r="1778" spans="1:4" x14ac:dyDescent="0.25">
      <c r="A1778">
        <v>196360</v>
      </c>
      <c r="B1778">
        <v>374231</v>
      </c>
      <c r="C1778">
        <v>15555</v>
      </c>
      <c r="D1778" t="s">
        <v>4</v>
      </c>
    </row>
    <row r="1779" spans="1:4" x14ac:dyDescent="0.25">
      <c r="A1779">
        <v>192247</v>
      </c>
      <c r="B1779">
        <v>372186</v>
      </c>
      <c r="C1779">
        <v>199924</v>
      </c>
      <c r="D1779" t="s">
        <v>4</v>
      </c>
    </row>
    <row r="1780" spans="1:4" x14ac:dyDescent="0.25">
      <c r="A1780">
        <v>191690</v>
      </c>
      <c r="B1780">
        <v>369696</v>
      </c>
      <c r="C1780">
        <v>124080</v>
      </c>
      <c r="D1780" t="s">
        <v>4</v>
      </c>
    </row>
    <row r="1781" spans="1:4" x14ac:dyDescent="0.25">
      <c r="A1781">
        <v>246468</v>
      </c>
      <c r="B1781">
        <v>480895</v>
      </c>
      <c r="C1781">
        <v>6983</v>
      </c>
      <c r="D1781" t="s">
        <v>4</v>
      </c>
    </row>
    <row r="1782" spans="1:4" x14ac:dyDescent="0.25">
      <c r="A1782">
        <v>246952</v>
      </c>
      <c r="B1782">
        <v>487370</v>
      </c>
      <c r="C1782">
        <v>125988</v>
      </c>
      <c r="D1782" t="s">
        <v>4</v>
      </c>
    </row>
    <row r="1783" spans="1:4" x14ac:dyDescent="0.25">
      <c r="A1783">
        <v>138676</v>
      </c>
      <c r="B1783">
        <v>421735</v>
      </c>
      <c r="C1783">
        <v>54457</v>
      </c>
      <c r="D1783" t="s">
        <v>5</v>
      </c>
    </row>
    <row r="1784" spans="1:4" x14ac:dyDescent="0.25">
      <c r="A1784">
        <v>206089</v>
      </c>
      <c r="B1784">
        <v>571326</v>
      </c>
      <c r="C1784">
        <v>44286</v>
      </c>
      <c r="D1784" t="s">
        <v>5</v>
      </c>
    </row>
    <row r="1785" spans="1:4" x14ac:dyDescent="0.25">
      <c r="A1785">
        <v>248392</v>
      </c>
      <c r="B1785">
        <v>564952</v>
      </c>
      <c r="C1785">
        <v>91399</v>
      </c>
      <c r="D1785" t="s">
        <v>4</v>
      </c>
    </row>
    <row r="1786" spans="1:4" x14ac:dyDescent="0.25">
      <c r="A1786">
        <v>219897</v>
      </c>
      <c r="B1786">
        <v>478469</v>
      </c>
      <c r="C1786">
        <v>56665</v>
      </c>
      <c r="D1786" t="s">
        <v>5</v>
      </c>
    </row>
    <row r="1787" spans="1:4" x14ac:dyDescent="0.25">
      <c r="A1787">
        <v>122596</v>
      </c>
      <c r="B1787">
        <v>442874</v>
      </c>
      <c r="C1787">
        <v>57343</v>
      </c>
      <c r="D1787" t="s">
        <v>4</v>
      </c>
    </row>
    <row r="1788" spans="1:4" x14ac:dyDescent="0.25">
      <c r="A1788">
        <v>178432</v>
      </c>
      <c r="B1788">
        <v>457842</v>
      </c>
      <c r="C1788">
        <v>3656</v>
      </c>
      <c r="D1788" t="s">
        <v>5</v>
      </c>
    </row>
    <row r="1789" spans="1:4" x14ac:dyDescent="0.25">
      <c r="A1789">
        <v>166684</v>
      </c>
      <c r="B1789">
        <v>460484</v>
      </c>
      <c r="C1789">
        <v>50855</v>
      </c>
      <c r="D1789" t="s">
        <v>5</v>
      </c>
    </row>
    <row r="1790" spans="1:4" x14ac:dyDescent="0.25">
      <c r="A1790">
        <v>166225</v>
      </c>
      <c r="B1790">
        <v>455693</v>
      </c>
      <c r="C1790">
        <v>13592</v>
      </c>
      <c r="D1790" t="s">
        <v>5</v>
      </c>
    </row>
    <row r="1791" spans="1:4" x14ac:dyDescent="0.25">
      <c r="A1791">
        <v>177289</v>
      </c>
      <c r="B1791">
        <v>406671</v>
      </c>
      <c r="C1791">
        <v>188329</v>
      </c>
      <c r="D1791" t="s">
        <v>5</v>
      </c>
    </row>
    <row r="1792" spans="1:4" x14ac:dyDescent="0.25">
      <c r="A1792">
        <v>217001</v>
      </c>
      <c r="B1792">
        <v>570183</v>
      </c>
      <c r="C1792">
        <v>53169</v>
      </c>
      <c r="D1792" t="s">
        <v>5</v>
      </c>
    </row>
    <row r="1793" spans="1:4" x14ac:dyDescent="0.25">
      <c r="A1793">
        <v>170054</v>
      </c>
      <c r="B1793">
        <v>470595</v>
      </c>
      <c r="C1793">
        <v>9531</v>
      </c>
      <c r="D1793" t="s">
        <v>4</v>
      </c>
    </row>
    <row r="1794" spans="1:4" x14ac:dyDescent="0.25">
      <c r="A1794">
        <v>170738</v>
      </c>
      <c r="B1794">
        <v>451120</v>
      </c>
      <c r="C1794">
        <v>36131</v>
      </c>
      <c r="D1794" t="s">
        <v>5</v>
      </c>
    </row>
    <row r="1795" spans="1:4" x14ac:dyDescent="0.25">
      <c r="A1795">
        <v>223227</v>
      </c>
      <c r="B1795">
        <v>455260</v>
      </c>
      <c r="C1795">
        <v>22068</v>
      </c>
      <c r="D1795" t="s">
        <v>5</v>
      </c>
    </row>
    <row r="1796" spans="1:4" x14ac:dyDescent="0.25">
      <c r="A1796">
        <v>165305</v>
      </c>
      <c r="B1796">
        <v>453450</v>
      </c>
      <c r="C1796">
        <v>127433</v>
      </c>
      <c r="D1796" t="s">
        <v>5</v>
      </c>
    </row>
    <row r="1797" spans="1:4" x14ac:dyDescent="0.25">
      <c r="A1797">
        <v>170097</v>
      </c>
      <c r="B1797">
        <v>398720</v>
      </c>
      <c r="C1797">
        <v>35451</v>
      </c>
      <c r="D1797" t="s">
        <v>5</v>
      </c>
    </row>
    <row r="1798" spans="1:4" x14ac:dyDescent="0.25">
      <c r="A1798">
        <v>167035</v>
      </c>
      <c r="B1798">
        <v>477191</v>
      </c>
      <c r="C1798">
        <v>142</v>
      </c>
      <c r="D1798" t="s">
        <v>5</v>
      </c>
    </row>
    <row r="1799" spans="1:4" x14ac:dyDescent="0.25">
      <c r="A1799">
        <v>264939</v>
      </c>
      <c r="B1799">
        <v>545334</v>
      </c>
      <c r="C1799">
        <v>6385</v>
      </c>
      <c r="D1799" t="s">
        <v>4</v>
      </c>
    </row>
    <row r="1800" spans="1:4" x14ac:dyDescent="0.25">
      <c r="A1800">
        <v>164654</v>
      </c>
      <c r="B1800">
        <v>456123</v>
      </c>
      <c r="C1800">
        <v>45155</v>
      </c>
      <c r="D1800" t="s">
        <v>5</v>
      </c>
    </row>
    <row r="1801" spans="1:4" x14ac:dyDescent="0.25">
      <c r="A1801">
        <v>156420</v>
      </c>
      <c r="B1801">
        <v>486879</v>
      </c>
      <c r="C1801">
        <v>12346</v>
      </c>
      <c r="D1801" t="s">
        <v>6</v>
      </c>
    </row>
    <row r="1802" spans="1:4" x14ac:dyDescent="0.25">
      <c r="A1802">
        <v>230600</v>
      </c>
      <c r="B1802">
        <v>483169</v>
      </c>
      <c r="C1802">
        <v>54301</v>
      </c>
      <c r="D1802" t="s">
        <v>5</v>
      </c>
    </row>
    <row r="1803" spans="1:4" x14ac:dyDescent="0.25">
      <c r="A1803">
        <v>183485</v>
      </c>
      <c r="B1803">
        <v>524735</v>
      </c>
      <c r="C1803">
        <v>40103</v>
      </c>
      <c r="D1803" t="s">
        <v>5</v>
      </c>
    </row>
    <row r="1804" spans="1:4" x14ac:dyDescent="0.25">
      <c r="A1804">
        <v>146390</v>
      </c>
      <c r="B1804">
        <v>379637</v>
      </c>
      <c r="C1804">
        <v>52895</v>
      </c>
      <c r="D1804" t="s">
        <v>5</v>
      </c>
    </row>
    <row r="1805" spans="1:4" x14ac:dyDescent="0.25">
      <c r="A1805">
        <v>178278</v>
      </c>
      <c r="B1805">
        <v>457901</v>
      </c>
      <c r="C1805">
        <v>17731</v>
      </c>
      <c r="D1805" t="s">
        <v>5</v>
      </c>
    </row>
    <row r="1806" spans="1:4" x14ac:dyDescent="0.25">
      <c r="A1806">
        <v>164398</v>
      </c>
      <c r="B1806">
        <v>456497</v>
      </c>
      <c r="C1806">
        <v>46414</v>
      </c>
      <c r="D1806" t="s">
        <v>5</v>
      </c>
    </row>
    <row r="1807" spans="1:4" x14ac:dyDescent="0.25">
      <c r="A1807">
        <v>165745</v>
      </c>
      <c r="B1807">
        <v>459996</v>
      </c>
      <c r="C1807">
        <v>66897</v>
      </c>
      <c r="D1807" t="s">
        <v>5</v>
      </c>
    </row>
    <row r="1808" spans="1:4" x14ac:dyDescent="0.25">
      <c r="A1808">
        <v>223042</v>
      </c>
      <c r="B1808">
        <v>519608</v>
      </c>
      <c r="C1808">
        <v>34672</v>
      </c>
      <c r="D1808" t="s">
        <v>5</v>
      </c>
    </row>
    <row r="1809" spans="1:4" x14ac:dyDescent="0.25">
      <c r="A1809">
        <v>199652</v>
      </c>
      <c r="B1809">
        <v>442620</v>
      </c>
      <c r="C1809">
        <v>23204</v>
      </c>
      <c r="D1809" t="s">
        <v>5</v>
      </c>
    </row>
    <row r="1810" spans="1:4" x14ac:dyDescent="0.25">
      <c r="A1810">
        <v>195442</v>
      </c>
      <c r="B1810">
        <v>520594</v>
      </c>
      <c r="C1810">
        <v>39016</v>
      </c>
      <c r="D1810" t="s">
        <v>5</v>
      </c>
    </row>
    <row r="1811" spans="1:4" x14ac:dyDescent="0.25">
      <c r="A1811">
        <v>143750</v>
      </c>
      <c r="B1811">
        <v>389172</v>
      </c>
      <c r="C1811">
        <v>179006</v>
      </c>
      <c r="D1811" t="s">
        <v>5</v>
      </c>
    </row>
    <row r="1812" spans="1:4" x14ac:dyDescent="0.25">
      <c r="A1812">
        <v>215840</v>
      </c>
      <c r="B1812">
        <v>554121</v>
      </c>
      <c r="C1812">
        <v>7135</v>
      </c>
      <c r="D1812" t="s">
        <v>5</v>
      </c>
    </row>
    <row r="1813" spans="1:4" x14ac:dyDescent="0.25">
      <c r="A1813">
        <v>253926</v>
      </c>
      <c r="B1813">
        <v>574141</v>
      </c>
      <c r="C1813">
        <v>26107</v>
      </c>
      <c r="D1813" t="s">
        <v>5</v>
      </c>
    </row>
    <row r="1814" spans="1:4" x14ac:dyDescent="0.25">
      <c r="A1814">
        <v>229256</v>
      </c>
      <c r="B1814">
        <v>545998</v>
      </c>
      <c r="C1814">
        <v>67164</v>
      </c>
      <c r="D1814" t="s">
        <v>5</v>
      </c>
    </row>
    <row r="1815" spans="1:4" x14ac:dyDescent="0.25">
      <c r="A1815">
        <v>181556</v>
      </c>
      <c r="B1815">
        <v>313832</v>
      </c>
      <c r="C1815">
        <v>32893</v>
      </c>
      <c r="D1815" t="s">
        <v>5</v>
      </c>
    </row>
    <row r="1816" spans="1:4" x14ac:dyDescent="0.25">
      <c r="A1816">
        <v>178667</v>
      </c>
      <c r="B1816">
        <v>366921</v>
      </c>
      <c r="C1816">
        <v>47676</v>
      </c>
      <c r="D1816" t="s">
        <v>5</v>
      </c>
    </row>
    <row r="1817" spans="1:4" x14ac:dyDescent="0.25">
      <c r="A1817">
        <v>177792</v>
      </c>
      <c r="B1817">
        <v>375700</v>
      </c>
      <c r="C1817">
        <v>188883</v>
      </c>
      <c r="D1817" t="s">
        <v>4</v>
      </c>
    </row>
    <row r="1818" spans="1:4" x14ac:dyDescent="0.25">
      <c r="A1818">
        <v>136947</v>
      </c>
      <c r="B1818">
        <v>442528</v>
      </c>
      <c r="C1818">
        <v>47729</v>
      </c>
      <c r="D1818" t="s">
        <v>5</v>
      </c>
    </row>
    <row r="1819" spans="1:4" x14ac:dyDescent="0.25">
      <c r="A1819">
        <v>186424</v>
      </c>
      <c r="B1819">
        <v>406396</v>
      </c>
      <c r="C1819">
        <v>48946</v>
      </c>
      <c r="D1819" t="s">
        <v>4</v>
      </c>
    </row>
    <row r="1820" spans="1:4" x14ac:dyDescent="0.25">
      <c r="A1820">
        <v>231699</v>
      </c>
      <c r="B1820">
        <v>544577</v>
      </c>
      <c r="C1820">
        <v>41829</v>
      </c>
      <c r="D1820" t="s">
        <v>5</v>
      </c>
    </row>
    <row r="1821" spans="1:4" x14ac:dyDescent="0.25">
      <c r="A1821">
        <v>166308</v>
      </c>
      <c r="B1821">
        <v>455008</v>
      </c>
      <c r="C1821">
        <v>29784</v>
      </c>
      <c r="D1821" t="s">
        <v>5</v>
      </c>
    </row>
    <row r="1822" spans="1:4" x14ac:dyDescent="0.25">
      <c r="A1822">
        <v>165734</v>
      </c>
      <c r="B1822">
        <v>476258</v>
      </c>
      <c r="C1822">
        <v>11606</v>
      </c>
      <c r="D1822" t="s">
        <v>5</v>
      </c>
    </row>
    <row r="1823" spans="1:4" x14ac:dyDescent="0.25">
      <c r="A1823">
        <v>193438</v>
      </c>
      <c r="B1823">
        <v>398310</v>
      </c>
      <c r="C1823">
        <v>89826</v>
      </c>
      <c r="D1823" t="s">
        <v>5</v>
      </c>
    </row>
    <row r="1824" spans="1:4" x14ac:dyDescent="0.25">
      <c r="A1824">
        <v>169628</v>
      </c>
      <c r="B1824">
        <v>456711</v>
      </c>
      <c r="C1824">
        <v>32420</v>
      </c>
      <c r="D1824" t="s">
        <v>5</v>
      </c>
    </row>
    <row r="1825" spans="1:4" x14ac:dyDescent="0.25">
      <c r="A1825">
        <v>138656</v>
      </c>
      <c r="B1825">
        <v>375978</v>
      </c>
      <c r="C1825">
        <v>96053</v>
      </c>
      <c r="D1825" t="s">
        <v>5</v>
      </c>
    </row>
    <row r="1826" spans="1:4" x14ac:dyDescent="0.25">
      <c r="A1826">
        <v>163703</v>
      </c>
      <c r="B1826">
        <v>455463</v>
      </c>
      <c r="C1826">
        <v>39720</v>
      </c>
      <c r="D1826" t="s">
        <v>5</v>
      </c>
    </row>
    <row r="1827" spans="1:4" x14ac:dyDescent="0.25">
      <c r="A1827">
        <v>168264</v>
      </c>
      <c r="B1827">
        <v>466272</v>
      </c>
      <c r="C1827">
        <v>170753</v>
      </c>
      <c r="D1827" t="s">
        <v>5</v>
      </c>
    </row>
    <row r="1828" spans="1:4" x14ac:dyDescent="0.25">
      <c r="A1828">
        <v>168332</v>
      </c>
      <c r="B1828">
        <v>466257</v>
      </c>
      <c r="C1828">
        <v>61121</v>
      </c>
      <c r="D1828" t="s">
        <v>5</v>
      </c>
    </row>
    <row r="1829" spans="1:4" x14ac:dyDescent="0.25">
      <c r="A1829">
        <v>174566</v>
      </c>
      <c r="B1829">
        <v>396417</v>
      </c>
      <c r="C1829">
        <v>37063</v>
      </c>
      <c r="D1829" t="s">
        <v>4</v>
      </c>
    </row>
    <row r="1830" spans="1:4" x14ac:dyDescent="0.25">
      <c r="A1830">
        <v>28732</v>
      </c>
      <c r="B1830">
        <v>393028</v>
      </c>
      <c r="C1830">
        <v>25402</v>
      </c>
      <c r="D1830" t="s">
        <v>5</v>
      </c>
    </row>
    <row r="1831" spans="1:4" x14ac:dyDescent="0.25">
      <c r="A1831">
        <v>223044</v>
      </c>
      <c r="B1831">
        <v>508193</v>
      </c>
      <c r="C1831">
        <v>32669</v>
      </c>
      <c r="D1831" t="s">
        <v>5</v>
      </c>
    </row>
    <row r="1832" spans="1:4" x14ac:dyDescent="0.25">
      <c r="A1832">
        <v>172552</v>
      </c>
      <c r="B1832">
        <v>462206</v>
      </c>
      <c r="C1832">
        <v>73279</v>
      </c>
      <c r="D1832" t="s">
        <v>5</v>
      </c>
    </row>
    <row r="1833" spans="1:4" x14ac:dyDescent="0.25">
      <c r="A1833">
        <v>200992</v>
      </c>
      <c r="B1833">
        <v>474711</v>
      </c>
      <c r="C1833">
        <v>33850</v>
      </c>
      <c r="D1833" t="s">
        <v>6</v>
      </c>
    </row>
    <row r="1834" spans="1:4" x14ac:dyDescent="0.25">
      <c r="A1834">
        <v>200992</v>
      </c>
      <c r="B1834">
        <v>474711</v>
      </c>
      <c r="C1834">
        <v>13992</v>
      </c>
      <c r="D1834" t="s">
        <v>4</v>
      </c>
    </row>
    <row r="1835" spans="1:4" x14ac:dyDescent="0.25">
      <c r="A1835">
        <v>262215</v>
      </c>
      <c r="B1835">
        <v>536308</v>
      </c>
      <c r="C1835">
        <v>86851</v>
      </c>
      <c r="D1835" t="s">
        <v>4</v>
      </c>
    </row>
    <row r="1836" spans="1:4" x14ac:dyDescent="0.25">
      <c r="A1836">
        <v>265083</v>
      </c>
      <c r="B1836">
        <v>543191</v>
      </c>
      <c r="C1836">
        <v>53531</v>
      </c>
      <c r="D1836" t="s">
        <v>4</v>
      </c>
    </row>
    <row r="1837" spans="1:4" x14ac:dyDescent="0.25">
      <c r="A1837">
        <v>218691</v>
      </c>
      <c r="B1837">
        <v>487491</v>
      </c>
      <c r="C1837">
        <v>48926</v>
      </c>
      <c r="D1837" t="s">
        <v>5</v>
      </c>
    </row>
    <row r="1838" spans="1:4" x14ac:dyDescent="0.25">
      <c r="A1838">
        <v>163027</v>
      </c>
      <c r="B1838">
        <v>452497</v>
      </c>
      <c r="C1838">
        <v>22784</v>
      </c>
      <c r="D1838" t="s">
        <v>5</v>
      </c>
    </row>
    <row r="1839" spans="1:4" x14ac:dyDescent="0.25">
      <c r="A1839">
        <v>154315</v>
      </c>
      <c r="B1839">
        <v>479532</v>
      </c>
      <c r="C1839">
        <v>21234</v>
      </c>
      <c r="D1839" t="s">
        <v>6</v>
      </c>
    </row>
    <row r="1840" spans="1:4" x14ac:dyDescent="0.25">
      <c r="A1840">
        <v>158044</v>
      </c>
      <c r="B1840">
        <v>562504</v>
      </c>
      <c r="C1840">
        <v>48083</v>
      </c>
      <c r="D1840" t="s">
        <v>5</v>
      </c>
    </row>
    <row r="1841" spans="1:4" x14ac:dyDescent="0.25">
      <c r="A1841">
        <v>241532</v>
      </c>
      <c r="B1841">
        <v>510514</v>
      </c>
      <c r="C1841">
        <v>106085</v>
      </c>
      <c r="D1841" t="s">
        <v>4</v>
      </c>
    </row>
    <row r="1842" spans="1:4" x14ac:dyDescent="0.25">
      <c r="A1842">
        <v>179482</v>
      </c>
      <c r="B1842">
        <v>385892</v>
      </c>
      <c r="C1842">
        <v>646</v>
      </c>
      <c r="D1842" t="s">
        <v>4</v>
      </c>
    </row>
    <row r="1843" spans="1:4" x14ac:dyDescent="0.25">
      <c r="A1843">
        <v>163460</v>
      </c>
      <c r="B1843">
        <v>408752</v>
      </c>
      <c r="C1843">
        <v>120247</v>
      </c>
      <c r="D1843" t="s">
        <v>4</v>
      </c>
    </row>
    <row r="1844" spans="1:4" x14ac:dyDescent="0.25">
      <c r="A1844">
        <v>237886</v>
      </c>
      <c r="B1844">
        <v>474961</v>
      </c>
      <c r="C1844">
        <v>32148</v>
      </c>
      <c r="D1844" t="s">
        <v>5</v>
      </c>
    </row>
    <row r="1845" spans="1:4" x14ac:dyDescent="0.25">
      <c r="A1845">
        <v>210107</v>
      </c>
      <c r="B1845">
        <v>527434</v>
      </c>
      <c r="C1845">
        <v>27942</v>
      </c>
      <c r="D1845" t="s">
        <v>5</v>
      </c>
    </row>
    <row r="1846" spans="1:4" x14ac:dyDescent="0.25">
      <c r="A1846">
        <v>222543</v>
      </c>
      <c r="B1846">
        <v>494891</v>
      </c>
      <c r="C1846">
        <v>7529</v>
      </c>
      <c r="D1846" t="s">
        <v>5</v>
      </c>
    </row>
    <row r="1847" spans="1:4" x14ac:dyDescent="0.25">
      <c r="A1847">
        <v>189993</v>
      </c>
      <c r="B1847">
        <v>387250</v>
      </c>
      <c r="C1847">
        <v>95925</v>
      </c>
      <c r="D1847" t="s">
        <v>5</v>
      </c>
    </row>
    <row r="1848" spans="1:4" x14ac:dyDescent="0.25">
      <c r="A1848">
        <v>166848</v>
      </c>
      <c r="B1848">
        <v>452123</v>
      </c>
      <c r="C1848">
        <v>9735</v>
      </c>
      <c r="D1848" t="s">
        <v>5</v>
      </c>
    </row>
    <row r="1849" spans="1:4" x14ac:dyDescent="0.25">
      <c r="A1849">
        <v>266038</v>
      </c>
      <c r="B1849">
        <v>558612</v>
      </c>
      <c r="C1849">
        <v>94894</v>
      </c>
      <c r="D1849" t="s">
        <v>5</v>
      </c>
    </row>
    <row r="1850" spans="1:4" x14ac:dyDescent="0.25">
      <c r="A1850">
        <v>149555</v>
      </c>
      <c r="B1850">
        <v>365938</v>
      </c>
      <c r="C1850">
        <v>34710</v>
      </c>
      <c r="D1850" t="s">
        <v>4</v>
      </c>
    </row>
    <row r="1851" spans="1:4" x14ac:dyDescent="0.25">
      <c r="A1851">
        <v>162448</v>
      </c>
      <c r="B1851">
        <v>452301</v>
      </c>
      <c r="C1851">
        <v>28786</v>
      </c>
      <c r="D1851" t="s">
        <v>5</v>
      </c>
    </row>
    <row r="1852" spans="1:4" x14ac:dyDescent="0.25">
      <c r="A1852">
        <v>248587</v>
      </c>
      <c r="B1852">
        <v>490440</v>
      </c>
      <c r="C1852">
        <v>14689</v>
      </c>
      <c r="D1852" t="s">
        <v>5</v>
      </c>
    </row>
    <row r="1853" spans="1:4" x14ac:dyDescent="0.25">
      <c r="A1853">
        <v>171517</v>
      </c>
      <c r="B1853">
        <v>446305</v>
      </c>
      <c r="C1853">
        <v>12819</v>
      </c>
      <c r="D1853" t="s">
        <v>5</v>
      </c>
    </row>
    <row r="1854" spans="1:4" x14ac:dyDescent="0.25">
      <c r="A1854">
        <v>163478</v>
      </c>
      <c r="B1854">
        <v>551943</v>
      </c>
      <c r="C1854">
        <v>32555</v>
      </c>
      <c r="D1854" t="s">
        <v>4</v>
      </c>
    </row>
    <row r="1855" spans="1:4" x14ac:dyDescent="0.25">
      <c r="A1855">
        <v>228889</v>
      </c>
      <c r="B1855">
        <v>535684</v>
      </c>
      <c r="C1855">
        <v>43889</v>
      </c>
      <c r="D1855" t="s">
        <v>5</v>
      </c>
    </row>
    <row r="1856" spans="1:4" x14ac:dyDescent="0.25">
      <c r="A1856">
        <v>32286</v>
      </c>
      <c r="B1856">
        <v>370466</v>
      </c>
      <c r="C1856">
        <v>19858</v>
      </c>
      <c r="D1856" t="s">
        <v>5</v>
      </c>
    </row>
    <row r="1857" spans="1:4" x14ac:dyDescent="0.25">
      <c r="A1857">
        <v>188371</v>
      </c>
      <c r="B1857">
        <v>594595</v>
      </c>
      <c r="C1857">
        <v>68251</v>
      </c>
      <c r="D1857" t="s">
        <v>4</v>
      </c>
    </row>
    <row r="1858" spans="1:4" x14ac:dyDescent="0.25">
      <c r="A1858">
        <v>160582</v>
      </c>
      <c r="B1858">
        <v>393251</v>
      </c>
      <c r="C1858">
        <v>10827</v>
      </c>
      <c r="D1858" t="s">
        <v>4</v>
      </c>
    </row>
    <row r="1859" spans="1:4" x14ac:dyDescent="0.25">
      <c r="A1859">
        <v>236557</v>
      </c>
      <c r="B1859">
        <v>538333</v>
      </c>
      <c r="C1859">
        <v>63473</v>
      </c>
      <c r="D1859" t="s">
        <v>5</v>
      </c>
    </row>
    <row r="1860" spans="1:4" x14ac:dyDescent="0.25">
      <c r="A1860">
        <v>166175</v>
      </c>
      <c r="B1860">
        <v>473813</v>
      </c>
      <c r="C1860">
        <v>4707</v>
      </c>
      <c r="D1860" t="s">
        <v>5</v>
      </c>
    </row>
    <row r="1861" spans="1:4" x14ac:dyDescent="0.25">
      <c r="A1861">
        <v>177271</v>
      </c>
      <c r="B1861">
        <v>461459</v>
      </c>
      <c r="C1861">
        <v>54979</v>
      </c>
      <c r="D1861" t="s">
        <v>5</v>
      </c>
    </row>
    <row r="1862" spans="1:4" x14ac:dyDescent="0.25">
      <c r="A1862">
        <v>234894</v>
      </c>
      <c r="B1862">
        <v>519460</v>
      </c>
      <c r="C1862">
        <v>43685</v>
      </c>
      <c r="D1862" t="s">
        <v>5</v>
      </c>
    </row>
    <row r="1863" spans="1:4" x14ac:dyDescent="0.25">
      <c r="A1863">
        <v>234894</v>
      </c>
      <c r="B1863">
        <v>519460</v>
      </c>
      <c r="C1863">
        <v>9996</v>
      </c>
      <c r="D1863" t="s">
        <v>4</v>
      </c>
    </row>
    <row r="1864" spans="1:4" x14ac:dyDescent="0.25">
      <c r="A1864">
        <v>222861</v>
      </c>
      <c r="B1864">
        <v>503967</v>
      </c>
      <c r="C1864">
        <v>46009</v>
      </c>
      <c r="D1864" t="s">
        <v>5</v>
      </c>
    </row>
    <row r="1865" spans="1:4" x14ac:dyDescent="0.25">
      <c r="A1865">
        <v>227266</v>
      </c>
      <c r="B1865">
        <v>510085</v>
      </c>
      <c r="C1865">
        <v>30687</v>
      </c>
      <c r="D1865" t="s">
        <v>5</v>
      </c>
    </row>
    <row r="1866" spans="1:4" x14ac:dyDescent="0.25">
      <c r="A1866">
        <v>234236</v>
      </c>
      <c r="B1866">
        <v>437159</v>
      </c>
      <c r="C1866">
        <v>114242</v>
      </c>
      <c r="D1866" t="s">
        <v>5</v>
      </c>
    </row>
    <row r="1867" spans="1:4" x14ac:dyDescent="0.25">
      <c r="A1867">
        <v>188272</v>
      </c>
      <c r="B1867">
        <v>594369</v>
      </c>
      <c r="C1867">
        <v>30803</v>
      </c>
      <c r="D1867" t="s">
        <v>4</v>
      </c>
    </row>
    <row r="1868" spans="1:4" x14ac:dyDescent="0.25">
      <c r="A1868">
        <v>239497</v>
      </c>
      <c r="B1868">
        <v>490198</v>
      </c>
      <c r="C1868">
        <v>34876</v>
      </c>
      <c r="D1868" t="s">
        <v>4</v>
      </c>
    </row>
    <row r="1869" spans="1:4" x14ac:dyDescent="0.25">
      <c r="A1869">
        <v>210513</v>
      </c>
      <c r="B1869">
        <v>472503</v>
      </c>
      <c r="C1869">
        <v>2169</v>
      </c>
      <c r="D1869" t="s">
        <v>5</v>
      </c>
    </row>
    <row r="1870" spans="1:4" x14ac:dyDescent="0.25">
      <c r="A1870">
        <v>240529</v>
      </c>
      <c r="B1870">
        <v>512991</v>
      </c>
      <c r="C1870">
        <v>29103</v>
      </c>
      <c r="D1870" t="s">
        <v>5</v>
      </c>
    </row>
    <row r="1871" spans="1:4" x14ac:dyDescent="0.25">
      <c r="A1871">
        <v>125945</v>
      </c>
      <c r="B1871">
        <v>542358</v>
      </c>
      <c r="C1871">
        <v>47323</v>
      </c>
      <c r="D1871" t="s">
        <v>5</v>
      </c>
    </row>
    <row r="1872" spans="1:4" x14ac:dyDescent="0.25">
      <c r="A1872">
        <v>101953</v>
      </c>
      <c r="B1872">
        <v>410026</v>
      </c>
      <c r="C1872">
        <v>122433</v>
      </c>
      <c r="D1872" t="s">
        <v>4</v>
      </c>
    </row>
    <row r="1873" spans="1:4" x14ac:dyDescent="0.25">
      <c r="A1873">
        <v>174262</v>
      </c>
      <c r="B1873">
        <v>461146</v>
      </c>
      <c r="C1873">
        <v>43215</v>
      </c>
      <c r="D1873" t="s">
        <v>5</v>
      </c>
    </row>
    <row r="1874" spans="1:4" x14ac:dyDescent="0.25">
      <c r="A1874">
        <v>207594</v>
      </c>
      <c r="B1874">
        <v>443030</v>
      </c>
      <c r="C1874">
        <v>11826</v>
      </c>
      <c r="D1874" t="s">
        <v>5</v>
      </c>
    </row>
    <row r="1875" spans="1:4" x14ac:dyDescent="0.25">
      <c r="A1875">
        <v>229469</v>
      </c>
      <c r="B1875">
        <v>495028</v>
      </c>
      <c r="C1875">
        <v>65974</v>
      </c>
      <c r="D1875" t="s">
        <v>4</v>
      </c>
    </row>
    <row r="1876" spans="1:4" x14ac:dyDescent="0.25">
      <c r="A1876">
        <v>163560</v>
      </c>
      <c r="B1876">
        <v>449802</v>
      </c>
      <c r="C1876">
        <v>31182</v>
      </c>
      <c r="D1876" t="s">
        <v>5</v>
      </c>
    </row>
    <row r="1877" spans="1:4" x14ac:dyDescent="0.25">
      <c r="A1877">
        <v>160040</v>
      </c>
      <c r="B1877">
        <v>566594</v>
      </c>
      <c r="C1877">
        <v>78848</v>
      </c>
      <c r="D1877" t="s">
        <v>4</v>
      </c>
    </row>
    <row r="1878" spans="1:4" x14ac:dyDescent="0.25">
      <c r="A1878">
        <v>259468</v>
      </c>
      <c r="B1878">
        <v>540677</v>
      </c>
      <c r="C1878">
        <v>31270</v>
      </c>
      <c r="D1878" t="s">
        <v>4</v>
      </c>
    </row>
    <row r="1879" spans="1:4" x14ac:dyDescent="0.25">
      <c r="A1879">
        <v>235110</v>
      </c>
      <c r="B1879">
        <v>511314</v>
      </c>
      <c r="C1879">
        <v>4417</v>
      </c>
      <c r="D1879" t="s">
        <v>5</v>
      </c>
    </row>
    <row r="1880" spans="1:4" x14ac:dyDescent="0.25">
      <c r="A1880">
        <v>249586</v>
      </c>
      <c r="B1880">
        <v>497330</v>
      </c>
      <c r="C1880">
        <v>16361</v>
      </c>
      <c r="D1880" t="s">
        <v>4</v>
      </c>
    </row>
    <row r="1881" spans="1:4" x14ac:dyDescent="0.25">
      <c r="A1881">
        <v>234129</v>
      </c>
      <c r="B1881">
        <v>500036</v>
      </c>
      <c r="C1881">
        <v>36744</v>
      </c>
      <c r="D1881" t="s">
        <v>5</v>
      </c>
    </row>
    <row r="1882" spans="1:4" x14ac:dyDescent="0.25">
      <c r="A1882">
        <v>242101</v>
      </c>
      <c r="B1882">
        <v>502599</v>
      </c>
      <c r="C1882">
        <v>100463</v>
      </c>
      <c r="D1882" t="s">
        <v>4</v>
      </c>
    </row>
    <row r="1883" spans="1:4" x14ac:dyDescent="0.25">
      <c r="A1883">
        <v>203527</v>
      </c>
      <c r="B1883">
        <v>375757</v>
      </c>
      <c r="C1883">
        <v>5190</v>
      </c>
      <c r="D1883" t="s">
        <v>7</v>
      </c>
    </row>
    <row r="1884" spans="1:4" x14ac:dyDescent="0.25">
      <c r="A1884">
        <v>213508</v>
      </c>
      <c r="B1884">
        <v>506955</v>
      </c>
      <c r="C1884">
        <v>9449</v>
      </c>
      <c r="D1884" t="s">
        <v>5</v>
      </c>
    </row>
    <row r="1885" spans="1:4" x14ac:dyDescent="0.25">
      <c r="A1885">
        <v>224381</v>
      </c>
      <c r="B1885">
        <v>510147</v>
      </c>
      <c r="C1885">
        <v>70745</v>
      </c>
      <c r="D1885" t="s">
        <v>4</v>
      </c>
    </row>
    <row r="1886" spans="1:4" x14ac:dyDescent="0.25">
      <c r="A1886">
        <v>238444</v>
      </c>
      <c r="B1886">
        <v>489712</v>
      </c>
      <c r="C1886">
        <v>47450</v>
      </c>
      <c r="D1886" t="s">
        <v>5</v>
      </c>
    </row>
    <row r="1887" spans="1:4" x14ac:dyDescent="0.25">
      <c r="A1887">
        <v>170278</v>
      </c>
      <c r="B1887">
        <v>404507</v>
      </c>
      <c r="C1887">
        <v>104287</v>
      </c>
      <c r="D1887" t="s">
        <v>4</v>
      </c>
    </row>
    <row r="1888" spans="1:4" x14ac:dyDescent="0.25">
      <c r="A1888">
        <v>275785</v>
      </c>
      <c r="B1888">
        <v>564079</v>
      </c>
      <c r="C1888">
        <v>18220</v>
      </c>
      <c r="D1888" t="s">
        <v>4</v>
      </c>
    </row>
    <row r="1889" spans="1:4" x14ac:dyDescent="0.25">
      <c r="A1889">
        <v>253808</v>
      </c>
      <c r="B1889">
        <v>560994</v>
      </c>
      <c r="C1889">
        <v>30887</v>
      </c>
      <c r="D1889" t="s">
        <v>4</v>
      </c>
    </row>
    <row r="1890" spans="1:4" x14ac:dyDescent="0.25">
      <c r="A1890">
        <v>142706</v>
      </c>
      <c r="B1890">
        <v>392316</v>
      </c>
      <c r="C1890">
        <v>37080</v>
      </c>
      <c r="D1890" t="s">
        <v>7</v>
      </c>
    </row>
    <row r="1891" spans="1:4" x14ac:dyDescent="0.25">
      <c r="A1891">
        <v>186259</v>
      </c>
      <c r="B1891">
        <v>533784</v>
      </c>
      <c r="C1891">
        <v>55634</v>
      </c>
      <c r="D1891" t="s">
        <v>4</v>
      </c>
    </row>
    <row r="1892" spans="1:4" x14ac:dyDescent="0.25">
      <c r="A1892">
        <v>213861</v>
      </c>
      <c r="B1892">
        <v>463821</v>
      </c>
      <c r="C1892">
        <v>1820</v>
      </c>
      <c r="D1892" t="s">
        <v>5</v>
      </c>
    </row>
    <row r="1893" spans="1:4" x14ac:dyDescent="0.25">
      <c r="A1893">
        <v>174775</v>
      </c>
      <c r="B1893">
        <v>438951</v>
      </c>
      <c r="C1893">
        <v>57394</v>
      </c>
      <c r="D1893" t="s">
        <v>5</v>
      </c>
    </row>
    <row r="1894" spans="1:4" x14ac:dyDescent="0.25">
      <c r="A1894">
        <v>170629</v>
      </c>
      <c r="B1894">
        <v>461968</v>
      </c>
      <c r="C1894">
        <v>38934</v>
      </c>
      <c r="D1894" t="s">
        <v>5</v>
      </c>
    </row>
    <row r="1895" spans="1:4" x14ac:dyDescent="0.25">
      <c r="A1895">
        <v>215675</v>
      </c>
      <c r="B1895">
        <v>558590</v>
      </c>
      <c r="C1895">
        <v>58720</v>
      </c>
      <c r="D1895" t="s">
        <v>5</v>
      </c>
    </row>
    <row r="1896" spans="1:4" x14ac:dyDescent="0.25">
      <c r="A1896">
        <v>178567</v>
      </c>
      <c r="B1896">
        <v>371257</v>
      </c>
      <c r="C1896">
        <v>51708</v>
      </c>
      <c r="D1896" t="s">
        <v>4</v>
      </c>
    </row>
    <row r="1897" spans="1:4" x14ac:dyDescent="0.25">
      <c r="A1897">
        <v>221225</v>
      </c>
      <c r="B1897">
        <v>455261</v>
      </c>
      <c r="C1897">
        <v>22359</v>
      </c>
      <c r="D1897" t="s">
        <v>5</v>
      </c>
    </row>
    <row r="1898" spans="1:4" x14ac:dyDescent="0.25">
      <c r="A1898">
        <v>190790</v>
      </c>
      <c r="B1898">
        <v>497116</v>
      </c>
      <c r="C1898">
        <v>51806</v>
      </c>
      <c r="D1898" t="s">
        <v>4</v>
      </c>
    </row>
    <row r="1899" spans="1:4" x14ac:dyDescent="0.25">
      <c r="A1899">
        <v>190790</v>
      </c>
      <c r="B1899">
        <v>497116</v>
      </c>
      <c r="C1899">
        <v>26532</v>
      </c>
      <c r="D1899" t="s">
        <v>5</v>
      </c>
    </row>
    <row r="1900" spans="1:4" x14ac:dyDescent="0.25">
      <c r="A1900">
        <v>232201</v>
      </c>
      <c r="B1900">
        <v>546080</v>
      </c>
      <c r="C1900">
        <v>84318</v>
      </c>
      <c r="D1900" t="s">
        <v>5</v>
      </c>
    </row>
    <row r="1901" spans="1:4" x14ac:dyDescent="0.25">
      <c r="A1901">
        <v>203666</v>
      </c>
      <c r="B1901">
        <v>590119</v>
      </c>
      <c r="C1901">
        <v>71981</v>
      </c>
      <c r="D1901" t="s">
        <v>5</v>
      </c>
    </row>
    <row r="1902" spans="1:4" x14ac:dyDescent="0.25">
      <c r="A1902">
        <v>260232</v>
      </c>
      <c r="B1902">
        <v>550914</v>
      </c>
      <c r="C1902">
        <v>64029</v>
      </c>
      <c r="D1902" t="s">
        <v>4</v>
      </c>
    </row>
    <row r="1903" spans="1:4" x14ac:dyDescent="0.25">
      <c r="A1903">
        <v>192506</v>
      </c>
      <c r="B1903">
        <v>387160</v>
      </c>
      <c r="C1903">
        <v>30611</v>
      </c>
      <c r="D1903" t="s">
        <v>7</v>
      </c>
    </row>
    <row r="1904" spans="1:4" x14ac:dyDescent="0.25">
      <c r="A1904">
        <v>182519</v>
      </c>
      <c r="B1904">
        <v>407047</v>
      </c>
      <c r="C1904">
        <v>33578</v>
      </c>
      <c r="D1904" t="s">
        <v>5</v>
      </c>
    </row>
    <row r="1905" spans="1:4" x14ac:dyDescent="0.25">
      <c r="A1905">
        <v>235700</v>
      </c>
      <c r="B1905">
        <v>604265</v>
      </c>
      <c r="C1905">
        <v>42118</v>
      </c>
      <c r="D1905" t="s">
        <v>4</v>
      </c>
    </row>
    <row r="1906" spans="1:4" x14ac:dyDescent="0.25">
      <c r="A1906">
        <v>163114</v>
      </c>
      <c r="B1906">
        <v>449990</v>
      </c>
      <c r="C1906">
        <v>184</v>
      </c>
      <c r="D1906" t="s">
        <v>5</v>
      </c>
    </row>
    <row r="1907" spans="1:4" x14ac:dyDescent="0.25">
      <c r="A1907">
        <v>251317</v>
      </c>
      <c r="B1907">
        <v>598819</v>
      </c>
      <c r="C1907">
        <v>35089</v>
      </c>
      <c r="D1907" t="s">
        <v>4</v>
      </c>
    </row>
    <row r="1908" spans="1:4" x14ac:dyDescent="0.25">
      <c r="A1908">
        <v>164497</v>
      </c>
      <c r="B1908">
        <v>456535</v>
      </c>
      <c r="C1908">
        <v>19433</v>
      </c>
      <c r="D1908" t="s">
        <v>5</v>
      </c>
    </row>
    <row r="1909" spans="1:4" x14ac:dyDescent="0.25">
      <c r="A1909">
        <v>163539</v>
      </c>
      <c r="B1909">
        <v>505839</v>
      </c>
      <c r="C1909">
        <v>3884</v>
      </c>
      <c r="D1909" t="s">
        <v>4</v>
      </c>
    </row>
    <row r="1910" spans="1:4" x14ac:dyDescent="0.25">
      <c r="A1910">
        <v>211528</v>
      </c>
      <c r="B1910">
        <v>555835</v>
      </c>
      <c r="C1910">
        <v>24921</v>
      </c>
      <c r="D1910" t="s">
        <v>5</v>
      </c>
    </row>
    <row r="1911" spans="1:4" x14ac:dyDescent="0.25">
      <c r="A1911">
        <v>147438</v>
      </c>
      <c r="B1911">
        <v>436405</v>
      </c>
      <c r="C1911">
        <v>57578</v>
      </c>
      <c r="D1911" t="s">
        <v>5</v>
      </c>
    </row>
    <row r="1912" spans="1:4" x14ac:dyDescent="0.25">
      <c r="A1912">
        <v>179993</v>
      </c>
      <c r="B1912">
        <v>368039</v>
      </c>
      <c r="C1912">
        <v>795</v>
      </c>
      <c r="D1912" t="s">
        <v>7</v>
      </c>
    </row>
    <row r="1913" spans="1:4" x14ac:dyDescent="0.25">
      <c r="A1913">
        <v>237559</v>
      </c>
      <c r="B1913">
        <v>592928</v>
      </c>
      <c r="C1913">
        <v>21749</v>
      </c>
      <c r="D1913" t="s">
        <v>5</v>
      </c>
    </row>
    <row r="1914" spans="1:4" x14ac:dyDescent="0.25">
      <c r="A1914">
        <v>234615</v>
      </c>
      <c r="B1914">
        <v>599075</v>
      </c>
      <c r="C1914">
        <v>65822</v>
      </c>
      <c r="D1914" t="s">
        <v>4</v>
      </c>
    </row>
    <row r="1915" spans="1:4" x14ac:dyDescent="0.25">
      <c r="A1915">
        <v>188119</v>
      </c>
      <c r="B1915">
        <v>365854</v>
      </c>
      <c r="C1915">
        <v>422701</v>
      </c>
      <c r="D1915" t="s">
        <v>5</v>
      </c>
    </row>
    <row r="1916" spans="1:4" x14ac:dyDescent="0.25">
      <c r="A1916">
        <v>158698</v>
      </c>
      <c r="B1916">
        <v>455137</v>
      </c>
      <c r="C1916">
        <v>96911</v>
      </c>
      <c r="D1916" t="s">
        <v>5</v>
      </c>
    </row>
    <row r="1917" spans="1:4" x14ac:dyDescent="0.25">
      <c r="A1917">
        <v>264481</v>
      </c>
      <c r="B1917">
        <v>571604</v>
      </c>
      <c r="C1917">
        <v>77888</v>
      </c>
      <c r="D1917" t="s">
        <v>4</v>
      </c>
    </row>
    <row r="1918" spans="1:4" x14ac:dyDescent="0.25">
      <c r="A1918">
        <v>166753</v>
      </c>
      <c r="B1918">
        <v>411424</v>
      </c>
      <c r="C1918">
        <v>14492</v>
      </c>
      <c r="D1918" t="s">
        <v>5</v>
      </c>
    </row>
    <row r="1919" spans="1:4" x14ac:dyDescent="0.25">
      <c r="A1919">
        <v>173325</v>
      </c>
      <c r="B1919">
        <v>463612</v>
      </c>
      <c r="C1919">
        <v>123298</v>
      </c>
      <c r="D1919" t="s">
        <v>5</v>
      </c>
    </row>
    <row r="1920" spans="1:4" x14ac:dyDescent="0.25">
      <c r="A1920">
        <v>268781</v>
      </c>
      <c r="B1920">
        <v>575462</v>
      </c>
      <c r="C1920">
        <v>44338</v>
      </c>
      <c r="D1920" t="s">
        <v>4</v>
      </c>
    </row>
    <row r="1921" spans="1:4" x14ac:dyDescent="0.25">
      <c r="A1921">
        <v>173878</v>
      </c>
      <c r="B1921">
        <v>459490</v>
      </c>
      <c r="C1921">
        <v>44103</v>
      </c>
      <c r="D1921" t="s">
        <v>5</v>
      </c>
    </row>
    <row r="1922" spans="1:4" x14ac:dyDescent="0.25">
      <c r="A1922">
        <v>257045</v>
      </c>
      <c r="B1922">
        <v>548717</v>
      </c>
      <c r="C1922">
        <v>14616</v>
      </c>
      <c r="D1922" t="s">
        <v>4</v>
      </c>
    </row>
    <row r="1923" spans="1:4" x14ac:dyDescent="0.25">
      <c r="A1923">
        <v>264590</v>
      </c>
      <c r="B1923">
        <v>537103</v>
      </c>
      <c r="C1923">
        <v>13848</v>
      </c>
      <c r="D1923" t="s">
        <v>4</v>
      </c>
    </row>
    <row r="1924" spans="1:4" x14ac:dyDescent="0.25">
      <c r="A1924">
        <v>171310</v>
      </c>
      <c r="B1924">
        <v>507198</v>
      </c>
      <c r="C1924">
        <v>3274</v>
      </c>
      <c r="D1924" t="s">
        <v>5</v>
      </c>
    </row>
    <row r="1925" spans="1:4" x14ac:dyDescent="0.25">
      <c r="A1925">
        <v>179657</v>
      </c>
      <c r="B1925">
        <v>488104</v>
      </c>
      <c r="C1925">
        <v>29663</v>
      </c>
      <c r="D1925" t="s">
        <v>4</v>
      </c>
    </row>
    <row r="1926" spans="1:4" x14ac:dyDescent="0.25">
      <c r="A1926">
        <v>153978</v>
      </c>
      <c r="B1926">
        <v>446390</v>
      </c>
      <c r="C1926">
        <v>29382</v>
      </c>
      <c r="D1926" t="s">
        <v>5</v>
      </c>
    </row>
    <row r="1927" spans="1:4" x14ac:dyDescent="0.25">
      <c r="A1927">
        <v>264658</v>
      </c>
      <c r="B1927">
        <v>563277</v>
      </c>
      <c r="C1927">
        <v>32605</v>
      </c>
      <c r="D1927" t="s">
        <v>5</v>
      </c>
    </row>
    <row r="1928" spans="1:4" x14ac:dyDescent="0.25">
      <c r="A1928">
        <v>163152</v>
      </c>
      <c r="B1928">
        <v>469515</v>
      </c>
      <c r="C1928">
        <v>77410</v>
      </c>
      <c r="D1928" t="s">
        <v>5</v>
      </c>
    </row>
    <row r="1929" spans="1:4" x14ac:dyDescent="0.25">
      <c r="A1929">
        <v>190656</v>
      </c>
      <c r="B1929">
        <v>397208</v>
      </c>
      <c r="C1929">
        <v>479773</v>
      </c>
      <c r="D1929" t="s">
        <v>5</v>
      </c>
    </row>
    <row r="1930" spans="1:4" x14ac:dyDescent="0.25">
      <c r="A1930">
        <v>175509</v>
      </c>
      <c r="B1930">
        <v>530000</v>
      </c>
      <c r="C1930">
        <v>29721</v>
      </c>
      <c r="D1930" t="s">
        <v>4</v>
      </c>
    </row>
    <row r="1931" spans="1:4" x14ac:dyDescent="0.25">
      <c r="A1931">
        <v>166564</v>
      </c>
      <c r="B1931">
        <v>463525</v>
      </c>
      <c r="C1931">
        <v>31170</v>
      </c>
      <c r="D1931" t="s">
        <v>5</v>
      </c>
    </row>
    <row r="1932" spans="1:4" x14ac:dyDescent="0.25">
      <c r="A1932">
        <v>205081</v>
      </c>
      <c r="B1932">
        <v>580552</v>
      </c>
      <c r="C1932">
        <v>34352</v>
      </c>
      <c r="D1932" t="s">
        <v>4</v>
      </c>
    </row>
    <row r="1933" spans="1:4" x14ac:dyDescent="0.25">
      <c r="A1933">
        <v>191528</v>
      </c>
      <c r="B1933">
        <v>389696</v>
      </c>
      <c r="C1933">
        <v>85765</v>
      </c>
      <c r="D1933" t="s">
        <v>5</v>
      </c>
    </row>
    <row r="1934" spans="1:4" x14ac:dyDescent="0.25">
      <c r="A1934">
        <v>180780</v>
      </c>
      <c r="B1934">
        <v>368931</v>
      </c>
      <c r="C1934">
        <v>180159</v>
      </c>
      <c r="D1934" t="s">
        <v>5</v>
      </c>
    </row>
    <row r="1935" spans="1:4" x14ac:dyDescent="0.25">
      <c r="A1935">
        <v>198971</v>
      </c>
      <c r="B1935">
        <v>393541</v>
      </c>
      <c r="C1935">
        <v>278048</v>
      </c>
      <c r="D1935" t="s">
        <v>5</v>
      </c>
    </row>
    <row r="1936" spans="1:4" x14ac:dyDescent="0.25">
      <c r="A1936">
        <v>153713</v>
      </c>
      <c r="B1936">
        <v>419656</v>
      </c>
      <c r="C1936">
        <v>630</v>
      </c>
      <c r="D1936" t="s">
        <v>4</v>
      </c>
    </row>
    <row r="1937" spans="1:4" x14ac:dyDescent="0.25">
      <c r="A1937">
        <v>247324</v>
      </c>
      <c r="B1937">
        <v>547168</v>
      </c>
      <c r="C1937">
        <v>106941</v>
      </c>
      <c r="D1937" t="s">
        <v>5</v>
      </c>
    </row>
    <row r="1938" spans="1:4" x14ac:dyDescent="0.25">
      <c r="A1938">
        <v>160669</v>
      </c>
      <c r="B1938">
        <v>397233</v>
      </c>
      <c r="C1938">
        <v>19298</v>
      </c>
      <c r="D1938" t="s">
        <v>4</v>
      </c>
    </row>
    <row r="1939" spans="1:4" x14ac:dyDescent="0.25">
      <c r="A1939">
        <v>264531</v>
      </c>
      <c r="B1939">
        <v>493290</v>
      </c>
      <c r="C1939">
        <v>30345</v>
      </c>
      <c r="D1939" t="s">
        <v>5</v>
      </c>
    </row>
    <row r="1940" spans="1:4" x14ac:dyDescent="0.25">
      <c r="A1940">
        <v>163027</v>
      </c>
      <c r="B1940">
        <v>452497</v>
      </c>
      <c r="C1940">
        <v>17768</v>
      </c>
      <c r="D1940" t="s">
        <v>5</v>
      </c>
    </row>
    <row r="1941" spans="1:4" x14ac:dyDescent="0.25">
      <c r="A1941">
        <v>243599</v>
      </c>
      <c r="B1941">
        <v>473431</v>
      </c>
      <c r="C1941">
        <v>28687</v>
      </c>
      <c r="D1941" t="s">
        <v>5</v>
      </c>
    </row>
    <row r="1942" spans="1:4" x14ac:dyDescent="0.25">
      <c r="A1942">
        <v>195478</v>
      </c>
      <c r="B1942">
        <v>390020</v>
      </c>
      <c r="C1942">
        <v>65312</v>
      </c>
      <c r="D1942" t="s">
        <v>5</v>
      </c>
    </row>
    <row r="1943" spans="1:4" x14ac:dyDescent="0.25">
      <c r="A1943">
        <v>180255</v>
      </c>
      <c r="B1943">
        <v>376914</v>
      </c>
      <c r="C1943">
        <v>13620</v>
      </c>
      <c r="D1943" t="s">
        <v>5</v>
      </c>
    </row>
    <row r="1944" spans="1:4" x14ac:dyDescent="0.25">
      <c r="A1944">
        <v>169276</v>
      </c>
      <c r="B1944">
        <v>459088</v>
      </c>
      <c r="C1944">
        <v>12680</v>
      </c>
      <c r="D1944" t="s">
        <v>5</v>
      </c>
    </row>
    <row r="1945" spans="1:4" x14ac:dyDescent="0.25">
      <c r="A1945">
        <v>167589</v>
      </c>
      <c r="B1945">
        <v>457403</v>
      </c>
      <c r="C1945">
        <v>79829</v>
      </c>
      <c r="D1945" t="s">
        <v>4</v>
      </c>
    </row>
    <row r="1946" spans="1:4" x14ac:dyDescent="0.25">
      <c r="A1946">
        <v>172293</v>
      </c>
      <c r="B1946">
        <v>452941</v>
      </c>
      <c r="C1946">
        <v>11591</v>
      </c>
      <c r="D1946" t="s">
        <v>5</v>
      </c>
    </row>
    <row r="1947" spans="1:4" x14ac:dyDescent="0.25">
      <c r="A1947">
        <v>234087</v>
      </c>
      <c r="B1947">
        <v>587222</v>
      </c>
      <c r="C1947">
        <v>41232</v>
      </c>
      <c r="D1947" t="s">
        <v>4</v>
      </c>
    </row>
    <row r="1948" spans="1:4" x14ac:dyDescent="0.25">
      <c r="A1948">
        <v>159794</v>
      </c>
      <c r="B1948">
        <v>450271</v>
      </c>
      <c r="C1948">
        <v>21663</v>
      </c>
      <c r="D1948" t="s">
        <v>5</v>
      </c>
    </row>
    <row r="1949" spans="1:4" x14ac:dyDescent="0.25">
      <c r="A1949">
        <v>200857</v>
      </c>
      <c r="B1949">
        <v>409043</v>
      </c>
      <c r="C1949">
        <v>85435</v>
      </c>
      <c r="D1949" t="s">
        <v>4</v>
      </c>
    </row>
    <row r="1950" spans="1:4" x14ac:dyDescent="0.25">
      <c r="A1950">
        <v>165758</v>
      </c>
      <c r="B1950">
        <v>493426</v>
      </c>
      <c r="C1950">
        <v>57581</v>
      </c>
      <c r="D1950" t="s">
        <v>5</v>
      </c>
    </row>
    <row r="1951" spans="1:4" x14ac:dyDescent="0.25">
      <c r="A1951">
        <v>217473</v>
      </c>
      <c r="B1951">
        <v>509658</v>
      </c>
      <c r="C1951">
        <v>39536</v>
      </c>
      <c r="D1951" t="s">
        <v>5</v>
      </c>
    </row>
    <row r="1952" spans="1:4" x14ac:dyDescent="0.25">
      <c r="A1952">
        <v>210717</v>
      </c>
      <c r="B1952">
        <v>507709</v>
      </c>
      <c r="C1952">
        <v>84639</v>
      </c>
      <c r="D1952" t="s">
        <v>5</v>
      </c>
    </row>
    <row r="1953" spans="1:4" x14ac:dyDescent="0.25">
      <c r="A1953">
        <v>175562</v>
      </c>
      <c r="B1953">
        <v>464706</v>
      </c>
      <c r="C1953">
        <v>76538</v>
      </c>
      <c r="D1953" t="s">
        <v>5</v>
      </c>
    </row>
    <row r="1954" spans="1:4" x14ac:dyDescent="0.25">
      <c r="A1954">
        <v>190336</v>
      </c>
      <c r="B1954">
        <v>400847</v>
      </c>
      <c r="C1954">
        <v>80333</v>
      </c>
      <c r="D1954" t="s">
        <v>5</v>
      </c>
    </row>
    <row r="1955" spans="1:4" x14ac:dyDescent="0.25">
      <c r="A1955">
        <v>173475</v>
      </c>
      <c r="B1955">
        <v>463373</v>
      </c>
      <c r="C1955">
        <v>16518</v>
      </c>
      <c r="D1955" t="s">
        <v>5</v>
      </c>
    </row>
    <row r="1956" spans="1:4" x14ac:dyDescent="0.25">
      <c r="A1956">
        <v>173249</v>
      </c>
      <c r="B1956">
        <v>464094</v>
      </c>
      <c r="C1956">
        <v>22622</v>
      </c>
      <c r="D1956" t="s">
        <v>5</v>
      </c>
    </row>
    <row r="1957" spans="1:4" x14ac:dyDescent="0.25">
      <c r="A1957">
        <v>176211</v>
      </c>
      <c r="B1957">
        <v>458752</v>
      </c>
      <c r="C1957">
        <v>11826</v>
      </c>
      <c r="D1957" t="s">
        <v>5</v>
      </c>
    </row>
    <row r="1958" spans="1:4" x14ac:dyDescent="0.25">
      <c r="A1958">
        <v>183411</v>
      </c>
      <c r="B1958">
        <v>356112</v>
      </c>
      <c r="C1958">
        <v>160324</v>
      </c>
      <c r="D1958" t="s">
        <v>5</v>
      </c>
    </row>
    <row r="1959" spans="1:4" x14ac:dyDescent="0.25">
      <c r="A1959">
        <v>263948</v>
      </c>
      <c r="B1959">
        <v>561022</v>
      </c>
      <c r="C1959">
        <v>34637</v>
      </c>
      <c r="D1959" t="s">
        <v>5</v>
      </c>
    </row>
    <row r="1960" spans="1:4" x14ac:dyDescent="0.25">
      <c r="A1960">
        <v>140036</v>
      </c>
      <c r="B1960">
        <v>373535</v>
      </c>
      <c r="C1960">
        <v>48031</v>
      </c>
      <c r="D1960" t="s">
        <v>5</v>
      </c>
    </row>
    <row r="1961" spans="1:4" x14ac:dyDescent="0.25">
      <c r="A1961">
        <v>133469</v>
      </c>
      <c r="B1961">
        <v>429914</v>
      </c>
      <c r="C1961">
        <v>160005</v>
      </c>
      <c r="D1961" t="s">
        <v>5</v>
      </c>
    </row>
    <row r="1962" spans="1:4" x14ac:dyDescent="0.25">
      <c r="A1962">
        <v>161318</v>
      </c>
      <c r="B1962">
        <v>489646</v>
      </c>
      <c r="C1962">
        <v>16804</v>
      </c>
      <c r="D1962" t="s">
        <v>5</v>
      </c>
    </row>
    <row r="1963" spans="1:4" x14ac:dyDescent="0.25">
      <c r="A1963">
        <v>212023</v>
      </c>
      <c r="B1963">
        <v>507112</v>
      </c>
      <c r="C1963">
        <v>107876</v>
      </c>
      <c r="D1963" t="s">
        <v>4</v>
      </c>
    </row>
    <row r="1964" spans="1:4" x14ac:dyDescent="0.25">
      <c r="A1964">
        <v>164016</v>
      </c>
      <c r="B1964">
        <v>493316</v>
      </c>
      <c r="C1964">
        <v>41420</v>
      </c>
      <c r="D1964" t="s">
        <v>4</v>
      </c>
    </row>
    <row r="1965" spans="1:4" x14ac:dyDescent="0.25">
      <c r="A1965">
        <v>232578</v>
      </c>
      <c r="B1965">
        <v>486357</v>
      </c>
      <c r="C1965">
        <v>49421</v>
      </c>
      <c r="D1965" t="s">
        <v>5</v>
      </c>
    </row>
    <row r="1966" spans="1:4" x14ac:dyDescent="0.25">
      <c r="A1966">
        <v>195854</v>
      </c>
      <c r="B1966">
        <v>572031</v>
      </c>
      <c r="C1966">
        <v>13401</v>
      </c>
      <c r="D1966" t="s">
        <v>4</v>
      </c>
    </row>
    <row r="1967" spans="1:4" x14ac:dyDescent="0.25">
      <c r="A1967">
        <v>185809</v>
      </c>
      <c r="B1967">
        <v>385853</v>
      </c>
      <c r="C1967">
        <v>20298</v>
      </c>
      <c r="D1967" t="s">
        <v>4</v>
      </c>
    </row>
    <row r="1968" spans="1:4" x14ac:dyDescent="0.25">
      <c r="A1968">
        <v>70465</v>
      </c>
      <c r="B1968">
        <v>406037</v>
      </c>
      <c r="C1968">
        <v>75411</v>
      </c>
      <c r="D1968" t="s">
        <v>5</v>
      </c>
    </row>
    <row r="1969" spans="1:4" x14ac:dyDescent="0.25">
      <c r="A1969">
        <v>160165</v>
      </c>
      <c r="B1969">
        <v>453760</v>
      </c>
      <c r="C1969">
        <v>21143</v>
      </c>
      <c r="D1969" t="s">
        <v>5</v>
      </c>
    </row>
    <row r="1970" spans="1:4" x14ac:dyDescent="0.25">
      <c r="A1970">
        <v>172617</v>
      </c>
      <c r="B1970">
        <v>462506</v>
      </c>
      <c r="C1970">
        <v>8122</v>
      </c>
      <c r="D1970" t="s">
        <v>5</v>
      </c>
    </row>
    <row r="1971" spans="1:4" x14ac:dyDescent="0.25">
      <c r="A1971">
        <v>220468</v>
      </c>
      <c r="B1971">
        <v>453022</v>
      </c>
      <c r="C1971">
        <v>27940</v>
      </c>
      <c r="D1971" t="s">
        <v>4</v>
      </c>
    </row>
    <row r="1972" spans="1:4" x14ac:dyDescent="0.25">
      <c r="A1972">
        <v>220587</v>
      </c>
      <c r="B1972">
        <v>453373</v>
      </c>
      <c r="C1972">
        <v>18278</v>
      </c>
      <c r="D1972" t="s">
        <v>4</v>
      </c>
    </row>
    <row r="1973" spans="1:4" x14ac:dyDescent="0.25">
      <c r="A1973">
        <v>166976</v>
      </c>
      <c r="B1973">
        <v>456494</v>
      </c>
      <c r="C1973">
        <v>52683</v>
      </c>
      <c r="D1973" t="s">
        <v>5</v>
      </c>
    </row>
    <row r="1974" spans="1:4" x14ac:dyDescent="0.25">
      <c r="A1974">
        <v>178391</v>
      </c>
      <c r="B1974">
        <v>369041</v>
      </c>
      <c r="C1974">
        <v>19388</v>
      </c>
      <c r="D1974" t="s">
        <v>5</v>
      </c>
    </row>
    <row r="1975" spans="1:4" x14ac:dyDescent="0.25">
      <c r="A1975">
        <v>178391</v>
      </c>
      <c r="B1975">
        <v>369041</v>
      </c>
      <c r="C1975">
        <v>26437</v>
      </c>
      <c r="D1975" t="s">
        <v>4</v>
      </c>
    </row>
    <row r="1976" spans="1:4" x14ac:dyDescent="0.25">
      <c r="A1976">
        <v>169882</v>
      </c>
      <c r="B1976">
        <v>457638</v>
      </c>
      <c r="C1976">
        <v>2055</v>
      </c>
      <c r="D1976" t="s">
        <v>5</v>
      </c>
    </row>
    <row r="1977" spans="1:4" x14ac:dyDescent="0.25">
      <c r="A1977">
        <v>250322</v>
      </c>
      <c r="B1977">
        <v>591756</v>
      </c>
      <c r="C1977">
        <v>209</v>
      </c>
      <c r="D1977" t="s">
        <v>4</v>
      </c>
    </row>
    <row r="1978" spans="1:4" x14ac:dyDescent="0.25">
      <c r="A1978">
        <v>181873</v>
      </c>
      <c r="B1978">
        <v>355812</v>
      </c>
      <c r="C1978">
        <v>101664</v>
      </c>
      <c r="D1978" t="s">
        <v>5</v>
      </c>
    </row>
    <row r="1979" spans="1:4" x14ac:dyDescent="0.25">
      <c r="A1979">
        <v>169932</v>
      </c>
      <c r="B1979">
        <v>462807</v>
      </c>
      <c r="C1979">
        <v>36976</v>
      </c>
      <c r="D1979" t="s">
        <v>5</v>
      </c>
    </row>
    <row r="1980" spans="1:4" x14ac:dyDescent="0.25">
      <c r="A1980">
        <v>187447</v>
      </c>
      <c r="B1980">
        <v>358494</v>
      </c>
      <c r="C1980">
        <v>59849</v>
      </c>
      <c r="D1980" t="s">
        <v>4</v>
      </c>
    </row>
    <row r="1981" spans="1:4" x14ac:dyDescent="0.25">
      <c r="A1981">
        <v>235795</v>
      </c>
      <c r="B1981">
        <v>516100</v>
      </c>
      <c r="C1981">
        <v>33469</v>
      </c>
      <c r="D1981" t="s">
        <v>5</v>
      </c>
    </row>
    <row r="1982" spans="1:4" x14ac:dyDescent="0.25">
      <c r="A1982">
        <v>129350</v>
      </c>
      <c r="B1982">
        <v>472214</v>
      </c>
      <c r="C1982">
        <v>51705</v>
      </c>
      <c r="D1982" t="s">
        <v>5</v>
      </c>
    </row>
    <row r="1983" spans="1:4" x14ac:dyDescent="0.25">
      <c r="A1983">
        <v>164851</v>
      </c>
      <c r="B1983">
        <v>459448</v>
      </c>
      <c r="C1983">
        <v>13201</v>
      </c>
      <c r="D1983" t="s">
        <v>5</v>
      </c>
    </row>
    <row r="1984" spans="1:4" x14ac:dyDescent="0.25">
      <c r="A1984">
        <v>157873</v>
      </c>
      <c r="B1984">
        <v>452356</v>
      </c>
      <c r="C1984">
        <v>21897</v>
      </c>
      <c r="D1984" t="s">
        <v>5</v>
      </c>
    </row>
    <row r="1985" spans="1:4" x14ac:dyDescent="0.25">
      <c r="A1985">
        <v>174728</v>
      </c>
      <c r="B1985">
        <v>518900</v>
      </c>
      <c r="C1985">
        <v>219632</v>
      </c>
      <c r="D1985" t="s">
        <v>5</v>
      </c>
    </row>
    <row r="1986" spans="1:4" x14ac:dyDescent="0.25">
      <c r="A1986">
        <v>154611</v>
      </c>
      <c r="B1986">
        <v>447018</v>
      </c>
      <c r="C1986">
        <v>14690</v>
      </c>
      <c r="D1986" t="s">
        <v>5</v>
      </c>
    </row>
    <row r="1987" spans="1:4" x14ac:dyDescent="0.25">
      <c r="A1987">
        <v>191854</v>
      </c>
      <c r="B1987">
        <v>372047</v>
      </c>
      <c r="C1987">
        <v>189130</v>
      </c>
      <c r="D1987" t="s">
        <v>4</v>
      </c>
    </row>
    <row r="1988" spans="1:4" x14ac:dyDescent="0.25">
      <c r="A1988">
        <v>167739</v>
      </c>
      <c r="B1988">
        <v>443490</v>
      </c>
      <c r="C1988">
        <v>15997</v>
      </c>
      <c r="D1988" t="s">
        <v>5</v>
      </c>
    </row>
    <row r="1989" spans="1:4" x14ac:dyDescent="0.25">
      <c r="A1989">
        <v>263253</v>
      </c>
      <c r="B1989">
        <v>550841</v>
      </c>
      <c r="C1989">
        <v>80423</v>
      </c>
      <c r="D1989" t="s">
        <v>4</v>
      </c>
    </row>
    <row r="1990" spans="1:4" x14ac:dyDescent="0.25">
      <c r="A1990">
        <v>169684</v>
      </c>
      <c r="B1990">
        <v>458570</v>
      </c>
      <c r="C1990">
        <v>33946</v>
      </c>
      <c r="D1990" t="s">
        <v>5</v>
      </c>
    </row>
    <row r="1991" spans="1:4" x14ac:dyDescent="0.25">
      <c r="A1991">
        <v>160042</v>
      </c>
      <c r="B1991">
        <v>569334</v>
      </c>
      <c r="C1991">
        <v>41625</v>
      </c>
      <c r="D1991" t="s">
        <v>4</v>
      </c>
    </row>
    <row r="1992" spans="1:4" x14ac:dyDescent="0.25">
      <c r="A1992">
        <v>177479</v>
      </c>
      <c r="B1992">
        <v>429432</v>
      </c>
      <c r="C1992">
        <v>34707</v>
      </c>
      <c r="D1992" t="s">
        <v>5</v>
      </c>
    </row>
    <row r="1993" spans="1:4" x14ac:dyDescent="0.25">
      <c r="A1993">
        <v>188333</v>
      </c>
      <c r="B1993">
        <v>360558</v>
      </c>
      <c r="C1993">
        <v>123479</v>
      </c>
      <c r="D1993" t="s">
        <v>4</v>
      </c>
    </row>
    <row r="1994" spans="1:4" x14ac:dyDescent="0.25">
      <c r="A1994">
        <v>269368</v>
      </c>
      <c r="B1994">
        <v>584128</v>
      </c>
      <c r="C1994">
        <v>41719</v>
      </c>
      <c r="D1994" t="s">
        <v>4</v>
      </c>
    </row>
    <row r="1995" spans="1:4" x14ac:dyDescent="0.25">
      <c r="A1995">
        <v>176552</v>
      </c>
      <c r="B1995">
        <v>376438</v>
      </c>
      <c r="C1995">
        <v>214</v>
      </c>
      <c r="D1995" t="s">
        <v>5</v>
      </c>
    </row>
    <row r="1996" spans="1:4" x14ac:dyDescent="0.25">
      <c r="A1996">
        <v>168239</v>
      </c>
      <c r="B1996">
        <v>503989</v>
      </c>
      <c r="C1996">
        <v>12586</v>
      </c>
      <c r="D1996" t="s">
        <v>4</v>
      </c>
    </row>
    <row r="1997" spans="1:4" x14ac:dyDescent="0.25">
      <c r="A1997">
        <v>168239</v>
      </c>
      <c r="B1997">
        <v>503989</v>
      </c>
      <c r="C1997">
        <v>5289</v>
      </c>
      <c r="D1997" t="s">
        <v>5</v>
      </c>
    </row>
    <row r="1998" spans="1:4" x14ac:dyDescent="0.25">
      <c r="A1998">
        <v>168239</v>
      </c>
      <c r="B1998">
        <v>503989</v>
      </c>
      <c r="C1998">
        <v>2079</v>
      </c>
      <c r="D1998" t="s">
        <v>5</v>
      </c>
    </row>
    <row r="1999" spans="1:4" x14ac:dyDescent="0.25">
      <c r="A1999">
        <v>166638</v>
      </c>
      <c r="B1999">
        <v>473769</v>
      </c>
      <c r="C1999">
        <v>7513</v>
      </c>
      <c r="D1999" t="s">
        <v>4</v>
      </c>
    </row>
    <row r="2000" spans="1:4" x14ac:dyDescent="0.25">
      <c r="A2000">
        <v>166638</v>
      </c>
      <c r="B2000">
        <v>473769</v>
      </c>
      <c r="C2000">
        <v>4935</v>
      </c>
      <c r="D2000" t="s">
        <v>5</v>
      </c>
    </row>
    <row r="2001" spans="1:4" x14ac:dyDescent="0.25">
      <c r="A2001">
        <v>148824</v>
      </c>
      <c r="B2001">
        <v>376860</v>
      </c>
      <c r="C2001">
        <v>667</v>
      </c>
      <c r="D2001" t="s">
        <v>5</v>
      </c>
    </row>
    <row r="2002" spans="1:4" x14ac:dyDescent="0.25">
      <c r="A2002">
        <v>148824</v>
      </c>
      <c r="B2002">
        <v>376860</v>
      </c>
      <c r="C2002">
        <v>1201</v>
      </c>
      <c r="D2002" t="s">
        <v>4</v>
      </c>
    </row>
    <row r="2003" spans="1:4" x14ac:dyDescent="0.25">
      <c r="A2003">
        <v>186438</v>
      </c>
      <c r="B2003">
        <v>364476</v>
      </c>
      <c r="C2003">
        <v>77873</v>
      </c>
      <c r="D2003" t="s">
        <v>5</v>
      </c>
    </row>
    <row r="2004" spans="1:4" x14ac:dyDescent="0.25">
      <c r="A2004">
        <v>179100</v>
      </c>
      <c r="B2004">
        <v>459117</v>
      </c>
      <c r="C2004">
        <v>43739</v>
      </c>
      <c r="D2004" t="s">
        <v>5</v>
      </c>
    </row>
    <row r="2005" spans="1:4" x14ac:dyDescent="0.25">
      <c r="A2005">
        <v>226654</v>
      </c>
      <c r="B2005">
        <v>469409</v>
      </c>
      <c r="C2005">
        <v>35769</v>
      </c>
      <c r="D2005" t="s">
        <v>6</v>
      </c>
    </row>
    <row r="2006" spans="1:4" x14ac:dyDescent="0.25">
      <c r="A2006">
        <v>126790</v>
      </c>
      <c r="B2006">
        <v>391885</v>
      </c>
      <c r="C2006">
        <v>297694</v>
      </c>
      <c r="D2006" t="s">
        <v>4</v>
      </c>
    </row>
    <row r="2007" spans="1:4" x14ac:dyDescent="0.25">
      <c r="A2007">
        <v>163492</v>
      </c>
      <c r="B2007">
        <v>452629</v>
      </c>
      <c r="C2007">
        <v>117701</v>
      </c>
      <c r="D2007" t="s">
        <v>4</v>
      </c>
    </row>
    <row r="2008" spans="1:4" x14ac:dyDescent="0.25">
      <c r="A2008">
        <v>135998</v>
      </c>
      <c r="B2008">
        <v>535063</v>
      </c>
      <c r="C2008">
        <v>94655</v>
      </c>
      <c r="D2008" t="s">
        <v>5</v>
      </c>
    </row>
    <row r="2009" spans="1:4" x14ac:dyDescent="0.25">
      <c r="A2009">
        <v>152060</v>
      </c>
      <c r="B2009">
        <v>385577</v>
      </c>
      <c r="C2009">
        <v>35119</v>
      </c>
      <c r="D2009" t="s">
        <v>5</v>
      </c>
    </row>
    <row r="2010" spans="1:4" x14ac:dyDescent="0.25">
      <c r="A2010">
        <v>247845</v>
      </c>
      <c r="B2010">
        <v>543002</v>
      </c>
      <c r="C2010">
        <v>168</v>
      </c>
      <c r="D2010" t="s">
        <v>5</v>
      </c>
    </row>
    <row r="2011" spans="1:4" x14ac:dyDescent="0.25">
      <c r="A2011">
        <v>107953</v>
      </c>
      <c r="B2011">
        <v>466905</v>
      </c>
      <c r="C2011">
        <v>52651</v>
      </c>
      <c r="D2011" t="s">
        <v>5</v>
      </c>
    </row>
    <row r="2012" spans="1:4" x14ac:dyDescent="0.25">
      <c r="A2012">
        <v>236338</v>
      </c>
      <c r="B2012">
        <v>464867</v>
      </c>
      <c r="C2012">
        <v>9152</v>
      </c>
      <c r="D2012" t="s">
        <v>5</v>
      </c>
    </row>
    <row r="2013" spans="1:4" x14ac:dyDescent="0.25">
      <c r="A2013">
        <v>173086</v>
      </c>
      <c r="B2013">
        <v>460409</v>
      </c>
      <c r="C2013">
        <v>8848</v>
      </c>
      <c r="D2013" t="s">
        <v>6</v>
      </c>
    </row>
    <row r="2014" spans="1:4" x14ac:dyDescent="0.25">
      <c r="A2014">
        <v>173086</v>
      </c>
      <c r="B2014">
        <v>460409</v>
      </c>
      <c r="C2014">
        <v>5183</v>
      </c>
      <c r="D2014" t="s">
        <v>4</v>
      </c>
    </row>
    <row r="2015" spans="1:4" x14ac:dyDescent="0.25">
      <c r="A2015">
        <v>258408</v>
      </c>
      <c r="B2015">
        <v>579433</v>
      </c>
      <c r="C2015">
        <v>8746</v>
      </c>
      <c r="D2015" t="s">
        <v>5</v>
      </c>
    </row>
    <row r="2016" spans="1:4" x14ac:dyDescent="0.25">
      <c r="A2016">
        <v>192883</v>
      </c>
      <c r="B2016">
        <v>399787</v>
      </c>
      <c r="C2016">
        <v>30750</v>
      </c>
      <c r="D2016" t="s">
        <v>5</v>
      </c>
    </row>
    <row r="2017" spans="1:4" x14ac:dyDescent="0.25">
      <c r="A2017">
        <v>209425</v>
      </c>
      <c r="B2017">
        <v>591920</v>
      </c>
      <c r="C2017">
        <v>77859</v>
      </c>
      <c r="D2017" t="s">
        <v>5</v>
      </c>
    </row>
    <row r="2018" spans="1:4" x14ac:dyDescent="0.25">
      <c r="A2018">
        <v>274391</v>
      </c>
      <c r="B2018">
        <v>558219</v>
      </c>
      <c r="C2018">
        <v>20073</v>
      </c>
      <c r="D2018" t="s">
        <v>5</v>
      </c>
    </row>
    <row r="2019" spans="1:4" x14ac:dyDescent="0.25">
      <c r="A2019">
        <v>225206</v>
      </c>
      <c r="B2019">
        <v>528420</v>
      </c>
      <c r="C2019">
        <v>191007</v>
      </c>
      <c r="D2019" t="s">
        <v>4</v>
      </c>
    </row>
    <row r="2020" spans="1:4" x14ac:dyDescent="0.25">
      <c r="A2020">
        <v>148895</v>
      </c>
      <c r="B2020">
        <v>378025</v>
      </c>
      <c r="C2020">
        <v>50454</v>
      </c>
      <c r="D2020" t="s">
        <v>5</v>
      </c>
    </row>
    <row r="2021" spans="1:4" x14ac:dyDescent="0.25">
      <c r="A2021">
        <v>177807</v>
      </c>
      <c r="B2021">
        <v>373821</v>
      </c>
      <c r="C2021">
        <v>71006</v>
      </c>
      <c r="D2021" t="s">
        <v>5</v>
      </c>
    </row>
    <row r="2022" spans="1:4" x14ac:dyDescent="0.25">
      <c r="A2022">
        <v>161233</v>
      </c>
      <c r="B2022">
        <v>486165</v>
      </c>
      <c r="C2022">
        <v>201089</v>
      </c>
      <c r="D2022" t="s">
        <v>5</v>
      </c>
    </row>
    <row r="2023" spans="1:4" x14ac:dyDescent="0.25">
      <c r="A2023">
        <v>166928</v>
      </c>
      <c r="B2023">
        <v>473794</v>
      </c>
      <c r="C2023">
        <v>24142</v>
      </c>
      <c r="D2023" t="s">
        <v>5</v>
      </c>
    </row>
    <row r="2024" spans="1:4" x14ac:dyDescent="0.25">
      <c r="A2024">
        <v>167894</v>
      </c>
      <c r="B2024">
        <v>457057</v>
      </c>
      <c r="C2024">
        <v>75333</v>
      </c>
      <c r="D2024" t="s">
        <v>5</v>
      </c>
    </row>
    <row r="2025" spans="1:4" x14ac:dyDescent="0.25">
      <c r="A2025">
        <v>176268</v>
      </c>
      <c r="B2025">
        <v>460953</v>
      </c>
      <c r="C2025">
        <v>94937</v>
      </c>
      <c r="D2025" t="s">
        <v>5</v>
      </c>
    </row>
    <row r="2026" spans="1:4" x14ac:dyDescent="0.25">
      <c r="A2026">
        <v>255319</v>
      </c>
      <c r="B2026">
        <v>564077</v>
      </c>
      <c r="C2026">
        <v>3378</v>
      </c>
      <c r="D2026" t="s">
        <v>5</v>
      </c>
    </row>
    <row r="2027" spans="1:4" x14ac:dyDescent="0.25">
      <c r="A2027">
        <v>204485</v>
      </c>
      <c r="B2027">
        <v>458727</v>
      </c>
      <c r="C2027">
        <v>42</v>
      </c>
      <c r="D2027" t="s">
        <v>4</v>
      </c>
    </row>
    <row r="2028" spans="1:4" x14ac:dyDescent="0.25">
      <c r="A2028">
        <v>219238</v>
      </c>
      <c r="B2028">
        <v>576434</v>
      </c>
      <c r="C2028">
        <v>77094</v>
      </c>
      <c r="D2028" t="s">
        <v>5</v>
      </c>
    </row>
    <row r="2029" spans="1:4" x14ac:dyDescent="0.25">
      <c r="A2029">
        <v>116600</v>
      </c>
      <c r="B2029">
        <v>383508</v>
      </c>
      <c r="C2029">
        <v>22897</v>
      </c>
      <c r="D2029" t="s">
        <v>4</v>
      </c>
    </row>
    <row r="2030" spans="1:4" x14ac:dyDescent="0.25">
      <c r="A2030">
        <v>167422</v>
      </c>
      <c r="B2030">
        <v>509177</v>
      </c>
      <c r="C2030">
        <v>73474</v>
      </c>
      <c r="D2030" t="s">
        <v>5</v>
      </c>
    </row>
    <row r="2031" spans="1:4" x14ac:dyDescent="0.25">
      <c r="A2031">
        <v>126514</v>
      </c>
      <c r="B2031">
        <v>537290</v>
      </c>
      <c r="C2031">
        <v>120226</v>
      </c>
      <c r="D2031" t="s">
        <v>4</v>
      </c>
    </row>
    <row r="2032" spans="1:4" x14ac:dyDescent="0.25">
      <c r="A2032">
        <v>156467</v>
      </c>
      <c r="B2032">
        <v>488793</v>
      </c>
      <c r="C2032">
        <v>90028</v>
      </c>
      <c r="D2032" t="s">
        <v>5</v>
      </c>
    </row>
    <row r="2033" spans="1:4" x14ac:dyDescent="0.25">
      <c r="A2033">
        <v>127834</v>
      </c>
      <c r="B2033">
        <v>534224</v>
      </c>
      <c r="C2033">
        <v>93672</v>
      </c>
      <c r="D2033" t="s">
        <v>4</v>
      </c>
    </row>
    <row r="2034" spans="1:4" x14ac:dyDescent="0.25">
      <c r="A2034">
        <v>218348</v>
      </c>
      <c r="B2034">
        <v>585316</v>
      </c>
      <c r="C2034">
        <v>694</v>
      </c>
      <c r="D2034" t="s">
        <v>5</v>
      </c>
    </row>
    <row r="2035" spans="1:4" x14ac:dyDescent="0.25">
      <c r="A2035">
        <v>260705</v>
      </c>
      <c r="B2035">
        <v>518960</v>
      </c>
      <c r="C2035">
        <v>19139</v>
      </c>
      <c r="D2035" t="s">
        <v>4</v>
      </c>
    </row>
    <row r="2036" spans="1:4" x14ac:dyDescent="0.25">
      <c r="A2036">
        <v>171860</v>
      </c>
      <c r="B2036">
        <v>461464</v>
      </c>
      <c r="C2036">
        <v>50907</v>
      </c>
      <c r="D2036" t="s">
        <v>5</v>
      </c>
    </row>
    <row r="2037" spans="1:4" x14ac:dyDescent="0.25">
      <c r="A2037">
        <v>221122</v>
      </c>
      <c r="B2037">
        <v>508081</v>
      </c>
      <c r="C2037">
        <v>28683</v>
      </c>
      <c r="D2037" t="s">
        <v>5</v>
      </c>
    </row>
    <row r="2038" spans="1:4" x14ac:dyDescent="0.25">
      <c r="A2038">
        <v>173538</v>
      </c>
      <c r="B2038">
        <v>491951</v>
      </c>
      <c r="C2038">
        <v>69398</v>
      </c>
      <c r="D2038" t="s">
        <v>5</v>
      </c>
    </row>
    <row r="2039" spans="1:4" x14ac:dyDescent="0.25">
      <c r="A2039">
        <v>118607</v>
      </c>
      <c r="B2039">
        <v>387112</v>
      </c>
      <c r="C2039">
        <v>12737</v>
      </c>
      <c r="D2039" t="s">
        <v>4</v>
      </c>
    </row>
    <row r="2040" spans="1:4" x14ac:dyDescent="0.25">
      <c r="A2040">
        <v>168340</v>
      </c>
      <c r="B2040">
        <v>456549</v>
      </c>
      <c r="C2040">
        <v>127920</v>
      </c>
      <c r="D2040" t="s">
        <v>5</v>
      </c>
    </row>
    <row r="2041" spans="1:4" x14ac:dyDescent="0.25">
      <c r="A2041">
        <v>190155</v>
      </c>
      <c r="B2041">
        <v>368421</v>
      </c>
      <c r="C2041">
        <v>226567</v>
      </c>
      <c r="D2041" t="s">
        <v>5</v>
      </c>
    </row>
    <row r="2042" spans="1:4" x14ac:dyDescent="0.25">
      <c r="A2042">
        <v>215347</v>
      </c>
      <c r="B2042">
        <v>548165</v>
      </c>
      <c r="C2042">
        <v>27647</v>
      </c>
      <c r="D2042" t="s">
        <v>4</v>
      </c>
    </row>
    <row r="2043" spans="1:4" x14ac:dyDescent="0.25">
      <c r="A2043">
        <v>259058</v>
      </c>
      <c r="B2043">
        <v>551808</v>
      </c>
      <c r="C2043">
        <v>299834</v>
      </c>
      <c r="D2043" t="s">
        <v>4</v>
      </c>
    </row>
    <row r="2044" spans="1:4" x14ac:dyDescent="0.25">
      <c r="A2044">
        <v>198284</v>
      </c>
      <c r="B2044">
        <v>371867</v>
      </c>
      <c r="C2044">
        <v>63213</v>
      </c>
      <c r="D2044" t="s">
        <v>4</v>
      </c>
    </row>
    <row r="2045" spans="1:4" x14ac:dyDescent="0.25">
      <c r="A2045">
        <v>125849</v>
      </c>
      <c r="B2045">
        <v>531433</v>
      </c>
      <c r="C2045">
        <v>150751</v>
      </c>
      <c r="D2045" t="s">
        <v>4</v>
      </c>
    </row>
    <row r="2046" spans="1:4" x14ac:dyDescent="0.25">
      <c r="A2046">
        <v>125849</v>
      </c>
      <c r="B2046">
        <v>531433</v>
      </c>
      <c r="C2046">
        <v>155391</v>
      </c>
      <c r="D2046" t="s">
        <v>4</v>
      </c>
    </row>
    <row r="2047" spans="1:4" x14ac:dyDescent="0.25">
      <c r="A2047">
        <v>174952</v>
      </c>
      <c r="B2047">
        <v>403092</v>
      </c>
      <c r="C2047">
        <v>15442</v>
      </c>
      <c r="D2047" t="s">
        <v>5</v>
      </c>
    </row>
    <row r="2048" spans="1:4" x14ac:dyDescent="0.25">
      <c r="A2048">
        <v>269332</v>
      </c>
      <c r="B2048">
        <v>564087</v>
      </c>
      <c r="C2048">
        <v>22766</v>
      </c>
      <c r="D2048" t="s">
        <v>5</v>
      </c>
    </row>
    <row r="2049" spans="1:4" x14ac:dyDescent="0.25">
      <c r="A2049">
        <v>42553</v>
      </c>
      <c r="B2049">
        <v>372328</v>
      </c>
      <c r="C2049">
        <v>10</v>
      </c>
      <c r="D2049" t="s">
        <v>5</v>
      </c>
    </row>
    <row r="2050" spans="1:4" x14ac:dyDescent="0.25">
      <c r="A2050">
        <v>216531</v>
      </c>
      <c r="B2050">
        <v>479022</v>
      </c>
      <c r="C2050">
        <v>135995</v>
      </c>
      <c r="D2050" t="s">
        <v>4</v>
      </c>
    </row>
    <row r="2051" spans="1:4" x14ac:dyDescent="0.25">
      <c r="A2051">
        <v>164082</v>
      </c>
      <c r="B2051">
        <v>452299</v>
      </c>
      <c r="C2051">
        <v>24957</v>
      </c>
      <c r="D2051" t="s">
        <v>4</v>
      </c>
    </row>
    <row r="2052" spans="1:4" x14ac:dyDescent="0.25">
      <c r="A2052">
        <v>165278</v>
      </c>
      <c r="B2052">
        <v>473708</v>
      </c>
      <c r="C2052">
        <v>61271</v>
      </c>
      <c r="D2052" t="s">
        <v>5</v>
      </c>
    </row>
    <row r="2053" spans="1:4" x14ac:dyDescent="0.25">
      <c r="A2053">
        <v>164462</v>
      </c>
      <c r="B2053">
        <v>430162</v>
      </c>
      <c r="C2053">
        <v>48386</v>
      </c>
      <c r="D2053" t="s">
        <v>5</v>
      </c>
    </row>
    <row r="2054" spans="1:4" x14ac:dyDescent="0.25">
      <c r="A2054">
        <v>141027</v>
      </c>
      <c r="B2054">
        <v>379626</v>
      </c>
      <c r="C2054">
        <v>74942</v>
      </c>
      <c r="D2054" t="s">
        <v>4</v>
      </c>
    </row>
    <row r="2055" spans="1:4" x14ac:dyDescent="0.25">
      <c r="A2055">
        <v>168898</v>
      </c>
      <c r="B2055">
        <v>400536</v>
      </c>
      <c r="C2055">
        <v>90032</v>
      </c>
      <c r="D2055" t="s">
        <v>4</v>
      </c>
    </row>
    <row r="2056" spans="1:4" x14ac:dyDescent="0.25">
      <c r="A2056">
        <v>195281</v>
      </c>
      <c r="B2056">
        <v>370759</v>
      </c>
      <c r="C2056">
        <v>5733</v>
      </c>
      <c r="D2056" t="s">
        <v>7</v>
      </c>
    </row>
    <row r="2057" spans="1:4" x14ac:dyDescent="0.25">
      <c r="A2057">
        <v>236622</v>
      </c>
      <c r="B2057">
        <v>475679</v>
      </c>
      <c r="C2057">
        <v>14971</v>
      </c>
      <c r="D2057" t="s">
        <v>6</v>
      </c>
    </row>
    <row r="2058" spans="1:4" x14ac:dyDescent="0.25">
      <c r="A2058">
        <v>236622</v>
      </c>
      <c r="B2058">
        <v>475679</v>
      </c>
      <c r="C2058">
        <v>28454</v>
      </c>
      <c r="D2058" t="s">
        <v>4</v>
      </c>
    </row>
    <row r="2059" spans="1:4" x14ac:dyDescent="0.25">
      <c r="A2059">
        <v>234388</v>
      </c>
      <c r="B2059">
        <v>443141</v>
      </c>
      <c r="C2059">
        <v>11882</v>
      </c>
      <c r="D2059" t="s">
        <v>4</v>
      </c>
    </row>
    <row r="2060" spans="1:4" x14ac:dyDescent="0.25">
      <c r="A2060">
        <v>157332</v>
      </c>
      <c r="B2060">
        <v>452577</v>
      </c>
      <c r="C2060">
        <v>21719</v>
      </c>
      <c r="D2060" t="s">
        <v>5</v>
      </c>
    </row>
    <row r="2061" spans="1:4" x14ac:dyDescent="0.25">
      <c r="A2061">
        <v>207126</v>
      </c>
      <c r="B2061">
        <v>520201</v>
      </c>
      <c r="C2061">
        <v>20837</v>
      </c>
      <c r="D2061" t="s">
        <v>5</v>
      </c>
    </row>
    <row r="2062" spans="1:4" x14ac:dyDescent="0.25">
      <c r="A2062">
        <v>244188</v>
      </c>
      <c r="B2062">
        <v>496839</v>
      </c>
      <c r="C2062">
        <v>21111</v>
      </c>
      <c r="D2062" t="s">
        <v>5</v>
      </c>
    </row>
    <row r="2063" spans="1:4" x14ac:dyDescent="0.25">
      <c r="A2063">
        <v>174577</v>
      </c>
      <c r="B2063">
        <v>510948</v>
      </c>
      <c r="C2063">
        <v>40623</v>
      </c>
      <c r="D2063" t="s">
        <v>5</v>
      </c>
    </row>
    <row r="2064" spans="1:4" x14ac:dyDescent="0.25">
      <c r="A2064">
        <v>161559</v>
      </c>
      <c r="B2064">
        <v>450968</v>
      </c>
      <c r="C2064">
        <v>11553</v>
      </c>
      <c r="D2064" t="s">
        <v>5</v>
      </c>
    </row>
    <row r="2065" spans="1:4" x14ac:dyDescent="0.25">
      <c r="A2065">
        <v>167252</v>
      </c>
      <c r="B2065">
        <v>457214</v>
      </c>
      <c r="C2065">
        <v>56237</v>
      </c>
      <c r="D2065" t="s">
        <v>4</v>
      </c>
    </row>
    <row r="2066" spans="1:4" x14ac:dyDescent="0.25">
      <c r="A2066">
        <v>165692</v>
      </c>
      <c r="B2066">
        <v>461718</v>
      </c>
      <c r="C2066">
        <v>17209</v>
      </c>
      <c r="D2066" t="s">
        <v>5</v>
      </c>
    </row>
    <row r="2067" spans="1:4" x14ac:dyDescent="0.25">
      <c r="A2067">
        <v>180402</v>
      </c>
      <c r="B2067">
        <v>456969</v>
      </c>
      <c r="C2067">
        <v>13</v>
      </c>
      <c r="D2067" t="s">
        <v>4</v>
      </c>
    </row>
    <row r="2068" spans="1:4" x14ac:dyDescent="0.25">
      <c r="A2068">
        <v>189946</v>
      </c>
      <c r="B2068">
        <v>366821</v>
      </c>
      <c r="C2068">
        <v>26</v>
      </c>
      <c r="D2068" t="s">
        <v>7</v>
      </c>
    </row>
    <row r="2069" spans="1:4" x14ac:dyDescent="0.25">
      <c r="A2069">
        <v>204912</v>
      </c>
      <c r="B2069">
        <v>546745</v>
      </c>
      <c r="C2069">
        <v>38482</v>
      </c>
      <c r="D2069" t="s">
        <v>5</v>
      </c>
    </row>
    <row r="2070" spans="1:4" x14ac:dyDescent="0.25">
      <c r="A2070">
        <v>235362</v>
      </c>
      <c r="B2070">
        <v>455706</v>
      </c>
      <c r="C2070">
        <v>1379</v>
      </c>
      <c r="D2070" t="s">
        <v>4</v>
      </c>
    </row>
    <row r="2071" spans="1:4" x14ac:dyDescent="0.25">
      <c r="A2071">
        <v>179252</v>
      </c>
      <c r="B2071">
        <v>459827</v>
      </c>
      <c r="C2071">
        <v>40206</v>
      </c>
      <c r="D2071" t="s">
        <v>5</v>
      </c>
    </row>
    <row r="2072" spans="1:4" x14ac:dyDescent="0.25">
      <c r="A2072">
        <v>164981</v>
      </c>
      <c r="B2072">
        <v>508432</v>
      </c>
      <c r="C2072">
        <v>69926</v>
      </c>
      <c r="D2072" t="s">
        <v>5</v>
      </c>
    </row>
    <row r="2073" spans="1:4" x14ac:dyDescent="0.25">
      <c r="A2073">
        <v>186165</v>
      </c>
      <c r="B2073">
        <v>381316</v>
      </c>
      <c r="C2073">
        <v>54776</v>
      </c>
      <c r="D2073" t="s">
        <v>5</v>
      </c>
    </row>
    <row r="2074" spans="1:4" x14ac:dyDescent="0.25">
      <c r="A2074">
        <v>151021</v>
      </c>
      <c r="B2074">
        <v>427054</v>
      </c>
      <c r="C2074">
        <v>554</v>
      </c>
      <c r="D2074" t="s">
        <v>5</v>
      </c>
    </row>
    <row r="2075" spans="1:4" x14ac:dyDescent="0.25">
      <c r="A2075">
        <v>161730</v>
      </c>
      <c r="B2075">
        <v>450609</v>
      </c>
      <c r="C2075">
        <v>28454</v>
      </c>
      <c r="D2075" t="s">
        <v>5</v>
      </c>
    </row>
    <row r="2076" spans="1:4" x14ac:dyDescent="0.25">
      <c r="A2076">
        <v>159891</v>
      </c>
      <c r="B2076">
        <v>452886</v>
      </c>
      <c r="C2076">
        <v>15488</v>
      </c>
      <c r="D2076" t="s">
        <v>5</v>
      </c>
    </row>
    <row r="2077" spans="1:4" x14ac:dyDescent="0.25">
      <c r="A2077">
        <v>128748</v>
      </c>
      <c r="B2077">
        <v>420131</v>
      </c>
      <c r="C2077">
        <v>2588</v>
      </c>
      <c r="D2077" t="s">
        <v>5</v>
      </c>
    </row>
    <row r="2078" spans="1:4" x14ac:dyDescent="0.25">
      <c r="A2078">
        <v>181969</v>
      </c>
      <c r="B2078">
        <v>438653</v>
      </c>
      <c r="C2078">
        <v>38125</v>
      </c>
      <c r="D2078" t="s">
        <v>4</v>
      </c>
    </row>
    <row r="2079" spans="1:4" x14ac:dyDescent="0.25">
      <c r="A2079">
        <v>234695</v>
      </c>
      <c r="B2079">
        <v>602362</v>
      </c>
      <c r="C2079">
        <v>19335</v>
      </c>
      <c r="D2079" t="s">
        <v>4</v>
      </c>
    </row>
    <row r="2080" spans="1:4" x14ac:dyDescent="0.25">
      <c r="A2080">
        <v>247234</v>
      </c>
      <c r="B2080">
        <v>602174</v>
      </c>
      <c r="C2080">
        <v>18707</v>
      </c>
      <c r="D2080" t="s">
        <v>4</v>
      </c>
    </row>
    <row r="2081" spans="1:4" x14ac:dyDescent="0.25">
      <c r="A2081">
        <v>248875</v>
      </c>
      <c r="B2081">
        <v>603070</v>
      </c>
      <c r="C2081">
        <v>66528</v>
      </c>
      <c r="D2081" t="s">
        <v>4</v>
      </c>
    </row>
    <row r="2082" spans="1:4" x14ac:dyDescent="0.25">
      <c r="A2082">
        <v>240423</v>
      </c>
      <c r="B2082">
        <v>541986</v>
      </c>
      <c r="C2082">
        <v>11608</v>
      </c>
      <c r="D2082" t="s">
        <v>5</v>
      </c>
    </row>
    <row r="2083" spans="1:4" x14ac:dyDescent="0.25">
      <c r="A2083">
        <v>167463</v>
      </c>
      <c r="B2083">
        <v>457850</v>
      </c>
      <c r="C2083">
        <v>16174</v>
      </c>
      <c r="D2083" t="s">
        <v>5</v>
      </c>
    </row>
    <row r="2084" spans="1:4" x14ac:dyDescent="0.25">
      <c r="A2084">
        <v>169578</v>
      </c>
      <c r="B2084">
        <v>461541</v>
      </c>
      <c r="C2084">
        <v>978</v>
      </c>
      <c r="D2084" t="s">
        <v>4</v>
      </c>
    </row>
    <row r="2085" spans="1:4" x14ac:dyDescent="0.25">
      <c r="A2085">
        <v>169578</v>
      </c>
      <c r="B2085">
        <v>461541</v>
      </c>
      <c r="C2085">
        <v>1815</v>
      </c>
      <c r="D2085" t="s">
        <v>5</v>
      </c>
    </row>
    <row r="2086" spans="1:4" x14ac:dyDescent="0.25">
      <c r="A2086">
        <v>188486</v>
      </c>
      <c r="B2086">
        <v>362421</v>
      </c>
      <c r="C2086">
        <v>300</v>
      </c>
      <c r="D2086" t="s">
        <v>4</v>
      </c>
    </row>
    <row r="2087" spans="1:4" x14ac:dyDescent="0.25">
      <c r="A2087">
        <v>188486</v>
      </c>
      <c r="B2087">
        <v>362421</v>
      </c>
      <c r="C2087">
        <v>1050</v>
      </c>
      <c r="D2087" t="s">
        <v>7</v>
      </c>
    </row>
    <row r="2088" spans="1:4" x14ac:dyDescent="0.25">
      <c r="A2088">
        <v>166744</v>
      </c>
      <c r="B2088">
        <v>455874</v>
      </c>
      <c r="C2088">
        <v>55232</v>
      </c>
      <c r="D2088" t="s">
        <v>4</v>
      </c>
    </row>
    <row r="2089" spans="1:4" x14ac:dyDescent="0.25">
      <c r="A2089">
        <v>211543</v>
      </c>
      <c r="B2089">
        <v>514648</v>
      </c>
      <c r="C2089">
        <v>80631</v>
      </c>
      <c r="D2089" t="s">
        <v>5</v>
      </c>
    </row>
    <row r="2090" spans="1:4" x14ac:dyDescent="0.25">
      <c r="A2090">
        <v>211543</v>
      </c>
      <c r="B2090">
        <v>514648</v>
      </c>
      <c r="C2090">
        <v>99859</v>
      </c>
      <c r="D2090" t="s">
        <v>4</v>
      </c>
    </row>
    <row r="2091" spans="1:4" x14ac:dyDescent="0.25">
      <c r="A2091">
        <v>182080</v>
      </c>
      <c r="B2091">
        <v>501332</v>
      </c>
      <c r="C2091">
        <v>33981</v>
      </c>
      <c r="D2091" t="s">
        <v>4</v>
      </c>
    </row>
    <row r="2092" spans="1:4" x14ac:dyDescent="0.25">
      <c r="A2092">
        <v>222887</v>
      </c>
      <c r="B2092">
        <v>474745</v>
      </c>
      <c r="C2092">
        <v>48000</v>
      </c>
      <c r="D2092" t="s">
        <v>5</v>
      </c>
    </row>
    <row r="2093" spans="1:4" x14ac:dyDescent="0.25">
      <c r="A2093">
        <v>227357</v>
      </c>
      <c r="B2093">
        <v>434682</v>
      </c>
      <c r="C2093">
        <v>4438</v>
      </c>
      <c r="D2093" t="s">
        <v>6</v>
      </c>
    </row>
    <row r="2094" spans="1:4" x14ac:dyDescent="0.25">
      <c r="A2094">
        <v>227357</v>
      </c>
      <c r="B2094">
        <v>434682</v>
      </c>
      <c r="C2094">
        <v>4755</v>
      </c>
      <c r="D2094" t="s">
        <v>4</v>
      </c>
    </row>
    <row r="2095" spans="1:4" x14ac:dyDescent="0.25">
      <c r="A2095">
        <v>171794</v>
      </c>
      <c r="B2095">
        <v>462423</v>
      </c>
      <c r="C2095">
        <v>12347</v>
      </c>
      <c r="D2095" t="s">
        <v>4</v>
      </c>
    </row>
    <row r="2096" spans="1:4" x14ac:dyDescent="0.25">
      <c r="A2096">
        <v>174556</v>
      </c>
      <c r="B2096">
        <v>461386</v>
      </c>
      <c r="C2096">
        <v>33225</v>
      </c>
      <c r="D2096" t="s">
        <v>5</v>
      </c>
    </row>
    <row r="2097" spans="1:4" x14ac:dyDescent="0.25">
      <c r="A2097">
        <v>228520</v>
      </c>
      <c r="B2097">
        <v>545591</v>
      </c>
      <c r="C2097">
        <v>195589</v>
      </c>
      <c r="D2097" t="s">
        <v>4</v>
      </c>
    </row>
    <row r="2098" spans="1:4" x14ac:dyDescent="0.25">
      <c r="A2098">
        <v>184270</v>
      </c>
      <c r="B2098">
        <v>573068</v>
      </c>
      <c r="C2098">
        <v>15455</v>
      </c>
      <c r="D2098" t="s">
        <v>4</v>
      </c>
    </row>
    <row r="2099" spans="1:4" x14ac:dyDescent="0.25">
      <c r="A2099">
        <v>231810</v>
      </c>
      <c r="B2099">
        <v>499378</v>
      </c>
      <c r="C2099">
        <v>15210</v>
      </c>
      <c r="D2099" t="s">
        <v>4</v>
      </c>
    </row>
    <row r="2100" spans="1:4" x14ac:dyDescent="0.25">
      <c r="A2100">
        <v>180105</v>
      </c>
      <c r="B2100">
        <v>373436</v>
      </c>
      <c r="C2100">
        <v>36002</v>
      </c>
      <c r="D2100" t="s">
        <v>4</v>
      </c>
    </row>
    <row r="2101" spans="1:4" x14ac:dyDescent="0.25">
      <c r="A2101">
        <v>197904</v>
      </c>
      <c r="B2101">
        <v>485966</v>
      </c>
      <c r="C2101">
        <v>36</v>
      </c>
      <c r="D2101" t="s">
        <v>4</v>
      </c>
    </row>
    <row r="2102" spans="1:4" x14ac:dyDescent="0.25">
      <c r="A2102">
        <v>227274</v>
      </c>
      <c r="B2102">
        <v>446374</v>
      </c>
      <c r="C2102">
        <v>58948</v>
      </c>
      <c r="D2102" t="s">
        <v>5</v>
      </c>
    </row>
    <row r="2103" spans="1:4" x14ac:dyDescent="0.25">
      <c r="A2103">
        <v>204933</v>
      </c>
      <c r="B2103">
        <v>382953</v>
      </c>
      <c r="C2103">
        <v>158273</v>
      </c>
      <c r="D2103" t="s">
        <v>4</v>
      </c>
    </row>
    <row r="2104" spans="1:4" x14ac:dyDescent="0.25">
      <c r="A2104">
        <v>254420</v>
      </c>
      <c r="B2104">
        <v>597637</v>
      </c>
      <c r="C2104">
        <v>38982</v>
      </c>
      <c r="D2104" t="s">
        <v>4</v>
      </c>
    </row>
    <row r="2105" spans="1:4" x14ac:dyDescent="0.25">
      <c r="A2105">
        <v>238571</v>
      </c>
      <c r="B2105">
        <v>579042</v>
      </c>
      <c r="C2105">
        <v>32080</v>
      </c>
      <c r="D2105" t="s">
        <v>4</v>
      </c>
    </row>
    <row r="2106" spans="1:4" x14ac:dyDescent="0.25">
      <c r="A2106">
        <v>198526</v>
      </c>
      <c r="B2106">
        <v>478173</v>
      </c>
      <c r="C2106">
        <v>35524</v>
      </c>
      <c r="D2106" t="s">
        <v>5</v>
      </c>
    </row>
    <row r="2107" spans="1:4" x14ac:dyDescent="0.25">
      <c r="A2107">
        <v>203860</v>
      </c>
      <c r="B2107">
        <v>577450</v>
      </c>
      <c r="C2107">
        <v>135</v>
      </c>
      <c r="D2107" t="s">
        <v>4</v>
      </c>
    </row>
    <row r="2108" spans="1:4" x14ac:dyDescent="0.25">
      <c r="A2108">
        <v>228664</v>
      </c>
      <c r="B2108">
        <v>435192</v>
      </c>
      <c r="C2108">
        <v>78494</v>
      </c>
      <c r="D2108" t="s">
        <v>5</v>
      </c>
    </row>
    <row r="2109" spans="1:4" x14ac:dyDescent="0.25">
      <c r="A2109">
        <v>246749</v>
      </c>
      <c r="B2109">
        <v>487047</v>
      </c>
      <c r="C2109">
        <v>1026</v>
      </c>
      <c r="D2109" t="s">
        <v>4</v>
      </c>
    </row>
    <row r="2110" spans="1:4" x14ac:dyDescent="0.25">
      <c r="A2110">
        <v>214382</v>
      </c>
      <c r="B2110">
        <v>563839</v>
      </c>
      <c r="C2110">
        <v>52176</v>
      </c>
      <c r="D2110" t="s">
        <v>4</v>
      </c>
    </row>
    <row r="2111" spans="1:4" x14ac:dyDescent="0.25">
      <c r="A2111">
        <v>185985</v>
      </c>
      <c r="B2111">
        <v>360377</v>
      </c>
      <c r="C2111">
        <v>64065</v>
      </c>
      <c r="D2111" t="s">
        <v>5</v>
      </c>
    </row>
    <row r="2112" spans="1:4" x14ac:dyDescent="0.25">
      <c r="A2112">
        <v>67554</v>
      </c>
      <c r="B2112">
        <v>398258</v>
      </c>
      <c r="C2112">
        <v>64270</v>
      </c>
      <c r="D2112" t="s">
        <v>4</v>
      </c>
    </row>
    <row r="2113" spans="1:4" x14ac:dyDescent="0.25">
      <c r="A2113">
        <v>251908</v>
      </c>
      <c r="B2113">
        <v>603968</v>
      </c>
      <c r="C2113">
        <v>22231</v>
      </c>
      <c r="D2113" t="s">
        <v>4</v>
      </c>
    </row>
    <row r="2114" spans="1:4" x14ac:dyDescent="0.25">
      <c r="A2114">
        <v>178219</v>
      </c>
      <c r="B2114">
        <v>397342</v>
      </c>
      <c r="C2114">
        <v>31276</v>
      </c>
      <c r="D2114" t="s">
        <v>4</v>
      </c>
    </row>
    <row r="2115" spans="1:4" x14ac:dyDescent="0.25">
      <c r="A2115">
        <v>209944</v>
      </c>
      <c r="B2115">
        <v>530134</v>
      </c>
      <c r="C2115">
        <v>27641</v>
      </c>
      <c r="D2115" t="s">
        <v>4</v>
      </c>
    </row>
    <row r="2116" spans="1:4" x14ac:dyDescent="0.25">
      <c r="A2116">
        <v>172101</v>
      </c>
      <c r="B2116">
        <v>447201</v>
      </c>
      <c r="C2116">
        <v>25416</v>
      </c>
      <c r="D2116" t="s">
        <v>5</v>
      </c>
    </row>
    <row r="2117" spans="1:4" x14ac:dyDescent="0.25">
      <c r="A2117">
        <v>165669</v>
      </c>
      <c r="B2117">
        <v>498377</v>
      </c>
      <c r="C2117">
        <v>78432</v>
      </c>
      <c r="D2117" t="s">
        <v>4</v>
      </c>
    </row>
    <row r="2118" spans="1:4" x14ac:dyDescent="0.25">
      <c r="A2118">
        <v>204869</v>
      </c>
      <c r="B2118">
        <v>489895</v>
      </c>
      <c r="C2118">
        <v>66702</v>
      </c>
      <c r="D2118" t="s">
        <v>5</v>
      </c>
    </row>
    <row r="2119" spans="1:4" x14ac:dyDescent="0.25">
      <c r="A2119">
        <v>172810</v>
      </c>
      <c r="B2119">
        <v>374773</v>
      </c>
      <c r="C2119">
        <v>11697</v>
      </c>
      <c r="D2119" t="s">
        <v>5</v>
      </c>
    </row>
    <row r="2120" spans="1:4" x14ac:dyDescent="0.25">
      <c r="A2120">
        <v>210379</v>
      </c>
      <c r="B2120">
        <v>578961</v>
      </c>
      <c r="C2120">
        <v>11848</v>
      </c>
      <c r="D2120" t="s">
        <v>5</v>
      </c>
    </row>
    <row r="2121" spans="1:4" x14ac:dyDescent="0.25">
      <c r="A2121">
        <v>191163</v>
      </c>
      <c r="B2121">
        <v>498610</v>
      </c>
      <c r="C2121">
        <v>27376</v>
      </c>
      <c r="D2121" t="s">
        <v>4</v>
      </c>
    </row>
    <row r="2122" spans="1:4" x14ac:dyDescent="0.25">
      <c r="A2122">
        <v>169826</v>
      </c>
      <c r="B2122">
        <v>459051</v>
      </c>
      <c r="C2122">
        <v>35651</v>
      </c>
      <c r="D2122" t="s">
        <v>4</v>
      </c>
    </row>
    <row r="2123" spans="1:4" x14ac:dyDescent="0.25">
      <c r="A2123">
        <v>161734</v>
      </c>
      <c r="B2123">
        <v>451833</v>
      </c>
      <c r="C2123">
        <v>16809</v>
      </c>
      <c r="D2123" t="s">
        <v>5</v>
      </c>
    </row>
    <row r="2124" spans="1:4" x14ac:dyDescent="0.25">
      <c r="A2124">
        <v>161734</v>
      </c>
      <c r="B2124">
        <v>451833</v>
      </c>
      <c r="C2124">
        <v>24220</v>
      </c>
      <c r="D2124" t="s">
        <v>4</v>
      </c>
    </row>
    <row r="2125" spans="1:4" x14ac:dyDescent="0.25">
      <c r="A2125">
        <v>197481</v>
      </c>
      <c r="B2125">
        <v>479955</v>
      </c>
      <c r="C2125">
        <v>18844</v>
      </c>
      <c r="D2125" t="s">
        <v>5</v>
      </c>
    </row>
    <row r="2126" spans="1:4" x14ac:dyDescent="0.25">
      <c r="A2126">
        <v>240553</v>
      </c>
      <c r="B2126">
        <v>590783</v>
      </c>
      <c r="C2126">
        <v>21665</v>
      </c>
      <c r="D2126" t="s">
        <v>5</v>
      </c>
    </row>
    <row r="2127" spans="1:4" x14ac:dyDescent="0.25">
      <c r="A2127">
        <v>226872</v>
      </c>
      <c r="B2127">
        <v>554479</v>
      </c>
      <c r="C2127">
        <v>62949</v>
      </c>
      <c r="D2127" t="s">
        <v>4</v>
      </c>
    </row>
    <row r="2128" spans="1:4" x14ac:dyDescent="0.25">
      <c r="A2128">
        <v>242247</v>
      </c>
      <c r="B2128">
        <v>521347</v>
      </c>
      <c r="C2128">
        <v>51650</v>
      </c>
      <c r="D2128" t="s">
        <v>5</v>
      </c>
    </row>
    <row r="2129" spans="1:4" x14ac:dyDescent="0.25">
      <c r="A2129">
        <v>181483</v>
      </c>
      <c r="B2129">
        <v>508206</v>
      </c>
      <c r="C2129">
        <v>3770</v>
      </c>
      <c r="D2129" t="s">
        <v>6</v>
      </c>
    </row>
    <row r="2130" spans="1:4" x14ac:dyDescent="0.25">
      <c r="A2130">
        <v>170203</v>
      </c>
      <c r="B2130">
        <v>452328</v>
      </c>
      <c r="C2130">
        <v>13462</v>
      </c>
      <c r="D2130" t="s">
        <v>5</v>
      </c>
    </row>
    <row r="2131" spans="1:4" x14ac:dyDescent="0.25">
      <c r="A2131">
        <v>168356</v>
      </c>
      <c r="B2131">
        <v>471970</v>
      </c>
      <c r="C2131">
        <v>28880</v>
      </c>
      <c r="D2131" t="s">
        <v>4</v>
      </c>
    </row>
    <row r="2132" spans="1:4" x14ac:dyDescent="0.25">
      <c r="A2132">
        <v>165662</v>
      </c>
      <c r="B2132">
        <v>458945</v>
      </c>
      <c r="C2132">
        <v>8444</v>
      </c>
      <c r="D2132" t="s">
        <v>4</v>
      </c>
    </row>
    <row r="2133" spans="1:4" x14ac:dyDescent="0.25">
      <c r="A2133">
        <v>166662</v>
      </c>
      <c r="B2133">
        <v>477216</v>
      </c>
      <c r="C2133">
        <v>150187</v>
      </c>
      <c r="D2133" t="s">
        <v>5</v>
      </c>
    </row>
    <row r="2134" spans="1:4" x14ac:dyDescent="0.25">
      <c r="A2134">
        <v>187517</v>
      </c>
      <c r="B2134">
        <v>386618</v>
      </c>
      <c r="C2134">
        <v>165511</v>
      </c>
      <c r="D2134" t="s">
        <v>4</v>
      </c>
    </row>
    <row r="2135" spans="1:4" x14ac:dyDescent="0.25">
      <c r="A2135">
        <v>170759</v>
      </c>
      <c r="B2135">
        <v>453536</v>
      </c>
      <c r="C2135">
        <v>15213</v>
      </c>
      <c r="D2135" t="s">
        <v>5</v>
      </c>
    </row>
    <row r="2136" spans="1:4" x14ac:dyDescent="0.25">
      <c r="A2136">
        <v>172632</v>
      </c>
      <c r="B2136">
        <v>462713</v>
      </c>
      <c r="C2136">
        <v>6634</v>
      </c>
      <c r="D2136" t="s">
        <v>5</v>
      </c>
    </row>
    <row r="2137" spans="1:4" x14ac:dyDescent="0.25">
      <c r="A2137">
        <v>170612</v>
      </c>
      <c r="B2137">
        <v>462745</v>
      </c>
      <c r="C2137">
        <v>13869</v>
      </c>
      <c r="D2137" t="s">
        <v>5</v>
      </c>
    </row>
    <row r="2138" spans="1:4" x14ac:dyDescent="0.25">
      <c r="A2138">
        <v>212438</v>
      </c>
      <c r="B2138">
        <v>553345</v>
      </c>
      <c r="C2138">
        <v>5476</v>
      </c>
      <c r="D2138" t="s">
        <v>5</v>
      </c>
    </row>
    <row r="2139" spans="1:4" x14ac:dyDescent="0.25">
      <c r="A2139">
        <v>166566</v>
      </c>
      <c r="B2139">
        <v>456775</v>
      </c>
      <c r="C2139">
        <v>197080</v>
      </c>
      <c r="D2139" t="s">
        <v>4</v>
      </c>
    </row>
    <row r="2140" spans="1:4" x14ac:dyDescent="0.25">
      <c r="A2140">
        <v>211987</v>
      </c>
      <c r="B2140">
        <v>556023</v>
      </c>
      <c r="C2140">
        <v>67323</v>
      </c>
      <c r="D2140" t="s">
        <v>4</v>
      </c>
    </row>
    <row r="2141" spans="1:4" x14ac:dyDescent="0.25">
      <c r="A2141">
        <v>174970</v>
      </c>
      <c r="B2141">
        <v>460573</v>
      </c>
      <c r="C2141">
        <v>22349</v>
      </c>
      <c r="D2141" t="s">
        <v>5</v>
      </c>
    </row>
    <row r="2142" spans="1:4" x14ac:dyDescent="0.25">
      <c r="A2142">
        <v>167369</v>
      </c>
      <c r="B2142">
        <v>454603</v>
      </c>
      <c r="C2142">
        <v>23067</v>
      </c>
      <c r="D2142" t="s">
        <v>5</v>
      </c>
    </row>
    <row r="2143" spans="1:4" x14ac:dyDescent="0.25">
      <c r="A2143">
        <v>166882</v>
      </c>
      <c r="B2143">
        <v>476944</v>
      </c>
      <c r="C2143">
        <v>20400</v>
      </c>
      <c r="D2143" t="s">
        <v>5</v>
      </c>
    </row>
    <row r="2144" spans="1:4" x14ac:dyDescent="0.25">
      <c r="A2144">
        <v>214671</v>
      </c>
      <c r="B2144">
        <v>439214</v>
      </c>
      <c r="C2144">
        <v>72266</v>
      </c>
      <c r="D2144" t="s">
        <v>5</v>
      </c>
    </row>
    <row r="2145" spans="1:4" x14ac:dyDescent="0.25">
      <c r="A2145">
        <v>197362</v>
      </c>
      <c r="B2145">
        <v>486023</v>
      </c>
      <c r="C2145">
        <v>13019</v>
      </c>
      <c r="D2145" t="s">
        <v>6</v>
      </c>
    </row>
    <row r="2146" spans="1:4" x14ac:dyDescent="0.25">
      <c r="A2146">
        <v>175076</v>
      </c>
      <c r="B2146">
        <v>373759</v>
      </c>
      <c r="C2146">
        <v>28439</v>
      </c>
      <c r="D2146" t="s">
        <v>5</v>
      </c>
    </row>
    <row r="2147" spans="1:4" x14ac:dyDescent="0.25">
      <c r="A2147">
        <v>163579</v>
      </c>
      <c r="B2147">
        <v>453246</v>
      </c>
      <c r="C2147">
        <v>29474</v>
      </c>
      <c r="D2147" t="s">
        <v>5</v>
      </c>
    </row>
    <row r="2148" spans="1:4" x14ac:dyDescent="0.25">
      <c r="A2148">
        <v>166374</v>
      </c>
      <c r="B2148">
        <v>491130</v>
      </c>
      <c r="C2148">
        <v>43848</v>
      </c>
      <c r="D2148" t="s">
        <v>4</v>
      </c>
    </row>
    <row r="2149" spans="1:4" x14ac:dyDescent="0.25">
      <c r="A2149">
        <v>175472</v>
      </c>
      <c r="B2149">
        <v>463306</v>
      </c>
      <c r="C2149">
        <v>27862</v>
      </c>
      <c r="D2149" t="s">
        <v>5</v>
      </c>
    </row>
    <row r="2150" spans="1:4" x14ac:dyDescent="0.25">
      <c r="A2150">
        <v>175907</v>
      </c>
      <c r="B2150">
        <v>460925</v>
      </c>
      <c r="C2150">
        <v>11520</v>
      </c>
      <c r="D2150" t="s">
        <v>5</v>
      </c>
    </row>
    <row r="2151" spans="1:4" x14ac:dyDescent="0.25">
      <c r="A2151">
        <v>234895</v>
      </c>
      <c r="B2151">
        <v>519462</v>
      </c>
      <c r="C2151">
        <v>741</v>
      </c>
      <c r="D2151" t="s">
        <v>5</v>
      </c>
    </row>
    <row r="2152" spans="1:4" x14ac:dyDescent="0.25">
      <c r="A2152">
        <v>191909</v>
      </c>
      <c r="B2152">
        <v>369533</v>
      </c>
      <c r="C2152">
        <v>49991</v>
      </c>
      <c r="D2152" t="s">
        <v>4</v>
      </c>
    </row>
    <row r="2153" spans="1:4" x14ac:dyDescent="0.25">
      <c r="A2153">
        <v>254537</v>
      </c>
      <c r="B2153">
        <v>539564</v>
      </c>
      <c r="C2153">
        <v>11766</v>
      </c>
      <c r="D2153" t="s">
        <v>5</v>
      </c>
    </row>
    <row r="2154" spans="1:4" x14ac:dyDescent="0.25">
      <c r="A2154">
        <v>166697</v>
      </c>
      <c r="B2154">
        <v>455596</v>
      </c>
      <c r="C2154">
        <v>34931</v>
      </c>
      <c r="D2154" t="s">
        <v>5</v>
      </c>
    </row>
    <row r="2155" spans="1:4" x14ac:dyDescent="0.25">
      <c r="A2155">
        <v>259386</v>
      </c>
      <c r="B2155">
        <v>540701</v>
      </c>
      <c r="C2155">
        <v>26296</v>
      </c>
      <c r="D2155" t="s">
        <v>4</v>
      </c>
    </row>
    <row r="2156" spans="1:4" x14ac:dyDescent="0.25">
      <c r="A2156">
        <v>183464</v>
      </c>
      <c r="B2156">
        <v>501220</v>
      </c>
      <c r="C2156">
        <v>8301</v>
      </c>
      <c r="D2156" t="s">
        <v>6</v>
      </c>
    </row>
    <row r="2157" spans="1:4" x14ac:dyDescent="0.25">
      <c r="A2157">
        <v>165792</v>
      </c>
      <c r="B2157">
        <v>461325</v>
      </c>
      <c r="C2157">
        <v>14281</v>
      </c>
      <c r="D2157" t="s">
        <v>5</v>
      </c>
    </row>
    <row r="2158" spans="1:4" x14ac:dyDescent="0.25">
      <c r="A2158">
        <v>206021</v>
      </c>
      <c r="B2158">
        <v>566864</v>
      </c>
      <c r="C2158">
        <v>26365</v>
      </c>
      <c r="D2158" t="s">
        <v>4</v>
      </c>
    </row>
    <row r="2159" spans="1:4" x14ac:dyDescent="0.25">
      <c r="A2159">
        <v>253770</v>
      </c>
      <c r="B2159">
        <v>574911</v>
      </c>
      <c r="C2159">
        <v>48687</v>
      </c>
      <c r="D2159" t="s">
        <v>5</v>
      </c>
    </row>
    <row r="2160" spans="1:4" x14ac:dyDescent="0.25">
      <c r="A2160">
        <v>167510</v>
      </c>
      <c r="B2160">
        <v>457824</v>
      </c>
      <c r="C2160">
        <v>138199</v>
      </c>
      <c r="D2160" t="s">
        <v>5</v>
      </c>
    </row>
    <row r="2161" spans="1:4" x14ac:dyDescent="0.25">
      <c r="A2161">
        <v>155968</v>
      </c>
      <c r="B2161">
        <v>487707</v>
      </c>
      <c r="C2161">
        <v>31970</v>
      </c>
      <c r="D2161" t="s">
        <v>5</v>
      </c>
    </row>
    <row r="2162" spans="1:4" x14ac:dyDescent="0.25">
      <c r="A2162">
        <v>207830</v>
      </c>
      <c r="B2162">
        <v>574831</v>
      </c>
      <c r="C2162">
        <v>47063</v>
      </c>
      <c r="D2162" t="s">
        <v>4</v>
      </c>
    </row>
    <row r="2163" spans="1:4" x14ac:dyDescent="0.25">
      <c r="A2163">
        <v>126631</v>
      </c>
      <c r="B2163">
        <v>389908</v>
      </c>
      <c r="C2163">
        <v>2770</v>
      </c>
      <c r="D2163" t="s">
        <v>5</v>
      </c>
    </row>
    <row r="2164" spans="1:4" x14ac:dyDescent="0.25">
      <c r="A2164">
        <v>171692</v>
      </c>
      <c r="B2164">
        <v>460865</v>
      </c>
      <c r="C2164">
        <v>19725</v>
      </c>
      <c r="D2164" t="s">
        <v>5</v>
      </c>
    </row>
    <row r="2165" spans="1:4" x14ac:dyDescent="0.25">
      <c r="A2165">
        <v>119442</v>
      </c>
      <c r="B2165">
        <v>385930</v>
      </c>
      <c r="C2165">
        <v>25167</v>
      </c>
      <c r="D2165" t="s">
        <v>4</v>
      </c>
    </row>
    <row r="2166" spans="1:4" x14ac:dyDescent="0.25">
      <c r="A2166">
        <v>199332</v>
      </c>
      <c r="B2166">
        <v>390001</v>
      </c>
      <c r="C2166">
        <v>23165</v>
      </c>
      <c r="D2166" t="s">
        <v>5</v>
      </c>
    </row>
    <row r="2167" spans="1:4" x14ac:dyDescent="0.25">
      <c r="A2167">
        <v>156798</v>
      </c>
      <c r="B2167">
        <v>484093</v>
      </c>
      <c r="C2167">
        <v>62113</v>
      </c>
      <c r="D2167" t="s">
        <v>5</v>
      </c>
    </row>
    <row r="2168" spans="1:4" x14ac:dyDescent="0.25">
      <c r="A2168">
        <v>156454</v>
      </c>
      <c r="B2168">
        <v>486819</v>
      </c>
      <c r="C2168">
        <v>53258</v>
      </c>
      <c r="D2168" t="s">
        <v>4</v>
      </c>
    </row>
    <row r="2169" spans="1:4" x14ac:dyDescent="0.25">
      <c r="A2169">
        <v>165970</v>
      </c>
      <c r="B2169">
        <v>495153</v>
      </c>
      <c r="C2169">
        <v>12313</v>
      </c>
      <c r="D2169" t="s">
        <v>6</v>
      </c>
    </row>
    <row r="2170" spans="1:4" x14ac:dyDescent="0.25">
      <c r="A2170">
        <v>165970</v>
      </c>
      <c r="B2170">
        <v>495153</v>
      </c>
      <c r="C2170">
        <v>19126</v>
      </c>
      <c r="D2170" t="s">
        <v>4</v>
      </c>
    </row>
    <row r="2171" spans="1:4" x14ac:dyDescent="0.25">
      <c r="A2171">
        <v>164937</v>
      </c>
      <c r="B2171">
        <v>459022</v>
      </c>
      <c r="C2171">
        <v>26165</v>
      </c>
      <c r="D2171" t="s">
        <v>5</v>
      </c>
    </row>
    <row r="2172" spans="1:4" x14ac:dyDescent="0.25">
      <c r="A2172">
        <v>199209</v>
      </c>
      <c r="B2172">
        <v>379773</v>
      </c>
      <c r="C2172">
        <v>25249</v>
      </c>
      <c r="D2172" t="s">
        <v>5</v>
      </c>
    </row>
    <row r="2173" spans="1:4" x14ac:dyDescent="0.25">
      <c r="A2173">
        <v>197750</v>
      </c>
      <c r="B2173">
        <v>486311</v>
      </c>
      <c r="C2173">
        <v>50653</v>
      </c>
      <c r="D2173" t="s">
        <v>5</v>
      </c>
    </row>
    <row r="2174" spans="1:4" x14ac:dyDescent="0.25">
      <c r="A2174">
        <v>167824</v>
      </c>
      <c r="B2174">
        <v>454836</v>
      </c>
      <c r="C2174">
        <v>36847</v>
      </c>
      <c r="D2174" t="s">
        <v>5</v>
      </c>
    </row>
    <row r="2175" spans="1:4" x14ac:dyDescent="0.25">
      <c r="A2175">
        <v>172674</v>
      </c>
      <c r="B2175">
        <v>358212</v>
      </c>
      <c r="C2175">
        <v>15776</v>
      </c>
      <c r="D2175" t="s">
        <v>6</v>
      </c>
    </row>
    <row r="2176" spans="1:4" x14ac:dyDescent="0.25">
      <c r="A2176">
        <v>261041</v>
      </c>
      <c r="B2176">
        <v>529966</v>
      </c>
      <c r="C2176">
        <v>478</v>
      </c>
      <c r="D2176" t="s">
        <v>4</v>
      </c>
    </row>
    <row r="2177" spans="1:4" x14ac:dyDescent="0.25">
      <c r="A2177">
        <v>163317</v>
      </c>
      <c r="B2177">
        <v>455642</v>
      </c>
      <c r="C2177">
        <v>37511</v>
      </c>
      <c r="D2177" t="s">
        <v>5</v>
      </c>
    </row>
    <row r="2178" spans="1:4" x14ac:dyDescent="0.25">
      <c r="A2178">
        <v>243264</v>
      </c>
      <c r="B2178">
        <v>542014</v>
      </c>
      <c r="C2178">
        <v>24389</v>
      </c>
      <c r="D2178" t="s">
        <v>5</v>
      </c>
    </row>
    <row r="2179" spans="1:4" x14ac:dyDescent="0.25">
      <c r="A2179">
        <v>172320</v>
      </c>
      <c r="B2179">
        <v>459849</v>
      </c>
      <c r="C2179">
        <v>19014</v>
      </c>
      <c r="D2179" t="s">
        <v>5</v>
      </c>
    </row>
    <row r="2180" spans="1:4" x14ac:dyDescent="0.25">
      <c r="A2180">
        <v>190980</v>
      </c>
      <c r="B2180">
        <v>341758</v>
      </c>
      <c r="C2180">
        <v>8347</v>
      </c>
      <c r="D2180" t="s">
        <v>4</v>
      </c>
    </row>
    <row r="2181" spans="1:4" x14ac:dyDescent="0.25">
      <c r="A2181">
        <v>172289</v>
      </c>
      <c r="B2181">
        <v>453229</v>
      </c>
      <c r="C2181">
        <v>6506</v>
      </c>
      <c r="D2181" t="s">
        <v>5</v>
      </c>
    </row>
    <row r="2182" spans="1:4" x14ac:dyDescent="0.25">
      <c r="A2182">
        <v>238185</v>
      </c>
      <c r="B2182">
        <v>512164</v>
      </c>
      <c r="C2182">
        <v>67524</v>
      </c>
      <c r="D2182" t="s">
        <v>5</v>
      </c>
    </row>
    <row r="2183" spans="1:4" x14ac:dyDescent="0.25">
      <c r="A2183">
        <v>238185</v>
      </c>
      <c r="B2183">
        <v>512164</v>
      </c>
      <c r="C2183">
        <v>74442</v>
      </c>
      <c r="D2183" t="s">
        <v>4</v>
      </c>
    </row>
    <row r="2184" spans="1:4" x14ac:dyDescent="0.25">
      <c r="A2184">
        <v>167341</v>
      </c>
      <c r="B2184">
        <v>463489</v>
      </c>
      <c r="C2184">
        <v>33080</v>
      </c>
      <c r="D2184" t="s">
        <v>5</v>
      </c>
    </row>
    <row r="2185" spans="1:4" x14ac:dyDescent="0.25">
      <c r="A2185">
        <v>175001</v>
      </c>
      <c r="B2185">
        <v>463615</v>
      </c>
      <c r="C2185">
        <v>83272</v>
      </c>
      <c r="D2185" t="s">
        <v>5</v>
      </c>
    </row>
    <row r="2186" spans="1:4" x14ac:dyDescent="0.25">
      <c r="A2186">
        <v>193696</v>
      </c>
      <c r="B2186">
        <v>341080</v>
      </c>
      <c r="C2186">
        <v>704</v>
      </c>
      <c r="D2186" t="s">
        <v>5</v>
      </c>
    </row>
    <row r="2187" spans="1:4" x14ac:dyDescent="0.25">
      <c r="A2187">
        <v>184716</v>
      </c>
      <c r="B2187">
        <v>362205</v>
      </c>
      <c r="C2187">
        <v>86452</v>
      </c>
      <c r="D2187" t="s">
        <v>5</v>
      </c>
    </row>
    <row r="2188" spans="1:4" x14ac:dyDescent="0.25">
      <c r="A2188">
        <v>275974</v>
      </c>
      <c r="B2188">
        <v>582584</v>
      </c>
      <c r="C2188">
        <v>28542</v>
      </c>
      <c r="D2188" t="s">
        <v>4</v>
      </c>
    </row>
    <row r="2189" spans="1:4" x14ac:dyDescent="0.25">
      <c r="A2189">
        <v>179048</v>
      </c>
      <c r="B2189">
        <v>459617</v>
      </c>
      <c r="C2189">
        <v>26117</v>
      </c>
      <c r="D2189" t="s">
        <v>5</v>
      </c>
    </row>
    <row r="2190" spans="1:4" x14ac:dyDescent="0.25">
      <c r="A2190">
        <v>161140</v>
      </c>
      <c r="B2190">
        <v>553412</v>
      </c>
      <c r="C2190">
        <v>6816</v>
      </c>
      <c r="D2190" t="s">
        <v>4</v>
      </c>
    </row>
    <row r="2191" spans="1:4" x14ac:dyDescent="0.25">
      <c r="A2191">
        <v>160780</v>
      </c>
      <c r="B2191">
        <v>410082</v>
      </c>
      <c r="C2191">
        <v>50368</v>
      </c>
      <c r="D2191" t="s">
        <v>5</v>
      </c>
    </row>
    <row r="2192" spans="1:4" x14ac:dyDescent="0.25">
      <c r="A2192">
        <v>160780</v>
      </c>
      <c r="B2192">
        <v>410082</v>
      </c>
      <c r="C2192">
        <v>45280</v>
      </c>
      <c r="D2192" t="s">
        <v>4</v>
      </c>
    </row>
    <row r="2193" spans="1:4" x14ac:dyDescent="0.25">
      <c r="A2193">
        <v>211726</v>
      </c>
      <c r="B2193">
        <v>572286</v>
      </c>
      <c r="C2193">
        <v>9483</v>
      </c>
      <c r="D2193" t="s">
        <v>4</v>
      </c>
    </row>
    <row r="2194" spans="1:4" x14ac:dyDescent="0.25">
      <c r="A2194">
        <v>254329</v>
      </c>
      <c r="B2194">
        <v>558364</v>
      </c>
      <c r="C2194">
        <v>66844</v>
      </c>
      <c r="D2194" t="s">
        <v>5</v>
      </c>
    </row>
    <row r="2195" spans="1:4" x14ac:dyDescent="0.25">
      <c r="A2195">
        <v>200950</v>
      </c>
      <c r="B2195">
        <v>538081</v>
      </c>
      <c r="C2195">
        <v>11579</v>
      </c>
      <c r="D2195" t="s">
        <v>5</v>
      </c>
    </row>
    <row r="2196" spans="1:4" x14ac:dyDescent="0.25">
      <c r="A2196">
        <v>255594</v>
      </c>
      <c r="B2196">
        <v>566487</v>
      </c>
      <c r="C2196">
        <v>16478</v>
      </c>
      <c r="D2196" t="s">
        <v>5</v>
      </c>
    </row>
    <row r="2197" spans="1:4" x14ac:dyDescent="0.25">
      <c r="A2197">
        <v>217272</v>
      </c>
      <c r="B2197">
        <v>556597</v>
      </c>
      <c r="C2197">
        <v>40027</v>
      </c>
      <c r="D2197" t="s">
        <v>4</v>
      </c>
    </row>
    <row r="2198" spans="1:4" x14ac:dyDescent="0.25">
      <c r="A2198">
        <v>164591</v>
      </c>
      <c r="B2198">
        <v>464537</v>
      </c>
      <c r="C2198">
        <v>30660</v>
      </c>
      <c r="D2198" t="s">
        <v>5</v>
      </c>
    </row>
    <row r="2199" spans="1:4" x14ac:dyDescent="0.25">
      <c r="A2199">
        <v>169803</v>
      </c>
      <c r="B2199">
        <v>456995</v>
      </c>
      <c r="C2199">
        <v>274530</v>
      </c>
      <c r="D2199" t="s">
        <v>4</v>
      </c>
    </row>
    <row r="2200" spans="1:4" x14ac:dyDescent="0.25">
      <c r="A2200">
        <v>181686</v>
      </c>
      <c r="B2200">
        <v>366155</v>
      </c>
      <c r="C2200">
        <v>39545</v>
      </c>
      <c r="D2200" t="s">
        <v>5</v>
      </c>
    </row>
    <row r="2201" spans="1:4" x14ac:dyDescent="0.25">
      <c r="A2201">
        <v>198735</v>
      </c>
      <c r="B2201">
        <v>389910</v>
      </c>
      <c r="C2201">
        <v>37853</v>
      </c>
      <c r="D2201" t="s">
        <v>5</v>
      </c>
    </row>
    <row r="2202" spans="1:4" x14ac:dyDescent="0.25">
      <c r="A2202">
        <v>167961</v>
      </c>
      <c r="B2202">
        <v>437144</v>
      </c>
      <c r="C2202">
        <v>29954</v>
      </c>
      <c r="D2202" t="s">
        <v>5</v>
      </c>
    </row>
    <row r="2203" spans="1:4" x14ac:dyDescent="0.25">
      <c r="A2203">
        <v>196326</v>
      </c>
      <c r="B2203">
        <v>595185</v>
      </c>
      <c r="C2203">
        <v>41203</v>
      </c>
      <c r="D2203" t="s">
        <v>5</v>
      </c>
    </row>
    <row r="2204" spans="1:4" x14ac:dyDescent="0.25">
      <c r="A2204">
        <v>216360</v>
      </c>
      <c r="B2204">
        <v>558445</v>
      </c>
      <c r="C2204">
        <v>23922</v>
      </c>
      <c r="D2204" t="s">
        <v>4</v>
      </c>
    </row>
    <row r="2205" spans="1:4" x14ac:dyDescent="0.25">
      <c r="A2205">
        <v>216360</v>
      </c>
      <c r="B2205">
        <v>558445</v>
      </c>
      <c r="C2205">
        <v>7116</v>
      </c>
      <c r="D2205" t="s">
        <v>6</v>
      </c>
    </row>
    <row r="2206" spans="1:4" x14ac:dyDescent="0.25">
      <c r="A2206">
        <v>215493</v>
      </c>
      <c r="B2206">
        <v>439894</v>
      </c>
      <c r="C2206">
        <v>48845</v>
      </c>
      <c r="D2206" t="s">
        <v>5</v>
      </c>
    </row>
    <row r="2207" spans="1:4" x14ac:dyDescent="0.25">
      <c r="A2207">
        <v>181306</v>
      </c>
      <c r="B2207">
        <v>501061</v>
      </c>
      <c r="C2207">
        <v>30991</v>
      </c>
      <c r="D2207" t="s">
        <v>5</v>
      </c>
    </row>
    <row r="2208" spans="1:4" x14ac:dyDescent="0.25">
      <c r="A2208">
        <v>183047</v>
      </c>
      <c r="B2208">
        <v>357955</v>
      </c>
      <c r="C2208">
        <v>48141</v>
      </c>
      <c r="D2208" t="s">
        <v>5</v>
      </c>
    </row>
    <row r="2209" spans="1:4" x14ac:dyDescent="0.25">
      <c r="A2209">
        <v>162057</v>
      </c>
      <c r="B2209">
        <v>407170</v>
      </c>
      <c r="C2209">
        <v>9474</v>
      </c>
      <c r="D2209" t="s">
        <v>5</v>
      </c>
    </row>
    <row r="2210" spans="1:4" x14ac:dyDescent="0.25">
      <c r="A2210">
        <v>215059</v>
      </c>
      <c r="B2210">
        <v>505011</v>
      </c>
      <c r="C2210">
        <v>15000</v>
      </c>
      <c r="D2210" t="s">
        <v>5</v>
      </c>
    </row>
    <row r="2211" spans="1:4" x14ac:dyDescent="0.25">
      <c r="A2211">
        <v>201792</v>
      </c>
      <c r="B2211">
        <v>390029</v>
      </c>
      <c r="C2211">
        <v>16790</v>
      </c>
      <c r="D2211" t="s">
        <v>5</v>
      </c>
    </row>
    <row r="2212" spans="1:4" x14ac:dyDescent="0.25">
      <c r="A2212">
        <v>238595</v>
      </c>
      <c r="B2212">
        <v>458616</v>
      </c>
      <c r="C2212">
        <v>20073</v>
      </c>
      <c r="D2212" t="s">
        <v>6</v>
      </c>
    </row>
    <row r="2213" spans="1:4" x14ac:dyDescent="0.25">
      <c r="A2213">
        <v>238595</v>
      </c>
      <c r="B2213">
        <v>458616</v>
      </c>
      <c r="C2213">
        <v>16686</v>
      </c>
      <c r="D2213" t="s">
        <v>4</v>
      </c>
    </row>
    <row r="2214" spans="1:4" x14ac:dyDescent="0.25">
      <c r="A2214">
        <v>221461</v>
      </c>
      <c r="B2214">
        <v>511808</v>
      </c>
      <c r="C2214">
        <v>18676</v>
      </c>
      <c r="D2214" t="s">
        <v>5</v>
      </c>
    </row>
    <row r="2215" spans="1:4" x14ac:dyDescent="0.25">
      <c r="A2215">
        <v>178865</v>
      </c>
      <c r="B2215">
        <v>368927</v>
      </c>
      <c r="C2215">
        <v>41421</v>
      </c>
      <c r="D2215" t="s">
        <v>5</v>
      </c>
    </row>
    <row r="2216" spans="1:4" x14ac:dyDescent="0.25">
      <c r="A2216">
        <v>79949</v>
      </c>
      <c r="B2216">
        <v>441124</v>
      </c>
      <c r="C2216">
        <v>249</v>
      </c>
      <c r="D2216" t="s">
        <v>5</v>
      </c>
    </row>
    <row r="2217" spans="1:4" x14ac:dyDescent="0.25">
      <c r="A2217">
        <v>243139</v>
      </c>
      <c r="B2217">
        <v>605117</v>
      </c>
      <c r="C2217">
        <v>68468</v>
      </c>
      <c r="D2217" t="s">
        <v>5</v>
      </c>
    </row>
    <row r="2218" spans="1:4" x14ac:dyDescent="0.25">
      <c r="A2218">
        <v>163698</v>
      </c>
      <c r="B2218">
        <v>455510</v>
      </c>
      <c r="C2218">
        <v>74264</v>
      </c>
      <c r="D2218" t="s">
        <v>5</v>
      </c>
    </row>
    <row r="2219" spans="1:4" x14ac:dyDescent="0.25">
      <c r="A2219">
        <v>180738</v>
      </c>
      <c r="B2219">
        <v>361465</v>
      </c>
      <c r="C2219">
        <v>32089</v>
      </c>
      <c r="D2219" t="s">
        <v>4</v>
      </c>
    </row>
    <row r="2220" spans="1:4" x14ac:dyDescent="0.25">
      <c r="A2220">
        <v>245159</v>
      </c>
      <c r="B2220">
        <v>525871</v>
      </c>
      <c r="C2220">
        <v>23569</v>
      </c>
      <c r="D2220" t="s">
        <v>5</v>
      </c>
    </row>
    <row r="2221" spans="1:4" x14ac:dyDescent="0.25">
      <c r="A2221">
        <v>152360</v>
      </c>
      <c r="B2221">
        <v>374222</v>
      </c>
      <c r="C2221">
        <v>79982</v>
      </c>
      <c r="D2221" t="s">
        <v>4</v>
      </c>
    </row>
    <row r="2222" spans="1:4" x14ac:dyDescent="0.25">
      <c r="A2222">
        <v>165232</v>
      </c>
      <c r="B2222">
        <v>430619</v>
      </c>
      <c r="C2222">
        <v>16727</v>
      </c>
      <c r="D2222" t="s">
        <v>5</v>
      </c>
    </row>
    <row r="2223" spans="1:4" x14ac:dyDescent="0.25">
      <c r="A2223">
        <v>165562</v>
      </c>
      <c r="B2223">
        <v>459664</v>
      </c>
      <c r="C2223">
        <v>7878</v>
      </c>
      <c r="D2223" t="s">
        <v>5</v>
      </c>
    </row>
    <row r="2224" spans="1:4" x14ac:dyDescent="0.25">
      <c r="A2224">
        <v>76158</v>
      </c>
      <c r="B2224">
        <v>413845</v>
      </c>
      <c r="C2224">
        <v>73027</v>
      </c>
      <c r="D2224" t="s">
        <v>5</v>
      </c>
    </row>
    <row r="2225" spans="1:4" x14ac:dyDescent="0.25">
      <c r="A2225">
        <v>255129</v>
      </c>
      <c r="B2225">
        <v>545144</v>
      </c>
      <c r="C2225">
        <v>8794</v>
      </c>
      <c r="D2225" t="s">
        <v>5</v>
      </c>
    </row>
    <row r="2226" spans="1:4" x14ac:dyDescent="0.25">
      <c r="A2226">
        <v>221122</v>
      </c>
      <c r="B2226">
        <v>508081</v>
      </c>
      <c r="C2226">
        <v>68106</v>
      </c>
      <c r="D2226" t="s">
        <v>5</v>
      </c>
    </row>
    <row r="2227" spans="1:4" x14ac:dyDescent="0.25">
      <c r="A2227">
        <v>160644</v>
      </c>
      <c r="B2227">
        <v>559031</v>
      </c>
      <c r="C2227">
        <v>45489</v>
      </c>
      <c r="D2227" t="s">
        <v>4</v>
      </c>
    </row>
    <row r="2228" spans="1:4" x14ac:dyDescent="0.25">
      <c r="A2228">
        <v>192180</v>
      </c>
      <c r="B2228">
        <v>387000</v>
      </c>
      <c r="C2228">
        <v>3622</v>
      </c>
      <c r="D2228" t="s">
        <v>7</v>
      </c>
    </row>
    <row r="2229" spans="1:4" x14ac:dyDescent="0.25">
      <c r="A2229">
        <v>182630</v>
      </c>
      <c r="B2229">
        <v>430569</v>
      </c>
      <c r="C2229">
        <v>58729</v>
      </c>
      <c r="D2229" t="s">
        <v>5</v>
      </c>
    </row>
    <row r="2230" spans="1:4" x14ac:dyDescent="0.25">
      <c r="A2230">
        <v>126526</v>
      </c>
      <c r="B2230">
        <v>423006</v>
      </c>
      <c r="C2230">
        <v>93934</v>
      </c>
      <c r="D2230" t="s">
        <v>4</v>
      </c>
    </row>
    <row r="2231" spans="1:4" x14ac:dyDescent="0.25">
      <c r="A2231">
        <v>159431</v>
      </c>
      <c r="B2231">
        <v>456811</v>
      </c>
      <c r="C2231">
        <v>37241</v>
      </c>
      <c r="D2231" t="s">
        <v>5</v>
      </c>
    </row>
    <row r="2232" spans="1:4" x14ac:dyDescent="0.25">
      <c r="A2232">
        <v>186880</v>
      </c>
      <c r="B2232">
        <v>357485</v>
      </c>
      <c r="C2232">
        <v>29107</v>
      </c>
      <c r="D2232" t="s">
        <v>4</v>
      </c>
    </row>
    <row r="2233" spans="1:4" x14ac:dyDescent="0.25">
      <c r="A2233">
        <v>199452</v>
      </c>
      <c r="B2233">
        <v>404000</v>
      </c>
      <c r="C2233">
        <v>23380</v>
      </c>
      <c r="D2233" t="s">
        <v>4</v>
      </c>
    </row>
    <row r="2234" spans="1:4" x14ac:dyDescent="0.25">
      <c r="A2234">
        <v>172043</v>
      </c>
      <c r="B2234">
        <v>462346</v>
      </c>
      <c r="C2234">
        <v>9436</v>
      </c>
      <c r="D2234" t="s">
        <v>5</v>
      </c>
    </row>
    <row r="2235" spans="1:4" x14ac:dyDescent="0.25">
      <c r="A2235">
        <v>151402</v>
      </c>
      <c r="B2235">
        <v>365383</v>
      </c>
      <c r="C2235">
        <v>27774</v>
      </c>
      <c r="D2235" t="s">
        <v>4</v>
      </c>
    </row>
    <row r="2236" spans="1:4" x14ac:dyDescent="0.25">
      <c r="A2236">
        <v>166000</v>
      </c>
      <c r="B2236">
        <v>459315</v>
      </c>
      <c r="C2236">
        <v>31038</v>
      </c>
      <c r="D2236" t="s">
        <v>5</v>
      </c>
    </row>
    <row r="2237" spans="1:4" x14ac:dyDescent="0.25">
      <c r="A2237">
        <v>222484</v>
      </c>
      <c r="B2237">
        <v>489605</v>
      </c>
      <c r="C2237">
        <v>15570</v>
      </c>
      <c r="D2237" t="s">
        <v>4</v>
      </c>
    </row>
    <row r="2238" spans="1:4" x14ac:dyDescent="0.25">
      <c r="A2238">
        <v>250848</v>
      </c>
      <c r="B2238">
        <v>539055</v>
      </c>
      <c r="C2238">
        <v>23646</v>
      </c>
      <c r="D2238" t="s">
        <v>5</v>
      </c>
    </row>
    <row r="2239" spans="1:4" x14ac:dyDescent="0.25">
      <c r="A2239">
        <v>227058</v>
      </c>
      <c r="B2239">
        <v>562158</v>
      </c>
      <c r="C2239">
        <v>35477</v>
      </c>
      <c r="D2239" t="s">
        <v>4</v>
      </c>
    </row>
    <row r="2240" spans="1:4" x14ac:dyDescent="0.25">
      <c r="A2240">
        <v>225029</v>
      </c>
      <c r="B2240">
        <v>520000</v>
      </c>
      <c r="C2240">
        <v>34347</v>
      </c>
      <c r="D2240" t="s">
        <v>5</v>
      </c>
    </row>
    <row r="2241" spans="1:4" x14ac:dyDescent="0.25">
      <c r="A2241">
        <v>160725</v>
      </c>
      <c r="B2241">
        <v>411238</v>
      </c>
      <c r="C2241">
        <v>35756</v>
      </c>
      <c r="D2241" t="s">
        <v>4</v>
      </c>
    </row>
    <row r="2242" spans="1:4" x14ac:dyDescent="0.25">
      <c r="A2242">
        <v>179690</v>
      </c>
      <c r="B2242">
        <v>457816</v>
      </c>
      <c r="C2242">
        <v>16612</v>
      </c>
      <c r="D2242" t="s">
        <v>5</v>
      </c>
    </row>
    <row r="2243" spans="1:4" x14ac:dyDescent="0.25">
      <c r="A2243">
        <v>173092</v>
      </c>
      <c r="B2243">
        <v>459335</v>
      </c>
      <c r="C2243">
        <v>17733</v>
      </c>
      <c r="D2243" t="s">
        <v>5</v>
      </c>
    </row>
    <row r="2244" spans="1:4" x14ac:dyDescent="0.25">
      <c r="A2244">
        <v>243594</v>
      </c>
      <c r="B2244">
        <v>473192</v>
      </c>
      <c r="C2244">
        <v>38303</v>
      </c>
      <c r="D2244" t="s">
        <v>5</v>
      </c>
    </row>
    <row r="2245" spans="1:4" x14ac:dyDescent="0.25">
      <c r="A2245">
        <v>199963</v>
      </c>
      <c r="B2245">
        <v>530564</v>
      </c>
      <c r="C2245">
        <v>89414</v>
      </c>
      <c r="D2245" t="s">
        <v>4</v>
      </c>
    </row>
    <row r="2246" spans="1:4" x14ac:dyDescent="0.25">
      <c r="A2246">
        <v>191656</v>
      </c>
      <c r="B2246">
        <v>389580</v>
      </c>
      <c r="C2246">
        <v>43408</v>
      </c>
      <c r="D2246" t="s">
        <v>4</v>
      </c>
    </row>
    <row r="2247" spans="1:4" x14ac:dyDescent="0.25">
      <c r="A2247">
        <v>166147</v>
      </c>
      <c r="B2247">
        <v>461055</v>
      </c>
      <c r="C2247">
        <v>11943</v>
      </c>
      <c r="D2247" t="s">
        <v>5</v>
      </c>
    </row>
    <row r="2248" spans="1:4" x14ac:dyDescent="0.25">
      <c r="A2248">
        <v>189572</v>
      </c>
      <c r="B2248">
        <v>391235</v>
      </c>
      <c r="C2248">
        <v>50496</v>
      </c>
      <c r="D2248" t="s">
        <v>5</v>
      </c>
    </row>
    <row r="2249" spans="1:4" x14ac:dyDescent="0.25">
      <c r="A2249">
        <v>170577</v>
      </c>
      <c r="B2249">
        <v>462632</v>
      </c>
      <c r="C2249">
        <v>17945</v>
      </c>
      <c r="D2249" t="s">
        <v>5</v>
      </c>
    </row>
    <row r="2250" spans="1:4" x14ac:dyDescent="0.25">
      <c r="A2250">
        <v>201680</v>
      </c>
      <c r="B2250">
        <v>408821</v>
      </c>
      <c r="C2250">
        <v>26909</v>
      </c>
      <c r="D2250" t="s">
        <v>5</v>
      </c>
    </row>
    <row r="2251" spans="1:4" x14ac:dyDescent="0.25">
      <c r="A2251">
        <v>57919</v>
      </c>
      <c r="B2251">
        <v>386081</v>
      </c>
      <c r="C2251">
        <v>58967</v>
      </c>
      <c r="D2251" t="s">
        <v>5</v>
      </c>
    </row>
    <row r="2252" spans="1:4" x14ac:dyDescent="0.25">
      <c r="A2252">
        <v>258956</v>
      </c>
      <c r="B2252">
        <v>559993</v>
      </c>
      <c r="C2252">
        <v>81858</v>
      </c>
      <c r="D2252" t="s">
        <v>5</v>
      </c>
    </row>
    <row r="2253" spans="1:4" x14ac:dyDescent="0.25">
      <c r="A2253">
        <v>180615</v>
      </c>
      <c r="B2253">
        <v>358541</v>
      </c>
      <c r="C2253">
        <v>11341</v>
      </c>
      <c r="D2253" t="s">
        <v>5</v>
      </c>
    </row>
    <row r="2254" spans="1:4" x14ac:dyDescent="0.25">
      <c r="A2254">
        <v>166774</v>
      </c>
      <c r="B2254">
        <v>459560</v>
      </c>
      <c r="C2254">
        <v>38932</v>
      </c>
      <c r="D2254" t="s">
        <v>5</v>
      </c>
    </row>
    <row r="2255" spans="1:4" x14ac:dyDescent="0.25">
      <c r="A2255">
        <v>184843</v>
      </c>
      <c r="B2255">
        <v>530384</v>
      </c>
      <c r="C2255">
        <v>53394</v>
      </c>
      <c r="D2255" t="s">
        <v>4</v>
      </c>
    </row>
    <row r="2256" spans="1:4" x14ac:dyDescent="0.25">
      <c r="A2256">
        <v>219888</v>
      </c>
      <c r="B2256">
        <v>470003</v>
      </c>
      <c r="C2256">
        <v>11265</v>
      </c>
      <c r="D2256" t="s">
        <v>5</v>
      </c>
    </row>
    <row r="2257" spans="1:4" x14ac:dyDescent="0.25">
      <c r="A2257">
        <v>169357</v>
      </c>
      <c r="B2257">
        <v>448328</v>
      </c>
      <c r="C2257">
        <v>18886</v>
      </c>
      <c r="D2257" t="s">
        <v>5</v>
      </c>
    </row>
    <row r="2258" spans="1:4" x14ac:dyDescent="0.25">
      <c r="A2258">
        <v>232583</v>
      </c>
      <c r="B2258">
        <v>565844</v>
      </c>
      <c r="C2258">
        <v>108645</v>
      </c>
      <c r="D2258" t="s">
        <v>4</v>
      </c>
    </row>
    <row r="2259" spans="1:4" x14ac:dyDescent="0.25">
      <c r="A2259">
        <v>168929</v>
      </c>
      <c r="B2259">
        <v>455265</v>
      </c>
      <c r="C2259">
        <v>51170</v>
      </c>
      <c r="D2259" t="s">
        <v>5</v>
      </c>
    </row>
    <row r="2260" spans="1:4" x14ac:dyDescent="0.25">
      <c r="A2260">
        <v>267150</v>
      </c>
      <c r="B2260">
        <v>486396</v>
      </c>
      <c r="C2260">
        <v>23194</v>
      </c>
      <c r="D2260" t="s">
        <v>4</v>
      </c>
    </row>
    <row r="2261" spans="1:4" x14ac:dyDescent="0.25">
      <c r="A2261">
        <v>207714</v>
      </c>
      <c r="B2261">
        <v>512770</v>
      </c>
      <c r="C2261">
        <v>156976</v>
      </c>
      <c r="D2261" t="s">
        <v>5</v>
      </c>
    </row>
    <row r="2262" spans="1:4" x14ac:dyDescent="0.25">
      <c r="A2262">
        <v>173477</v>
      </c>
      <c r="B2262">
        <v>445816</v>
      </c>
      <c r="C2262">
        <v>11648</v>
      </c>
      <c r="D2262" t="s">
        <v>5</v>
      </c>
    </row>
    <row r="2263" spans="1:4" x14ac:dyDescent="0.25">
      <c r="A2263">
        <v>243715</v>
      </c>
      <c r="B2263">
        <v>541613</v>
      </c>
      <c r="C2263">
        <v>20917</v>
      </c>
      <c r="D2263" t="s">
        <v>5</v>
      </c>
    </row>
    <row r="2264" spans="1:4" x14ac:dyDescent="0.25">
      <c r="A2264">
        <v>232253</v>
      </c>
      <c r="B2264">
        <v>517693</v>
      </c>
      <c r="C2264">
        <v>20244</v>
      </c>
      <c r="D2264" t="s">
        <v>5</v>
      </c>
    </row>
    <row r="2265" spans="1:4" x14ac:dyDescent="0.25">
      <c r="A2265">
        <v>237133</v>
      </c>
      <c r="B2265">
        <v>458871</v>
      </c>
      <c r="C2265">
        <v>487</v>
      </c>
      <c r="D2265" t="s">
        <v>5</v>
      </c>
    </row>
    <row r="2266" spans="1:4" x14ac:dyDescent="0.25">
      <c r="A2266">
        <v>205218</v>
      </c>
      <c r="B2266">
        <v>437794</v>
      </c>
      <c r="C2266">
        <v>20849</v>
      </c>
      <c r="D2266" t="s">
        <v>5</v>
      </c>
    </row>
    <row r="2267" spans="1:4" x14ac:dyDescent="0.25">
      <c r="A2267">
        <v>236450</v>
      </c>
      <c r="B2267">
        <v>520644</v>
      </c>
      <c r="C2267">
        <v>36858</v>
      </c>
      <c r="D2267" t="s">
        <v>5</v>
      </c>
    </row>
    <row r="2268" spans="1:4" x14ac:dyDescent="0.25">
      <c r="A2268">
        <v>165590</v>
      </c>
      <c r="B2268">
        <v>585441</v>
      </c>
      <c r="C2268">
        <v>64068</v>
      </c>
      <c r="D2268" t="s">
        <v>4</v>
      </c>
    </row>
    <row r="2269" spans="1:4" x14ac:dyDescent="0.25">
      <c r="A2269">
        <v>166549</v>
      </c>
      <c r="B2269">
        <v>451722</v>
      </c>
      <c r="C2269">
        <v>7194</v>
      </c>
      <c r="D2269" t="s">
        <v>5</v>
      </c>
    </row>
    <row r="2270" spans="1:4" x14ac:dyDescent="0.25">
      <c r="A2270">
        <v>200877</v>
      </c>
      <c r="B2270">
        <v>481567</v>
      </c>
      <c r="C2270">
        <v>44819</v>
      </c>
      <c r="D227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10EA-8E3C-41E6-829C-DD00783EBE3E}">
  <dimension ref="A1:G7"/>
  <sheetViews>
    <sheetView workbookViewId="0">
      <selection activeCell="G2" sqref="G2"/>
    </sheetView>
  </sheetViews>
  <sheetFormatPr defaultRowHeight="15" x14ac:dyDescent="0.25"/>
  <cols>
    <col min="1" max="1" width="13.140625" bestFit="1" customWidth="1"/>
    <col min="2" max="2" width="14.7109375" bestFit="1" customWidth="1"/>
    <col min="3" max="4" width="13.7109375" bestFit="1" customWidth="1"/>
  </cols>
  <sheetData>
    <row r="1" spans="1:7" x14ac:dyDescent="0.25">
      <c r="A1" s="6" t="s">
        <v>48</v>
      </c>
      <c r="B1" t="s">
        <v>51</v>
      </c>
      <c r="C1" t="s">
        <v>52</v>
      </c>
      <c r="D1" t="s">
        <v>53</v>
      </c>
    </row>
    <row r="2" spans="1:7" x14ac:dyDescent="0.25">
      <c r="A2" s="7" t="s">
        <v>4</v>
      </c>
      <c r="B2" s="5">
        <v>54412.768115942032</v>
      </c>
      <c r="C2" s="5">
        <v>52219.49157913091</v>
      </c>
      <c r="D2" s="5">
        <v>828</v>
      </c>
      <c r="E2">
        <f>GETPIVOTDATA("StdDev of SIZE",$A$1,"TYPE","BROILER")/SQRT(GETPIVOTDATA("Count of SIZE2",$A$1,"TYPE","BROILER"))</f>
        <v>1814.7527814968053</v>
      </c>
      <c r="F2">
        <f>GETPIVOTDATA("Average of SIZE",$A$1,"TYPE","BROILER")-1.96*D2</f>
        <v>52789.888115942034</v>
      </c>
      <c r="G2">
        <f>GETPIVOTDATA("Average of SIZE",$A$1,"TYPE","BROILER")+1.96*E2</f>
        <v>57969.683567675769</v>
      </c>
    </row>
    <row r="3" spans="1:7" x14ac:dyDescent="0.25">
      <c r="A3" s="7" t="s">
        <v>6</v>
      </c>
      <c r="B3" s="5">
        <v>12288.216666666667</v>
      </c>
      <c r="C3" s="5">
        <v>10417.112645426952</v>
      </c>
      <c r="D3" s="5">
        <v>60</v>
      </c>
      <c r="E3">
        <f>GETPIVOTDATA("StdDev of SIZE",$A$1,"TYPE","DUCK")/SQRT(GETPIVOTDATA("Count of SIZE2",$A$1,"TYPE","DUCK"))</f>
        <v>1344.8434597101757</v>
      </c>
      <c r="F3">
        <f>GETPIVOTDATA("Average of SIZE",$A$1,"TYPE","DUCK")-1.96*D3</f>
        <v>12170.616666666667</v>
      </c>
      <c r="G3">
        <f>GETPIVOTDATA("Average of SIZE",$A$1,"TYPE","DUCK")+1.96*E3</f>
        <v>14924.109847698612</v>
      </c>
    </row>
    <row r="4" spans="1:7" x14ac:dyDescent="0.25">
      <c r="A4" s="7" t="s">
        <v>5</v>
      </c>
      <c r="B4" s="5">
        <v>47756.598207617622</v>
      </c>
      <c r="C4" s="5">
        <v>49858.935385037301</v>
      </c>
      <c r="D4" s="5">
        <v>1339</v>
      </c>
      <c r="E4">
        <f>GETPIVOTDATA("StdDev of SIZE",$A$1,"TYPE","LAYER")/SQRT(GETPIVOTDATA("Count of SIZE2",$A$1,"TYPE","LAYER"))</f>
        <v>1362.5508295304121</v>
      </c>
      <c r="F4">
        <f>GETPIVOTDATA("Average of SIZE",$A$1,"TYPE","LAYER")-1.96*D4</f>
        <v>45132.15820761762</v>
      </c>
      <c r="G4">
        <f>GETPIVOTDATA("Average of SIZE",$A$1,"TYPE","LAYER")+1.96*E4</f>
        <v>50427.19783349723</v>
      </c>
    </row>
    <row r="5" spans="1:7" x14ac:dyDescent="0.25">
      <c r="A5" s="7" t="s">
        <v>7</v>
      </c>
      <c r="B5" s="5">
        <v>12752.761904761905</v>
      </c>
      <c r="C5" s="5">
        <v>10285.502719159156</v>
      </c>
      <c r="D5" s="5">
        <v>42</v>
      </c>
      <c r="E5">
        <f>GETPIVOTDATA("StdDev of SIZE",$A$1,"TYPE","TURKEY")/SQRT(GETPIVOTDATA("Count of SIZE2",$A$1,"TYPE","TURKEY"))</f>
        <v>1587.0875256104632</v>
      </c>
      <c r="F5">
        <f>GETPIVOTDATA("Average of SIZE",$A$1,"TYPE","TURKEY")-1.96*D5</f>
        <v>12670.441904761905</v>
      </c>
      <c r="G5">
        <f>GETPIVOTDATA("Average of SIZE",$A$1,"TYPE","TURKEY")+1.96*E5</f>
        <v>15863.453454958413</v>
      </c>
    </row>
    <row r="6" spans="1:7" x14ac:dyDescent="0.25">
      <c r="A6" s="7" t="s">
        <v>49</v>
      </c>
      <c r="B6" s="5"/>
      <c r="C6" s="5"/>
      <c r="D6" s="5"/>
    </row>
    <row r="7" spans="1:7" x14ac:dyDescent="0.25">
      <c r="A7" s="7" t="s">
        <v>50</v>
      </c>
      <c r="B7" s="5">
        <v>48599.720581754074</v>
      </c>
      <c r="C7" s="5">
        <v>50369.143882231569</v>
      </c>
      <c r="D7" s="5">
        <v>2269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Codebook sheet</vt:lpstr>
      <vt:lpstr>20230404_AI_AnimalLocations_Siz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Hagenaars, Thomas</dc:creator>
  <cp:lastModifiedBy>Fischer, E.A.J. (Egil)</cp:lastModifiedBy>
  <dcterms:created xsi:type="dcterms:W3CDTF">2023-05-17T06:44:54Z</dcterms:created>
  <dcterms:modified xsi:type="dcterms:W3CDTF">2023-06-22T15:21:47Z</dcterms:modified>
</cp:coreProperties>
</file>