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ыафвфыва" sheetId="1" r:id="rId1"/>
  </sheets>
  <calcPr fullCalcOnLoad="1"/>
</workbook>
</file>

<file path=xl/sharedStrings.xml><?xml version="1.0" encoding="utf-8"?>
<sst xmlns="http://schemas.openxmlformats.org/spreadsheetml/2006/main" count="27" uniqueCount="27">
  <si>
    <t>№</t>
  </si>
  <si>
    <t>ФИО</t>
  </si>
  <si>
    <t>Должность</t>
  </si>
  <si>
    <t>Оклад</t>
  </si>
  <si>
    <t>Часы(отработанные)</t>
  </si>
  <si>
    <t>Часы(норма)</t>
  </si>
  <si>
    <t>руб/час</t>
  </si>
  <si>
    <t>Начислено по окладу</t>
  </si>
  <si>
    <t>Отпускные</t>
  </si>
  <si>
    <t>Больничные</t>
  </si>
  <si>
    <t>Премия 10%</t>
  </si>
  <si>
    <t>Премия руководителя</t>
  </si>
  <si>
    <t>Штраф</t>
  </si>
  <si>
    <t>Итого начислено</t>
  </si>
  <si>
    <t>Аванс</t>
  </si>
  <si>
    <t>РКО</t>
  </si>
  <si>
    <t>Исп.лист</t>
  </si>
  <si>
    <t>Перечислено р/с</t>
  </si>
  <si>
    <t>Остаток к выдаче</t>
  </si>
  <si>
    <t>аааааааааа</t>
  </si>
  <si>
    <t>ффффффффффффф</t>
  </si>
  <si>
    <t>яяяяяяяяяяяяяяяяяяяяяяяя</t>
  </si>
  <si>
    <t>иииииииииииииииииииииииииии</t>
  </si>
  <si>
    <t>Сумма</t>
  </si>
  <si>
    <t>Плановый фонд</t>
  </si>
  <si>
    <t>Фактический фонд</t>
  </si>
  <si>
    <t>Расхождения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</si>
</sst>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/>
  </cellStyleXfs>
  <cellXfs count="4">
    <xf numFmtId="0" applyNumberFormat="1" fontId="0" applyFont="1" xfId="0" applyProtection="1"/>
    <xf numFmtId="0" applyNumberFormat="1" fontId="0" applyFont="1" borderId="1" applyBorder="1" xfId="0" applyProtection="1" applyAlignment="1">
      <alignment horizontal="center"/>
    </xf>
    <xf numFmtId="0" applyNumberFormat="1" fontId="0" applyFont="1" borderId="2" applyBorder="1" xfId="0" applyProtection="1" applyAlignment="1">
      <alignment horizontal="center"/>
    </xf>
    <xf numFmtId="0" applyNumberFormat="1" fontId="0" applyFont="1" borderId="3" applyBorder="1" xfId="0" applyProtection="1" applyAlignment="1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S9"/>
  <sheetViews>
    <sheetView workbookViewId="0"/>
  </sheetViews>
  <sheetFormatPr defaultRowHeight="15"/>
  <cols>
    <col min="1" max="1" width="20" customWidth="1"/>
    <col min="2" max="2" width="25" customWidth="1"/>
    <col min="3" max="3" width="11.5819673538208" customWidth="1"/>
    <col min="4" max="4" width="9.140625" customWidth="1"/>
    <col min="5" max="5" width="20.42125129699707" customWidth="1"/>
    <col min="6" max="6" width="13.222963333129883" customWidth="1"/>
    <col min="7" max="7" width="9.140625" customWidth="1"/>
    <col min="8" max="8" width="21.03816032409668" customWidth="1"/>
    <col min="9" max="9" width="11.356893539428711" customWidth="1"/>
    <col min="10" max="10" width="12.822945594787598" customWidth="1"/>
    <col min="11" max="11" width="12.829084396362305" customWidth="1"/>
    <col min="12" max="12" width="21.923110961914062" customWidth="1"/>
    <col min="13" max="13" width="9.140625" customWidth="1"/>
    <col min="14" max="14" width="16.886560440063477" customWidth="1"/>
    <col min="15" max="15" width="9.140625" customWidth="1"/>
    <col min="16" max="16" width="9.140625" customWidth="1"/>
    <col min="17" max="17" width="9.393630981445312" customWidth="1"/>
    <col min="18" max="18" width="16.961244583129883" customWidth="1"/>
    <col min="19" max="19" width="17.368425369262695" customWidth="1"/>
  </cols>
  <sheetData>
    <row r="1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</row>
    <row r="2">
      <c r="A2" s="0">
        <v>1</v>
      </c>
      <c r="B2" s="0" t="s">
        <v>19</v>
      </c>
      <c r="D2" s="0">
        <v>1231</v>
      </c>
      <c r="E2" s="0">
        <v>1</v>
      </c>
      <c r="F2" s="0">
        <v>12</v>
      </c>
      <c r="G2" s="0">
        <v>102.58333587646484</v>
      </c>
      <c r="H2" s="0">
        <v>103</v>
      </c>
      <c r="I2" s="0">
        <v>0</v>
      </c>
      <c r="J2" s="0">
        <v>0</v>
      </c>
      <c r="K2" s="0">
        <v>123</v>
      </c>
      <c r="L2" s="0">
        <v>0</v>
      </c>
      <c r="M2" s="0">
        <v>0</v>
      </c>
      <c r="N2" s="0">
        <v>226</v>
      </c>
      <c r="O2" s="0">
        <v>0</v>
      </c>
      <c r="P2" s="0">
        <v>0</v>
      </c>
      <c r="Q2" s="0">
        <v>0</v>
      </c>
      <c r="R2" s="0">
        <v>0</v>
      </c>
      <c r="S2" s="0">
        <v>226</v>
      </c>
    </row>
    <row r="3">
      <c r="A3" s="0">
        <v>2</v>
      </c>
      <c r="B3" s="0" t="s">
        <v>20</v>
      </c>
      <c r="D3" s="0">
        <v>23333</v>
      </c>
      <c r="E3" s="0">
        <v>12</v>
      </c>
      <c r="F3" s="0">
        <v>23</v>
      </c>
      <c r="G3" s="0">
        <v>1014.478271484375</v>
      </c>
      <c r="H3" s="0">
        <v>12174</v>
      </c>
      <c r="I3" s="0">
        <v>0</v>
      </c>
      <c r="J3" s="0">
        <v>0</v>
      </c>
      <c r="K3" s="0">
        <v>2333</v>
      </c>
      <c r="L3" s="0">
        <v>0</v>
      </c>
      <c r="M3" s="0">
        <v>0</v>
      </c>
      <c r="N3" s="0">
        <v>14507</v>
      </c>
      <c r="O3" s="0">
        <v>0</v>
      </c>
      <c r="P3" s="0">
        <v>0</v>
      </c>
      <c r="Q3" s="0">
        <v>0</v>
      </c>
      <c r="R3" s="0">
        <v>0</v>
      </c>
      <c r="S3" s="0">
        <v>14507</v>
      </c>
    </row>
    <row r="4">
      <c r="A4" s="0">
        <v>3</v>
      </c>
      <c r="B4" s="0" t="s">
        <v>21</v>
      </c>
      <c r="D4" s="0">
        <v>32333</v>
      </c>
      <c r="E4" s="0">
        <v>2</v>
      </c>
      <c r="F4" s="0">
        <v>12</v>
      </c>
      <c r="G4" s="0">
        <v>2694.416748046875</v>
      </c>
      <c r="H4" s="0">
        <v>5389</v>
      </c>
      <c r="I4" s="0">
        <v>0</v>
      </c>
      <c r="J4" s="0">
        <v>0</v>
      </c>
      <c r="K4" s="0">
        <v>3233</v>
      </c>
      <c r="L4" s="0">
        <v>0</v>
      </c>
      <c r="M4" s="0">
        <v>0</v>
      </c>
      <c r="N4" s="0">
        <v>8622</v>
      </c>
      <c r="O4" s="0">
        <v>0</v>
      </c>
      <c r="P4" s="0">
        <v>0</v>
      </c>
      <c r="Q4" s="0">
        <v>0</v>
      </c>
      <c r="R4" s="0">
        <v>0</v>
      </c>
      <c r="S4" s="0">
        <v>8622</v>
      </c>
    </row>
    <row r="5">
      <c r="A5" s="0">
        <v>4</v>
      </c>
      <c r="B5" s="0" t="s">
        <v>22</v>
      </c>
      <c r="D5" s="0" t="s">
        <v>23</v>
      </c>
      <c r="E5" s="0">
        <v>17</v>
      </c>
      <c r="F5" s="0">
        <v>70</v>
      </c>
      <c r="G5" s="0">
        <v>1918.8695068359375</v>
      </c>
      <c r="H5" s="0">
        <f>SUM(H2:H4)</f>
      </c>
      <c r="I5" s="0">
        <v>0</v>
      </c>
      <c r="J5" s="0">
        <v>0</v>
      </c>
      <c r="K5" s="0">
        <v>4413</v>
      </c>
      <c r="L5" s="0">
        <v>0</v>
      </c>
      <c r="M5" s="0">
        <v>0</v>
      </c>
      <c r="N5" s="0">
        <f>SUM(N2:N4)</f>
      </c>
      <c r="O5" s="0">
        <v>0</v>
      </c>
      <c r="P5" s="0">
        <v>0</v>
      </c>
      <c r="Q5" s="0">
        <v>0</v>
      </c>
      <c r="R5" s="0">
        <v>0</v>
      </c>
      <c r="S5" s="0">
        <f>SUM(S2:S4)</f>
      </c>
    </row>
    <row r="7">
      <c r="A7" s="0" t="s">
        <v>24</v>
      </c>
      <c r="B7" s="0">
        <v>0</v>
      </c>
    </row>
    <row r="8">
      <c r="A8" s="0" t="s">
        <v>25</v>
      </c>
      <c r="B8" s="0">
        <v>31606</v>
      </c>
    </row>
    <row r="9">
      <c r="A9" s="0" t="s">
        <v>26</v>
      </c>
      <c r="B9" s="0">
        <v>-31606</v>
      </c>
    </row>
  </sheetData>
  <headerFooter/>
</worksheet>
</file>