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Иванушки" sheetId="1" r:id="rId1"/>
    <sheet name="Кременкуль" sheetId="2" r:id="rId2"/>
    <sheet name="Побив" sheetId="3" r:id="rId3"/>
    <sheet name="Космическое Единство" sheetId="4" r:id="rId4"/>
    <sheet name="Братство Кольца" sheetId="5" r:id="rId5"/>
    <sheet name="Мстители" sheetId="6" r:id="rId6"/>
    <sheet name="Суперы" sheetId="7" r:id="rId7"/>
  </sheets>
  <calcPr fullCalcOnLoad="1"/>
</workbook>
</file>

<file path=xl/sharedStrings.xml><?xml version="1.0" encoding="utf-8"?>
<sst xmlns="http://schemas.openxmlformats.org/spreadsheetml/2006/main" count="35" uniqueCount="35">
  <si>
    <t>№</t>
  </si>
  <si>
    <t>ФИО</t>
  </si>
  <si>
    <t>Должность</t>
  </si>
  <si>
    <t>Оклад</t>
  </si>
  <si>
    <t>Часы(отработанные)</t>
  </si>
  <si>
    <t>Часы(норма)</t>
  </si>
  <si>
    <t>руб/час</t>
  </si>
  <si>
    <t>Начислено по окладу</t>
  </si>
  <si>
    <t>Отпускные</t>
  </si>
  <si>
    <t>Больничные</t>
  </si>
  <si>
    <t>Премия 10%</t>
  </si>
  <si>
    <t>Премия руководителя</t>
  </si>
  <si>
    <t>Штраф</t>
  </si>
  <si>
    <t>Итого начислено</t>
  </si>
  <si>
    <t>Аванс</t>
  </si>
  <si>
    <t>РКО</t>
  </si>
  <si>
    <t>Исп.лист</t>
  </si>
  <si>
    <t>Перечислено р/с</t>
  </si>
  <si>
    <t>Остаток к выдаче</t>
  </si>
  <si>
    <t>Петров Александр Андреевич</t>
  </si>
  <si>
    <t>Певец</t>
  </si>
  <si>
    <t>Гаврилов Михаил Иванович</t>
  </si>
  <si>
    <t>Повар</t>
  </si>
  <si>
    <t>Себастьян</t>
  </si>
  <si>
    <t>Киллер</t>
  </si>
  <si>
    <t>Сулупов Михаил Пестрович</t>
  </si>
  <si>
    <t>Клоун</t>
  </si>
  <si>
    <t>Грегори</t>
  </si>
  <si>
    <t>Водитель</t>
  </si>
  <si>
    <t>Сумма</t>
  </si>
  <si>
    <t>Плановый фонд</t>
  </si>
  <si>
    <t>Фактический фонд</t>
  </si>
  <si>
    <t>Расхождения</t>
  </si>
  <si>
    <t>Железный человек</t>
  </si>
  <si>
    <t>Герой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</si>
</sst>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borderId="1" applyBorder="1" xfId="0" applyProtection="1" applyAlignment="1">
      <alignment horizontal="center"/>
    </xf>
    <xf numFmtId="0" applyNumberFormat="1" fontId="0" applyFont="1" borderId="2" applyBorder="1" xfId="0" applyProtection="1" applyAlignment="1">
      <alignment horizontal="center"/>
    </xf>
    <xf numFmtId="0" applyNumberFormat="1" fontId="0" applyFont="1" borderId="3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10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0">
        <v>1</v>
      </c>
      <c r="B2" s="0" t="s">
        <v>19</v>
      </c>
      <c r="C2" s="0" t="s">
        <v>20</v>
      </c>
      <c r="D2" s="0">
        <v>56666</v>
      </c>
      <c r="E2" s="0">
        <v>170</v>
      </c>
      <c r="F2" s="0">
        <v>180</v>
      </c>
      <c r="G2" s="0">
        <v>314.81109619140625</v>
      </c>
      <c r="H2" s="0">
        <v>61518</v>
      </c>
      <c r="I2" s="0">
        <v>0</v>
      </c>
      <c r="J2" s="0">
        <v>8000</v>
      </c>
      <c r="K2" s="0">
        <v>0</v>
      </c>
      <c r="L2" s="0">
        <v>0</v>
      </c>
      <c r="M2" s="0">
        <v>0</v>
      </c>
      <c r="N2" s="0">
        <v>61518</v>
      </c>
      <c r="O2" s="0">
        <v>15000</v>
      </c>
      <c r="P2" s="0">
        <v>0</v>
      </c>
      <c r="Q2" s="0">
        <v>0</v>
      </c>
      <c r="R2" s="0">
        <v>0</v>
      </c>
      <c r="S2" s="0">
        <v>46518</v>
      </c>
    </row>
    <row r="3">
      <c r="A3" s="0">
        <v>2</v>
      </c>
      <c r="B3" s="0" t="s">
        <v>21</v>
      </c>
      <c r="C3" s="0" t="s">
        <v>22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2000</v>
      </c>
      <c r="P3" s="0">
        <v>0</v>
      </c>
      <c r="Q3" s="0">
        <v>0</v>
      </c>
      <c r="R3" s="0">
        <v>0</v>
      </c>
      <c r="S3" s="0">
        <v>13967</v>
      </c>
    </row>
    <row r="4">
      <c r="A4" s="0">
        <v>3</v>
      </c>
      <c r="B4" s="0" t="s">
        <v>23</v>
      </c>
      <c r="C4" s="0" t="s">
        <v>24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67999</v>
      </c>
      <c r="P4" s="0">
        <v>0</v>
      </c>
      <c r="Q4" s="0">
        <v>0</v>
      </c>
      <c r="R4" s="0">
        <v>0</v>
      </c>
      <c r="S4" s="0">
        <v>160477</v>
      </c>
    </row>
    <row r="5">
      <c r="A5" s="0">
        <v>4</v>
      </c>
      <c r="B5" s="0" t="s">
        <v>25</v>
      </c>
      <c r="C5" s="0" t="s">
        <v>26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7000</v>
      </c>
      <c r="P5" s="0">
        <v>0</v>
      </c>
      <c r="Q5" s="0">
        <v>0</v>
      </c>
      <c r="R5" s="0">
        <v>0</v>
      </c>
      <c r="S5" s="0">
        <v>33884</v>
      </c>
    </row>
    <row r="6">
      <c r="A6" s="0">
        <v>5</v>
      </c>
      <c r="B6" s="0" t="s">
        <v>27</v>
      </c>
      <c r="C6" s="0" t="s">
        <v>28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37473</v>
      </c>
    </row>
    <row r="7">
      <c r="D7" s="0" t="s">
        <v>29</v>
      </c>
      <c r="E7" s="0">
        <v>170</v>
      </c>
      <c r="F7" s="0">
        <v>180</v>
      </c>
      <c r="H7" s="0">
        <f>SUM(H2:H6)</f>
      </c>
      <c r="N7" s="0">
        <f>SUM(N2:N6)</f>
      </c>
      <c r="S7" s="0">
        <f>SUM(S2:S6)</f>
      </c>
    </row>
    <row r="8">
      <c r="A8" s="0" t="s">
        <v>30</v>
      </c>
      <c r="B8" s="0">
        <v>250000</v>
      </c>
    </row>
    <row r="9">
      <c r="A9" s="0" t="s">
        <v>31</v>
      </c>
      <c r="B9" s="0">
        <v>61518</v>
      </c>
    </row>
    <row r="10">
      <c r="A10" s="0" t="s">
        <v>32</v>
      </c>
      <c r="B10" s="0">
        <v>188482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S5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D2" s="0" t="s">
        <v>29</v>
      </c>
      <c r="E2" s="0">
        <v>0</v>
      </c>
      <c r="F2" s="0">
        <v>0</v>
      </c>
      <c r="H2" s="0">
        <f>SUM(H2:H1)</f>
      </c>
      <c r="N2" s="0">
        <f>SUM(N2:N1)</f>
      </c>
      <c r="S2" s="0">
        <f>SUM(S2:S1)</f>
      </c>
    </row>
    <row r="3">
      <c r="A3" s="0" t="s">
        <v>30</v>
      </c>
      <c r="B3" s="0">
        <v>400000</v>
      </c>
    </row>
    <row r="4">
      <c r="A4" s="0" t="s">
        <v>31</v>
      </c>
      <c r="B4" s="0">
        <v>0</v>
      </c>
    </row>
    <row r="5">
      <c r="A5" s="0" t="s">
        <v>32</v>
      </c>
      <c r="B5" s="0">
        <v>400000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S5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D2" s="0" t="s">
        <v>29</v>
      </c>
      <c r="E2" s="0">
        <v>0</v>
      </c>
      <c r="F2" s="0">
        <v>0</v>
      </c>
      <c r="H2" s="0">
        <f>SUM(H2:H1)</f>
      </c>
      <c r="N2" s="0">
        <f>SUM(N2:N1)</f>
      </c>
      <c r="S2" s="0">
        <f>SUM(S2:S1)</f>
      </c>
    </row>
    <row r="3">
      <c r="A3" s="0" t="s">
        <v>30</v>
      </c>
      <c r="B3" s="0">
        <v>700000</v>
      </c>
    </row>
    <row r="4">
      <c r="A4" s="0" t="s">
        <v>31</v>
      </c>
      <c r="B4" s="0">
        <v>0</v>
      </c>
    </row>
    <row r="5">
      <c r="A5" s="0" t="s">
        <v>32</v>
      </c>
      <c r="B5" s="0">
        <v>700000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S5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D2" s="0" t="s">
        <v>29</v>
      </c>
      <c r="E2" s="0">
        <v>0</v>
      </c>
      <c r="F2" s="0">
        <v>0</v>
      </c>
      <c r="H2" s="0">
        <f>SUM(H2:H1)</f>
      </c>
      <c r="N2" s="0">
        <f>SUM(N2:N1)</f>
      </c>
      <c r="S2" s="0">
        <f>SUM(S2:S1)</f>
      </c>
    </row>
    <row r="3">
      <c r="A3" s="0" t="s">
        <v>30</v>
      </c>
      <c r="B3" s="0">
        <v>1000000</v>
      </c>
    </row>
    <row r="4">
      <c r="A4" s="0" t="s">
        <v>31</v>
      </c>
      <c r="B4" s="0">
        <v>0</v>
      </c>
    </row>
    <row r="5">
      <c r="A5" s="0" t="s">
        <v>32</v>
      </c>
      <c r="B5" s="0">
        <v>1000000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S5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D2" s="0" t="s">
        <v>29</v>
      </c>
      <c r="E2" s="0">
        <v>0</v>
      </c>
      <c r="F2" s="0">
        <v>0</v>
      </c>
      <c r="H2" s="0">
        <f>SUM(H2:H1)</f>
      </c>
      <c r="N2" s="0">
        <f>SUM(N2:N1)</f>
      </c>
      <c r="S2" s="0">
        <f>SUM(S2:S1)</f>
      </c>
    </row>
    <row r="3">
      <c r="A3" s="0" t="s">
        <v>30</v>
      </c>
      <c r="B3" s="0">
        <v>228000</v>
      </c>
    </row>
    <row r="4">
      <c r="A4" s="0" t="s">
        <v>31</v>
      </c>
      <c r="B4" s="0">
        <v>0</v>
      </c>
    </row>
    <row r="5">
      <c r="A5" s="0" t="s">
        <v>32</v>
      </c>
      <c r="B5" s="0">
        <v>228000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S6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0">
        <v>1</v>
      </c>
      <c r="B2" s="0" t="s">
        <v>33</v>
      </c>
      <c r="C2" s="0" t="s">
        <v>34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100</v>
      </c>
      <c r="P2" s="0">
        <v>0</v>
      </c>
      <c r="Q2" s="0">
        <v>0</v>
      </c>
      <c r="R2" s="0">
        <v>0</v>
      </c>
      <c r="S2" s="0">
        <v>408900</v>
      </c>
    </row>
    <row r="3">
      <c r="D3" s="0" t="s">
        <v>29</v>
      </c>
      <c r="E3" s="0">
        <v>0</v>
      </c>
      <c r="F3" s="0">
        <v>0</v>
      </c>
      <c r="H3" s="0">
        <f>SUM(H2:H2)</f>
      </c>
      <c r="N3" s="0">
        <f>SUM(N2:N2)</f>
      </c>
      <c r="S3" s="0">
        <f>SUM(S2:S2)</f>
      </c>
    </row>
    <row r="4">
      <c r="A4" s="0" t="s">
        <v>30</v>
      </c>
      <c r="B4" s="0">
        <v>333333</v>
      </c>
    </row>
    <row r="5">
      <c r="A5" s="0" t="s">
        <v>31</v>
      </c>
      <c r="B5" s="0">
        <v>0</v>
      </c>
    </row>
    <row r="6">
      <c r="A6" s="0" t="s">
        <v>32</v>
      </c>
      <c r="B6" s="0">
        <v>333333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S5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D2" s="0" t="s">
        <v>29</v>
      </c>
      <c r="E2" s="0">
        <v>0</v>
      </c>
      <c r="F2" s="0">
        <v>0</v>
      </c>
      <c r="H2" s="0">
        <f>SUM(H2:H1)</f>
      </c>
      <c r="N2" s="0">
        <f>SUM(N2:N1)</f>
      </c>
      <c r="S2" s="0">
        <f>SUM(S2:S1)</f>
      </c>
    </row>
    <row r="3">
      <c r="A3" s="0" t="s">
        <v>30</v>
      </c>
      <c r="B3" s="0">
        <v>233330</v>
      </c>
    </row>
    <row r="4">
      <c r="A4" s="0" t="s">
        <v>31</v>
      </c>
      <c r="B4" s="0">
        <v>0</v>
      </c>
    </row>
    <row r="5">
      <c r="A5" s="0" t="s">
        <v>32</v>
      </c>
      <c r="B5" s="0">
        <v>233330</v>
      </c>
    </row>
  </sheetData>
  <headerFooter/>
</worksheet>
</file>