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дразделение А" sheetId="1" r:id="rId1"/>
    <sheet name="Подразделение В" sheetId="2" r:id="rId2"/>
    <sheet name="Подразделение С" sheetId="3" r:id="rId3"/>
  </sheets>
  <calcPr fullCalcOnLoad="1"/>
</workbook>
</file>

<file path=xl/sharedStrings.xml><?xml version="1.0" encoding="utf-8"?>
<sst xmlns="http://schemas.openxmlformats.org/spreadsheetml/2006/main" count="35" uniqueCount="35">
  <si>
    <t>№</t>
  </si>
  <si>
    <t>ФИО</t>
  </si>
  <si>
    <t>Должность</t>
  </si>
  <si>
    <t>Оклад</t>
  </si>
  <si>
    <t>Часы(отработанные)</t>
  </si>
  <si>
    <t>Часы(норма)</t>
  </si>
  <si>
    <t>руб/час</t>
  </si>
  <si>
    <t>Начислено по окладу</t>
  </si>
  <si>
    <t>Отпускные</t>
  </si>
  <si>
    <t>Больничные</t>
  </si>
  <si>
    <t>Премия 10%</t>
  </si>
  <si>
    <t>Премия руководителя</t>
  </si>
  <si>
    <t>Штраф</t>
  </si>
  <si>
    <t>Итого начислено</t>
  </si>
  <si>
    <t>Аванс</t>
  </si>
  <si>
    <t>РКО</t>
  </si>
  <si>
    <t>Исп.лист</t>
  </si>
  <si>
    <t>Перечислено р/с</t>
  </si>
  <si>
    <t>Остаток к выдаче</t>
  </si>
  <si>
    <t>Масков Максим Максимович</t>
  </si>
  <si>
    <t>Повар</t>
  </si>
  <si>
    <t>Игровмов Михаил Сергеевич</t>
  </si>
  <si>
    <t>яяяя</t>
  </si>
  <si>
    <t>Сумма</t>
  </si>
  <si>
    <t>Плановый фонд</t>
  </si>
  <si>
    <t>Фактический фонд</t>
  </si>
  <si>
    <t>Расхождения</t>
  </si>
  <si>
    <t>Вырков Иван Генадиевич</t>
  </si>
  <si>
    <t>Охранник</t>
  </si>
  <si>
    <t>Самсов Константин Федорович</t>
  </si>
  <si>
    <t>Уборщик</t>
  </si>
  <si>
    <t>Кервон Борис Иванович</t>
  </si>
  <si>
    <t>Директор</t>
  </si>
  <si>
    <t>Росков Ридакул Илларионович</t>
  </si>
  <si>
    <t>Филосов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</si>
</sst>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center"/>
    </xf>
    <xf numFmtId="0" applyNumberFormat="1" fontId="0" applyFont="1" borderId="3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8"/>
  <sheetViews>
    <sheetView workbookViewId="0"/>
  </sheetViews>
  <sheetFormatPr defaultRowHeight="15"/>
  <cols>
    <col min="1" max="1" width="20" customWidth="1"/>
    <col min="2" max="2" width="25" customWidth="1"/>
    <col min="3" max="3" width="11.5819673538208" customWidth="1"/>
    <col min="4" max="4" width="9.140625" customWidth="1"/>
    <col min="5" max="5" width="20.42125129699707" customWidth="1"/>
    <col min="6" max="6" width="13.222963333129883" customWidth="1"/>
    <col min="7" max="7" width="9.140625" customWidth="1"/>
    <col min="8" max="8" width="21.03816032409668" customWidth="1"/>
    <col min="9" max="9" width="11.356893539428711" customWidth="1"/>
    <col min="10" max="10" width="12.822945594787598" customWidth="1"/>
    <col min="11" max="11" width="12.829084396362305" customWidth="1"/>
    <col min="12" max="12" width="21.923110961914062" customWidth="1"/>
    <col min="13" max="13" width="9.140625" customWidth="1"/>
    <col min="14" max="14" width="16.886560440063477" customWidth="1"/>
    <col min="15" max="15" width="9.140625" customWidth="1"/>
    <col min="16" max="16" width="9.140625" customWidth="1"/>
    <col min="17" max="17" width="9.393630981445312" customWidth="1"/>
    <col min="18" max="18" width="16.961244583129883" customWidth="1"/>
    <col min="19" max="19" width="17.36842536926269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>
      <c r="A2" s="0">
        <v>1</v>
      </c>
      <c r="B2" s="0" t="s">
        <v>19</v>
      </c>
      <c r="C2" s="0" t="s">
        <v>20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12000</v>
      </c>
      <c r="P2" s="0">
        <v>0</v>
      </c>
      <c r="Q2" s="0">
        <v>0</v>
      </c>
      <c r="R2" s="0">
        <v>0</v>
      </c>
      <c r="S2" s="0">
        <v>10000</v>
      </c>
    </row>
    <row r="3">
      <c r="A3" s="0">
        <v>2</v>
      </c>
      <c r="B3" s="0" t="s">
        <v>21</v>
      </c>
      <c r="C3" s="0" t="s">
        <v>20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17000</v>
      </c>
      <c r="P3" s="0">
        <v>0</v>
      </c>
      <c r="Q3" s="0">
        <v>0</v>
      </c>
      <c r="R3" s="0">
        <v>0</v>
      </c>
      <c r="S3" s="0">
        <v>21500</v>
      </c>
    </row>
    <row r="4">
      <c r="A4" s="0">
        <v>3</v>
      </c>
      <c r="B4" s="0" t="s">
        <v>22</v>
      </c>
      <c r="C4" s="0" t="s">
        <v>20</v>
      </c>
      <c r="D4" s="0">
        <v>18060</v>
      </c>
      <c r="E4" s="0">
        <v>0</v>
      </c>
      <c r="F4" s="0">
        <v>0</v>
      </c>
      <c r="G4" s="0">
        <v>0</v>
      </c>
      <c r="H4" s="0">
        <v>1806</v>
      </c>
      <c r="I4" s="0">
        <v>0</v>
      </c>
      <c r="J4" s="0">
        <v>0</v>
      </c>
      <c r="K4" s="0">
        <v>1806</v>
      </c>
      <c r="L4" s="0">
        <v>0</v>
      </c>
      <c r="M4" s="0">
        <v>0</v>
      </c>
      <c r="N4" s="0">
        <v>3612</v>
      </c>
      <c r="O4" s="0">
        <v>0</v>
      </c>
      <c r="P4" s="0">
        <v>0</v>
      </c>
      <c r="Q4" s="0">
        <v>0</v>
      </c>
      <c r="R4" s="0">
        <v>0</v>
      </c>
      <c r="S4" s="0">
        <v>3612</v>
      </c>
    </row>
    <row r="5">
      <c r="D5" s="0" t="s">
        <v>23</v>
      </c>
      <c r="E5" s="0">
        <v>0</v>
      </c>
      <c r="F5" s="0">
        <v>0</v>
      </c>
      <c r="H5" s="0">
        <f>SUM(H2:H4)</f>
      </c>
      <c r="N5" s="0">
        <f>SUM(N2:N4)</f>
      </c>
      <c r="S5" s="0">
        <f>SUM(S2:S4)</f>
      </c>
    </row>
    <row r="6">
      <c r="A6" s="0" t="s">
        <v>24</v>
      </c>
      <c r="B6" s="0">
        <v>100000</v>
      </c>
    </row>
    <row r="7">
      <c r="A7" s="0" t="s">
        <v>25</v>
      </c>
      <c r="B7" s="0">
        <v>3612</v>
      </c>
    </row>
    <row r="8">
      <c r="A8" s="0" t="s">
        <v>26</v>
      </c>
      <c r="B8" s="0">
        <v>96388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20" customWidth="1"/>
    <col min="2" max="2" width="25" customWidth="1"/>
    <col min="3" max="3" width="11.5819673538208" customWidth="1"/>
    <col min="4" max="4" width="9.140625" customWidth="1"/>
    <col min="5" max="5" width="20.42125129699707" customWidth="1"/>
    <col min="6" max="6" width="13.222963333129883" customWidth="1"/>
    <col min="7" max="7" width="9.140625" customWidth="1"/>
    <col min="8" max="8" width="21.03816032409668" customWidth="1"/>
    <col min="9" max="9" width="11.356893539428711" customWidth="1"/>
    <col min="10" max="10" width="12.822945594787598" customWidth="1"/>
    <col min="11" max="11" width="12.829084396362305" customWidth="1"/>
    <col min="12" max="12" width="21.923110961914062" customWidth="1"/>
    <col min="13" max="13" width="9.140625" customWidth="1"/>
    <col min="14" max="14" width="16.886560440063477" customWidth="1"/>
    <col min="15" max="15" width="9.140625" customWidth="1"/>
    <col min="16" max="16" width="9.140625" customWidth="1"/>
    <col min="17" max="17" width="9.393630981445312" customWidth="1"/>
    <col min="18" max="18" width="16.961244583129883" customWidth="1"/>
    <col min="19" max="19" width="17.36842536926269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>
      <c r="A2" s="0">
        <v>1</v>
      </c>
      <c r="B2" s="0" t="s">
        <v>27</v>
      </c>
      <c r="C2" s="0" t="s">
        <v>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8000</v>
      </c>
      <c r="P2" s="0">
        <v>0</v>
      </c>
      <c r="Q2" s="0">
        <v>0</v>
      </c>
      <c r="R2" s="0">
        <v>0</v>
      </c>
      <c r="S2" s="0">
        <v>16106</v>
      </c>
    </row>
    <row r="3">
      <c r="A3" s="0">
        <v>2</v>
      </c>
      <c r="B3" s="0" t="s">
        <v>29</v>
      </c>
      <c r="C3" s="0" t="s">
        <v>30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14312</v>
      </c>
    </row>
    <row r="4">
      <c r="D4" s="0" t="s">
        <v>23</v>
      </c>
      <c r="E4" s="0">
        <v>0</v>
      </c>
      <c r="F4" s="0">
        <v>0</v>
      </c>
      <c r="H4" s="0">
        <f>SUM(H2:H3)</f>
      </c>
      <c r="N4" s="0">
        <f>SUM(N2:N3)</f>
      </c>
      <c r="S4" s="0">
        <f>SUM(S2:S3)</f>
      </c>
    </row>
    <row r="5">
      <c r="A5" s="0" t="s">
        <v>24</v>
      </c>
      <c r="B5" s="0">
        <v>200000</v>
      </c>
    </row>
    <row r="6">
      <c r="A6" s="0" t="s">
        <v>25</v>
      </c>
      <c r="B6" s="0">
        <v>0</v>
      </c>
    </row>
    <row r="7">
      <c r="A7" s="0" t="s">
        <v>26</v>
      </c>
      <c r="B7" s="0">
        <v>200000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20" customWidth="1"/>
    <col min="2" max="2" width="25" customWidth="1"/>
    <col min="3" max="3" width="11.5819673538208" customWidth="1"/>
    <col min="4" max="4" width="9.140625" customWidth="1"/>
    <col min="5" max="5" width="20.42125129699707" customWidth="1"/>
    <col min="6" max="6" width="13.222963333129883" customWidth="1"/>
    <col min="7" max="7" width="9.140625" customWidth="1"/>
    <col min="8" max="8" width="21.03816032409668" customWidth="1"/>
    <col min="9" max="9" width="11.356893539428711" customWidth="1"/>
    <col min="10" max="10" width="12.822945594787598" customWidth="1"/>
    <col min="11" max="11" width="12.829084396362305" customWidth="1"/>
    <col min="12" max="12" width="21.923110961914062" customWidth="1"/>
    <col min="13" max="13" width="9.140625" customWidth="1"/>
    <col min="14" max="14" width="16.886560440063477" customWidth="1"/>
    <col min="15" max="15" width="9.140625" customWidth="1"/>
    <col min="16" max="16" width="9.140625" customWidth="1"/>
    <col min="17" max="17" width="9.393630981445312" customWidth="1"/>
    <col min="18" max="18" width="16.961244583129883" customWidth="1"/>
    <col min="19" max="19" width="17.36842536926269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>
      <c r="A2" s="0">
        <v>1</v>
      </c>
      <c r="B2" s="0" t="s">
        <v>31</v>
      </c>
      <c r="C2" s="0" t="s">
        <v>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80000</v>
      </c>
      <c r="P2" s="0">
        <v>0</v>
      </c>
      <c r="Q2" s="0">
        <v>0</v>
      </c>
      <c r="R2" s="0">
        <v>0</v>
      </c>
      <c r="S2" s="0">
        <v>170000</v>
      </c>
    </row>
    <row r="3">
      <c r="A3" s="0">
        <v>2</v>
      </c>
      <c r="B3" s="0" t="s">
        <v>33</v>
      </c>
      <c r="C3" s="0" t="s">
        <v>34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700</v>
      </c>
      <c r="P3" s="0">
        <v>0</v>
      </c>
      <c r="Q3" s="0">
        <v>0</v>
      </c>
      <c r="R3" s="0">
        <v>0</v>
      </c>
      <c r="S3" s="0">
        <v>31300</v>
      </c>
    </row>
    <row r="4">
      <c r="D4" s="0" t="s">
        <v>23</v>
      </c>
      <c r="E4" s="0">
        <v>0</v>
      </c>
      <c r="F4" s="0">
        <v>0</v>
      </c>
      <c r="H4" s="0">
        <f>SUM(H2:H3)</f>
      </c>
      <c r="N4" s="0">
        <f>SUM(N2:N3)</f>
      </c>
      <c r="S4" s="0">
        <f>SUM(S2:S3)</f>
      </c>
    </row>
    <row r="5">
      <c r="A5" s="0" t="s">
        <v>24</v>
      </c>
      <c r="B5" s="0">
        <v>235000</v>
      </c>
    </row>
    <row r="6">
      <c r="A6" s="0" t="s">
        <v>25</v>
      </c>
      <c r="B6" s="0">
        <v>0</v>
      </c>
    </row>
    <row r="7">
      <c r="A7" s="0" t="s">
        <v>26</v>
      </c>
      <c r="B7" s="0">
        <v>235000</v>
      </c>
    </row>
  </sheetData>
  <headerFooter/>
</worksheet>
</file>