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xr:revisionPtr revIDLastSave="0" documentId="13_ncr:1_{7B27E0E1-2AD0-4000-AADD-DED29FBBE389}" xr6:coauthVersionLast="45" xr6:coauthVersionMax="45" xr10:uidLastSave="{00000000-0000-0000-0000-000000000000}"/>
  <bookViews>
    <workbookView xWindow="-120" yWindow="-120" windowWidth="29040" windowHeight="15840" activeTab="1" xr2:uid="{2409BC9F-5131-459E-815F-738B3157678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S8" i="1"/>
  <c r="U3" i="1"/>
  <c r="U4" i="1"/>
  <c r="U5" i="1"/>
  <c r="U6" i="1"/>
  <c r="U7" i="1"/>
  <c r="U8" i="1"/>
  <c r="U9" i="1"/>
  <c r="U10" i="1"/>
  <c r="T3" i="1"/>
  <c r="T4" i="1"/>
  <c r="T5" i="1"/>
  <c r="T6" i="1"/>
  <c r="T7" i="1"/>
  <c r="T8" i="1"/>
  <c r="T9" i="1"/>
  <c r="T10" i="1"/>
  <c r="S3" i="1"/>
  <c r="S4" i="1"/>
  <c r="S5" i="1"/>
  <c r="S6" i="1"/>
  <c r="S7" i="1"/>
  <c r="S9" i="1"/>
  <c r="S10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U2" i="1"/>
  <c r="T2" i="1"/>
  <c r="S2" i="1"/>
  <c r="R2" i="1"/>
  <c r="Q2" i="1"/>
  <c r="P6" i="1"/>
  <c r="P3" i="1"/>
  <c r="P4" i="1"/>
  <c r="P5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6" i="1"/>
  <c r="N5" i="1"/>
  <c r="N3" i="1"/>
  <c r="N4" i="1"/>
  <c r="N7" i="1"/>
  <c r="N8" i="1"/>
  <c r="N9" i="1"/>
  <c r="N10" i="1"/>
  <c r="M4" i="1"/>
  <c r="M3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<sst xmlns="http://schemas.openxmlformats.org/spreadsheetml/2006/main" count="12" uniqueCount="12">
  <si>
    <t>Поле с проводящим кольцом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</si>
  <si>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</si>
  <si>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</si>
  <si>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</si>
  <si>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</si>
  <si>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</si>
  <si>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</si>
  <si>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</si>
  <si>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</si>
  <si>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</si>
  <si>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Плоский конденсатор</t>
  </si>
  <si>
    <t>Проводящее кольцо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</si>
</sst>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0" xfId="0" applyFont="1"/>
    <xf numFmtId="166" fontId="0" fillId="0" borderId="7" xfId="0" applyNumberFormat="1" applyBorder="1"/>
    <xf numFmtId="0" fontId="0" fillId="0" borderId="5" xfId="0" applyBorder="1"/>
    <xf numFmtId="0" fontId="0" fillId="0" borderId="6" xfId="0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166" fontId="0" fillId="0" borderId="2" xfId="1" applyNumberFormat="1" applyFont="1" applyBorder="1"/>
    <xf numFmtId="166" fontId="0" fillId="0" borderId="0" xfId="1" applyNumberFormat="1" applyFont="1" applyBorder="1"/>
    <xf numFmtId="166" fontId="0" fillId="0" borderId="12" xfId="1" applyNumberFormat="1" applyFont="1" applyBorder="1"/>
    <xf numFmtId="166" fontId="0" fillId="0" borderId="7" xfId="1" applyNumberFormat="1" applyFont="1" applyBorder="1"/>
    <xf numFmtId="166" fontId="0" fillId="0" borderId="3" xfId="1" applyNumberFormat="1" applyFont="1" applyBorder="1"/>
    <xf numFmtId="166" fontId="0" fillId="0" borderId="8" xfId="1" applyNumberFormat="1" applyFont="1" applyBorder="1"/>
    <xf numFmtId="166" fontId="0" fillId="0" borderId="0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4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потенциала от</a:t>
            </a:r>
            <a:r>
              <a:rPr lang="ru-RU" baseline="0"/>
              <a:t> координаты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без проводника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Лист2!$E$1:$E$11</c:f>
              <c:numCache>
                <c:formatCode>General</c:formatCode>
                <c:ptCount val="11"/>
                <c:pt idx="0">
                  <c:v>3.8</c:v>
                </c:pt>
                <c:pt idx="1">
                  <c:v>4.5</c:v>
                </c:pt>
                <c:pt idx="2">
                  <c:v>5.9</c:v>
                </c:pt>
                <c:pt idx="3">
                  <c:v>7.1</c:v>
                </c:pt>
                <c:pt idx="4">
                  <c:v>11.1</c:v>
                </c:pt>
                <c:pt idx="5">
                  <c:v>19.399999999999999</c:v>
                </c:pt>
                <c:pt idx="6">
                  <c:v>20</c:v>
                </c:pt>
                <c:pt idx="7">
                  <c:v>21</c:v>
                </c:pt>
                <c:pt idx="8">
                  <c:v>22.2</c:v>
                </c:pt>
                <c:pt idx="9">
                  <c:v>23.5</c:v>
                </c:pt>
                <c:pt idx="10">
                  <c:v>25</c:v>
                </c:pt>
              </c:numCache>
            </c:numRef>
          </c:xVal>
          <c:yVal>
            <c:numRef>
              <c:f>Лист2!$D$1:$D$11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E-416B-8612-4EBAAE4BDF63}"/>
            </c:ext>
          </c:extLst>
        </c:ser>
        <c:ser>
          <c:idx val="1"/>
          <c:order val="1"/>
          <c:tx>
            <c:v>Поле с пров. кольцом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Лист2!$B$1:$B$6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12.8</c:v>
                </c:pt>
                <c:pt idx="3">
                  <c:v>13.1</c:v>
                </c:pt>
                <c:pt idx="4">
                  <c:v>18</c:v>
                </c:pt>
                <c:pt idx="5">
                  <c:v>22.3</c:v>
                </c:pt>
              </c:numCache>
            </c:numRef>
          </c:xVal>
          <c:yVal>
            <c:numRef>
              <c:f>Лист2!$A$1:$A$6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E-416B-8612-4EBAAE4B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3648"/>
        <c:axId val="1394727408"/>
      </c:scatterChart>
      <c:valAx>
        <c:axId val="17793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727408"/>
        <c:crosses val="autoZero"/>
        <c:crossBetween val="midCat"/>
      </c:valAx>
      <c:valAx>
        <c:axId val="1394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35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1</xdr:row>
      <xdr:rowOff>158749</xdr:rowOff>
    </xdr:from>
    <xdr:to>
      <xdr:col>17</xdr:col>
      <xdr:colOff>114300</xdr:colOff>
      <xdr:row>17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F191F1-B7DA-4220-8D49-8640522C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1617-74A0-470F-A855-CB6C3C49465C}">
  <dimension ref="A1:U12"/>
  <sheetViews>
    <sheetView zoomScale="99" workbookViewId="0">
      <selection activeCell="C26" sqref="C26"/>
    </sheetView>
  </sheetViews>
  <sheetFormatPr defaultRowHeight="15" x14ac:dyDescent="0.25"/>
  <cols>
    <col min="1" max="1" width="5.85546875" customWidth="1"/>
    <col min="2" max="4" width="9.28515625" bestFit="1" customWidth="1"/>
    <col min="5" max="5" width="9.7109375" bestFit="1" customWidth="1"/>
    <col min="6" max="11" width="9.28515625" bestFit="1" customWidth="1"/>
    <col min="12" max="12" width="5.7109375" customWidth="1"/>
    <col min="13" max="21" width="9.28515625" bestFit="1" customWidth="1"/>
  </cols>
  <sheetData>
    <row r="1" spans="1:21" x14ac:dyDescent="0.25">
      <c r="A1" s="1"/>
      <c r="B1" s="22">
        <v>3</v>
      </c>
      <c r="C1" s="22">
        <v>4</v>
      </c>
      <c r="D1" s="22">
        <v>5</v>
      </c>
      <c r="E1" s="22">
        <v>6</v>
      </c>
      <c r="F1" s="22">
        <v>7</v>
      </c>
      <c r="G1" s="22">
        <v>8</v>
      </c>
      <c r="H1" s="22">
        <v>9</v>
      </c>
      <c r="I1" s="22">
        <v>10</v>
      </c>
      <c r="J1" s="22">
        <v>11</v>
      </c>
      <c r="K1" s="22">
        <v>12</v>
      </c>
      <c r="L1" s="23"/>
      <c r="M1" s="24" t="s">
        <v>1</v>
      </c>
      <c r="N1" s="24" t="s">
        <v>2</v>
      </c>
      <c r="O1" s="24" t="s">
        <v>3</v>
      </c>
      <c r="P1" s="24" t="s">
        <v>4</v>
      </c>
      <c r="Q1" s="24" t="s">
        <v>5</v>
      </c>
      <c r="R1" s="24" t="s">
        <v>6</v>
      </c>
      <c r="S1" s="24" t="s">
        <v>7</v>
      </c>
      <c r="T1" s="24" t="s">
        <v>8</v>
      </c>
      <c r="U1" s="24" t="s">
        <v>9</v>
      </c>
    </row>
    <row r="2" spans="1:21" x14ac:dyDescent="0.25">
      <c r="A2" s="20">
        <v>2</v>
      </c>
      <c r="B2" s="16">
        <v>3.6</v>
      </c>
      <c r="C2" s="17">
        <v>5.4</v>
      </c>
      <c r="D2" s="17">
        <v>7.5</v>
      </c>
      <c r="E2" s="17">
        <v>11.1</v>
      </c>
      <c r="F2" s="17">
        <v>16.2</v>
      </c>
      <c r="G2" s="17">
        <v>18.399999999999999</v>
      </c>
      <c r="H2" s="17">
        <v>20.100000000000001</v>
      </c>
      <c r="I2" s="17">
        <v>22</v>
      </c>
      <c r="J2" s="17">
        <v>24</v>
      </c>
      <c r="K2" s="17">
        <v>26</v>
      </c>
      <c r="L2" s="21">
        <v>2</v>
      </c>
      <c r="M2" s="6">
        <f>($C$1-$B$1)/(C2-B2)</f>
        <v>0.55555555555555547</v>
      </c>
      <c r="N2" s="7">
        <f>($D$1-$C$1)/(D2-C2)</f>
        <v>0.47619047619047628</v>
      </c>
      <c r="O2" s="7">
        <f>($E$1-$D$1)/(E2-D2)</f>
        <v>0.27777777777777779</v>
      </c>
      <c r="P2" s="7">
        <f>($F$1-$E$1)/(F2-E2)</f>
        <v>0.19607843137254904</v>
      </c>
      <c r="Q2" s="7">
        <f>($G$1-$F$1)/(G2-F2)</f>
        <v>0.4545454545454547</v>
      </c>
      <c r="R2" s="7">
        <f>($H$1-$G$1)/(H2-G2)</f>
        <v>0.58823529411764608</v>
      </c>
      <c r="S2" s="7">
        <f>($I$1-$H$1)/(I2-H2)</f>
        <v>0.52631578947368463</v>
      </c>
      <c r="T2" s="7">
        <f>($J$1-$I$1)/(J2-I2)</f>
        <v>0.5</v>
      </c>
      <c r="U2" s="8">
        <f>($K$1-$J$1)/(K2-J2)</f>
        <v>0.5</v>
      </c>
    </row>
    <row r="3" spans="1:21" x14ac:dyDescent="0.25">
      <c r="A3" s="20">
        <v>4</v>
      </c>
      <c r="B3" s="18">
        <v>4</v>
      </c>
      <c r="C3" s="15">
        <v>5.5</v>
      </c>
      <c r="D3" s="15">
        <v>7.3</v>
      </c>
      <c r="E3" s="15">
        <v>11.1</v>
      </c>
      <c r="F3" s="15">
        <v>17.600000000000001</v>
      </c>
      <c r="G3" s="15">
        <v>19</v>
      </c>
      <c r="H3" s="15">
        <v>20.5</v>
      </c>
      <c r="I3" s="15">
        <v>22</v>
      </c>
      <c r="J3" s="15">
        <v>23.8</v>
      </c>
      <c r="K3" s="15">
        <v>25.6</v>
      </c>
      <c r="L3" s="21">
        <v>4</v>
      </c>
      <c r="M3" s="9">
        <f>(C$1-B$1)/(C3-B3)</f>
        <v>0.66666666666666663</v>
      </c>
      <c r="N3" s="10">
        <f t="shared" ref="N3:N10" si="0">($D$1-$C$1)/(D3-C3)</f>
        <v>0.55555555555555558</v>
      </c>
      <c r="O3" s="10">
        <f t="shared" ref="O3:O10" si="1">($E$1-$D$1)/(E3-D3)</f>
        <v>0.26315789473684209</v>
      </c>
      <c r="P3" s="10">
        <f t="shared" ref="P3:P10" si="2">($F$1-$E$1)/(F3-E3)</f>
        <v>0.1538461538461538</v>
      </c>
      <c r="Q3" s="10">
        <f t="shared" ref="Q3:Q10" si="3">($G$1-$F$1)/(G3-F3)</f>
        <v>0.71428571428571497</v>
      </c>
      <c r="R3" s="10">
        <f t="shared" ref="R3:R10" si="4">($H$1-$G$1)/(H3-G3)</f>
        <v>0.66666666666666663</v>
      </c>
      <c r="S3" s="10">
        <f t="shared" ref="S3:S10" si="5">($I$1-$H$1)/(I3-H3)</f>
        <v>0.66666666666666663</v>
      </c>
      <c r="T3" s="10">
        <f t="shared" ref="T3:T10" si="6">($J$1-$I$1)/(J3-I3)</f>
        <v>0.55555555555555536</v>
      </c>
      <c r="U3" s="11">
        <f t="shared" ref="U3:U10" si="7">($K$1-$J$1)/(K3-J3)</f>
        <v>0.55555555555555536</v>
      </c>
    </row>
    <row r="4" spans="1:21" x14ac:dyDescent="0.25">
      <c r="A4" s="20">
        <v>6</v>
      </c>
      <c r="B4" s="18">
        <v>4.0999999999999996</v>
      </c>
      <c r="C4" s="15">
        <v>5.8</v>
      </c>
      <c r="D4" s="15">
        <v>7.1</v>
      </c>
      <c r="E4" s="15">
        <v>11.1</v>
      </c>
      <c r="F4" s="15">
        <v>18.899999999999999</v>
      </c>
      <c r="G4" s="15">
        <v>19.600000000000001</v>
      </c>
      <c r="H4" s="15">
        <v>20.9</v>
      </c>
      <c r="I4" s="15">
        <v>22.2</v>
      </c>
      <c r="J4" s="15">
        <v>23.5</v>
      </c>
      <c r="K4" s="15">
        <v>25.5</v>
      </c>
      <c r="L4" s="21">
        <v>6</v>
      </c>
      <c r="M4" s="9">
        <f>(C$1-B$1)/(C4-B4)</f>
        <v>0.58823529411764697</v>
      </c>
      <c r="N4" s="10">
        <f t="shared" si="0"/>
        <v>0.76923076923076938</v>
      </c>
      <c r="O4" s="10">
        <f t="shared" si="1"/>
        <v>0.25</v>
      </c>
      <c r="P4" s="10">
        <f t="shared" si="2"/>
        <v>0.12820512820512822</v>
      </c>
      <c r="Q4" s="10">
        <f t="shared" si="3"/>
        <v>1.4285714285714228</v>
      </c>
      <c r="R4" s="10">
        <f t="shared" si="4"/>
        <v>0.76923076923077094</v>
      </c>
      <c r="S4" s="10">
        <f t="shared" si="5"/>
        <v>0.76923076923076883</v>
      </c>
      <c r="T4" s="10">
        <f t="shared" si="6"/>
        <v>0.76923076923076883</v>
      </c>
      <c r="U4" s="11">
        <f t="shared" si="7"/>
        <v>0.5</v>
      </c>
    </row>
    <row r="5" spans="1:21" x14ac:dyDescent="0.25">
      <c r="A5" s="20">
        <v>8</v>
      </c>
      <c r="B5" s="18">
        <v>4.3</v>
      </c>
      <c r="C5" s="15">
        <v>5.9</v>
      </c>
      <c r="D5" s="15">
        <v>6.7</v>
      </c>
      <c r="E5" s="15">
        <v>11.1</v>
      </c>
      <c r="F5" s="15">
        <v>19.2</v>
      </c>
      <c r="G5" s="15">
        <v>20</v>
      </c>
      <c r="H5" s="15">
        <v>21</v>
      </c>
      <c r="I5" s="15">
        <v>22.2</v>
      </c>
      <c r="J5" s="15">
        <v>23.5</v>
      </c>
      <c r="K5" s="15">
        <v>25.1</v>
      </c>
      <c r="L5" s="21">
        <v>8</v>
      </c>
      <c r="M5" s="9">
        <f t="shared" ref="M5:M10" si="8">(C$1-B$1)/(C5-B5)</f>
        <v>0.62499999999999978</v>
      </c>
      <c r="N5" s="10">
        <f>($D$1-$C$1)/(D5-C5)</f>
        <v>1.2500000000000002</v>
      </c>
      <c r="O5" s="10">
        <f t="shared" si="1"/>
        <v>0.22727272727272729</v>
      </c>
      <c r="P5" s="10">
        <f t="shared" si="2"/>
        <v>0.1234567901234568</v>
      </c>
      <c r="Q5" s="10">
        <f t="shared" si="3"/>
        <v>1.2499999999999989</v>
      </c>
      <c r="R5" s="10">
        <f t="shared" si="4"/>
        <v>1</v>
      </c>
      <c r="S5" s="10">
        <f t="shared" si="5"/>
        <v>0.83333333333333381</v>
      </c>
      <c r="T5" s="10">
        <f t="shared" si="6"/>
        <v>0.76923076923076883</v>
      </c>
      <c r="U5" s="11">
        <f t="shared" si="7"/>
        <v>0.62499999999999944</v>
      </c>
    </row>
    <row r="6" spans="1:21" x14ac:dyDescent="0.25">
      <c r="A6" s="20">
        <v>10</v>
      </c>
      <c r="B6" s="18">
        <v>4.3</v>
      </c>
      <c r="C6" s="15">
        <v>5.9</v>
      </c>
      <c r="D6" s="15">
        <v>6.6</v>
      </c>
      <c r="E6" s="15">
        <v>11.1</v>
      </c>
      <c r="F6" s="15">
        <v>19.2</v>
      </c>
      <c r="G6" s="15">
        <v>20</v>
      </c>
      <c r="H6" s="15">
        <v>21</v>
      </c>
      <c r="I6" s="15">
        <v>22.1</v>
      </c>
      <c r="J6" s="15">
        <v>23.5</v>
      </c>
      <c r="K6" s="15">
        <v>25</v>
      </c>
      <c r="L6" s="21">
        <v>10</v>
      </c>
      <c r="M6" s="9">
        <f t="shared" si="8"/>
        <v>0.62499999999999978</v>
      </c>
      <c r="N6" s="10">
        <f>($D$1-$C$1)/(D6-C6)</f>
        <v>1.4285714285714299</v>
      </c>
      <c r="O6" s="10">
        <f t="shared" si="1"/>
        <v>0.22222222222222221</v>
      </c>
      <c r="P6" s="10">
        <f>($F$1-$E$1)/(F6-E6)</f>
        <v>0.1234567901234568</v>
      </c>
      <c r="Q6" s="10">
        <f t="shared" si="3"/>
        <v>1.2499999999999989</v>
      </c>
      <c r="R6" s="10">
        <f t="shared" si="4"/>
        <v>1</v>
      </c>
      <c r="S6" s="10">
        <f t="shared" si="5"/>
        <v>0.90909090909090795</v>
      </c>
      <c r="T6" s="10">
        <f t="shared" si="6"/>
        <v>0.71428571428571497</v>
      </c>
      <c r="U6" s="11">
        <f t="shared" si="7"/>
        <v>0.66666666666666663</v>
      </c>
    </row>
    <row r="7" spans="1:21" x14ac:dyDescent="0.25">
      <c r="A7" s="20">
        <v>12</v>
      </c>
      <c r="B7" s="18">
        <v>4.3</v>
      </c>
      <c r="C7" s="15">
        <v>6</v>
      </c>
      <c r="D7" s="15">
        <v>7.2</v>
      </c>
      <c r="E7" s="15">
        <v>11.1</v>
      </c>
      <c r="F7" s="15">
        <v>18.899999999999999</v>
      </c>
      <c r="G7" s="15">
        <v>19.5</v>
      </c>
      <c r="H7" s="15">
        <v>20.6</v>
      </c>
      <c r="I7" s="15">
        <v>21.9</v>
      </c>
      <c r="J7" s="15">
        <v>23.2</v>
      </c>
      <c r="K7" s="15">
        <v>25</v>
      </c>
      <c r="L7" s="21">
        <v>12</v>
      </c>
      <c r="M7" s="9">
        <f t="shared" si="8"/>
        <v>0.58823529411764697</v>
      </c>
      <c r="N7" s="10">
        <f t="shared" si="0"/>
        <v>0.83333333333333326</v>
      </c>
      <c r="O7" s="10">
        <f t="shared" si="1"/>
        <v>0.25641025641025644</v>
      </c>
      <c r="P7" s="10">
        <f t="shared" si="2"/>
        <v>0.12820512820512822</v>
      </c>
      <c r="Q7" s="10">
        <f t="shared" si="3"/>
        <v>1.6666666666666627</v>
      </c>
      <c r="R7" s="10">
        <f t="shared" si="4"/>
        <v>0.90909090909090795</v>
      </c>
      <c r="S7" s="10">
        <f t="shared" si="5"/>
        <v>0.76923076923077094</v>
      </c>
      <c r="T7" s="10">
        <f t="shared" si="6"/>
        <v>0.76923076923076883</v>
      </c>
      <c r="U7" s="11">
        <f t="shared" si="7"/>
        <v>0.55555555555555536</v>
      </c>
    </row>
    <row r="8" spans="1:21" x14ac:dyDescent="0.25">
      <c r="A8" s="20">
        <v>14</v>
      </c>
      <c r="B8" s="18">
        <v>4.2</v>
      </c>
      <c r="C8" s="15">
        <v>6.1</v>
      </c>
      <c r="D8" s="15">
        <v>8</v>
      </c>
      <c r="E8" s="15">
        <v>11.1</v>
      </c>
      <c r="F8" s="15">
        <v>17.5</v>
      </c>
      <c r="G8" s="15">
        <v>18.5</v>
      </c>
      <c r="H8" s="15">
        <v>20</v>
      </c>
      <c r="I8" s="15">
        <v>21.5</v>
      </c>
      <c r="J8" s="15">
        <v>23.1</v>
      </c>
      <c r="K8" s="15">
        <v>25.1</v>
      </c>
      <c r="L8" s="21">
        <v>14</v>
      </c>
      <c r="M8" s="9">
        <f t="shared" si="8"/>
        <v>0.5263157894736844</v>
      </c>
      <c r="N8" s="10">
        <f t="shared" si="0"/>
        <v>0.52631578947368407</v>
      </c>
      <c r="O8" s="10">
        <f t="shared" si="1"/>
        <v>0.32258064516129037</v>
      </c>
      <c r="P8" s="10">
        <f t="shared" si="2"/>
        <v>0.15625</v>
      </c>
      <c r="Q8" s="10">
        <f t="shared" si="3"/>
        <v>1</v>
      </c>
      <c r="R8" s="10">
        <f t="shared" si="4"/>
        <v>0.66666666666666663</v>
      </c>
      <c r="S8" s="10">
        <f>($I$1-$H$1)/(I8-H8)</f>
        <v>0.66666666666666663</v>
      </c>
      <c r="T8" s="10">
        <f t="shared" si="6"/>
        <v>0.62499999999999944</v>
      </c>
      <c r="U8" s="11">
        <f t="shared" si="7"/>
        <v>0.5</v>
      </c>
    </row>
    <row r="9" spans="1:21" x14ac:dyDescent="0.25">
      <c r="A9" s="20">
        <v>16</v>
      </c>
      <c r="B9" s="18">
        <v>4.2</v>
      </c>
      <c r="C9" s="15">
        <v>6.2</v>
      </c>
      <c r="D9" s="15">
        <v>9</v>
      </c>
      <c r="E9" s="15">
        <v>11.1</v>
      </c>
      <c r="F9" s="15">
        <v>15.3</v>
      </c>
      <c r="G9" s="15">
        <v>17.5</v>
      </c>
      <c r="H9" s="15">
        <v>19.2</v>
      </c>
      <c r="I9" s="15">
        <v>21</v>
      </c>
      <c r="J9" s="15">
        <v>23.1</v>
      </c>
      <c r="K9" s="15">
        <v>25.2</v>
      </c>
      <c r="L9" s="21">
        <v>16</v>
      </c>
      <c r="M9" s="9">
        <f t="shared" si="8"/>
        <v>0.5</v>
      </c>
      <c r="N9" s="10">
        <f t="shared" si="0"/>
        <v>0.35714285714285715</v>
      </c>
      <c r="O9" s="10">
        <f t="shared" si="1"/>
        <v>0.47619047619047628</v>
      </c>
      <c r="P9" s="10">
        <f t="shared" si="2"/>
        <v>0.23809523809523803</v>
      </c>
      <c r="Q9" s="10">
        <f t="shared" si="3"/>
        <v>0.4545454545454547</v>
      </c>
      <c r="R9" s="10">
        <f t="shared" si="4"/>
        <v>0.5882352941176473</v>
      </c>
      <c r="S9" s="10">
        <f t="shared" si="5"/>
        <v>0.55555555555555536</v>
      </c>
      <c r="T9" s="10">
        <f t="shared" si="6"/>
        <v>0.47619047619047589</v>
      </c>
      <c r="U9" s="11">
        <f t="shared" si="7"/>
        <v>0.47619047619047666</v>
      </c>
    </row>
    <row r="10" spans="1:21" x14ac:dyDescent="0.25">
      <c r="A10" s="20">
        <v>18</v>
      </c>
      <c r="B10" s="3">
        <v>4</v>
      </c>
      <c r="C10" s="19">
        <v>6.3</v>
      </c>
      <c r="D10" s="19">
        <v>9.3000000000000007</v>
      </c>
      <c r="E10" s="19">
        <v>11.1</v>
      </c>
      <c r="F10" s="19">
        <v>14.5</v>
      </c>
      <c r="G10" s="19">
        <v>16.7</v>
      </c>
      <c r="H10" s="19">
        <v>18.600000000000001</v>
      </c>
      <c r="I10" s="19">
        <v>20.8</v>
      </c>
      <c r="J10" s="19">
        <v>23.2</v>
      </c>
      <c r="K10" s="19">
        <v>25.5</v>
      </c>
      <c r="L10" s="21">
        <v>18</v>
      </c>
      <c r="M10" s="12">
        <f t="shared" si="8"/>
        <v>0.43478260869565222</v>
      </c>
      <c r="N10" s="13">
        <f t="shared" si="0"/>
        <v>0.33333333333333326</v>
      </c>
      <c r="O10" s="13">
        <f t="shared" si="1"/>
        <v>0.55555555555555591</v>
      </c>
      <c r="P10" s="13">
        <f t="shared" si="2"/>
        <v>0.29411764705882348</v>
      </c>
      <c r="Q10" s="13">
        <f t="shared" si="3"/>
        <v>0.4545454545454547</v>
      </c>
      <c r="R10" s="13">
        <f t="shared" si="4"/>
        <v>0.52631578947368363</v>
      </c>
      <c r="S10" s="13">
        <f t="shared" si="5"/>
        <v>0.4545454545454547</v>
      </c>
      <c r="T10" s="13">
        <f t="shared" si="6"/>
        <v>0.41666666666666691</v>
      </c>
      <c r="U10" s="14">
        <f t="shared" si="7"/>
        <v>0.43478260869565205</v>
      </c>
    </row>
    <row r="12" spans="1:21" x14ac:dyDescent="0.25">
      <c r="A12" s="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B4F5-1815-42F7-93CB-73FE35A4483A}">
  <dimension ref="A1:E12"/>
  <sheetViews>
    <sheetView tabSelected="1" workbookViewId="0">
      <selection activeCell="S17" sqref="S17"/>
    </sheetView>
  </sheetViews>
  <sheetFormatPr defaultRowHeight="15" x14ac:dyDescent="0.25"/>
  <sheetData>
    <row r="1" spans="1:5" x14ac:dyDescent="0.25">
      <c r="A1" s="20">
        <v>2</v>
      </c>
      <c r="B1" s="25">
        <v>5</v>
      </c>
      <c r="D1" s="20">
        <v>2</v>
      </c>
      <c r="E1" s="25">
        <v>3.8</v>
      </c>
    </row>
    <row r="2" spans="1:5" x14ac:dyDescent="0.25">
      <c r="A2" s="20">
        <v>4</v>
      </c>
      <c r="B2" s="4">
        <v>9</v>
      </c>
      <c r="D2" s="20">
        <v>3</v>
      </c>
      <c r="E2" s="4">
        <v>4.5</v>
      </c>
    </row>
    <row r="3" spans="1:5" x14ac:dyDescent="0.25">
      <c r="A3" s="20">
        <v>6</v>
      </c>
      <c r="B3" s="4">
        <v>12.8</v>
      </c>
      <c r="D3" s="20">
        <v>4</v>
      </c>
      <c r="E3" s="4">
        <v>5.9</v>
      </c>
    </row>
    <row r="4" spans="1:5" x14ac:dyDescent="0.25">
      <c r="A4" s="20">
        <v>8</v>
      </c>
      <c r="B4" s="4">
        <v>13.1</v>
      </c>
      <c r="D4" s="20">
        <v>5</v>
      </c>
      <c r="E4" s="4">
        <v>7.1</v>
      </c>
    </row>
    <row r="5" spans="1:5" x14ac:dyDescent="0.25">
      <c r="A5" s="20">
        <v>10</v>
      </c>
      <c r="B5" s="4">
        <v>18</v>
      </c>
      <c r="D5" s="20">
        <v>6</v>
      </c>
      <c r="E5" s="4">
        <v>11.1</v>
      </c>
    </row>
    <row r="6" spans="1:5" x14ac:dyDescent="0.25">
      <c r="A6" s="20">
        <v>12</v>
      </c>
      <c r="B6" s="5">
        <v>22.3</v>
      </c>
      <c r="D6" s="20">
        <v>7</v>
      </c>
      <c r="E6" s="4">
        <v>19.399999999999999</v>
      </c>
    </row>
    <row r="7" spans="1:5" x14ac:dyDescent="0.25">
      <c r="A7" s="2" t="s">
        <v>10</v>
      </c>
      <c r="D7" s="20">
        <v>8</v>
      </c>
      <c r="E7" s="4">
        <v>20</v>
      </c>
    </row>
    <row r="8" spans="1:5" x14ac:dyDescent="0.25">
      <c r="D8" s="20">
        <v>9</v>
      </c>
      <c r="E8" s="4">
        <v>21</v>
      </c>
    </row>
    <row r="9" spans="1:5" x14ac:dyDescent="0.25">
      <c r="D9" s="20">
        <v>10</v>
      </c>
      <c r="E9" s="4">
        <v>22.2</v>
      </c>
    </row>
    <row r="10" spans="1:5" x14ac:dyDescent="0.25">
      <c r="D10" s="20">
        <v>11</v>
      </c>
      <c r="E10" s="4">
        <v>23.5</v>
      </c>
    </row>
    <row r="11" spans="1:5" x14ac:dyDescent="0.25">
      <c r="D11" s="20">
        <v>12</v>
      </c>
      <c r="E11" s="5">
        <v>25</v>
      </c>
    </row>
    <row r="12" spans="1:5" x14ac:dyDescent="0.25">
      <c r="D12" s="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Mihan</dc:creator>
  <cp:lastModifiedBy>Егор Митрофанов</cp:lastModifiedBy>
  <cp:lastPrinted>2019-12-20T14:52:25Z</cp:lastPrinted>
  <dcterms:created xsi:type="dcterms:W3CDTF">2019-12-20T11:11:08Z</dcterms:created>
  <dcterms:modified xsi:type="dcterms:W3CDTF">2019-12-23T17:19:56Z</dcterms:modified>
</cp:coreProperties>
</file>