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56.png" ContentType="image/png"/>
  <Override PartName="/xl/media/image40.jpeg" ContentType="image/jpeg"/>
  <Override PartName="/xl/media/image55.png" ContentType="image/png"/>
  <Override PartName="/xl/media/image53.png" ContentType="image/png"/>
  <Override PartName="/xl/media/image52.png" ContentType="image/png"/>
  <Override PartName="/xl/media/image51.png" ContentType="image/png"/>
  <Override PartName="/xl/media/image50.png" ContentType="image/png"/>
  <Override PartName="/xl/media/image46.png" ContentType="image/png"/>
  <Override PartName="/xl/media/image45.png" ContentType="image/png"/>
  <Override PartName="/xl/media/image43.png" ContentType="image/png"/>
  <Override PartName="/xl/media/image42.png" ContentType="image/png"/>
  <Override PartName="/xl/media/image54.png" ContentType="image/png"/>
  <Override PartName="/xl/media/image41.jpeg" ContentType="image/jpeg"/>
  <Override PartName="/xl/media/image66.png" ContentType="image/png"/>
  <Override PartName="/xl/media/image44.png" ContentType="image/png"/>
  <Override PartName="/xl/media/image37.jpeg" ContentType="image/jpeg"/>
  <Override PartName="/xl/media/image20.png" ContentType="image/png"/>
  <Override PartName="/xl/media/image30.png" ContentType="image/png"/>
  <Override PartName="/xl/media/image9.png" ContentType="image/png"/>
  <Override PartName="/xl/media/image86.png" ContentType="image/png"/>
  <Override PartName="/xl/media/image13.png" ContentType="image/png"/>
  <Override PartName="/xl/media/image1.png" ContentType="image/png"/>
  <Override PartName="/xl/media/image39.jpeg" ContentType="image/jpeg"/>
  <Override PartName="/xl/media/image5.png" ContentType="image/png"/>
  <Override PartName="/xl/media/image17.png" ContentType="image/png"/>
  <Override PartName="/xl/media/image82.png" ContentType="image/png"/>
  <Override PartName="/xl/media/image8.png" ContentType="image/png"/>
  <Override PartName="/xl/media/image85.png" ContentType="image/png"/>
  <Override PartName="/xl/media/image31.png" ContentType="image/png"/>
  <Override PartName="/xl/media/image68.png" ContentType="image/png"/>
  <Override PartName="/xl/media/image21.png" ContentType="image/png"/>
  <Override PartName="/xl/media/image58.png" ContentType="image/png"/>
  <Override PartName="/xl/media/image57.png" ContentType="image/png"/>
  <Override PartName="/xl/media/image22.png" ContentType="image/png"/>
  <Override PartName="/xl/media/image59.png" ContentType="image/png"/>
  <Override PartName="/xl/media/image23.png" ContentType="image/png"/>
  <Override PartName="/xl/media/image60.png" ContentType="image/png"/>
  <Override PartName="/xl/media/image24.png" ContentType="image/png"/>
  <Override PartName="/xl/media/image61.png" ContentType="image/png"/>
  <Override PartName="/xl/media/image25.png" ContentType="image/png"/>
  <Override PartName="/xl/media/image62.png" ContentType="image/png"/>
  <Override PartName="/xl/media/image63.png" ContentType="image/png"/>
  <Override PartName="/xl/media/image64.png" ContentType="image/png"/>
  <Override PartName="/xl/media/image65.png" ContentType="image/png"/>
  <Override PartName="/xl/media/image87.png" ContentType="image/png"/>
  <Override PartName="/xl/media/image75.png" ContentType="image/png"/>
  <Override PartName="/xl/media/image79.png" ContentType="image/png"/>
  <Override PartName="/xl/media/image67.png" ContentType="image/png"/>
  <Override PartName="/xl/media/image78.png" ContentType="image/png"/>
  <Override PartName="/xl/media/image77.png" ContentType="image/png"/>
  <Override PartName="/xl/media/image76.png" ContentType="image/png"/>
  <Override PartName="/xl/media/image74.png" ContentType="image/png"/>
  <Override PartName="/xl/media/image73.png" ContentType="image/png"/>
  <Override PartName="/xl/media/image71.png" ContentType="image/png"/>
  <Override PartName="/xl/media/image29.png" ContentType="image/png"/>
  <Override PartName="/xl/media/image69.png" ContentType="image/png"/>
  <Override PartName="/xl/media/image14.png" ContentType="image/png"/>
  <Override PartName="/xl/media/image2.png" ContentType="image/png"/>
  <Override PartName="/xl/media/image32.png" ContentType="image/png"/>
  <Override PartName="/xl/media/image70.png" ContentType="image/png"/>
  <Override PartName="/xl/media/image28.png" ContentType="image/png"/>
  <Override PartName="/xl/media/image26.png" ContentType="image/png"/>
  <Override PartName="/xl/media/image80.png" ContentType="image/png"/>
  <Override PartName="/xl/media/image15.png" ContentType="image/png"/>
  <Override PartName="/xl/media/image3.png" ContentType="image/png"/>
  <Override PartName="/xl/media/image33.png" ContentType="image/png"/>
  <Override PartName="/xl/media/image27.png" ContentType="image/png"/>
  <Override PartName="/xl/media/image81.png" ContentType="image/png"/>
  <Override PartName="/xl/media/image16.png" ContentType="image/png"/>
  <Override PartName="/xl/media/image4.png" ContentType="image/png"/>
  <Override PartName="/xl/media/image34.png" ContentType="image/png"/>
  <Override PartName="/xl/media/image38.jpeg" ContentType="image/jpeg"/>
  <Override PartName="/xl/media/image72.png" ContentType="image/png"/>
  <Override PartName="/xl/media/image36.jpeg" ContentType="image/jpeg"/>
  <Override PartName="/xl/media/image10.png" ContentType="image/png"/>
  <Override PartName="/xl/media/image35.jpeg" ContentType="image/jpeg"/>
  <Override PartName="/xl/media/image47.png" ContentType="image/png"/>
  <Override PartName="/xl/media/image18.png" ContentType="image/png"/>
  <Override PartName="/xl/media/image83.png" ContentType="image/png"/>
  <Override PartName="/xl/media/image6.png" ContentType="image/png"/>
  <Override PartName="/xl/media/image11.png" ContentType="image/png"/>
  <Override PartName="/xl/media/image48.png" ContentType="image/png"/>
  <Override PartName="/xl/media/image19.png" ContentType="image/png"/>
  <Override PartName="/xl/media/image84.png" ContentType="image/png"/>
  <Override PartName="/xl/media/image7.png" ContentType="image/png"/>
  <Override PartName="/xl/media/image12.png" ContentType="image/png"/>
  <Override PartName="/xl/media/image49.png" ContentType="image/pn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PLIT" sheetId="1" state="visible" r:id="rId2"/>
    <sheet name="LCAC on-off (RR, RQ)" sheetId="2" state="visible" r:id="rId3"/>
    <sheet name="LCAC inverter (RZQ(S)G) " sheetId="3" state="visible" r:id="rId4"/>
    <sheet name="Лист1" sheetId="4" state="hidden" r:id="rId5"/>
  </sheets>
  <definedNames>
    <definedName function="false" hidden="false" localSheetId="2" name="_xlnm.Print_Area" vbProcedure="false">'LCAC inverter (RZQ(S)G) '!$B$2:$J$311</definedName>
    <definedName function="false" hidden="true" localSheetId="2" name="_xlnm._FilterDatabase" vbProcedure="false">'LCAC inverter (RZQ(S)G) '!$C$7:$J$311</definedName>
    <definedName function="false" hidden="false" localSheetId="1" name="_xlnm.Print_Area" vbProcedure="false">'LCAC on-off (RR, RQ)'!$B$2:$J$235</definedName>
    <definedName function="false" hidden="true" localSheetId="1" name="_xlnm._FilterDatabase" vbProcedure="false">'LCAC on-off (RR, RQ)'!$C$7:$J$235</definedName>
    <definedName function="false" hidden="false" localSheetId="0" name="_xlnm.Print_Area" vbProcedure="false">SPLIT!$B$2:$J$157</definedName>
    <definedName function="false" hidden="true" localSheetId="0" name="_xlnm._FilterDatabase" vbProcedure="false">SPLIT!$C$7:$K$154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<sst xmlns="http://schemas.openxmlformats.org/spreadsheetml/2006/main" count="3418" uniqueCount="333">
  <si>
    <t xml:space="preserve">Модельный ряд бытовых сплит-систем торговой марки DAIKIN. Сезон 2020.</t>
  </si>
  <si>
    <t xml:space="preserve">Комплект поставки</t>
  </si>
  <si>
    <t xml:space="preserve">тип</t>
  </si>
  <si>
    <t xml:space="preserve">фреон</t>
  </si>
  <si>
    <t xml:space="preserve">Производ., кВт</t>
  </si>
  <si>
    <t xml:space="preserve">К СОДЕРЖАНИЮ</t>
  </si>
  <si>
    <t xml:space="preserve">Внутр. блок</t>
  </si>
  <si>
    <t xml:space="preserve">Наруж. блок</t>
  </si>
  <si>
    <t xml:space="preserve">Пульт дистанционного управления</t>
  </si>
  <si>
    <t xml:space="preserve">Панель</t>
  </si>
  <si>
    <t xml:space="preserve">холод</t>
  </si>
  <si>
    <t xml:space="preserve">тепло</t>
  </si>
  <si>
    <t xml:space="preserve">цена для сайта</t>
  </si>
  <si>
    <r>
      <rPr>
        <b val="true"/>
        <sz val="16"/>
        <color rgb="FFFFFFFF"/>
        <rFont val="Segoe UI"/>
        <family val="2"/>
        <charset val="204"/>
      </rPr>
      <t xml:space="preserve">ИНВЕРТОРНЫЕ СПЛИТ-СИСТЕМЫ.  ПРЕМИАЛЬНАЯ СЕРИЯ  </t>
    </r>
    <r>
      <rPr>
        <b val="true"/>
        <sz val="20"/>
        <color rgb="FFFFFFFF"/>
        <rFont val="Segoe UI"/>
        <family val="2"/>
        <charset val="204"/>
      </rPr>
      <t xml:space="preserve">EMURA (FTXG/RXG FTXJ/RXJ)</t>
    </r>
  </si>
  <si>
    <t xml:space="preserve">Настенная сплит-система с серым внутренним блоком</t>
  </si>
  <si>
    <t xml:space="preserve">FTXG20LS</t>
  </si>
  <si>
    <t xml:space="preserve">RXG20L</t>
  </si>
  <si>
    <t xml:space="preserve">есть</t>
  </si>
  <si>
    <t xml:space="preserve">Настенная сплит-система  </t>
  </si>
  <si>
    <t xml:space="preserve">R410a</t>
  </si>
  <si>
    <t xml:space="preserve">FTXG25LS</t>
  </si>
  <si>
    <t xml:space="preserve">RXG25L</t>
  </si>
  <si>
    <t xml:space="preserve">FTXG35LS</t>
  </si>
  <si>
    <t xml:space="preserve">RXG35L</t>
  </si>
  <si>
    <t xml:space="preserve">FTXG50LS</t>
  </si>
  <si>
    <t xml:space="preserve">RXG50L</t>
  </si>
  <si>
    <t xml:space="preserve">FTXG20LW</t>
  </si>
  <si>
    <t xml:space="preserve">FTXG25LW</t>
  </si>
  <si>
    <t xml:space="preserve">FTXG35LW</t>
  </si>
  <si>
    <t xml:space="preserve">FTXG50LW</t>
  </si>
  <si>
    <t xml:space="preserve">Настенная сплит-система с белым внутренним блоком</t>
  </si>
  <si>
    <t xml:space="preserve">FTXJ20MS</t>
  </si>
  <si>
    <t xml:space="preserve">RXJ20M</t>
  </si>
  <si>
    <t xml:space="preserve">R32</t>
  </si>
  <si>
    <t xml:space="preserve">FTXJ25MS</t>
  </si>
  <si>
    <t xml:space="preserve">RXJ25M</t>
  </si>
  <si>
    <t xml:space="preserve">FTXJ35MS</t>
  </si>
  <si>
    <t xml:space="preserve">RXJ35M</t>
  </si>
  <si>
    <t xml:space="preserve">FTXJ50MS</t>
  </si>
  <si>
    <t xml:space="preserve">RXJ50N</t>
  </si>
  <si>
    <t xml:space="preserve">FTXJ20MW</t>
  </si>
  <si>
    <t xml:space="preserve">FTXJ25MW</t>
  </si>
  <si>
    <t xml:space="preserve">FTXJ35MW</t>
  </si>
  <si>
    <t xml:space="preserve">FTXJ50MW</t>
  </si>
  <si>
    <r>
      <rPr>
        <b val="true"/>
        <sz val="16"/>
        <color rgb="FFFFFFFF"/>
        <rFont val="Segoe UI"/>
        <family val="2"/>
        <charset val="204"/>
      </rPr>
      <t xml:space="preserve">ИНВЕРТОРНЫЕ СПЛИТ-СИСТЕМЫ.  СЕРИЯ  </t>
    </r>
    <r>
      <rPr>
        <b val="true"/>
        <sz val="20"/>
        <color rgb="FFFFFFFF"/>
        <rFont val="Segoe UI"/>
        <family val="2"/>
        <charset val="204"/>
      </rPr>
      <t xml:space="preserve">PERFERA (FTXS/RXS)</t>
    </r>
  </si>
  <si>
    <t xml:space="preserve">FTXS20K</t>
  </si>
  <si>
    <t xml:space="preserve">RXS20L3</t>
  </si>
  <si>
    <t xml:space="preserve">FTXS25K</t>
  </si>
  <si>
    <t xml:space="preserve">RXS25L3</t>
  </si>
  <si>
    <t xml:space="preserve">FTXS35K</t>
  </si>
  <si>
    <t xml:space="preserve">RXS35L3</t>
  </si>
  <si>
    <t xml:space="preserve">FTXS42K</t>
  </si>
  <si>
    <t xml:space="preserve">RXS42L</t>
  </si>
  <si>
    <t xml:space="preserve">FTXS50K</t>
  </si>
  <si>
    <t xml:space="preserve">RXS50L</t>
  </si>
  <si>
    <t xml:space="preserve">FTXS60G</t>
  </si>
  <si>
    <t xml:space="preserve">RXS60L</t>
  </si>
  <si>
    <t xml:space="preserve">FTXS71G</t>
  </si>
  <si>
    <t xml:space="preserve">RXS71F8</t>
  </si>
  <si>
    <t xml:space="preserve">Настенная сплит-система  с наружным блоком, доработанным зимним комплектом /-30</t>
  </si>
  <si>
    <t xml:space="preserve">RXS20L3/-30</t>
  </si>
  <si>
    <t xml:space="preserve">RXS25L3/-30</t>
  </si>
  <si>
    <t xml:space="preserve">RXS35L3/-30</t>
  </si>
  <si>
    <t xml:space="preserve">RXS42L/-30</t>
  </si>
  <si>
    <t xml:space="preserve">RXS50L/-30</t>
  </si>
  <si>
    <t xml:space="preserve">RXS60L/-30</t>
  </si>
  <si>
    <t xml:space="preserve">RXS71F8/-30</t>
  </si>
  <si>
    <r>
      <rPr>
        <b val="true"/>
        <sz val="16"/>
        <color rgb="FFFFFFFF"/>
        <rFont val="Segoe UI"/>
        <family val="2"/>
        <charset val="204"/>
      </rPr>
      <t xml:space="preserve">ИНВЕРТОРНЫЕ СПЛИТ-СИСТЕМЫ.  СЕРИЯ  </t>
    </r>
    <r>
      <rPr>
        <b val="true"/>
        <sz val="20"/>
        <color rgb="FFFFFFFF"/>
        <rFont val="Segoe UI"/>
        <family val="2"/>
        <charset val="204"/>
      </rPr>
      <t xml:space="preserve">PERFERA (FTXM/RXM)</t>
    </r>
  </si>
  <si>
    <t xml:space="preserve">FTXM20N</t>
  </si>
  <si>
    <t xml:space="preserve">RXM20N9</t>
  </si>
  <si>
    <t xml:space="preserve">FTXM25N</t>
  </si>
  <si>
    <t xml:space="preserve">RXM25N9</t>
  </si>
  <si>
    <t xml:space="preserve">FTXM35N</t>
  </si>
  <si>
    <t xml:space="preserve">RXM35N9</t>
  </si>
  <si>
    <t xml:space="preserve">FTXM42N</t>
  </si>
  <si>
    <t xml:space="preserve">RXM42N9</t>
  </si>
  <si>
    <t xml:space="preserve">FTXM50N</t>
  </si>
  <si>
    <t xml:space="preserve">RXM50N9</t>
  </si>
  <si>
    <t xml:space="preserve">FTXM60N</t>
  </si>
  <si>
    <t xml:space="preserve">RXM60N9</t>
  </si>
  <si>
    <t xml:space="preserve">FTXM71N</t>
  </si>
  <si>
    <t xml:space="preserve">RXM71N</t>
  </si>
  <si>
    <t xml:space="preserve">RXM20N9/-30</t>
  </si>
  <si>
    <t xml:space="preserve">RXM25N9/-30</t>
  </si>
  <si>
    <t xml:space="preserve">RXM35N9/-30</t>
  </si>
  <si>
    <t xml:space="preserve">RXM42N9/-30</t>
  </si>
  <si>
    <t xml:space="preserve">RXM50N9/-30</t>
  </si>
  <si>
    <t xml:space="preserve">RXM60N9/-30</t>
  </si>
  <si>
    <r>
      <rPr>
        <b val="true"/>
        <sz val="16"/>
        <color rgb="FFFFFFFF"/>
        <rFont val="Segoe UI"/>
        <family val="2"/>
        <charset val="204"/>
      </rPr>
      <t xml:space="preserve">ИНВЕРТОРНЫЕ СПЛИТ-СИСТЕМЫ.  СЕРИЯ  </t>
    </r>
    <r>
      <rPr>
        <b val="true"/>
        <sz val="20"/>
        <color rgb="FFFFFFFF"/>
        <rFont val="Segoe UI"/>
        <family val="2"/>
        <charset val="204"/>
      </rPr>
      <t xml:space="preserve">COMFORA (FTXP/RXP)</t>
    </r>
  </si>
  <si>
    <t xml:space="preserve">FTXP20L</t>
  </si>
  <si>
    <t xml:space="preserve">RXP20L</t>
  </si>
  <si>
    <t xml:space="preserve">FTXP25L</t>
  </si>
  <si>
    <t xml:space="preserve">RXP25K3</t>
  </si>
  <si>
    <t xml:space="preserve">FTXP35K3</t>
  </si>
  <si>
    <t xml:space="preserve">RXP35L</t>
  </si>
  <si>
    <t xml:space="preserve">FTXP50M</t>
  </si>
  <si>
    <t xml:space="preserve">RXP50M</t>
  </si>
  <si>
    <t xml:space="preserve">FTXP60M</t>
  </si>
  <si>
    <t xml:space="preserve">RXP60M</t>
  </si>
  <si>
    <t xml:space="preserve">FTXP71M</t>
  </si>
  <si>
    <t xml:space="preserve">RXP71M</t>
  </si>
  <si>
    <r>
      <rPr>
        <b val="true"/>
        <sz val="16"/>
        <color rgb="FFFFFFFF"/>
        <rFont val="Segoe UI"/>
        <family val="2"/>
        <charset val="204"/>
      </rPr>
      <t xml:space="preserve">ИНВЕРТОРНЫЕ СПЛИТ-СИСТЕМЫ.  СЕРИЯ  </t>
    </r>
    <r>
      <rPr>
        <b val="true"/>
        <sz val="20"/>
        <color rgb="FFFFFFFF"/>
        <rFont val="Segoe UI"/>
        <family val="2"/>
        <charset val="204"/>
      </rPr>
      <t xml:space="preserve">SENSIRA (FTXF/RXF)</t>
    </r>
  </si>
  <si>
    <t xml:space="preserve">FTXF20B</t>
  </si>
  <si>
    <t xml:space="preserve">RXF20B</t>
  </si>
  <si>
    <t xml:space="preserve">FTXF25B</t>
  </si>
  <si>
    <t xml:space="preserve">RXF25B</t>
  </si>
  <si>
    <t xml:space="preserve">FTXF35A</t>
  </si>
  <si>
    <t xml:space="preserve">RXF35A</t>
  </si>
  <si>
    <t xml:space="preserve">FTXF50A</t>
  </si>
  <si>
    <t xml:space="preserve">RXF50A</t>
  </si>
  <si>
    <t xml:space="preserve">FTXF60A</t>
  </si>
  <si>
    <t xml:space="preserve">RXF60A</t>
  </si>
  <si>
    <t xml:space="preserve">FTXF71A</t>
  </si>
  <si>
    <t xml:space="preserve">RXF71A</t>
  </si>
  <si>
    <r>
      <rPr>
        <b val="true"/>
        <sz val="16"/>
        <color rgb="FFFFFFFF"/>
        <rFont val="Segoe UI"/>
        <family val="2"/>
        <charset val="204"/>
      </rPr>
      <t xml:space="preserve">ИНВЕРТОРНЫЕ СПЛИТ-СИСТЕМЫ.  СЕРИЯ  </t>
    </r>
    <r>
      <rPr>
        <b val="true"/>
        <sz val="20"/>
        <color rgb="FFFFFFFF"/>
        <rFont val="Segoe UI"/>
        <family val="2"/>
        <charset val="204"/>
      </rPr>
      <t xml:space="preserve">SENSIRA (FTXB/RXB)</t>
    </r>
  </si>
  <si>
    <t xml:space="preserve">FTXB20C</t>
  </si>
  <si>
    <t xml:space="preserve">RXB20C</t>
  </si>
  <si>
    <t xml:space="preserve">FTXB25C</t>
  </si>
  <si>
    <t xml:space="preserve">RXB25C</t>
  </si>
  <si>
    <t xml:space="preserve">FTXB35C</t>
  </si>
  <si>
    <t xml:space="preserve">RXB35C</t>
  </si>
  <si>
    <t xml:space="preserve">FTXB50C</t>
  </si>
  <si>
    <t xml:space="preserve">RXB50C</t>
  </si>
  <si>
    <t xml:space="preserve">FTXB60C</t>
  </si>
  <si>
    <t xml:space="preserve">RXB60C</t>
  </si>
  <si>
    <t xml:space="preserve">RXB20C/-30</t>
  </si>
  <si>
    <t xml:space="preserve">RXB25C/-30</t>
  </si>
  <si>
    <t xml:space="preserve">RXB35C/-30</t>
  </si>
  <si>
    <t xml:space="preserve">RXB50C/-30</t>
  </si>
  <si>
    <t xml:space="preserve">RXB60C/-30</t>
  </si>
  <si>
    <r>
      <rPr>
        <b val="true"/>
        <sz val="16"/>
        <color rgb="FFFFFFFF"/>
        <rFont val="Segoe UI"/>
        <family val="2"/>
        <charset val="204"/>
      </rPr>
      <t xml:space="preserve">СПЛИТ-СИСТЕМЫ ON-OFF.  СЕРИЯ </t>
    </r>
    <r>
      <rPr>
        <b val="true"/>
        <sz val="20"/>
        <color rgb="FFFFFFFF"/>
        <rFont val="Segoe UI"/>
        <family val="2"/>
        <charset val="204"/>
      </rPr>
      <t xml:space="preserve">FTYN/RYN</t>
    </r>
  </si>
  <si>
    <t xml:space="preserve">FTYN20L</t>
  </si>
  <si>
    <t xml:space="preserve">RYN20L</t>
  </si>
  <si>
    <t xml:space="preserve">FTYN25L</t>
  </si>
  <si>
    <t xml:space="preserve">RYN25L</t>
  </si>
  <si>
    <t xml:space="preserve">FTYN35L</t>
  </si>
  <si>
    <t xml:space="preserve">RYN35L</t>
  </si>
  <si>
    <t xml:space="preserve">FTYN50L</t>
  </si>
  <si>
    <t xml:space="preserve">RYN50L</t>
  </si>
  <si>
    <t xml:space="preserve">FTYN60L</t>
  </si>
  <si>
    <t xml:space="preserve">RYN60L</t>
  </si>
  <si>
    <t xml:space="preserve">RYN20L/-40</t>
  </si>
  <si>
    <t xml:space="preserve">RYN25L/-40</t>
  </si>
  <si>
    <t xml:space="preserve">RYN35L/-40</t>
  </si>
  <si>
    <t xml:space="preserve">RYN50L/-40</t>
  </si>
  <si>
    <t xml:space="preserve">RYN60L/-40</t>
  </si>
  <si>
    <r>
      <rPr>
        <b val="true"/>
        <sz val="16"/>
        <color rgb="FFFFFFFF"/>
        <rFont val="Segoe UI"/>
        <family val="2"/>
        <charset val="204"/>
      </rPr>
      <t xml:space="preserve">ИНВЕРТОРНЫЕ СПЛИТ-СИСТЕМЫ КАНАЛЬНОГО ТИПА (НИЗКОНАПОРНЫЕ).  СЕРИЯ </t>
    </r>
    <r>
      <rPr>
        <b val="true"/>
        <sz val="20"/>
        <color rgb="FFFFFFFF"/>
        <rFont val="Segoe UI"/>
        <family val="2"/>
        <charset val="204"/>
      </rPr>
      <t xml:space="preserve">FDXM/RXS FDXM/RXM</t>
    </r>
  </si>
  <si>
    <t xml:space="preserve">Канальная  сплит-система  </t>
  </si>
  <si>
    <t xml:space="preserve">нет</t>
  </si>
  <si>
    <t xml:space="preserve">FDXM25F9</t>
  </si>
  <si>
    <t xml:space="preserve">FDXM35F9</t>
  </si>
  <si>
    <t xml:space="preserve">FDXM50F9</t>
  </si>
  <si>
    <t xml:space="preserve">FDXM60F9</t>
  </si>
  <si>
    <t xml:space="preserve">Канальная сплит-система  с наружным блоком, доработанным зимним комплектом /-30</t>
  </si>
  <si>
    <r>
      <rPr>
        <b val="true"/>
        <sz val="16"/>
        <color rgb="FFFFFFFF"/>
        <rFont val="Segoe UI"/>
        <family val="2"/>
        <charset val="204"/>
      </rPr>
      <t xml:space="preserve">ИНВЕРТОРНЫЕ СПЛИТ-СИСТЕМЫ УНИВЕРСАЛЬНОГО (НАПОЛЬНО-ПОТОЛОЧНОГО) ТИПА.  СЕРИЯ </t>
    </r>
    <r>
      <rPr>
        <b val="true"/>
        <sz val="20"/>
        <color rgb="FFFFFFFF"/>
        <rFont val="Segoe UI"/>
        <family val="2"/>
        <charset val="204"/>
      </rPr>
      <t xml:space="preserve">FLXS/RXS</t>
    </r>
  </si>
  <si>
    <t xml:space="preserve">Универсальная  сплит-система  </t>
  </si>
  <si>
    <t xml:space="preserve">FLXS25B</t>
  </si>
  <si>
    <t xml:space="preserve">FLXS35B9</t>
  </si>
  <si>
    <t xml:space="preserve">FLXS50B</t>
  </si>
  <si>
    <t xml:space="preserve">FLXS60B</t>
  </si>
  <si>
    <t xml:space="preserve">Универсальная сплит-система  с наружным блоком, доработанным зимним комплектом /-30</t>
  </si>
  <si>
    <r>
      <rPr>
        <b val="true"/>
        <sz val="16"/>
        <color rgb="FFFFFFFF"/>
        <rFont val="Segoe UI"/>
        <family val="2"/>
        <charset val="204"/>
      </rPr>
      <t xml:space="preserve">ИНВЕРТОРНЫЕ СПЛИТ-СИСТЕМЫ НАПОЛЬНО ТИПА.  СЕРИЯ </t>
    </r>
    <r>
      <rPr>
        <b val="true"/>
        <sz val="20"/>
        <color rgb="FFFFFFFF"/>
        <rFont val="Segoe UI"/>
        <family val="2"/>
        <charset val="204"/>
      </rPr>
      <t xml:space="preserve">FVXS/RXS</t>
    </r>
  </si>
  <si>
    <t xml:space="preserve">Напольная сплит-система  </t>
  </si>
  <si>
    <t xml:space="preserve">FVXS25F</t>
  </si>
  <si>
    <t xml:space="preserve">FVXS35F</t>
  </si>
  <si>
    <t xml:space="preserve">FVXS50F</t>
  </si>
  <si>
    <t xml:space="preserve">Напольная сплит-система  с наружным блоком, доработанным зимним комплектом /-30</t>
  </si>
  <si>
    <r>
      <rPr>
        <b val="true"/>
        <sz val="16"/>
        <color rgb="FFFFFFFF"/>
        <rFont val="Segoe UI"/>
        <family val="2"/>
        <charset val="204"/>
      </rPr>
      <t xml:space="preserve">ИНВЕРТОРНЫЕ СПЛИТ-СИСТЕМЫ НАПОЛЬНО ТИПА.  СЕРИЯ </t>
    </r>
    <r>
      <rPr>
        <b val="true"/>
        <sz val="20"/>
        <color rgb="FFFFFFFF"/>
        <rFont val="Segoe UI"/>
        <family val="2"/>
        <charset val="204"/>
      </rPr>
      <t xml:space="preserve">NEXURA FVXG/RXG</t>
    </r>
  </si>
  <si>
    <t xml:space="preserve">FVXG25K</t>
  </si>
  <si>
    <t xml:space="preserve">FVXG35K</t>
  </si>
  <si>
    <t xml:space="preserve">FVXG50K</t>
  </si>
  <si>
    <t xml:space="preserve">Модельный ряд коммерческих сплит-систем торговой марки DAIKIN. Сезон 2020.</t>
  </si>
  <si>
    <t xml:space="preserve">Цена дя сайта</t>
  </si>
  <si>
    <t xml:space="preserve">Нар. блок </t>
  </si>
  <si>
    <r>
      <rPr>
        <b val="true"/>
        <sz val="16"/>
        <color rgb="FFFFFFFF"/>
        <rFont val="Segoe UI"/>
        <family val="2"/>
        <charset val="204"/>
      </rPr>
      <t xml:space="preserve">СПЛИТ-СИСТЕМЫ настенного типа ON-OFF.  СЕРИЯ </t>
    </r>
    <r>
      <rPr>
        <b val="true"/>
        <sz val="20"/>
        <color rgb="FFFFFFFF"/>
        <rFont val="Segoe UI"/>
        <family val="2"/>
        <charset val="204"/>
      </rPr>
      <t xml:space="preserve">FAQ / FAA</t>
    </r>
  </si>
  <si>
    <t xml:space="preserve">внутренний настенный блок</t>
  </si>
  <si>
    <t xml:space="preserve">FAQ71B</t>
  </si>
  <si>
    <t xml:space="preserve">RR71BV</t>
  </si>
  <si>
    <t xml:space="preserve">-</t>
  </si>
  <si>
    <t xml:space="preserve">RR71BW</t>
  </si>
  <si>
    <t xml:space="preserve">FAQ100B</t>
  </si>
  <si>
    <t xml:space="preserve">RR100BV</t>
  </si>
  <si>
    <t xml:space="preserve">RR100BW</t>
  </si>
  <si>
    <t xml:space="preserve">RQ71BV</t>
  </si>
  <si>
    <t xml:space="preserve">RQ71BW</t>
  </si>
  <si>
    <t xml:space="preserve">RQ100BV</t>
  </si>
  <si>
    <t xml:space="preserve">RQ100BW</t>
  </si>
  <si>
    <t xml:space="preserve">FAA71A</t>
  </si>
  <si>
    <t xml:space="preserve">FAA100A</t>
  </si>
  <si>
    <t xml:space="preserve">C наружным блоком, доработанным зимним комплектом /-30</t>
  </si>
  <si>
    <t xml:space="preserve">RR71BV/-30T</t>
  </si>
  <si>
    <t xml:space="preserve">RR71BW/-30T</t>
  </si>
  <si>
    <t xml:space="preserve">RR100BV/-30T</t>
  </si>
  <si>
    <t xml:space="preserve">RR100BW/-30T</t>
  </si>
  <si>
    <t xml:space="preserve">RQ71BV/-30T</t>
  </si>
  <si>
    <t xml:space="preserve">RQ71BW/-30T</t>
  </si>
  <si>
    <t xml:space="preserve">RQ100BV/-30T</t>
  </si>
  <si>
    <t xml:space="preserve">RQ100BW/-30T</t>
  </si>
  <si>
    <t xml:space="preserve">C наружным блоком, доработанным зимним комплектом /-40</t>
  </si>
  <si>
    <t xml:space="preserve">RR71BV/-40T</t>
  </si>
  <si>
    <t xml:space="preserve">RR71BW/-40T</t>
  </si>
  <si>
    <t xml:space="preserve">RR100BV/-40T</t>
  </si>
  <si>
    <t xml:space="preserve">RR100BW/-40T</t>
  </si>
  <si>
    <t xml:space="preserve">RQ71BV/-40T</t>
  </si>
  <si>
    <t xml:space="preserve">RQ71BW/-40T</t>
  </si>
  <si>
    <t xml:space="preserve">RQ100BV/-40T</t>
  </si>
  <si>
    <t xml:space="preserve">RQ100BW/-40T</t>
  </si>
  <si>
    <r>
      <rPr>
        <b val="true"/>
        <sz val="16"/>
        <color rgb="FFFFFFFF"/>
        <rFont val="Segoe UI"/>
        <family val="2"/>
        <charset val="204"/>
      </rPr>
      <t xml:space="preserve">СПЛИТ-СИСТЕМЫ канального типа средненапорные ON-OFF.  СЕРИЯ </t>
    </r>
    <r>
      <rPr>
        <b val="true"/>
        <sz val="20"/>
        <color rgb="FFFFFFFF"/>
        <rFont val="Segoe UI"/>
        <family val="2"/>
        <charset val="204"/>
      </rPr>
      <t xml:space="preserve">FBA</t>
    </r>
  </si>
  <si>
    <t xml:space="preserve">FBA71A9</t>
  </si>
  <si>
    <t xml:space="preserve">FBA100A</t>
  </si>
  <si>
    <t xml:space="preserve">FBA125A</t>
  </si>
  <si>
    <t xml:space="preserve">RR125B</t>
  </si>
  <si>
    <t xml:space="preserve">RQ125B</t>
  </si>
  <si>
    <t xml:space="preserve">RR125B/-30T</t>
  </si>
  <si>
    <t xml:space="preserve">RQ125B/-30T</t>
  </si>
  <si>
    <t xml:space="preserve">RR125B/-40T</t>
  </si>
  <si>
    <t xml:space="preserve">RQ125B/-40T</t>
  </si>
  <si>
    <r>
      <rPr>
        <b val="true"/>
        <sz val="16"/>
        <color rgb="FFFFFFFF"/>
        <rFont val="Segoe UI"/>
        <family val="2"/>
        <charset val="204"/>
      </rPr>
      <t xml:space="preserve">СПЛИТ-СИСТЕМЫ канального типа высоконапорные ON-OFF.  СЕРИЯ </t>
    </r>
    <r>
      <rPr>
        <b val="true"/>
        <sz val="20"/>
        <color rgb="FFFFFFFF"/>
        <rFont val="Segoe UI"/>
        <family val="2"/>
        <charset val="204"/>
      </rPr>
      <t xml:space="preserve">FDA</t>
    </r>
  </si>
  <si>
    <t xml:space="preserve">FDA125A</t>
  </si>
  <si>
    <r>
      <rPr>
        <b val="true"/>
        <sz val="16"/>
        <color rgb="FFFFFFFF"/>
        <rFont val="Segoe UI"/>
        <family val="2"/>
        <charset val="204"/>
      </rPr>
      <t xml:space="preserve">СПЛИТ-СИСТЕМЫ кассетного типа ON-OFF.  СЕРИЯ </t>
    </r>
    <r>
      <rPr>
        <b val="true"/>
        <sz val="20"/>
        <color rgb="FFFFFFFF"/>
        <rFont val="Segoe UI"/>
        <family val="2"/>
        <charset val="204"/>
      </rPr>
      <t xml:space="preserve">FCAG</t>
    </r>
  </si>
  <si>
    <t xml:space="preserve">FCAG71B</t>
  </si>
  <si>
    <t xml:space="preserve">BYCQ140E</t>
  </si>
  <si>
    <t xml:space="preserve">Кассетная  сплит-система  </t>
  </si>
  <si>
    <t xml:space="preserve">FCAG100B</t>
  </si>
  <si>
    <t xml:space="preserve">FCAG125B</t>
  </si>
  <si>
    <r>
      <rPr>
        <b val="true"/>
        <sz val="16"/>
        <color rgb="FFFFFFFF"/>
        <rFont val="Segoe UI"/>
        <family val="2"/>
        <charset val="204"/>
      </rPr>
      <t xml:space="preserve">СПЛИТ-СИСТЕМЫ подпотолочного типа четырехпоточные ON-OFF.  СЕРИЯ </t>
    </r>
    <r>
      <rPr>
        <b val="true"/>
        <sz val="20"/>
        <color rgb="FFFFFFFF"/>
        <rFont val="Segoe UI"/>
        <family val="2"/>
        <charset val="204"/>
      </rPr>
      <t xml:space="preserve">FUA</t>
    </r>
  </si>
  <si>
    <t xml:space="preserve">FUA71A</t>
  </si>
  <si>
    <t xml:space="preserve">Подпотолочная  сплит-система  </t>
  </si>
  <si>
    <t xml:space="preserve">FUA100A</t>
  </si>
  <si>
    <t xml:space="preserve">FUA125A</t>
  </si>
  <si>
    <r>
      <rPr>
        <b val="true"/>
        <sz val="16"/>
        <color rgb="FFFFFFFF"/>
        <rFont val="Segoe UI"/>
        <family val="2"/>
        <charset val="204"/>
      </rPr>
      <t xml:space="preserve">СПЛИТ-СИСТЕМЫ подпотолочного типа однопоточные ON-OFF.  СЕРИЯ </t>
    </r>
    <r>
      <rPr>
        <b val="true"/>
        <sz val="20"/>
        <color rgb="FFFFFFFF"/>
        <rFont val="Segoe UI"/>
        <family val="2"/>
        <charset val="204"/>
      </rPr>
      <t xml:space="preserve">FHA</t>
    </r>
  </si>
  <si>
    <t xml:space="preserve">FHA71A9</t>
  </si>
  <si>
    <t xml:space="preserve">FHA100A</t>
  </si>
  <si>
    <t xml:space="preserve">FHA125A</t>
  </si>
  <si>
    <t xml:space="preserve">Цена для сайта</t>
  </si>
  <si>
    <t xml:space="preserve">Внутр/ блок</t>
  </si>
  <si>
    <t xml:space="preserve">Нар. блок</t>
  </si>
  <si>
    <r>
      <rPr>
        <b val="true"/>
        <sz val="16"/>
        <color rgb="FFFFFFFF"/>
        <rFont val="Segoe UI"/>
        <family val="2"/>
        <charset val="204"/>
      </rPr>
      <t xml:space="preserve">ИНВЕРТОРНЫЕ СПЛИТ-СИСТЕМЫ настенного типа. СЕРИЯ </t>
    </r>
    <r>
      <rPr>
        <b val="true"/>
        <sz val="20"/>
        <color rgb="FFFFFFFF"/>
        <rFont val="Segoe UI"/>
        <family val="2"/>
        <charset val="204"/>
      </rPr>
      <t xml:space="preserve">FAA</t>
    </r>
  </si>
  <si>
    <t xml:space="preserve">RZQG71L9V</t>
  </si>
  <si>
    <t xml:space="preserve">RZQG100L9V</t>
  </si>
  <si>
    <t xml:space="preserve">RZQG71L8Y</t>
  </si>
  <si>
    <t xml:space="preserve">RZQG100L8Y</t>
  </si>
  <si>
    <t xml:space="preserve">RZQSG71L3V</t>
  </si>
  <si>
    <t xml:space="preserve">RZQSG100L9V</t>
  </si>
  <si>
    <t xml:space="preserve">RZQSG100L8Y</t>
  </si>
  <si>
    <t xml:space="preserve">R-32</t>
  </si>
  <si>
    <t xml:space="preserve">RZAG71MV1</t>
  </si>
  <si>
    <t xml:space="preserve">RZAG100MV1</t>
  </si>
  <si>
    <t xml:space="preserve">RZAG71MY1</t>
  </si>
  <si>
    <t xml:space="preserve">RZAG100MY1</t>
  </si>
  <si>
    <t xml:space="preserve">RZASG71MV1</t>
  </si>
  <si>
    <t xml:space="preserve">RZASG100MV1</t>
  </si>
  <si>
    <t xml:space="preserve">RZASG100MY1</t>
  </si>
  <si>
    <r>
      <rPr>
        <b val="true"/>
        <sz val="16"/>
        <color rgb="FFFFFFFF"/>
        <rFont val="Segoe UI"/>
        <family val="2"/>
        <charset val="204"/>
      </rPr>
      <t xml:space="preserve">ИНВЕРТОРНЫЕ СПЛИТ-СИСТЕМЫ канального типа средненапорные.  СЕРИЯ </t>
    </r>
    <r>
      <rPr>
        <b val="true"/>
        <sz val="20"/>
        <color rgb="FFFFFFFF"/>
        <rFont val="Segoe UI"/>
        <family val="2"/>
        <charset val="204"/>
      </rPr>
      <t xml:space="preserve">FBA</t>
    </r>
  </si>
  <si>
    <t xml:space="preserve">FBA35A9</t>
  </si>
  <si>
    <t xml:space="preserve">FBA50A9</t>
  </si>
  <si>
    <t xml:space="preserve">FBA60A9</t>
  </si>
  <si>
    <t xml:space="preserve">RZQG125L9V</t>
  </si>
  <si>
    <t xml:space="preserve">FBA140A</t>
  </si>
  <si>
    <t xml:space="preserve">RZQG140L9V</t>
  </si>
  <si>
    <t xml:space="preserve">RZQG125L8Y</t>
  </si>
  <si>
    <t xml:space="preserve">RZQG140LY</t>
  </si>
  <si>
    <t xml:space="preserve">RZQSG125L9V</t>
  </si>
  <si>
    <t xml:space="preserve">RZQSG140L9V</t>
  </si>
  <si>
    <t xml:space="preserve">RZQSG125L8Y</t>
  </si>
  <si>
    <t xml:space="preserve">RZQSG140LY</t>
  </si>
  <si>
    <t xml:space="preserve">RZAG125MV1</t>
  </si>
  <si>
    <t xml:space="preserve">RZAG140MV1</t>
  </si>
  <si>
    <t xml:space="preserve">RZAG125MY1</t>
  </si>
  <si>
    <t xml:space="preserve">RZAG140MY1</t>
  </si>
  <si>
    <t xml:space="preserve">RZASG125MV1</t>
  </si>
  <si>
    <t xml:space="preserve">RZASG140MV1</t>
  </si>
  <si>
    <t xml:space="preserve">RZASG125MY1</t>
  </si>
  <si>
    <t xml:space="preserve">RZASG140MY1</t>
  </si>
  <si>
    <r>
      <rPr>
        <b val="true"/>
        <sz val="16"/>
        <color rgb="FFFFFFFF"/>
        <rFont val="Segoe UI"/>
        <family val="2"/>
        <charset val="204"/>
      </rPr>
      <t xml:space="preserve">ИНВЕРТОРНЫЕ СПЛИТ-СИСТЕМЫ канального типа высоконапорные.  СЕРИЯ </t>
    </r>
    <r>
      <rPr>
        <b val="true"/>
        <sz val="20"/>
        <color rgb="FFFFFFFF"/>
        <rFont val="Segoe UI"/>
        <family val="2"/>
        <charset val="204"/>
      </rPr>
      <t xml:space="preserve">FDA</t>
    </r>
  </si>
  <si>
    <t xml:space="preserve">FDQ200B</t>
  </si>
  <si>
    <t xml:space="preserve">RZQ200C</t>
  </si>
  <si>
    <t xml:space="preserve">FDQ250B</t>
  </si>
  <si>
    <t xml:space="preserve">RZQ250C</t>
  </si>
  <si>
    <r>
      <rPr>
        <b val="true"/>
        <sz val="16"/>
        <color rgb="FFFFFFFF"/>
        <rFont val="Segoe UI"/>
        <family val="2"/>
        <charset val="204"/>
      </rPr>
      <t xml:space="preserve">ИНВЕРТОРНЫЕ СПЛИТ-СИСТЕМЫ кассетного типа 600x600 (компакт).  СЕРИЯ </t>
    </r>
    <r>
      <rPr>
        <b val="true"/>
        <sz val="20"/>
        <color rgb="FFFFFFFF"/>
        <rFont val="Segoe UI"/>
        <family val="2"/>
        <charset val="204"/>
      </rPr>
      <t xml:space="preserve">FFA</t>
    </r>
  </si>
  <si>
    <t xml:space="preserve">FFA25A9</t>
  </si>
  <si>
    <t xml:space="preserve">BYFQ60B3</t>
  </si>
  <si>
    <t xml:space="preserve">Кассетная сплит-система  </t>
  </si>
  <si>
    <t xml:space="preserve">FFA35A9</t>
  </si>
  <si>
    <t xml:space="preserve">Кассетная сплит-система</t>
  </si>
  <si>
    <t xml:space="preserve">FFA50A9</t>
  </si>
  <si>
    <t xml:space="preserve">FFA60A9</t>
  </si>
  <si>
    <r>
      <rPr>
        <b val="true"/>
        <sz val="16"/>
        <color rgb="FFFFFFFF"/>
        <rFont val="Segoe UI"/>
        <family val="2"/>
        <charset val="204"/>
      </rPr>
      <t xml:space="preserve">ИНВЕРТОРНЫЕ СПЛИТ-СИСТЕМЫ кассетного типа.  СЕРИЯ </t>
    </r>
    <r>
      <rPr>
        <b val="true"/>
        <sz val="20"/>
        <color rgb="FFFFFFFF"/>
        <rFont val="Segoe UI"/>
        <family val="2"/>
        <charset val="204"/>
      </rPr>
      <t xml:space="preserve">FCAG / FCAHG</t>
    </r>
  </si>
  <si>
    <t xml:space="preserve">FCAG35B</t>
  </si>
  <si>
    <t xml:space="preserve">FCAG50B</t>
  </si>
  <si>
    <t xml:space="preserve">FCAG60B</t>
  </si>
  <si>
    <t xml:space="preserve">FCAG140B</t>
  </si>
  <si>
    <t xml:space="preserve">FCAHG71H</t>
  </si>
  <si>
    <t xml:space="preserve">FCAHG100H</t>
  </si>
  <si>
    <t xml:space="preserve">FCAHG125H</t>
  </si>
  <si>
    <t xml:space="preserve">FCAHG140H</t>
  </si>
  <si>
    <r>
      <rPr>
        <b val="true"/>
        <sz val="16"/>
        <color rgb="FFFFFFFF"/>
        <rFont val="Segoe UI"/>
        <family val="2"/>
        <charset val="204"/>
      </rPr>
      <t xml:space="preserve">ИНВЕРТОРНЫЕ СПЛИТ-СИСТЕМЫ подпотолочного типа четырехпоточные.  СЕРИЯ </t>
    </r>
    <r>
      <rPr>
        <b val="true"/>
        <sz val="20"/>
        <color rgb="FFFFFFFF"/>
        <rFont val="Segoe UI"/>
        <family val="2"/>
        <charset val="204"/>
      </rPr>
      <t xml:space="preserve">FUA</t>
    </r>
  </si>
  <si>
    <r>
      <rPr>
        <b val="true"/>
        <sz val="16"/>
        <color rgb="FFFFFFFF"/>
        <rFont val="Segoe UI"/>
        <family val="2"/>
        <charset val="204"/>
      </rPr>
      <t xml:space="preserve">ИНВЕРТОРНЫЕ СПЛИТ-СИСТЕМЫ подпотолочного типа однопоточные.  СЕРИЯ </t>
    </r>
    <r>
      <rPr>
        <b val="true"/>
        <sz val="20"/>
        <color rgb="FFFFFFFF"/>
        <rFont val="Segoe UI"/>
        <family val="2"/>
        <charset val="204"/>
      </rPr>
      <t xml:space="preserve">FHA</t>
    </r>
  </si>
  <si>
    <t xml:space="preserve">FHA35A9</t>
  </si>
  <si>
    <t xml:space="preserve">FHA50A9</t>
  </si>
  <si>
    <t xml:space="preserve">FHA60A9</t>
  </si>
  <si>
    <t xml:space="preserve">FHA140A</t>
  </si>
  <si>
    <r>
      <rPr>
        <b val="true"/>
        <sz val="16"/>
        <color rgb="FFFFFFFF"/>
        <rFont val="Segoe UI"/>
        <family val="2"/>
        <charset val="204"/>
      </rPr>
      <t xml:space="preserve">ИНВЕРТОРНЫЕ СПЛИТ-СИСТЕМЫ колонного типа.  СЕРИЯ </t>
    </r>
    <r>
      <rPr>
        <b val="true"/>
        <sz val="20"/>
        <color rgb="FFFFFFFF"/>
        <rFont val="Segoe UI"/>
        <family val="2"/>
        <charset val="204"/>
      </rPr>
      <t xml:space="preserve">FVA</t>
    </r>
  </si>
  <si>
    <t xml:space="preserve">FVA71A</t>
  </si>
  <si>
    <t xml:space="preserve">FVA100A</t>
  </si>
  <si>
    <t xml:space="preserve">FVA125A</t>
  </si>
  <si>
    <t xml:space="preserve">FVA140A</t>
  </si>
  <si>
    <r>
      <rPr>
        <b val="true"/>
        <sz val="16"/>
        <color rgb="FFFFFFFF"/>
        <rFont val="Segoe UI"/>
        <family val="2"/>
        <charset val="204"/>
      </rPr>
      <t xml:space="preserve">ИНВЕРТОРНЫЕ СПЛИТ-СИСТЕМЫ напольного типа.  СЕРИЯ </t>
    </r>
    <r>
      <rPr>
        <b val="true"/>
        <sz val="20"/>
        <color rgb="FFFFFFFF"/>
        <rFont val="Segoe UI"/>
        <family val="2"/>
        <charset val="204"/>
      </rPr>
      <t xml:space="preserve">FNA</t>
    </r>
  </si>
  <si>
    <t xml:space="preserve">FNA25A9</t>
  </si>
  <si>
    <t xml:space="preserve">FNA35A9</t>
  </si>
  <si>
    <t xml:space="preserve">FNA50A9</t>
  </si>
  <si>
    <t xml:space="preserve">FNA60A9</t>
  </si>
  <si>
    <t xml:space="preserve">RQ100BV/-30P</t>
  </si>
  <si>
    <t xml:space="preserve">шт</t>
  </si>
  <si>
    <t xml:space="preserve">RQ100BV/-40P</t>
  </si>
  <si>
    <t xml:space="preserve">RQ100BW/-30P</t>
  </si>
  <si>
    <t xml:space="preserve">RQ100BW/-40P</t>
  </si>
  <si>
    <t xml:space="preserve">RQ125B/-30P</t>
  </si>
  <si>
    <t xml:space="preserve">RQ125B/-40P</t>
  </si>
  <si>
    <t xml:space="preserve">RQ71BV/-30P</t>
  </si>
  <si>
    <t xml:space="preserve">RQ71BV/-40P</t>
  </si>
  <si>
    <t xml:space="preserve">RQ71BW/-30P</t>
  </si>
  <si>
    <t xml:space="preserve">RQ71BW/-40P</t>
  </si>
  <si>
    <t xml:space="preserve">RR100BV/-30P</t>
  </si>
  <si>
    <t xml:space="preserve">RR100BV/-40P</t>
  </si>
  <si>
    <t xml:space="preserve">RR100BW/-30P</t>
  </si>
  <si>
    <t xml:space="preserve">RR100BW/-40P</t>
  </si>
  <si>
    <t xml:space="preserve">RR125B/-30P</t>
  </si>
  <si>
    <t xml:space="preserve">RR125B/-40P</t>
  </si>
  <si>
    <t xml:space="preserve">RR71BV/-30P</t>
  </si>
  <si>
    <t xml:space="preserve">RR71BV/-40P</t>
  </si>
  <si>
    <t xml:space="preserve">RR71BW/-30P</t>
  </si>
  <si>
    <t xml:space="preserve">RR71BW/-40P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</si>
</sst>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[$-409]d/mmm/yy;@"/>
    <numFmt numFmtId="166" formatCode="0%"/>
    <numFmt numFmtId="167" formatCode="_-* #,##0.00\ _₽_-;\-* #,##0.00\ _₽_-;_-* \-??\ _₽_-;_-@_-"/>
    <numFmt numFmtId="168" formatCode="_-* #,##0.00_р_._-;\-* #,##0.00_р_._-;_-* \-??_р_._-;_-@_-"/>
    <numFmt numFmtId="169" formatCode="_-* #,##0_р_._-;\-* #,##0_р_._-;_-* \-_р_._-;_-@_-"/>
    <numFmt numFmtId="170" formatCode="_ * #,##0.00_ ;_ * \-#,##0.00_ ;_ * \-??_ ;_ @_ "/>
    <numFmt numFmtId="171" formatCode="[$$-409]#,##0"/>
    <numFmt numFmtId="172" formatCode="0.0"/>
    <numFmt numFmtId="173" formatCode="_-* #,##0\ [$₽-419]_-;\-* #,##0\ [$₽-419]_-;_-* \-??\ [$₽-419]_-;_-@_-"/>
    <numFmt numFmtId="174" formatCode="#,##0"/>
    <numFmt numFmtId="175" formatCode="General"/>
  </numFmts>
  <fonts count="5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宋体"/>
      <family val="3"/>
      <charset val="134"/>
    </font>
    <font>
      <sz val="10"/>
      <name val="Arial"/>
      <family val="2"/>
      <charset val="1"/>
    </font>
    <font>
      <sz val="12"/>
      <name val="宋体"/>
      <family val="0"/>
      <charset val="134"/>
    </font>
    <font>
      <sz val="10"/>
      <name val="Arial"/>
      <family val="2"/>
      <charset val="204"/>
    </font>
    <font>
      <u val="single"/>
      <sz val="11"/>
      <color rgb="FF168BBA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name val="Arial Cyr"/>
      <family val="0"/>
      <charset val="204"/>
    </font>
    <font>
      <sz val="11"/>
      <color rgb="FF000000"/>
      <name val="宋体"/>
      <family val="0"/>
      <charset val="134"/>
    </font>
    <font>
      <sz val="10"/>
      <name val="Arial Cyr"/>
      <family val="2"/>
      <charset val="204"/>
    </font>
    <font>
      <sz val="11"/>
      <color rgb="FF000000"/>
      <name val="Calibri"/>
      <family val="3"/>
      <charset val="134"/>
    </font>
    <font>
      <b val="true"/>
      <sz val="11"/>
      <color rgb="FF0033CC"/>
      <name val="Calibri"/>
      <family val="2"/>
      <charset val="204"/>
    </font>
    <font>
      <sz val="11"/>
      <color rgb="FF444A5A"/>
      <name val="Segoe UI"/>
      <family val="2"/>
      <charset val="204"/>
    </font>
    <font>
      <b val="true"/>
      <sz val="11"/>
      <color rgb="FF0033CC"/>
      <name val="Segoe UI"/>
      <family val="2"/>
      <charset val="204"/>
    </font>
    <font>
      <b val="true"/>
      <sz val="14"/>
      <color rgb="FF000000"/>
      <name val="Calibri"/>
      <family val="2"/>
      <charset val="204"/>
    </font>
    <font>
      <sz val="11"/>
      <color rgb="FF000000"/>
      <name val="Segoe UI"/>
      <family val="2"/>
      <charset val="204"/>
    </font>
    <font>
      <sz val="11"/>
      <color rgb="FF000000"/>
      <name val="Segeo Ui"/>
      <family val="0"/>
      <charset val="204"/>
    </font>
    <font>
      <b val="true"/>
      <sz val="10"/>
      <color rgb="FFFFFFFF"/>
      <name val="Segoe UI"/>
      <family val="2"/>
      <charset val="204"/>
    </font>
    <font>
      <b val="true"/>
      <sz val="11"/>
      <color rgb="FFFFFFFF"/>
      <name val="Segoe UI"/>
      <family val="2"/>
      <charset val="204"/>
    </font>
    <font>
      <b val="true"/>
      <sz val="9"/>
      <color rgb="FF0033CC"/>
      <name val="Segoe UI"/>
      <family val="2"/>
      <charset val="204"/>
    </font>
    <font>
      <b val="true"/>
      <sz val="12"/>
      <color rgb="FF00B0F0"/>
      <name val="Calibri"/>
      <family val="2"/>
      <charset val="204"/>
    </font>
    <font>
      <u val="single"/>
      <sz val="11"/>
      <color rgb="FF168BBA"/>
      <name val="Calibri"/>
      <family val="2"/>
      <charset val="1"/>
    </font>
    <font>
      <b val="true"/>
      <sz val="9"/>
      <name val="Segoe UI"/>
      <family val="2"/>
      <charset val="204"/>
    </font>
    <font>
      <b val="true"/>
      <sz val="16"/>
      <color rgb="FFFFFFFF"/>
      <name val="Segoe UI"/>
      <family val="2"/>
      <charset val="204"/>
    </font>
    <font>
      <b val="true"/>
      <sz val="20"/>
      <color rgb="FFFFFFFF"/>
      <name val="Segoe UI"/>
      <family val="2"/>
      <charset val="204"/>
    </font>
    <font>
      <b val="true"/>
      <sz val="10"/>
      <color rgb="FF343437"/>
      <name val="Segoe UI"/>
      <family val="2"/>
      <charset val="204"/>
    </font>
    <font>
      <sz val="10"/>
      <name val="Segoe UI"/>
      <family val="2"/>
      <charset val="204"/>
    </font>
    <font>
      <sz val="11"/>
      <color rgb="FF0033CC"/>
      <name val="Segoe UI Semibold"/>
      <family val="2"/>
      <charset val="204"/>
    </font>
    <font>
      <sz val="11"/>
      <color rgb="FF595959"/>
      <name val="Segoe UI"/>
      <family val="2"/>
      <charset val="204"/>
    </font>
    <font>
      <sz val="11"/>
      <color rgb="FFFF0000"/>
      <name val="Calibri"/>
      <family val="2"/>
      <charset val="1"/>
    </font>
    <font>
      <sz val="10"/>
      <color rgb="FFFF0000"/>
      <name val="Segoe UI"/>
      <family val="2"/>
      <charset val="204"/>
    </font>
    <font>
      <sz val="10"/>
      <color rgb="FF0033CC"/>
      <name val="Segoe UI"/>
      <family val="2"/>
      <charset val="204"/>
    </font>
    <font>
      <sz val="9"/>
      <color rgb="FF000000"/>
      <name val="Segoe UI"/>
      <family val="2"/>
      <charset val="204"/>
    </font>
    <font>
      <sz val="11"/>
      <color rgb="FF2D323C"/>
      <name val="Segoe UI"/>
      <family val="2"/>
      <charset val="204"/>
    </font>
    <font>
      <sz val="10"/>
      <color rgb="FF2D323C"/>
      <name val="Segoe UI"/>
      <family val="2"/>
      <charset val="204"/>
    </font>
    <font>
      <b val="true"/>
      <sz val="10"/>
      <name val="Segoe UI"/>
      <family val="2"/>
      <charset val="204"/>
    </font>
    <font>
      <b val="true"/>
      <sz val="11"/>
      <color rgb="FF0070C0"/>
      <name val="Segoe UI"/>
      <family val="2"/>
      <charset val="204"/>
    </font>
    <font>
      <b val="true"/>
      <sz val="11"/>
      <color rgb="FF343437"/>
      <name val="Segoe UI"/>
      <family val="2"/>
      <charset val="204"/>
    </font>
    <font>
      <sz val="11"/>
      <name val="Segoe UI"/>
      <family val="2"/>
      <charset val="204"/>
    </font>
    <font>
      <sz val="11"/>
      <color rgb="FF0070C0"/>
      <name val="Segoe UI"/>
      <family val="2"/>
      <charset val="204"/>
    </font>
    <font>
      <b val="true"/>
      <sz val="11"/>
      <color rgb="FF595959"/>
      <name val="Segoe UI"/>
      <family val="2"/>
      <charset val="204"/>
    </font>
    <font>
      <sz val="10"/>
      <color rgb="FF0070C0"/>
      <name val="Segoe UI"/>
      <family val="2"/>
      <charset val="204"/>
    </font>
    <font>
      <b val="true"/>
      <sz val="10"/>
      <color rgb="FF595959"/>
      <name val="Segoe UI"/>
      <family val="2"/>
      <charset val="204"/>
    </font>
    <font>
      <sz val="14"/>
      <color rgb="FF000000"/>
      <name val="Calibri"/>
      <family val="2"/>
      <charset val="1"/>
    </font>
    <font>
      <sz val="11"/>
      <color rgb="FFFFFFFF"/>
      <name val="Segoe UI"/>
      <family val="2"/>
      <charset val="204"/>
    </font>
    <font>
      <sz val="10"/>
      <color rgb="FF0D0D0D"/>
      <name val="Segoe UI"/>
      <family val="2"/>
      <charset val="204"/>
    </font>
    <font>
      <sz val="10"/>
      <color rgb="FF262626"/>
      <name val="Segoe UI"/>
      <family val="2"/>
      <charset val="204"/>
    </font>
    <font>
      <sz val="10"/>
      <color rgb="FF000000"/>
      <name val="Segoe UI"/>
      <family val="2"/>
      <charset val="204"/>
    </font>
    <font>
      <sz val="11"/>
      <color rgb="FF595959"/>
      <name val="Segoe UI"/>
      <family val="2"/>
      <charset val="1"/>
    </font>
    <font>
      <sz val="10"/>
      <color rgb="FF68686D"/>
      <name val="Segoe UI"/>
      <family val="2"/>
      <charset val="204"/>
    </font>
    <font>
      <b val="true"/>
      <sz val="10"/>
      <color rgb="FF0070C0"/>
      <name val="Segoe UI"/>
      <family val="2"/>
      <charset val="204"/>
    </font>
    <font>
      <i val="true"/>
      <sz val="10"/>
      <color rgb="FF0066FF"/>
      <name val="Segoe UI"/>
      <family val="2"/>
      <charset val="204"/>
    </font>
    <font>
      <i val="true"/>
      <sz val="9"/>
      <color rgb="FF0066FF"/>
      <name val="Segoe U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F4DADA"/>
      </patternFill>
    </fill>
    <fill>
      <patternFill patternType="solid">
        <fgColor rgb="FFFFFFFF"/>
        <bgColor rgb="FFDFF0F5"/>
      </patternFill>
    </fill>
    <fill>
      <patternFill patternType="solid">
        <fgColor rgb="FF00B0F0"/>
        <bgColor rgb="FF168BBA"/>
      </patternFill>
    </fill>
    <fill>
      <patternFill patternType="solid">
        <fgColor rgb="FFFFD25D"/>
        <bgColor rgb="FFFFCC00"/>
      </patternFill>
    </fill>
    <fill>
      <patternFill patternType="solid">
        <fgColor rgb="FFDFF0F5"/>
        <bgColor rgb="FFCCFFFF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hair">
        <color rgb="FF68686D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 style="hair">
        <color rgb="FF68686D"/>
      </left>
      <right style="hair">
        <color rgb="FF68686D"/>
      </right>
      <top style="hair">
        <color rgb="FF68686D"/>
      </top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>
        <color rgb="FF68686D"/>
      </left>
      <right style="hair">
        <color rgb="FF68686D"/>
      </right>
      <top style="hair">
        <color rgb="FF68686D"/>
      </top>
      <bottom style="hair">
        <color rgb="FF68686D"/>
      </bottom>
      <diagonal/>
    </border>
    <border diagonalUp="false" diagonalDown="false">
      <left/>
      <right style="hair">
        <color rgb="FF68686D"/>
      </right>
      <top style="hair">
        <color rgb="FF68686D"/>
      </top>
      <bottom style="hair">
        <color rgb="FF68686D"/>
      </bottom>
      <diagonal/>
    </border>
    <border diagonalUp="false" diagonalDown="false">
      <left style="hair">
        <color rgb="FF68686D"/>
      </left>
      <right style="thin"/>
      <top style="hair">
        <color rgb="FF68686D"/>
      </top>
      <bottom style="hair">
        <color rgb="FF68686D"/>
      </bottom>
      <diagonal/>
    </border>
    <border diagonalUp="false" diagonalDown="false">
      <left/>
      <right/>
      <top style="hair">
        <color rgb="FF68686D"/>
      </top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18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5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applyFont="true" applyBorder="tru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3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3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3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4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6" fillId="3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6" fillId="3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4" borderId="0" xfId="7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6" xfId="7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4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5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3" fillId="3" borderId="8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0" fillId="4" borderId="6" xfId="7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6" xfId="7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4" borderId="9" xfId="7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5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0" fillId="3" borderId="11" xfId="5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4" borderId="4" xfId="76" applyFont="true" applyBorder="true" applyAlignment="true" applyProtection="false">
      <alignment horizontal="left" vertical="bottom" textRotation="0" wrapText="false" indent="9" shrinkToFit="false"/>
      <protection locked="true" hidden="false"/>
    </xf>
    <xf numFmtId="164" fontId="28" fillId="4" borderId="0" xfId="76" applyFont="true" applyBorder="true" applyAlignment="true" applyProtection="false">
      <alignment horizontal="left" vertical="center" textRotation="0" wrapText="false" indent="9" shrinkToFit="false"/>
      <protection locked="true" hidden="false"/>
    </xf>
    <xf numFmtId="164" fontId="29" fillId="4" borderId="0" xfId="76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4" borderId="0" xfId="76" applyFont="true" applyBorder="true" applyAlignment="true" applyProtection="false">
      <alignment horizontal="left" vertical="center" textRotation="0" wrapText="false" indent="9" shrinkToFit="false"/>
      <protection locked="true" hidden="false"/>
    </xf>
    <xf numFmtId="164" fontId="29" fillId="4" borderId="0" xfId="7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30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8" fillId="3" borderId="4" xfId="76" applyFont="true" applyBorder="true" applyAlignment="true" applyProtection="false">
      <alignment horizontal="left" vertical="bottom" textRotation="0" wrapText="false" indent="9" shrinkToFit="false"/>
      <protection locked="true" hidden="false"/>
    </xf>
    <xf numFmtId="164" fontId="31" fillId="3" borderId="0" xfId="7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2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3" borderId="0" xfId="7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3" borderId="5" xfId="76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6" borderId="12" xfId="0" applyFont="true" applyBorder="true" applyAlignment="true" applyProtection="false">
      <alignment horizontal="left" vertical="center" textRotation="0" wrapText="false" indent="9" shrinkToFit="false"/>
      <protection locked="true" hidden="false"/>
    </xf>
    <xf numFmtId="164" fontId="36" fillId="6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7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37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38" fillId="5" borderId="1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9" fillId="3" borderId="4" xfId="10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3" borderId="0" xfId="76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3" borderId="0" xfId="7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3" borderId="0" xfId="76" applyFont="true" applyBorder="true" applyAlignment="true" applyProtection="false">
      <alignment horizontal="left" vertical="bottom" textRotation="0" wrapText="false" indent="12" shrinkToFit="false"/>
      <protection locked="true" hidden="false"/>
    </xf>
    <xf numFmtId="164" fontId="41" fillId="3" borderId="0" xfId="76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9" fillId="3" borderId="0" xfId="7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2" fillId="6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3" fillId="3" borderId="0" xfId="76" applyFont="true" applyBorder="true" applyAlignment="true" applyProtection="false">
      <alignment horizontal="left" vertical="bottom" textRotation="0" wrapText="false" indent="12" shrinkToFit="false"/>
      <protection locked="true" hidden="false"/>
    </xf>
    <xf numFmtId="164" fontId="44" fillId="3" borderId="0" xfId="76" applyFont="true" applyBorder="true" applyAlignment="true" applyProtection="false">
      <alignment horizontal="left" vertical="bottom" textRotation="0" wrapText="false" indent="12" shrinkToFit="false"/>
      <protection locked="true" hidden="false"/>
    </xf>
    <xf numFmtId="164" fontId="44" fillId="3" borderId="0" xfId="7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1" fillId="3" borderId="0" xfId="7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6" fillId="6" borderId="13" xfId="0" applyFont="true" applyBorder="true" applyAlignment="true" applyProtection="false">
      <alignment horizontal="left" vertical="center" textRotation="0" wrapText="false" indent="9" shrinkToFit="false"/>
      <protection locked="true" hidden="false"/>
    </xf>
    <xf numFmtId="164" fontId="45" fillId="3" borderId="0" xfId="76" applyFont="true" applyBorder="true" applyAlignment="true" applyProtection="false">
      <alignment horizontal="left" vertical="bottom" textRotation="0" wrapText="false" indent="12" shrinkToFit="false"/>
      <protection locked="true" hidden="false"/>
    </xf>
    <xf numFmtId="164" fontId="29" fillId="3" borderId="0" xfId="76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3" borderId="6" xfId="109" applyFont="true" applyBorder="true" applyAlignment="true" applyProtection="false">
      <alignment horizontal="left" vertical="center" textRotation="0" wrapText="false" indent="9" shrinkToFit="false"/>
      <protection locked="true" hidden="false"/>
    </xf>
    <xf numFmtId="164" fontId="37" fillId="3" borderId="6" xfId="10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7" fillId="3" borderId="6" xfId="109" applyFont="true" applyBorder="true" applyAlignment="true" applyProtection="false">
      <alignment horizontal="left" vertical="center" textRotation="0" wrapText="true" indent="9" shrinkToFit="false"/>
      <protection locked="true" hidden="false"/>
    </xf>
    <xf numFmtId="164" fontId="37" fillId="3" borderId="6" xfId="10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6" xfId="7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3" borderId="10" xfId="76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4" borderId="17" xfId="109" applyFont="true" applyBorder="true" applyAlignment="true" applyProtection="false">
      <alignment horizontal="left" vertical="center" textRotation="0" wrapText="false" indent="9" shrinkToFit="false"/>
      <protection locked="true" hidden="false"/>
    </xf>
    <xf numFmtId="164" fontId="37" fillId="4" borderId="17" xfId="109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7" fillId="4" borderId="17" xfId="109" applyFont="true" applyBorder="true" applyAlignment="true" applyProtection="false">
      <alignment horizontal="left" vertical="center" textRotation="0" wrapText="true" indent="9" shrinkToFit="false"/>
      <protection locked="true" hidden="false"/>
    </xf>
    <xf numFmtId="164" fontId="37" fillId="4" borderId="17" xfId="109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4" borderId="17" xfId="7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4" borderId="18" xfId="76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4" fontId="4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4" fontId="4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6" xfId="7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4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1" xfId="54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3" borderId="2" xfId="54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9" fillId="3" borderId="2" xfId="5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3" borderId="2" xfId="54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4" borderId="0" xfId="7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3" borderId="0" xfId="7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8" fillId="6" borderId="1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9" fillId="6" borderId="1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9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6" borderId="1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5" fontId="44" fillId="6" borderId="1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2" fontId="49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3" borderId="0" xfId="76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29" fillId="3" borderId="0" xfId="76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0" fillId="6" borderId="1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1" fillId="6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2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2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2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4" borderId="0" xfId="7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46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0" xfId="76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3" borderId="2" xfId="7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4" borderId="0" xfId="76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8" fillId="6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8" fillId="6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6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0" fillId="2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3" fillId="3" borderId="0" xfId="7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3" fillId="3" borderId="0" xfId="7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4" fillId="6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5" fillId="3" borderId="0" xfId="7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1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3" borderId="0" xfId="7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9" fillId="6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5" fillId="3" borderId="0" xfId="76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7" fillId="3" borderId="6" xfId="109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7" fillId="3" borderId="6" xfId="109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17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_x0007_" xfId="21"/>
    <cellStyle name="_x0007_ 2" xfId="22"/>
    <cellStyle name="_x0007_ 2 2" xfId="23"/>
    <cellStyle name="_x0007_ 3" xfId="24"/>
    <cellStyle name="_x0007_ 3 2" xfId="25"/>
    <cellStyle name="_x0007_ 4" xfId="26"/>
    <cellStyle name="_x0007_ 4 2" xfId="27"/>
    <cellStyle name="_x0007_ 5" xfId="28"/>
    <cellStyle name="_x0007__Kentatsu_Line-up_2011_12.10.10" xfId="29"/>
    <cellStyle name="_Split" xfId="30"/>
    <cellStyle name="_Split 2" xfId="31"/>
    <cellStyle name="_Лист1" xfId="32"/>
    <cellStyle name="_Лист1 2" xfId="33"/>
    <cellStyle name="Гиперссылка 2" xfId="34"/>
    <cellStyle name="Обычный 10" xfId="35"/>
    <cellStyle name="Обычный 10 2" xfId="36"/>
    <cellStyle name="Обычный 10 2 2" xfId="37"/>
    <cellStyle name="Обычный 10 3" xfId="38"/>
    <cellStyle name="Обычный 11" xfId="39"/>
    <cellStyle name="Обычный 11 2" xfId="40"/>
    <cellStyle name="Обычный 11 2 2" xfId="41"/>
    <cellStyle name="Обычный 11 3" xfId="42"/>
    <cellStyle name="Обычный 12" xfId="43"/>
    <cellStyle name="Обычный 12 2" xfId="44"/>
    <cellStyle name="Обычный 12 2 2" xfId="45"/>
    <cellStyle name="Обычный 12 3" xfId="46"/>
    <cellStyle name="Обычный 13" xfId="47"/>
    <cellStyle name="Обычный 13 2" xfId="48"/>
    <cellStyle name="Обычный 14" xfId="49"/>
    <cellStyle name="Обычный 14 2" xfId="50"/>
    <cellStyle name="Обычный 15" xfId="51"/>
    <cellStyle name="Обычный 15 2" xfId="52"/>
    <cellStyle name="Обычный 2" xfId="53"/>
    <cellStyle name="Обычный 2 2" xfId="54"/>
    <cellStyle name="Обычный 2 2 2" xfId="55"/>
    <cellStyle name="Обычный 2 2 3" xfId="56"/>
    <cellStyle name="Обычный 2 2 4" xfId="57"/>
    <cellStyle name="Обычный 2 3" xfId="58"/>
    <cellStyle name="Обычный 2 4" xfId="59"/>
    <cellStyle name="Обычный 3" xfId="60"/>
    <cellStyle name="Обычный 3 2" xfId="61"/>
    <cellStyle name="Обычный 3 2 2" xfId="62"/>
    <cellStyle name="Обычный 3 2 2 2" xfId="63"/>
    <cellStyle name="Обычный 3 2 3" xfId="64"/>
    <cellStyle name="Обычный 3 3" xfId="65"/>
    <cellStyle name="Обычный 3 4" xfId="66"/>
    <cellStyle name="Обычный 3 5" xfId="67"/>
    <cellStyle name="Обычный 4" xfId="68"/>
    <cellStyle name="Обычный 4 2" xfId="69"/>
    <cellStyle name="Обычный 4 2 2" xfId="70"/>
    <cellStyle name="Обычный 4 2 2 2" xfId="71"/>
    <cellStyle name="Обычный 4 2 3" xfId="72"/>
    <cellStyle name="Обычный 4 3" xfId="73"/>
    <cellStyle name="Обычный 4 4" xfId="74"/>
    <cellStyle name="Обычный 4 5" xfId="75"/>
    <cellStyle name="Обычный 5" xfId="76"/>
    <cellStyle name="Обычный 5 2" xfId="77"/>
    <cellStyle name="Обычный 6" xfId="78"/>
    <cellStyle name="Обычный 6 2" xfId="79"/>
    <cellStyle name="Обычный 6 2 2" xfId="80"/>
    <cellStyle name="Обычный 6 3" xfId="81"/>
    <cellStyle name="Обычный 6 4" xfId="82"/>
    <cellStyle name="Обычный 6 4 2" xfId="83"/>
    <cellStyle name="Обычный 6 5" xfId="84"/>
    <cellStyle name="Обычный 7" xfId="85"/>
    <cellStyle name="Обычный 7 2" xfId="86"/>
    <cellStyle name="Обычный 8" xfId="87"/>
    <cellStyle name="Обычный 8 2" xfId="88"/>
    <cellStyle name="Обычный 9" xfId="89"/>
    <cellStyle name="Обычный 9 2" xfId="90"/>
    <cellStyle name="Обычный 9 2 2" xfId="91"/>
    <cellStyle name="Обычный 9 2 2 2" xfId="92"/>
    <cellStyle name="Обычный 9 2 3" xfId="93"/>
    <cellStyle name="Обычный 9 3" xfId="94"/>
    <cellStyle name="Обычный 9 3 2" xfId="95"/>
    <cellStyle name="Обычный 9 4" xfId="96"/>
    <cellStyle name="Процентный 2" xfId="97"/>
    <cellStyle name="Процентный 2 2" xfId="98"/>
    <cellStyle name="Процентный 2 2 2" xfId="99"/>
    <cellStyle name="Процентный 2 2 2 2" xfId="100"/>
    <cellStyle name="Процентный 2 2 3" xfId="101"/>
    <cellStyle name="Процентный 3" xfId="102"/>
    <cellStyle name="Процентный 4" xfId="103"/>
    <cellStyle name="Процентный 5" xfId="104"/>
    <cellStyle name="Процентный 5 2" xfId="105"/>
    <cellStyle name="Процентный 6" xfId="106"/>
    <cellStyle name="Процентный 6 2" xfId="107"/>
    <cellStyle name="Процентный 7" xfId="108"/>
    <cellStyle name="Стиль 1" xfId="109"/>
    <cellStyle name="Стиль 1 2" xfId="110"/>
    <cellStyle name="Стиль 1 2 2" xfId="111"/>
    <cellStyle name="Стиль 1 3" xfId="112"/>
    <cellStyle name="Стиль 1 3 2" xfId="113"/>
    <cellStyle name="Стиль 1 4" xfId="114"/>
    <cellStyle name="Стиль 1 4 2" xfId="115"/>
    <cellStyle name="Стиль 1 4 3" xfId="116"/>
    <cellStyle name="Стиль 1 5" xfId="117"/>
    <cellStyle name="Финансовый 10" xfId="118"/>
    <cellStyle name="Финансовый 11" xfId="119"/>
    <cellStyle name="Финансовый 12" xfId="120"/>
    <cellStyle name="Финансовый 13" xfId="121"/>
    <cellStyle name="Финансовый 14" xfId="122"/>
    <cellStyle name="Финансовый 15" xfId="123"/>
    <cellStyle name="Финансовый 2" xfId="124"/>
    <cellStyle name="Финансовый 2 2" xfId="125"/>
    <cellStyle name="Финансовый 2 2 2" xfId="126"/>
    <cellStyle name="Финансовый 2 2 2 2" xfId="127"/>
    <cellStyle name="Финансовый 2 2 3" xfId="128"/>
    <cellStyle name="Финансовый 3" xfId="129"/>
    <cellStyle name="Финансовый 3 2" xfId="130"/>
    <cellStyle name="Финансовый 3 2 2" xfId="131"/>
    <cellStyle name="Финансовый 3 2 2 2" xfId="132"/>
    <cellStyle name="Финансовый 3 2 3" xfId="133"/>
    <cellStyle name="Финансовый 4" xfId="134"/>
    <cellStyle name="Финансовый 4 2" xfId="135"/>
    <cellStyle name="Финансовый 4 2 2" xfId="136"/>
    <cellStyle name="Финансовый 4 3" xfId="137"/>
    <cellStyle name="Финансовый 5" xfId="138"/>
    <cellStyle name="Финансовый 6" xfId="139"/>
    <cellStyle name="Финансовый 7" xfId="140"/>
    <cellStyle name="Финансовый 8" xfId="141"/>
    <cellStyle name="Финансовый 9" xfId="142"/>
    <cellStyle name="Финансовый [0] 2" xfId="143"/>
    <cellStyle name="千位分隔 2" xfId="144"/>
    <cellStyle name="千位分隔 2 2" xfId="145"/>
    <cellStyle name="常规 10" xfId="146"/>
    <cellStyle name="常规 10 2" xfId="147"/>
    <cellStyle name="常规 2" xfId="148"/>
    <cellStyle name="常规 2 2" xfId="149"/>
    <cellStyle name="常规 2 2 2" xfId="150"/>
    <cellStyle name="常规 2 2 3" xfId="151"/>
    <cellStyle name="常规 2 2 4" xfId="152"/>
    <cellStyle name="常规 2 3" xfId="153"/>
    <cellStyle name="常规 2 3 2" xfId="154"/>
    <cellStyle name="常规 2 4" xfId="155"/>
    <cellStyle name="常规 2 4 2" xfId="156"/>
    <cellStyle name="常规 2 5" xfId="157"/>
    <cellStyle name="常规 2 54 18" xfId="158"/>
    <cellStyle name="常规 2 54 18 2" xfId="159"/>
    <cellStyle name="常规 2 54 18 2 2" xfId="160"/>
    <cellStyle name="常规 2 54 18 3" xfId="161"/>
    <cellStyle name="常规 2 6" xfId="162"/>
    <cellStyle name="常规 20 7" xfId="163"/>
    <cellStyle name="常规 3" xfId="164"/>
    <cellStyle name="常规 3 2" xfId="165"/>
    <cellStyle name="常规 3 2 2" xfId="166"/>
    <cellStyle name="常规 3 3" xfId="167"/>
    <cellStyle name="常规 3 4" xfId="168"/>
    <cellStyle name="常规 3 6 2" xfId="169"/>
    <cellStyle name="常规 3 6 2 2" xfId="170"/>
    <cellStyle name="常规 3 6 2 3" xfId="171"/>
    <cellStyle name="常规 3 6 2 3 2" xfId="172"/>
    <cellStyle name="常规 3 6 2 4" xfId="173"/>
    <cellStyle name="常规 4" xfId="174"/>
    <cellStyle name="常规 4 2" xfId="175"/>
    <cellStyle name="常规 4 2 2" xfId="176"/>
    <cellStyle name="常规 4 3" xfId="177"/>
    <cellStyle name="常规 5" xfId="178"/>
    <cellStyle name="常规 5 2" xfId="179"/>
    <cellStyle name="常规 5 2 2" xfId="180"/>
    <cellStyle name="常规 5 3" xfId="181"/>
    <cellStyle name="常规_07年商用型谱8。8" xfId="182"/>
    <cellStyle name="样式 1" xfId="183"/>
    <cellStyle name="样式 1 2" xfId="184"/>
    <cellStyle name="百分比 2" xfId="185"/>
    <cellStyle name="百分比 2 2" xfId="186"/>
    <cellStyle name="*unknown*" xfId="20" builtinId="8"/>
  </cellStyles>
  <dxfs count="5">
    <dxf>
      <fill>
        <patternFill>
          <bgColor rgb="FFF4DADA"/>
        </patternFill>
      </fill>
    </dxf>
    <dxf>
      <fill>
        <patternFill>
          <bgColor rgb="FFF4DADA"/>
        </patternFill>
      </fill>
    </dxf>
    <dxf>
      <fill>
        <patternFill>
          <bgColor rgb="FFF4DADA"/>
        </patternFill>
      </fill>
    </dxf>
    <dxf>
      <fill>
        <patternFill>
          <bgColor rgb="FFF4DADA"/>
        </patternFill>
      </fill>
    </dxf>
    <dxf>
      <fill>
        <patternFill>
          <bgColor rgb="FFF4DADA"/>
        </patternFill>
      </fill>
    </dxf>
  </dxfs>
  <colors>
    <indexedColors>
      <rgbColor rgb="FF000000"/>
      <rgbColor rgb="FFFFFFFF"/>
      <rgbColor rgb="FFFF0000"/>
      <rgbColor rgb="FF00FF00"/>
      <rgbColor rgb="FF0033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68BBA"/>
      <rgbColor rgb="FFC0C0C0"/>
      <rgbColor rgb="FF595959"/>
      <rgbColor rgb="FF9999FF"/>
      <rgbColor rgb="FF993366"/>
      <rgbColor rgb="FFF4DADA"/>
      <rgbColor rgb="FFDFF0F5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25D"/>
      <rgbColor rgb="FF0066FF"/>
      <rgbColor rgb="FF33CCCC"/>
      <rgbColor rgb="FF99CC00"/>
      <rgbColor rgb="FFFFCC00"/>
      <rgbColor rgb="FFFF9900"/>
      <rgbColor rgb="FFFF6600"/>
      <rgbColor rgb="FF68686D"/>
      <rgbColor rgb="FF969696"/>
      <rgbColor rgb="FF2D323C"/>
      <rgbColor rgb="FF339966"/>
      <rgbColor rgb="FF0D0D0D"/>
      <rgbColor rgb="FF262626"/>
      <rgbColor rgb="FF993300"/>
      <rgbColor rgb="FF993366"/>
      <rgbColor rgb="FF444A5A"/>
      <rgbColor rgb="FF34343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jpeg"/><Relationship Id="rId36" Type="http://schemas.openxmlformats.org/officeDocument/2006/relationships/image" Target="../media/image36.jpeg"/><Relationship Id="rId37" Type="http://schemas.openxmlformats.org/officeDocument/2006/relationships/image" Target="../media/image37.jpeg"/><Relationship Id="rId38" Type="http://schemas.openxmlformats.org/officeDocument/2006/relationships/image" Target="../media/image38.jpeg"/><Relationship Id="rId39" Type="http://schemas.openxmlformats.org/officeDocument/2006/relationships/image" Target="../media/image39.jpeg"/><Relationship Id="rId40" Type="http://schemas.openxmlformats.org/officeDocument/2006/relationships/image" Target="../media/image40.jpeg"/><Relationship Id="rId41" Type="http://schemas.openxmlformats.org/officeDocument/2006/relationships/image" Target="../media/image41.jpeg"/><Relationship Id="rId42" Type="http://schemas.openxmlformats.org/officeDocument/2006/relationships/image" Target="../media/image42.png"/><Relationship Id="rId43" Type="http://schemas.openxmlformats.org/officeDocument/2006/relationships/image" Target="../media/image43.png"/><Relationship Id="rId44" Type="http://schemas.openxmlformats.org/officeDocument/2006/relationships/image" Target="../media/image44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5.png"/><Relationship Id="rId2" Type="http://schemas.openxmlformats.org/officeDocument/2006/relationships/image" Target="../media/image46.png"/><Relationship Id="rId3" Type="http://schemas.openxmlformats.org/officeDocument/2006/relationships/image" Target="../media/image47.png"/><Relationship Id="rId4" Type="http://schemas.openxmlformats.org/officeDocument/2006/relationships/image" Target="../media/image48.png"/><Relationship Id="rId5" Type="http://schemas.openxmlformats.org/officeDocument/2006/relationships/image" Target="../media/image49.png"/><Relationship Id="rId6" Type="http://schemas.openxmlformats.org/officeDocument/2006/relationships/image" Target="../media/image50.png"/><Relationship Id="rId7" Type="http://schemas.openxmlformats.org/officeDocument/2006/relationships/image" Target="../media/image51.png"/><Relationship Id="rId8" Type="http://schemas.openxmlformats.org/officeDocument/2006/relationships/image" Target="../media/image52.png"/><Relationship Id="rId9" Type="http://schemas.openxmlformats.org/officeDocument/2006/relationships/image" Target="../media/image53.png"/><Relationship Id="rId10" Type="http://schemas.openxmlformats.org/officeDocument/2006/relationships/image" Target="../media/image54.png"/><Relationship Id="rId11" Type="http://schemas.openxmlformats.org/officeDocument/2006/relationships/image" Target="../media/image55.png"/><Relationship Id="rId12" Type="http://schemas.openxmlformats.org/officeDocument/2006/relationships/image" Target="../media/image56.png"/><Relationship Id="rId13" Type="http://schemas.openxmlformats.org/officeDocument/2006/relationships/image" Target="../media/image57.png"/><Relationship Id="rId14" Type="http://schemas.openxmlformats.org/officeDocument/2006/relationships/image" Target="../media/image58.png"/><Relationship Id="rId15" Type="http://schemas.openxmlformats.org/officeDocument/2006/relationships/image" Target="../media/image59.png"/><Relationship Id="rId16" Type="http://schemas.openxmlformats.org/officeDocument/2006/relationships/image" Target="../media/image60.png"/><Relationship Id="rId17" Type="http://schemas.openxmlformats.org/officeDocument/2006/relationships/image" Target="../media/image61.png"/><Relationship Id="rId18" Type="http://schemas.openxmlformats.org/officeDocument/2006/relationships/image" Target="../media/image62.png"/><Relationship Id="rId19" Type="http://schemas.openxmlformats.org/officeDocument/2006/relationships/image" Target="../media/image63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64.png"/><Relationship Id="rId2" Type="http://schemas.openxmlformats.org/officeDocument/2006/relationships/image" Target="../media/image65.png"/><Relationship Id="rId3" Type="http://schemas.openxmlformats.org/officeDocument/2006/relationships/image" Target="../media/image66.png"/><Relationship Id="rId4" Type="http://schemas.openxmlformats.org/officeDocument/2006/relationships/image" Target="../media/image67.png"/><Relationship Id="rId5" Type="http://schemas.openxmlformats.org/officeDocument/2006/relationships/image" Target="../media/image68.png"/><Relationship Id="rId6" Type="http://schemas.openxmlformats.org/officeDocument/2006/relationships/image" Target="../media/image69.png"/><Relationship Id="rId7" Type="http://schemas.openxmlformats.org/officeDocument/2006/relationships/image" Target="../media/image70.png"/><Relationship Id="rId8" Type="http://schemas.openxmlformats.org/officeDocument/2006/relationships/image" Target="../media/image71.png"/><Relationship Id="rId9" Type="http://schemas.openxmlformats.org/officeDocument/2006/relationships/image" Target="../media/image72.png"/><Relationship Id="rId10" Type="http://schemas.openxmlformats.org/officeDocument/2006/relationships/image" Target="../media/image73.png"/><Relationship Id="rId11" Type="http://schemas.openxmlformats.org/officeDocument/2006/relationships/image" Target="../media/image74.png"/><Relationship Id="rId12" Type="http://schemas.openxmlformats.org/officeDocument/2006/relationships/image" Target="../media/image75.png"/><Relationship Id="rId13" Type="http://schemas.openxmlformats.org/officeDocument/2006/relationships/image" Target="../media/image76.png"/><Relationship Id="rId14" Type="http://schemas.openxmlformats.org/officeDocument/2006/relationships/image" Target="../media/image77.png"/><Relationship Id="rId15" Type="http://schemas.openxmlformats.org/officeDocument/2006/relationships/image" Target="../media/image78.png"/><Relationship Id="rId16" Type="http://schemas.openxmlformats.org/officeDocument/2006/relationships/image" Target="../media/image79.png"/><Relationship Id="rId17" Type="http://schemas.openxmlformats.org/officeDocument/2006/relationships/image" Target="../media/image80.png"/><Relationship Id="rId18" Type="http://schemas.openxmlformats.org/officeDocument/2006/relationships/image" Target="../media/image81.png"/><Relationship Id="rId19" Type="http://schemas.openxmlformats.org/officeDocument/2006/relationships/image" Target="../media/image82.png"/><Relationship Id="rId20" Type="http://schemas.openxmlformats.org/officeDocument/2006/relationships/image" Target="../media/image83.png"/><Relationship Id="rId21" Type="http://schemas.openxmlformats.org/officeDocument/2006/relationships/image" Target="../media/image84.png"/><Relationship Id="rId22" Type="http://schemas.openxmlformats.org/officeDocument/2006/relationships/image" Target="../media/image85.png"/><Relationship Id="rId23" Type="http://schemas.openxmlformats.org/officeDocument/2006/relationships/image" Target="../media/image86.png"/><Relationship Id="rId24" Type="http://schemas.openxmlformats.org/officeDocument/2006/relationships/image" Target="../media/image8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47160</xdr:colOff>
      <xdr:row>14</xdr:row>
      <xdr:rowOff>178920</xdr:rowOff>
    </xdr:from>
    <xdr:to>
      <xdr:col>1</xdr:col>
      <xdr:colOff>2330280</xdr:colOff>
      <xdr:row>21</xdr:row>
      <xdr:rowOff>227880</xdr:rowOff>
    </xdr:to>
    <xdr:pic>
      <xdr:nvPicPr>
        <xdr:cNvPr id="0" name="Рисунок 37" descr=""/>
        <xdr:cNvPicPr/>
      </xdr:nvPicPr>
      <xdr:blipFill>
        <a:blip r:embed="rId1"/>
        <a:stretch/>
      </xdr:blipFill>
      <xdr:spPr>
        <a:xfrm>
          <a:off x="147240" y="3345480"/>
          <a:ext cx="2283120" cy="17254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155520</xdr:colOff>
      <xdr:row>34</xdr:row>
      <xdr:rowOff>213120</xdr:rowOff>
    </xdr:from>
    <xdr:to>
      <xdr:col>1</xdr:col>
      <xdr:colOff>2501640</xdr:colOff>
      <xdr:row>42</xdr:row>
      <xdr:rowOff>157680</xdr:rowOff>
    </xdr:to>
    <xdr:pic>
      <xdr:nvPicPr>
        <xdr:cNvPr id="1" name="Рисунок 39" descr=""/>
        <xdr:cNvPicPr/>
      </xdr:nvPicPr>
      <xdr:blipFill>
        <a:blip r:embed="rId2"/>
        <a:stretch/>
      </xdr:blipFill>
      <xdr:spPr>
        <a:xfrm>
          <a:off x="255600" y="7979040"/>
          <a:ext cx="2346120" cy="1773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139320</xdr:colOff>
      <xdr:row>98</xdr:row>
      <xdr:rowOff>152640</xdr:rowOff>
    </xdr:from>
    <xdr:to>
      <xdr:col>1</xdr:col>
      <xdr:colOff>2176560</xdr:colOff>
      <xdr:row>106</xdr:row>
      <xdr:rowOff>91080</xdr:rowOff>
    </xdr:to>
    <xdr:pic>
      <xdr:nvPicPr>
        <xdr:cNvPr id="2" name="Рисунок 44" descr=""/>
        <xdr:cNvPicPr/>
      </xdr:nvPicPr>
      <xdr:blipFill>
        <a:blip r:embed="rId3"/>
        <a:stretch/>
      </xdr:blipFill>
      <xdr:spPr>
        <a:xfrm>
          <a:off x="239400" y="22959000"/>
          <a:ext cx="2037240" cy="1767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2533680</xdr:colOff>
      <xdr:row>117</xdr:row>
      <xdr:rowOff>140400</xdr:rowOff>
    </xdr:from>
    <xdr:to>
      <xdr:col>1</xdr:col>
      <xdr:colOff>5569200</xdr:colOff>
      <xdr:row>123</xdr:row>
      <xdr:rowOff>16200</xdr:rowOff>
    </xdr:to>
    <xdr:pic>
      <xdr:nvPicPr>
        <xdr:cNvPr id="3" name="Рисунок 46" descr=""/>
        <xdr:cNvPicPr/>
      </xdr:nvPicPr>
      <xdr:blipFill>
        <a:blip r:embed="rId4"/>
        <a:stretch/>
      </xdr:blipFill>
      <xdr:spPr>
        <a:xfrm>
          <a:off x="2633760" y="27325080"/>
          <a:ext cx="3035520" cy="12952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2848680</xdr:colOff>
      <xdr:row>131</xdr:row>
      <xdr:rowOff>58320</xdr:rowOff>
    </xdr:from>
    <xdr:to>
      <xdr:col>1</xdr:col>
      <xdr:colOff>5593680</xdr:colOff>
      <xdr:row>136</xdr:row>
      <xdr:rowOff>78840</xdr:rowOff>
    </xdr:to>
    <xdr:pic>
      <xdr:nvPicPr>
        <xdr:cNvPr id="4" name="Рисунок 48" descr=""/>
        <xdr:cNvPicPr/>
      </xdr:nvPicPr>
      <xdr:blipFill>
        <a:blip r:embed="rId5"/>
        <a:stretch/>
      </xdr:blipFill>
      <xdr:spPr>
        <a:xfrm>
          <a:off x="2948760" y="30579480"/>
          <a:ext cx="2745000" cy="11635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3532320</xdr:colOff>
      <xdr:row>140</xdr:row>
      <xdr:rowOff>168120</xdr:rowOff>
    </xdr:from>
    <xdr:to>
      <xdr:col>1</xdr:col>
      <xdr:colOff>5255640</xdr:colOff>
      <xdr:row>147</xdr:row>
      <xdr:rowOff>203400</xdr:rowOff>
    </xdr:to>
    <xdr:pic>
      <xdr:nvPicPr>
        <xdr:cNvPr id="5" name="Рисунок 49" descr=""/>
        <xdr:cNvPicPr/>
      </xdr:nvPicPr>
      <xdr:blipFill>
        <a:blip r:embed="rId6"/>
        <a:stretch/>
      </xdr:blipFill>
      <xdr:spPr>
        <a:xfrm>
          <a:off x="3632400" y="32834880"/>
          <a:ext cx="1723320" cy="16621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3548520</xdr:colOff>
      <xdr:row>150</xdr:row>
      <xdr:rowOff>180000</xdr:rowOff>
    </xdr:from>
    <xdr:to>
      <xdr:col>1</xdr:col>
      <xdr:colOff>5464440</xdr:colOff>
      <xdr:row>156</xdr:row>
      <xdr:rowOff>101880</xdr:rowOff>
    </xdr:to>
    <xdr:pic>
      <xdr:nvPicPr>
        <xdr:cNvPr id="6" name="Рисунок 50" descr=""/>
        <xdr:cNvPicPr/>
      </xdr:nvPicPr>
      <xdr:blipFill>
        <a:blip r:embed="rId7"/>
        <a:stretch/>
      </xdr:blipFill>
      <xdr:spPr>
        <a:xfrm>
          <a:off x="3648600" y="35247600"/>
          <a:ext cx="1915920" cy="13201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3297960</xdr:colOff>
      <xdr:row>9</xdr:row>
      <xdr:rowOff>252360</xdr:rowOff>
    </xdr:from>
    <xdr:to>
      <xdr:col>1</xdr:col>
      <xdr:colOff>5635080</xdr:colOff>
      <xdr:row>16</xdr:row>
      <xdr:rowOff>35640</xdr:rowOff>
    </xdr:to>
    <xdr:pic>
      <xdr:nvPicPr>
        <xdr:cNvPr id="7" name="Рисунок 52" descr=""/>
        <xdr:cNvPicPr/>
      </xdr:nvPicPr>
      <xdr:blipFill>
        <a:blip r:embed="rId8"/>
        <a:stretch/>
      </xdr:blipFill>
      <xdr:spPr>
        <a:xfrm>
          <a:off x="3398040" y="2249280"/>
          <a:ext cx="2337120" cy="14101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3373560</xdr:colOff>
      <xdr:row>19</xdr:row>
      <xdr:rowOff>51840</xdr:rowOff>
    </xdr:from>
    <xdr:to>
      <xdr:col>1</xdr:col>
      <xdr:colOff>5667120</xdr:colOff>
      <xdr:row>24</xdr:row>
      <xdr:rowOff>108360</xdr:rowOff>
    </xdr:to>
    <xdr:pic>
      <xdr:nvPicPr>
        <xdr:cNvPr id="8" name="Рисунок 51" descr=""/>
        <xdr:cNvPicPr/>
      </xdr:nvPicPr>
      <xdr:blipFill>
        <a:blip r:embed="rId9"/>
        <a:stretch/>
      </xdr:blipFill>
      <xdr:spPr>
        <a:xfrm>
          <a:off x="3473640" y="4437720"/>
          <a:ext cx="2293560" cy="11995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2738520</xdr:colOff>
      <xdr:row>64</xdr:row>
      <xdr:rowOff>115560</xdr:rowOff>
    </xdr:from>
    <xdr:to>
      <xdr:col>1</xdr:col>
      <xdr:colOff>5583240</xdr:colOff>
      <xdr:row>70</xdr:row>
      <xdr:rowOff>48960</xdr:rowOff>
    </xdr:to>
    <xdr:pic>
      <xdr:nvPicPr>
        <xdr:cNvPr id="9" name="Рисунок 2" descr=""/>
        <xdr:cNvPicPr/>
      </xdr:nvPicPr>
      <xdr:blipFill>
        <a:blip r:embed="rId10"/>
        <a:stretch/>
      </xdr:blipFill>
      <xdr:spPr>
        <a:xfrm>
          <a:off x="2838600" y="14889240"/>
          <a:ext cx="2844720" cy="1331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86040</xdr:colOff>
      <xdr:row>64</xdr:row>
      <xdr:rowOff>109800</xdr:rowOff>
    </xdr:from>
    <xdr:to>
      <xdr:col>1</xdr:col>
      <xdr:colOff>2134800</xdr:colOff>
      <xdr:row>71</xdr:row>
      <xdr:rowOff>31680</xdr:rowOff>
    </xdr:to>
    <xdr:pic>
      <xdr:nvPicPr>
        <xdr:cNvPr id="10" name="Рисунок 19" descr=""/>
        <xdr:cNvPicPr/>
      </xdr:nvPicPr>
      <xdr:blipFill>
        <a:blip r:embed="rId11"/>
        <a:stretch/>
      </xdr:blipFill>
      <xdr:spPr>
        <a:xfrm>
          <a:off x="186120" y="14883480"/>
          <a:ext cx="2048760" cy="15487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2469960</xdr:colOff>
      <xdr:row>98</xdr:row>
      <xdr:rowOff>151200</xdr:rowOff>
    </xdr:from>
    <xdr:to>
      <xdr:col>1</xdr:col>
      <xdr:colOff>5575320</xdr:colOff>
      <xdr:row>104</xdr:row>
      <xdr:rowOff>39960</xdr:rowOff>
    </xdr:to>
    <xdr:pic>
      <xdr:nvPicPr>
        <xdr:cNvPr id="11" name="Рисунок 8" descr=""/>
        <xdr:cNvPicPr/>
      </xdr:nvPicPr>
      <xdr:blipFill>
        <a:blip r:embed="rId12"/>
        <a:stretch/>
      </xdr:blipFill>
      <xdr:spPr>
        <a:xfrm>
          <a:off x="2570040" y="22957560"/>
          <a:ext cx="3105360" cy="1260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2740680</xdr:colOff>
      <xdr:row>29</xdr:row>
      <xdr:rowOff>109800</xdr:rowOff>
    </xdr:from>
    <xdr:to>
      <xdr:col>1</xdr:col>
      <xdr:colOff>5610960</xdr:colOff>
      <xdr:row>35</xdr:row>
      <xdr:rowOff>196200</xdr:rowOff>
    </xdr:to>
    <xdr:pic>
      <xdr:nvPicPr>
        <xdr:cNvPr id="12" name="Рисунок 9" descr=""/>
        <xdr:cNvPicPr/>
      </xdr:nvPicPr>
      <xdr:blipFill>
        <a:blip r:embed="rId13"/>
        <a:stretch/>
      </xdr:blipFill>
      <xdr:spPr>
        <a:xfrm>
          <a:off x="2840760" y="6706080"/>
          <a:ext cx="2870280" cy="14846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20880</xdr:colOff>
      <xdr:row>50</xdr:row>
      <xdr:rowOff>43200</xdr:rowOff>
    </xdr:from>
    <xdr:to>
      <xdr:col>1</xdr:col>
      <xdr:colOff>2140560</xdr:colOff>
      <xdr:row>58</xdr:row>
      <xdr:rowOff>93960</xdr:rowOff>
    </xdr:to>
    <xdr:pic>
      <xdr:nvPicPr>
        <xdr:cNvPr id="13" name="Рисунок 11" descr=""/>
        <xdr:cNvPicPr/>
      </xdr:nvPicPr>
      <xdr:blipFill>
        <a:blip r:embed="rId14"/>
        <a:stretch/>
      </xdr:blipFill>
      <xdr:spPr>
        <a:xfrm>
          <a:off x="120960" y="11581560"/>
          <a:ext cx="2119680" cy="18795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215640</xdr:colOff>
      <xdr:row>116</xdr:row>
      <xdr:rowOff>197280</xdr:rowOff>
    </xdr:from>
    <xdr:to>
      <xdr:col>1</xdr:col>
      <xdr:colOff>2264400</xdr:colOff>
      <xdr:row>123</xdr:row>
      <xdr:rowOff>97560</xdr:rowOff>
    </xdr:to>
    <xdr:pic>
      <xdr:nvPicPr>
        <xdr:cNvPr id="14" name="Рисунок 33" descr=""/>
        <xdr:cNvPicPr/>
      </xdr:nvPicPr>
      <xdr:blipFill>
        <a:blip r:embed="rId15"/>
        <a:stretch/>
      </xdr:blipFill>
      <xdr:spPr>
        <a:xfrm>
          <a:off x="315720" y="27153360"/>
          <a:ext cx="2048760" cy="1548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182160</xdr:colOff>
      <xdr:row>130</xdr:row>
      <xdr:rowOff>184680</xdr:rowOff>
    </xdr:from>
    <xdr:to>
      <xdr:col>1</xdr:col>
      <xdr:colOff>2059200</xdr:colOff>
      <xdr:row>137</xdr:row>
      <xdr:rowOff>3240</xdr:rowOff>
    </xdr:to>
    <xdr:pic>
      <xdr:nvPicPr>
        <xdr:cNvPr id="15" name="Рисунок 34" descr=""/>
        <xdr:cNvPicPr/>
      </xdr:nvPicPr>
      <xdr:blipFill>
        <a:blip r:embed="rId16"/>
        <a:stretch/>
      </xdr:blipFill>
      <xdr:spPr>
        <a:xfrm>
          <a:off x="282240" y="30477240"/>
          <a:ext cx="1877040" cy="1418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188280</xdr:colOff>
      <xdr:row>141</xdr:row>
      <xdr:rowOff>25920</xdr:rowOff>
    </xdr:from>
    <xdr:to>
      <xdr:col>1</xdr:col>
      <xdr:colOff>2102760</xdr:colOff>
      <xdr:row>147</xdr:row>
      <xdr:rowOff>101160</xdr:rowOff>
    </xdr:to>
    <xdr:pic>
      <xdr:nvPicPr>
        <xdr:cNvPr id="16" name="Рисунок 35" descr=""/>
        <xdr:cNvPicPr/>
      </xdr:nvPicPr>
      <xdr:blipFill>
        <a:blip r:embed="rId17"/>
        <a:stretch/>
      </xdr:blipFill>
      <xdr:spPr>
        <a:xfrm>
          <a:off x="288360" y="32947920"/>
          <a:ext cx="1914480" cy="1446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283680</xdr:colOff>
      <xdr:row>150</xdr:row>
      <xdr:rowOff>145800</xdr:rowOff>
    </xdr:from>
    <xdr:to>
      <xdr:col>1</xdr:col>
      <xdr:colOff>2075400</xdr:colOff>
      <xdr:row>156</xdr:row>
      <xdr:rowOff>101520</xdr:rowOff>
    </xdr:to>
    <xdr:pic>
      <xdr:nvPicPr>
        <xdr:cNvPr id="17" name="Рисунок 36" descr=""/>
        <xdr:cNvPicPr/>
      </xdr:nvPicPr>
      <xdr:blipFill>
        <a:blip r:embed="rId18"/>
        <a:stretch/>
      </xdr:blipFill>
      <xdr:spPr>
        <a:xfrm>
          <a:off x="383760" y="35213400"/>
          <a:ext cx="1791720" cy="13539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2979000</xdr:colOff>
      <xdr:row>74</xdr:row>
      <xdr:rowOff>131400</xdr:rowOff>
    </xdr:from>
    <xdr:to>
      <xdr:col>1</xdr:col>
      <xdr:colOff>5632920</xdr:colOff>
      <xdr:row>79</xdr:row>
      <xdr:rowOff>111240</xdr:rowOff>
    </xdr:to>
    <xdr:pic>
      <xdr:nvPicPr>
        <xdr:cNvPr id="18" name="Рисунок 3" descr=""/>
        <xdr:cNvPicPr/>
      </xdr:nvPicPr>
      <xdr:blipFill>
        <a:blip r:embed="rId19"/>
        <a:stretch/>
      </xdr:blipFill>
      <xdr:spPr>
        <a:xfrm>
          <a:off x="3079080" y="17252640"/>
          <a:ext cx="2653920" cy="1122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52560</xdr:colOff>
      <xdr:row>73</xdr:row>
      <xdr:rowOff>115920</xdr:rowOff>
    </xdr:from>
    <xdr:to>
      <xdr:col>1</xdr:col>
      <xdr:colOff>2101320</xdr:colOff>
      <xdr:row>80</xdr:row>
      <xdr:rowOff>64440</xdr:rowOff>
    </xdr:to>
    <xdr:pic>
      <xdr:nvPicPr>
        <xdr:cNvPr id="19" name="Рисунок 26" descr=""/>
        <xdr:cNvPicPr/>
      </xdr:nvPicPr>
      <xdr:blipFill>
        <a:blip r:embed="rId20"/>
        <a:stretch/>
      </xdr:blipFill>
      <xdr:spPr>
        <a:xfrm>
          <a:off x="152640" y="17008560"/>
          <a:ext cx="2048760" cy="15487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2456640</xdr:colOff>
      <xdr:row>16</xdr:row>
      <xdr:rowOff>127080</xdr:rowOff>
    </xdr:from>
    <xdr:to>
      <xdr:col>1</xdr:col>
      <xdr:colOff>3298320</xdr:colOff>
      <xdr:row>24</xdr:row>
      <xdr:rowOff>19440</xdr:rowOff>
    </xdr:to>
    <xdr:pic>
      <xdr:nvPicPr>
        <xdr:cNvPr id="20" name="Рисунок 28" descr=""/>
        <xdr:cNvPicPr/>
      </xdr:nvPicPr>
      <xdr:blipFill>
        <a:blip r:embed="rId21"/>
        <a:stretch/>
      </xdr:blipFill>
      <xdr:spPr>
        <a:xfrm>
          <a:off x="2556720" y="3750840"/>
          <a:ext cx="841680" cy="17974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2562120</xdr:colOff>
      <xdr:row>37</xdr:row>
      <xdr:rowOff>13320</xdr:rowOff>
    </xdr:from>
    <xdr:to>
      <xdr:col>1</xdr:col>
      <xdr:colOff>3436200</xdr:colOff>
      <xdr:row>45</xdr:row>
      <xdr:rowOff>39240</xdr:rowOff>
    </xdr:to>
    <xdr:pic>
      <xdr:nvPicPr>
        <xdr:cNvPr id="21" name="Рисунок 29" descr=""/>
        <xdr:cNvPicPr/>
      </xdr:nvPicPr>
      <xdr:blipFill>
        <a:blip r:embed="rId22"/>
        <a:stretch/>
      </xdr:blipFill>
      <xdr:spPr>
        <a:xfrm>
          <a:off x="2662200" y="8465040"/>
          <a:ext cx="874080" cy="18547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2090880</xdr:colOff>
      <xdr:row>64</xdr:row>
      <xdr:rowOff>199080</xdr:rowOff>
    </xdr:from>
    <xdr:to>
      <xdr:col>1</xdr:col>
      <xdr:colOff>2764440</xdr:colOff>
      <xdr:row>71</xdr:row>
      <xdr:rowOff>70560</xdr:rowOff>
    </xdr:to>
    <xdr:pic>
      <xdr:nvPicPr>
        <xdr:cNvPr id="22" name="Рисунок 31" descr=""/>
        <xdr:cNvPicPr/>
      </xdr:nvPicPr>
      <xdr:blipFill>
        <a:blip r:embed="rId23"/>
        <a:stretch/>
      </xdr:blipFill>
      <xdr:spPr>
        <a:xfrm>
          <a:off x="2190960" y="14972760"/>
          <a:ext cx="673560" cy="14983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1983240</xdr:colOff>
      <xdr:row>54</xdr:row>
      <xdr:rowOff>720</xdr:rowOff>
    </xdr:from>
    <xdr:to>
      <xdr:col>1</xdr:col>
      <xdr:colOff>2895480</xdr:colOff>
      <xdr:row>62</xdr:row>
      <xdr:rowOff>108000</xdr:rowOff>
    </xdr:to>
    <xdr:pic>
      <xdr:nvPicPr>
        <xdr:cNvPr id="23" name="Рисунок 32" descr=""/>
        <xdr:cNvPicPr/>
      </xdr:nvPicPr>
      <xdr:blipFill>
        <a:blip r:embed="rId24"/>
        <a:stretch/>
      </xdr:blipFill>
      <xdr:spPr>
        <a:xfrm>
          <a:off x="2083320" y="12453480"/>
          <a:ext cx="912240" cy="19360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2117520</xdr:colOff>
      <xdr:row>73</xdr:row>
      <xdr:rowOff>65160</xdr:rowOff>
    </xdr:from>
    <xdr:to>
      <xdr:col>1</xdr:col>
      <xdr:colOff>2967120</xdr:colOff>
      <xdr:row>80</xdr:row>
      <xdr:rowOff>172800</xdr:rowOff>
    </xdr:to>
    <xdr:pic>
      <xdr:nvPicPr>
        <xdr:cNvPr id="24" name="Рисунок 38" descr=""/>
        <xdr:cNvPicPr/>
      </xdr:nvPicPr>
      <xdr:blipFill>
        <a:blip r:embed="rId25"/>
        <a:stretch/>
      </xdr:blipFill>
      <xdr:spPr>
        <a:xfrm>
          <a:off x="2217600" y="16957800"/>
          <a:ext cx="849600" cy="1707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2785320</xdr:colOff>
      <xdr:row>82</xdr:row>
      <xdr:rowOff>194040</xdr:rowOff>
    </xdr:from>
    <xdr:to>
      <xdr:col>1</xdr:col>
      <xdr:colOff>5663520</xdr:colOff>
      <xdr:row>88</xdr:row>
      <xdr:rowOff>174960</xdr:rowOff>
    </xdr:to>
    <xdr:pic>
      <xdr:nvPicPr>
        <xdr:cNvPr id="25" name="Рисунок 47" descr=""/>
        <xdr:cNvPicPr/>
      </xdr:nvPicPr>
      <xdr:blipFill>
        <a:blip r:embed="rId26"/>
        <a:stretch/>
      </xdr:blipFill>
      <xdr:spPr>
        <a:xfrm>
          <a:off x="2885400" y="19157400"/>
          <a:ext cx="2878200" cy="1379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2737800</xdr:colOff>
      <xdr:row>89</xdr:row>
      <xdr:rowOff>114120</xdr:rowOff>
    </xdr:from>
    <xdr:to>
      <xdr:col>1</xdr:col>
      <xdr:colOff>5664960</xdr:colOff>
      <xdr:row>95</xdr:row>
      <xdr:rowOff>208440</xdr:rowOff>
    </xdr:to>
    <xdr:pic>
      <xdr:nvPicPr>
        <xdr:cNvPr id="26" name="Рисунок 53" descr=""/>
        <xdr:cNvPicPr/>
      </xdr:nvPicPr>
      <xdr:blipFill>
        <a:blip r:embed="rId27"/>
        <a:stretch/>
      </xdr:blipFill>
      <xdr:spPr>
        <a:xfrm>
          <a:off x="2837880" y="20651040"/>
          <a:ext cx="2927160" cy="1465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121320</xdr:colOff>
      <xdr:row>90</xdr:row>
      <xdr:rowOff>72720</xdr:rowOff>
    </xdr:from>
    <xdr:to>
      <xdr:col>1</xdr:col>
      <xdr:colOff>2136600</xdr:colOff>
      <xdr:row>96</xdr:row>
      <xdr:rowOff>169560</xdr:rowOff>
    </xdr:to>
    <xdr:pic>
      <xdr:nvPicPr>
        <xdr:cNvPr id="27" name="Рисунок 54" descr=""/>
        <xdr:cNvPicPr/>
      </xdr:nvPicPr>
      <xdr:blipFill>
        <a:blip r:embed="rId28"/>
        <a:stretch/>
      </xdr:blipFill>
      <xdr:spPr>
        <a:xfrm>
          <a:off x="221400" y="20838240"/>
          <a:ext cx="2015280" cy="1468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376200</xdr:colOff>
      <xdr:row>82</xdr:row>
      <xdr:rowOff>212040</xdr:rowOff>
    </xdr:from>
    <xdr:to>
      <xdr:col>1</xdr:col>
      <xdr:colOff>1409400</xdr:colOff>
      <xdr:row>89</xdr:row>
      <xdr:rowOff>199440</xdr:rowOff>
    </xdr:to>
    <xdr:pic>
      <xdr:nvPicPr>
        <xdr:cNvPr id="28" name="Рисунок 55" descr=""/>
        <xdr:cNvPicPr/>
      </xdr:nvPicPr>
      <xdr:blipFill>
        <a:blip r:embed="rId29"/>
        <a:stretch/>
      </xdr:blipFill>
      <xdr:spPr>
        <a:xfrm>
          <a:off x="476280" y="19175400"/>
          <a:ext cx="1033200" cy="15609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1385280</xdr:colOff>
      <xdr:row>82</xdr:row>
      <xdr:rowOff>178200</xdr:rowOff>
    </xdr:from>
    <xdr:to>
      <xdr:col>1</xdr:col>
      <xdr:colOff>2299320</xdr:colOff>
      <xdr:row>90</xdr:row>
      <xdr:rowOff>81000</xdr:rowOff>
    </xdr:to>
    <xdr:pic>
      <xdr:nvPicPr>
        <xdr:cNvPr id="29" name="Рисунок 56" descr=""/>
        <xdr:cNvPicPr/>
      </xdr:nvPicPr>
      <xdr:blipFill>
        <a:blip r:embed="rId30"/>
        <a:stretch/>
      </xdr:blipFill>
      <xdr:spPr>
        <a:xfrm>
          <a:off x="1485360" y="19141560"/>
          <a:ext cx="914040" cy="17049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2178720</xdr:colOff>
      <xdr:row>103</xdr:row>
      <xdr:rowOff>227160</xdr:rowOff>
    </xdr:from>
    <xdr:to>
      <xdr:col>1</xdr:col>
      <xdr:colOff>3015360</xdr:colOff>
      <xdr:row>110</xdr:row>
      <xdr:rowOff>173880</xdr:rowOff>
    </xdr:to>
    <xdr:pic>
      <xdr:nvPicPr>
        <xdr:cNvPr id="30" name="Рисунок 57" descr=""/>
        <xdr:cNvPicPr/>
      </xdr:nvPicPr>
      <xdr:blipFill>
        <a:blip r:embed="rId31"/>
        <a:stretch/>
      </xdr:blipFill>
      <xdr:spPr>
        <a:xfrm>
          <a:off x="2278800" y="24176520"/>
          <a:ext cx="836640" cy="1546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2043720</xdr:colOff>
      <xdr:row>130</xdr:row>
      <xdr:rowOff>156960</xdr:rowOff>
    </xdr:from>
    <xdr:to>
      <xdr:col>1</xdr:col>
      <xdr:colOff>2851560</xdr:colOff>
      <xdr:row>137</xdr:row>
      <xdr:rowOff>227160</xdr:rowOff>
    </xdr:to>
    <xdr:pic>
      <xdr:nvPicPr>
        <xdr:cNvPr id="31" name="Рисунок 58" descr=""/>
        <xdr:cNvPicPr/>
      </xdr:nvPicPr>
      <xdr:blipFill>
        <a:blip r:embed="rId32"/>
        <a:stretch/>
      </xdr:blipFill>
      <xdr:spPr>
        <a:xfrm>
          <a:off x="2143800" y="30449520"/>
          <a:ext cx="807840" cy="16704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2139120</xdr:colOff>
      <xdr:row>140</xdr:row>
      <xdr:rowOff>180000</xdr:rowOff>
    </xdr:from>
    <xdr:to>
      <xdr:col>1</xdr:col>
      <xdr:colOff>2904840</xdr:colOff>
      <xdr:row>148</xdr:row>
      <xdr:rowOff>41400</xdr:rowOff>
    </xdr:to>
    <xdr:pic>
      <xdr:nvPicPr>
        <xdr:cNvPr id="32" name="Рисунок 59" descr=""/>
        <xdr:cNvPicPr/>
      </xdr:nvPicPr>
      <xdr:blipFill>
        <a:blip r:embed="rId33"/>
        <a:stretch/>
      </xdr:blipFill>
      <xdr:spPr>
        <a:xfrm>
          <a:off x="2239200" y="32846760"/>
          <a:ext cx="765720" cy="17168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2230560</xdr:colOff>
      <xdr:row>150</xdr:row>
      <xdr:rowOff>102960</xdr:rowOff>
    </xdr:from>
    <xdr:to>
      <xdr:col>1</xdr:col>
      <xdr:colOff>2890080</xdr:colOff>
      <xdr:row>156</xdr:row>
      <xdr:rowOff>245520</xdr:rowOff>
    </xdr:to>
    <xdr:pic>
      <xdr:nvPicPr>
        <xdr:cNvPr id="33" name="Рисунок 61" descr=""/>
        <xdr:cNvPicPr/>
      </xdr:nvPicPr>
      <xdr:blipFill>
        <a:blip r:embed="rId34"/>
        <a:stretch/>
      </xdr:blipFill>
      <xdr:spPr>
        <a:xfrm>
          <a:off x="2330640" y="35170560"/>
          <a:ext cx="659520" cy="154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1233720</xdr:colOff>
      <xdr:row>9</xdr:row>
      <xdr:rowOff>55440</xdr:rowOff>
    </xdr:from>
    <xdr:to>
      <xdr:col>11</xdr:col>
      <xdr:colOff>163800</xdr:colOff>
      <xdr:row>10</xdr:row>
      <xdr:rowOff>25560</xdr:rowOff>
    </xdr:to>
    <xdr:pic>
      <xdr:nvPicPr>
        <xdr:cNvPr id="34" name="Рисунок 40" descr="https://yt3.ggpht.com/a/AGF-l7_GgQWqYDfKoZ1Mwzlrxmn0f4R1xFulV6tbqg=s900-c-k-c0xffffffff-no-rj-mo"/>
        <xdr:cNvPicPr/>
      </xdr:nvPicPr>
      <xdr:blipFill>
        <a:blip r:embed="rId35"/>
        <a:stretch/>
      </xdr:blipFill>
      <xdr:spPr>
        <a:xfrm>
          <a:off x="29518920" y="2052360"/>
          <a:ext cx="280800" cy="2253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9</xdr:col>
      <xdr:colOff>720</xdr:colOff>
      <xdr:row>29</xdr:row>
      <xdr:rowOff>18720</xdr:rowOff>
    </xdr:from>
    <xdr:to>
      <xdr:col>10</xdr:col>
      <xdr:colOff>118440</xdr:colOff>
      <xdr:row>29</xdr:row>
      <xdr:rowOff>232920</xdr:rowOff>
    </xdr:to>
    <xdr:pic>
      <xdr:nvPicPr>
        <xdr:cNvPr id="35" name="Рисунок 42" descr="https://yt3.ggpht.com/a/AGF-l7_GgQWqYDfKoZ1Mwzlrxmn0f4R1xFulV6tbqg=s900-c-k-c0xffffffff-no-rj-mo"/>
        <xdr:cNvPicPr/>
      </xdr:nvPicPr>
      <xdr:blipFill>
        <a:blip r:embed="rId36"/>
        <a:stretch/>
      </xdr:blipFill>
      <xdr:spPr>
        <a:xfrm>
          <a:off x="27418680" y="6615000"/>
          <a:ext cx="984960" cy="2142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9</xdr:col>
      <xdr:colOff>720</xdr:colOff>
      <xdr:row>47</xdr:row>
      <xdr:rowOff>19440</xdr:rowOff>
    </xdr:from>
    <xdr:to>
      <xdr:col>10</xdr:col>
      <xdr:colOff>118440</xdr:colOff>
      <xdr:row>47</xdr:row>
      <xdr:rowOff>233640</xdr:rowOff>
    </xdr:to>
    <xdr:pic>
      <xdr:nvPicPr>
        <xdr:cNvPr id="36" name="Рисунок 43" descr="https://yt3.ggpht.com/a/AGF-l7_GgQWqYDfKoZ1Mwzlrxmn0f4R1xFulV6tbqg=s900-c-k-c0xffffffff-no-rj-mo"/>
        <xdr:cNvPicPr/>
      </xdr:nvPicPr>
      <xdr:blipFill>
        <a:blip r:embed="rId37"/>
        <a:stretch/>
      </xdr:blipFill>
      <xdr:spPr>
        <a:xfrm>
          <a:off x="27418680" y="10845360"/>
          <a:ext cx="984960" cy="2142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9</xdr:col>
      <xdr:colOff>720</xdr:colOff>
      <xdr:row>64</xdr:row>
      <xdr:rowOff>18720</xdr:rowOff>
    </xdr:from>
    <xdr:to>
      <xdr:col>10</xdr:col>
      <xdr:colOff>118440</xdr:colOff>
      <xdr:row>64</xdr:row>
      <xdr:rowOff>232920</xdr:rowOff>
    </xdr:to>
    <xdr:pic>
      <xdr:nvPicPr>
        <xdr:cNvPr id="37" name="Рисунок 45" descr="https://yt3.ggpht.com/a/AGF-l7_GgQWqYDfKoZ1Mwzlrxmn0f4R1xFulV6tbqg=s900-c-k-c0xffffffff-no-rj-mo"/>
        <xdr:cNvPicPr/>
      </xdr:nvPicPr>
      <xdr:blipFill>
        <a:blip r:embed="rId38"/>
        <a:stretch/>
      </xdr:blipFill>
      <xdr:spPr>
        <a:xfrm>
          <a:off x="27418680" y="14792400"/>
          <a:ext cx="984960" cy="2142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9</xdr:col>
      <xdr:colOff>720</xdr:colOff>
      <xdr:row>82</xdr:row>
      <xdr:rowOff>19440</xdr:rowOff>
    </xdr:from>
    <xdr:to>
      <xdr:col>10</xdr:col>
      <xdr:colOff>118440</xdr:colOff>
      <xdr:row>82</xdr:row>
      <xdr:rowOff>233640</xdr:rowOff>
    </xdr:to>
    <xdr:pic>
      <xdr:nvPicPr>
        <xdr:cNvPr id="38" name="Рисунок 62" descr="https://yt3.ggpht.com/a/AGF-l7_GgQWqYDfKoZ1Mwzlrxmn0f4R1xFulV6tbqg=s900-c-k-c0xffffffff-no-rj-mo"/>
        <xdr:cNvPicPr/>
      </xdr:nvPicPr>
      <xdr:blipFill>
        <a:blip r:embed="rId39"/>
        <a:stretch/>
      </xdr:blipFill>
      <xdr:spPr>
        <a:xfrm>
          <a:off x="27418680" y="18982800"/>
          <a:ext cx="984960" cy="2142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9</xdr:col>
      <xdr:colOff>720</xdr:colOff>
      <xdr:row>140</xdr:row>
      <xdr:rowOff>19440</xdr:rowOff>
    </xdr:from>
    <xdr:to>
      <xdr:col>10</xdr:col>
      <xdr:colOff>118440</xdr:colOff>
      <xdr:row>140</xdr:row>
      <xdr:rowOff>233640</xdr:rowOff>
    </xdr:to>
    <xdr:pic>
      <xdr:nvPicPr>
        <xdr:cNvPr id="39" name="Рисунок 63" descr="https://yt3.ggpht.com/a/AGF-l7_GgQWqYDfKoZ1Mwzlrxmn0f4R1xFulV6tbqg=s900-c-k-c0xffffffff-no-rj-mo"/>
        <xdr:cNvPicPr/>
      </xdr:nvPicPr>
      <xdr:blipFill>
        <a:blip r:embed="rId40"/>
        <a:stretch/>
      </xdr:blipFill>
      <xdr:spPr>
        <a:xfrm>
          <a:off x="27418680" y="32686200"/>
          <a:ext cx="984960" cy="2142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9</xdr:col>
      <xdr:colOff>720</xdr:colOff>
      <xdr:row>150</xdr:row>
      <xdr:rowOff>18720</xdr:rowOff>
    </xdr:from>
    <xdr:to>
      <xdr:col>10</xdr:col>
      <xdr:colOff>118440</xdr:colOff>
      <xdr:row>150</xdr:row>
      <xdr:rowOff>232920</xdr:rowOff>
    </xdr:to>
    <xdr:pic>
      <xdr:nvPicPr>
        <xdr:cNvPr id="40" name="Рисунок 64" descr="https://yt3.ggpht.com/a/AGF-l7_GgQWqYDfKoZ1Mwzlrxmn0f4R1xFulV6tbqg=s900-c-k-c0xffffffff-no-rj-mo"/>
        <xdr:cNvPicPr/>
      </xdr:nvPicPr>
      <xdr:blipFill>
        <a:blip r:embed="rId41"/>
        <a:stretch/>
      </xdr:blipFill>
      <xdr:spPr>
        <a:xfrm>
          <a:off x="27418680" y="35086320"/>
          <a:ext cx="984960" cy="214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4954320</xdr:colOff>
      <xdr:row>4</xdr:row>
      <xdr:rowOff>79200</xdr:rowOff>
    </xdr:from>
    <xdr:to>
      <xdr:col>1</xdr:col>
      <xdr:colOff>5672520</xdr:colOff>
      <xdr:row>7</xdr:row>
      <xdr:rowOff>2160</xdr:rowOff>
    </xdr:to>
    <xdr:pic>
      <xdr:nvPicPr>
        <xdr:cNvPr id="41" name="Рисунок 65" descr=""/>
        <xdr:cNvPicPr/>
      </xdr:nvPicPr>
      <xdr:blipFill>
        <a:blip r:embed="rId42"/>
        <a:stretch/>
      </xdr:blipFill>
      <xdr:spPr>
        <a:xfrm>
          <a:off x="5054400" y="774360"/>
          <a:ext cx="718200" cy="7326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5158800</xdr:colOff>
      <xdr:row>103</xdr:row>
      <xdr:rowOff>77760</xdr:rowOff>
    </xdr:from>
    <xdr:to>
      <xdr:col>1</xdr:col>
      <xdr:colOff>8092800</xdr:colOff>
      <xdr:row>109</xdr:row>
      <xdr:rowOff>67680</xdr:rowOff>
    </xdr:to>
    <xdr:pic>
      <xdr:nvPicPr>
        <xdr:cNvPr id="42" name="Рисунок 10" descr=""/>
        <xdr:cNvPicPr/>
      </xdr:nvPicPr>
      <xdr:blipFill>
        <a:blip r:embed="rId43"/>
        <a:stretch/>
      </xdr:blipFill>
      <xdr:spPr>
        <a:xfrm>
          <a:off x="5258880" y="24027120"/>
          <a:ext cx="2934000" cy="1361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83160</xdr:colOff>
      <xdr:row>1</xdr:row>
      <xdr:rowOff>149760</xdr:rowOff>
    </xdr:from>
    <xdr:to>
      <xdr:col>1</xdr:col>
      <xdr:colOff>3592080</xdr:colOff>
      <xdr:row>5</xdr:row>
      <xdr:rowOff>172080</xdr:rowOff>
    </xdr:to>
    <xdr:pic>
      <xdr:nvPicPr>
        <xdr:cNvPr id="43" name="Рисунок 60" descr=""/>
        <xdr:cNvPicPr/>
      </xdr:nvPicPr>
      <xdr:blipFill>
        <a:blip r:embed="rId44"/>
        <a:stretch/>
      </xdr:blipFill>
      <xdr:spPr>
        <a:xfrm>
          <a:off x="183240" y="235440"/>
          <a:ext cx="3508920" cy="803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636840</xdr:colOff>
      <xdr:row>24</xdr:row>
      <xdr:rowOff>154440</xdr:rowOff>
    </xdr:from>
    <xdr:to>
      <xdr:col>1</xdr:col>
      <xdr:colOff>2357280</xdr:colOff>
      <xdr:row>33</xdr:row>
      <xdr:rowOff>29160</xdr:rowOff>
    </xdr:to>
    <xdr:pic>
      <xdr:nvPicPr>
        <xdr:cNvPr id="44" name="Рисунок 34" descr=""/>
        <xdr:cNvPicPr/>
      </xdr:nvPicPr>
      <xdr:blipFill>
        <a:blip r:embed="rId1"/>
        <a:stretch/>
      </xdr:blipFill>
      <xdr:spPr>
        <a:xfrm>
          <a:off x="736920" y="5400720"/>
          <a:ext cx="1720440" cy="1932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667080</xdr:colOff>
      <xdr:row>13</xdr:row>
      <xdr:rowOff>100080</xdr:rowOff>
    </xdr:from>
    <xdr:to>
      <xdr:col>1</xdr:col>
      <xdr:colOff>3777480</xdr:colOff>
      <xdr:row>18</xdr:row>
      <xdr:rowOff>179280</xdr:rowOff>
    </xdr:to>
    <xdr:pic>
      <xdr:nvPicPr>
        <xdr:cNvPr id="45" name="Рисунок 35" descr=""/>
        <xdr:cNvPicPr/>
      </xdr:nvPicPr>
      <xdr:blipFill>
        <a:blip r:embed="rId2"/>
        <a:stretch/>
      </xdr:blipFill>
      <xdr:spPr>
        <a:xfrm>
          <a:off x="767160" y="2831760"/>
          <a:ext cx="3110400" cy="1222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821160</xdr:colOff>
      <xdr:row>86</xdr:row>
      <xdr:rowOff>178920</xdr:rowOff>
    </xdr:from>
    <xdr:to>
      <xdr:col>1</xdr:col>
      <xdr:colOff>2457720</xdr:colOff>
      <xdr:row>94</xdr:row>
      <xdr:rowOff>189720</xdr:rowOff>
    </xdr:to>
    <xdr:pic>
      <xdr:nvPicPr>
        <xdr:cNvPr id="46" name="Рисунок 36" descr=""/>
        <xdr:cNvPicPr/>
      </xdr:nvPicPr>
      <xdr:blipFill>
        <a:blip r:embed="rId3"/>
        <a:stretch/>
      </xdr:blipFill>
      <xdr:spPr>
        <a:xfrm>
          <a:off x="921240" y="19665000"/>
          <a:ext cx="1636560" cy="1839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756360</xdr:colOff>
      <xdr:row>75</xdr:row>
      <xdr:rowOff>1080</xdr:rowOff>
    </xdr:from>
    <xdr:to>
      <xdr:col>1</xdr:col>
      <xdr:colOff>4239720</xdr:colOff>
      <xdr:row>81</xdr:row>
      <xdr:rowOff>79200</xdr:rowOff>
    </xdr:to>
    <xdr:pic>
      <xdr:nvPicPr>
        <xdr:cNvPr id="47" name="Рисунок 38" descr=""/>
        <xdr:cNvPicPr/>
      </xdr:nvPicPr>
      <xdr:blipFill>
        <a:blip r:embed="rId4"/>
        <a:stretch/>
      </xdr:blipFill>
      <xdr:spPr>
        <a:xfrm>
          <a:off x="856440" y="16972560"/>
          <a:ext cx="3483360" cy="1449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2040840</xdr:colOff>
      <xdr:row>110</xdr:row>
      <xdr:rowOff>192600</xdr:rowOff>
    </xdr:from>
    <xdr:to>
      <xdr:col>1</xdr:col>
      <xdr:colOff>5093640</xdr:colOff>
      <xdr:row>116</xdr:row>
      <xdr:rowOff>105120</xdr:rowOff>
    </xdr:to>
    <xdr:pic>
      <xdr:nvPicPr>
        <xdr:cNvPr id="48" name="Рисунок 39" descr=""/>
        <xdr:cNvPicPr/>
      </xdr:nvPicPr>
      <xdr:blipFill>
        <a:blip r:embed="rId5"/>
        <a:stretch/>
      </xdr:blipFill>
      <xdr:spPr>
        <a:xfrm>
          <a:off x="2140920" y="25231680"/>
          <a:ext cx="3052800" cy="128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2836080</xdr:colOff>
      <xdr:row>86</xdr:row>
      <xdr:rowOff>78480</xdr:rowOff>
    </xdr:from>
    <xdr:to>
      <xdr:col>1</xdr:col>
      <xdr:colOff>4388400</xdr:colOff>
      <xdr:row>96</xdr:row>
      <xdr:rowOff>140040</xdr:rowOff>
    </xdr:to>
    <xdr:pic>
      <xdr:nvPicPr>
        <xdr:cNvPr id="49" name="Рисунок 40" descr=""/>
        <xdr:cNvPicPr/>
      </xdr:nvPicPr>
      <xdr:blipFill>
        <a:blip r:embed="rId6"/>
        <a:stretch/>
      </xdr:blipFill>
      <xdr:spPr>
        <a:xfrm>
          <a:off x="2936160" y="19564560"/>
          <a:ext cx="1552320" cy="2347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393480</xdr:colOff>
      <xdr:row>109</xdr:row>
      <xdr:rowOff>191880</xdr:rowOff>
    </xdr:from>
    <xdr:to>
      <xdr:col>1</xdr:col>
      <xdr:colOff>1837440</xdr:colOff>
      <xdr:row>119</xdr:row>
      <xdr:rowOff>92880</xdr:rowOff>
    </xdr:to>
    <xdr:pic>
      <xdr:nvPicPr>
        <xdr:cNvPr id="50" name="Рисунок 41" descr=""/>
        <xdr:cNvPicPr/>
      </xdr:nvPicPr>
      <xdr:blipFill>
        <a:blip r:embed="rId7"/>
        <a:stretch/>
      </xdr:blipFill>
      <xdr:spPr>
        <a:xfrm>
          <a:off x="493560" y="25002360"/>
          <a:ext cx="1443960" cy="2187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1271880</xdr:colOff>
      <xdr:row>123</xdr:row>
      <xdr:rowOff>141480</xdr:rowOff>
    </xdr:from>
    <xdr:to>
      <xdr:col>1</xdr:col>
      <xdr:colOff>4178880</xdr:colOff>
      <xdr:row>133</xdr:row>
      <xdr:rowOff>136800</xdr:rowOff>
    </xdr:to>
    <xdr:pic>
      <xdr:nvPicPr>
        <xdr:cNvPr id="51" name="Рисунок 44" descr=""/>
        <xdr:cNvPicPr/>
      </xdr:nvPicPr>
      <xdr:blipFill>
        <a:blip r:embed="rId8"/>
        <a:stretch/>
      </xdr:blipFill>
      <xdr:spPr>
        <a:xfrm>
          <a:off x="1371960" y="28218960"/>
          <a:ext cx="2907000" cy="2281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696240</xdr:colOff>
      <xdr:row>139</xdr:row>
      <xdr:rowOff>180360</xdr:rowOff>
    </xdr:from>
    <xdr:to>
      <xdr:col>1</xdr:col>
      <xdr:colOff>2332800</xdr:colOff>
      <xdr:row>147</xdr:row>
      <xdr:rowOff>191160</xdr:rowOff>
    </xdr:to>
    <xdr:pic>
      <xdr:nvPicPr>
        <xdr:cNvPr id="52" name="Рисунок 45" descr=""/>
        <xdr:cNvPicPr/>
      </xdr:nvPicPr>
      <xdr:blipFill>
        <a:blip r:embed="rId9"/>
        <a:stretch/>
      </xdr:blipFill>
      <xdr:spPr>
        <a:xfrm>
          <a:off x="796320" y="31915440"/>
          <a:ext cx="1636560" cy="1839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2815920</xdr:colOff>
      <xdr:row>138</xdr:row>
      <xdr:rowOff>214200</xdr:rowOff>
    </xdr:from>
    <xdr:to>
      <xdr:col>1</xdr:col>
      <xdr:colOff>4368240</xdr:colOff>
      <xdr:row>149</xdr:row>
      <xdr:rowOff>51840</xdr:rowOff>
    </xdr:to>
    <xdr:pic>
      <xdr:nvPicPr>
        <xdr:cNvPr id="53" name="Рисунок 46" descr=""/>
        <xdr:cNvPicPr/>
      </xdr:nvPicPr>
      <xdr:blipFill>
        <a:blip r:embed="rId10"/>
        <a:stretch/>
      </xdr:blipFill>
      <xdr:spPr>
        <a:xfrm>
          <a:off x="2916000" y="31720680"/>
          <a:ext cx="1552320" cy="2352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800280</xdr:colOff>
      <xdr:row>162</xdr:row>
      <xdr:rowOff>68040</xdr:rowOff>
    </xdr:from>
    <xdr:to>
      <xdr:col>1</xdr:col>
      <xdr:colOff>3902400</xdr:colOff>
      <xdr:row>172</xdr:row>
      <xdr:rowOff>167760</xdr:rowOff>
    </xdr:to>
    <xdr:pic>
      <xdr:nvPicPr>
        <xdr:cNvPr id="54" name="Рисунок 47" descr=""/>
        <xdr:cNvPicPr/>
      </xdr:nvPicPr>
      <xdr:blipFill>
        <a:blip r:embed="rId11"/>
        <a:stretch/>
      </xdr:blipFill>
      <xdr:spPr>
        <a:xfrm>
          <a:off x="900360" y="37127880"/>
          <a:ext cx="3102120" cy="2385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697680</xdr:colOff>
      <xdr:row>179</xdr:row>
      <xdr:rowOff>174960</xdr:rowOff>
    </xdr:from>
    <xdr:to>
      <xdr:col>1</xdr:col>
      <xdr:colOff>2334240</xdr:colOff>
      <xdr:row>187</xdr:row>
      <xdr:rowOff>185760</xdr:rowOff>
    </xdr:to>
    <xdr:pic>
      <xdr:nvPicPr>
        <xdr:cNvPr id="55" name="Рисунок 48" descr=""/>
        <xdr:cNvPicPr/>
      </xdr:nvPicPr>
      <xdr:blipFill>
        <a:blip r:embed="rId12"/>
        <a:stretch/>
      </xdr:blipFill>
      <xdr:spPr>
        <a:xfrm>
          <a:off x="797760" y="41121000"/>
          <a:ext cx="1636560" cy="1839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2694960</xdr:colOff>
      <xdr:row>177</xdr:row>
      <xdr:rowOff>131400</xdr:rowOff>
    </xdr:from>
    <xdr:to>
      <xdr:col>1</xdr:col>
      <xdr:colOff>4247280</xdr:colOff>
      <xdr:row>187</xdr:row>
      <xdr:rowOff>185760</xdr:rowOff>
    </xdr:to>
    <xdr:pic>
      <xdr:nvPicPr>
        <xdr:cNvPr id="56" name="Рисунок 49" descr=""/>
        <xdr:cNvPicPr/>
      </xdr:nvPicPr>
      <xdr:blipFill>
        <a:blip r:embed="rId13"/>
        <a:stretch/>
      </xdr:blipFill>
      <xdr:spPr>
        <a:xfrm>
          <a:off x="2795040" y="40620240"/>
          <a:ext cx="1552320" cy="2340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806760</xdr:colOff>
      <xdr:row>201</xdr:row>
      <xdr:rowOff>171000</xdr:rowOff>
    </xdr:from>
    <xdr:to>
      <xdr:col>1</xdr:col>
      <xdr:colOff>4278960</xdr:colOff>
      <xdr:row>209</xdr:row>
      <xdr:rowOff>45000</xdr:rowOff>
    </xdr:to>
    <xdr:pic>
      <xdr:nvPicPr>
        <xdr:cNvPr id="57" name="Рисунок 50" descr=""/>
        <xdr:cNvPicPr/>
      </xdr:nvPicPr>
      <xdr:blipFill>
        <a:blip r:embed="rId14"/>
        <a:stretch/>
      </xdr:blipFill>
      <xdr:spPr>
        <a:xfrm>
          <a:off x="906840" y="46212840"/>
          <a:ext cx="3472200" cy="1702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904320</xdr:colOff>
      <xdr:row>217</xdr:row>
      <xdr:rowOff>92520</xdr:rowOff>
    </xdr:from>
    <xdr:to>
      <xdr:col>1</xdr:col>
      <xdr:colOff>2540880</xdr:colOff>
      <xdr:row>225</xdr:row>
      <xdr:rowOff>103320</xdr:rowOff>
    </xdr:to>
    <xdr:pic>
      <xdr:nvPicPr>
        <xdr:cNvPr id="58" name="Рисунок 53" descr=""/>
        <xdr:cNvPicPr/>
      </xdr:nvPicPr>
      <xdr:blipFill>
        <a:blip r:embed="rId15"/>
        <a:stretch/>
      </xdr:blipFill>
      <xdr:spPr>
        <a:xfrm>
          <a:off x="1004400" y="49791960"/>
          <a:ext cx="1636560" cy="1839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2782080</xdr:colOff>
      <xdr:row>215</xdr:row>
      <xdr:rowOff>100800</xdr:rowOff>
    </xdr:from>
    <xdr:to>
      <xdr:col>1</xdr:col>
      <xdr:colOff>4334400</xdr:colOff>
      <xdr:row>225</xdr:row>
      <xdr:rowOff>155160</xdr:rowOff>
    </xdr:to>
    <xdr:pic>
      <xdr:nvPicPr>
        <xdr:cNvPr id="59" name="Рисунок 54" descr=""/>
        <xdr:cNvPicPr/>
      </xdr:nvPicPr>
      <xdr:blipFill>
        <a:blip r:embed="rId16"/>
        <a:stretch/>
      </xdr:blipFill>
      <xdr:spPr>
        <a:xfrm>
          <a:off x="2882160" y="49343040"/>
          <a:ext cx="1552320" cy="2340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2524320</xdr:colOff>
      <xdr:row>23</xdr:row>
      <xdr:rowOff>82800</xdr:rowOff>
    </xdr:from>
    <xdr:to>
      <xdr:col>1</xdr:col>
      <xdr:colOff>4076640</xdr:colOff>
      <xdr:row>33</xdr:row>
      <xdr:rowOff>144360</xdr:rowOff>
    </xdr:to>
    <xdr:pic>
      <xdr:nvPicPr>
        <xdr:cNvPr id="60" name="Рисунок 25" descr=""/>
        <xdr:cNvPicPr/>
      </xdr:nvPicPr>
      <xdr:blipFill>
        <a:blip r:embed="rId17"/>
        <a:stretch/>
      </xdr:blipFill>
      <xdr:spPr>
        <a:xfrm>
          <a:off x="2624400" y="5100480"/>
          <a:ext cx="1552320" cy="2347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4383000</xdr:colOff>
      <xdr:row>4</xdr:row>
      <xdr:rowOff>64800</xdr:rowOff>
    </xdr:from>
    <xdr:to>
      <xdr:col>1</xdr:col>
      <xdr:colOff>5091840</xdr:colOff>
      <xdr:row>6</xdr:row>
      <xdr:rowOff>374760</xdr:rowOff>
    </xdr:to>
    <xdr:pic>
      <xdr:nvPicPr>
        <xdr:cNvPr id="61" name="Рисунок 27" descr=""/>
        <xdr:cNvPicPr/>
      </xdr:nvPicPr>
      <xdr:blipFill>
        <a:blip r:embed="rId18"/>
        <a:stretch/>
      </xdr:blipFill>
      <xdr:spPr>
        <a:xfrm>
          <a:off x="4483080" y="721800"/>
          <a:ext cx="708840" cy="72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66240</xdr:colOff>
      <xdr:row>1</xdr:row>
      <xdr:rowOff>125640</xdr:rowOff>
    </xdr:from>
    <xdr:to>
      <xdr:col>1</xdr:col>
      <xdr:colOff>3706560</xdr:colOff>
      <xdr:row>6</xdr:row>
      <xdr:rowOff>1800</xdr:rowOff>
    </xdr:to>
    <xdr:pic>
      <xdr:nvPicPr>
        <xdr:cNvPr id="62" name="Рисунок 26" descr=""/>
        <xdr:cNvPicPr/>
      </xdr:nvPicPr>
      <xdr:blipFill>
        <a:blip r:embed="rId19"/>
        <a:stretch/>
      </xdr:blipFill>
      <xdr:spPr>
        <a:xfrm>
          <a:off x="166320" y="230400"/>
          <a:ext cx="3640320" cy="847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961560</xdr:colOff>
      <xdr:row>18</xdr:row>
      <xdr:rowOff>45720</xdr:rowOff>
    </xdr:from>
    <xdr:to>
      <xdr:col>1</xdr:col>
      <xdr:colOff>2682000</xdr:colOff>
      <xdr:row>26</xdr:row>
      <xdr:rowOff>149040</xdr:rowOff>
    </xdr:to>
    <xdr:pic>
      <xdr:nvPicPr>
        <xdr:cNvPr id="63" name="Рисунок 2" descr=""/>
        <xdr:cNvPicPr/>
      </xdr:nvPicPr>
      <xdr:blipFill>
        <a:blip r:embed="rId1"/>
        <a:stretch/>
      </xdr:blipFill>
      <xdr:spPr>
        <a:xfrm>
          <a:off x="1061640" y="3953160"/>
          <a:ext cx="1720440" cy="1932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190800</xdr:colOff>
      <xdr:row>10</xdr:row>
      <xdr:rowOff>125640</xdr:rowOff>
    </xdr:from>
    <xdr:to>
      <xdr:col>1</xdr:col>
      <xdr:colOff>2998800</xdr:colOff>
      <xdr:row>15</xdr:row>
      <xdr:rowOff>86040</xdr:rowOff>
    </xdr:to>
    <xdr:pic>
      <xdr:nvPicPr>
        <xdr:cNvPr id="64" name="Рисунок 3" descr=""/>
        <xdr:cNvPicPr/>
      </xdr:nvPicPr>
      <xdr:blipFill>
        <a:blip r:embed="rId2"/>
        <a:stretch/>
      </xdr:blipFill>
      <xdr:spPr>
        <a:xfrm>
          <a:off x="290880" y="2204280"/>
          <a:ext cx="2808000" cy="1103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249480</xdr:colOff>
      <xdr:row>42</xdr:row>
      <xdr:rowOff>56160</xdr:rowOff>
    </xdr:from>
    <xdr:to>
      <xdr:col>1</xdr:col>
      <xdr:colOff>1886040</xdr:colOff>
      <xdr:row>50</xdr:row>
      <xdr:rowOff>66960</xdr:rowOff>
    </xdr:to>
    <xdr:pic>
      <xdr:nvPicPr>
        <xdr:cNvPr id="65" name="Рисунок 4" descr=""/>
        <xdr:cNvPicPr/>
      </xdr:nvPicPr>
      <xdr:blipFill>
        <a:blip r:embed="rId3"/>
        <a:stretch/>
      </xdr:blipFill>
      <xdr:spPr>
        <a:xfrm>
          <a:off x="349560" y="9516960"/>
          <a:ext cx="1636560" cy="1839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285120</xdr:colOff>
      <xdr:row>32</xdr:row>
      <xdr:rowOff>111960</xdr:rowOff>
    </xdr:from>
    <xdr:to>
      <xdr:col>1</xdr:col>
      <xdr:colOff>3634200</xdr:colOff>
      <xdr:row>38</xdr:row>
      <xdr:rowOff>135360</xdr:rowOff>
    </xdr:to>
    <xdr:pic>
      <xdr:nvPicPr>
        <xdr:cNvPr id="66" name="Рисунок 5" descr=""/>
        <xdr:cNvPicPr/>
      </xdr:nvPicPr>
      <xdr:blipFill>
        <a:blip r:embed="rId4"/>
        <a:stretch/>
      </xdr:blipFill>
      <xdr:spPr>
        <a:xfrm>
          <a:off x="385200" y="7286760"/>
          <a:ext cx="3349080" cy="1395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1670760</xdr:colOff>
      <xdr:row>82</xdr:row>
      <xdr:rowOff>55440</xdr:rowOff>
    </xdr:from>
    <xdr:to>
      <xdr:col>1</xdr:col>
      <xdr:colOff>3909960</xdr:colOff>
      <xdr:row>86</xdr:row>
      <xdr:rowOff>69480</xdr:rowOff>
    </xdr:to>
    <xdr:pic>
      <xdr:nvPicPr>
        <xdr:cNvPr id="67" name="Рисунок 6" descr=""/>
        <xdr:cNvPicPr/>
      </xdr:nvPicPr>
      <xdr:blipFill>
        <a:blip r:embed="rId5"/>
        <a:stretch/>
      </xdr:blipFill>
      <xdr:spPr>
        <a:xfrm>
          <a:off x="1770840" y="18726840"/>
          <a:ext cx="2239200" cy="928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2163240</xdr:colOff>
      <xdr:row>41</xdr:row>
      <xdr:rowOff>179280</xdr:rowOff>
    </xdr:from>
    <xdr:to>
      <xdr:col>1</xdr:col>
      <xdr:colOff>3715560</xdr:colOff>
      <xdr:row>52</xdr:row>
      <xdr:rowOff>16920</xdr:rowOff>
    </xdr:to>
    <xdr:pic>
      <xdr:nvPicPr>
        <xdr:cNvPr id="68" name="Рисунок 7" descr=""/>
        <xdr:cNvPicPr/>
      </xdr:nvPicPr>
      <xdr:blipFill>
        <a:blip r:embed="rId6"/>
        <a:stretch/>
      </xdr:blipFill>
      <xdr:spPr>
        <a:xfrm>
          <a:off x="2263320" y="9411480"/>
          <a:ext cx="1552320" cy="2352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146880</xdr:colOff>
      <xdr:row>78</xdr:row>
      <xdr:rowOff>22320</xdr:rowOff>
    </xdr:from>
    <xdr:to>
      <xdr:col>1</xdr:col>
      <xdr:colOff>1590840</xdr:colOff>
      <xdr:row>87</xdr:row>
      <xdr:rowOff>147240</xdr:rowOff>
    </xdr:to>
    <xdr:pic>
      <xdr:nvPicPr>
        <xdr:cNvPr id="69" name="Рисунок 8" descr=""/>
        <xdr:cNvPicPr/>
      </xdr:nvPicPr>
      <xdr:blipFill>
        <a:blip r:embed="rId7"/>
        <a:stretch/>
      </xdr:blipFill>
      <xdr:spPr>
        <a:xfrm>
          <a:off x="246960" y="17779320"/>
          <a:ext cx="1443960" cy="2182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1947600</xdr:colOff>
      <xdr:row>97</xdr:row>
      <xdr:rowOff>57240</xdr:rowOff>
    </xdr:from>
    <xdr:to>
      <xdr:col>1</xdr:col>
      <xdr:colOff>3988800</xdr:colOff>
      <xdr:row>104</xdr:row>
      <xdr:rowOff>190080</xdr:rowOff>
    </xdr:to>
    <xdr:pic>
      <xdr:nvPicPr>
        <xdr:cNvPr id="70" name="Рисунок 9" descr=""/>
        <xdr:cNvPicPr/>
      </xdr:nvPicPr>
      <xdr:blipFill>
        <a:blip r:embed="rId8"/>
        <a:stretch/>
      </xdr:blipFill>
      <xdr:spPr>
        <a:xfrm>
          <a:off x="2047680" y="22224240"/>
          <a:ext cx="2041200" cy="173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202680</xdr:colOff>
      <xdr:row>96</xdr:row>
      <xdr:rowOff>144720</xdr:rowOff>
    </xdr:from>
    <xdr:to>
      <xdr:col>1</xdr:col>
      <xdr:colOff>1779480</xdr:colOff>
      <xdr:row>104</xdr:row>
      <xdr:rowOff>72000</xdr:rowOff>
    </xdr:to>
    <xdr:pic>
      <xdr:nvPicPr>
        <xdr:cNvPr id="71" name="Рисунок 10" descr=""/>
        <xdr:cNvPicPr/>
      </xdr:nvPicPr>
      <xdr:blipFill>
        <a:blip r:embed="rId9"/>
        <a:stretch/>
      </xdr:blipFill>
      <xdr:spPr>
        <a:xfrm>
          <a:off x="302760" y="22083120"/>
          <a:ext cx="1576800" cy="1756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520560</xdr:colOff>
      <xdr:row>108</xdr:row>
      <xdr:rowOff>82080</xdr:rowOff>
    </xdr:from>
    <xdr:to>
      <xdr:col>1</xdr:col>
      <xdr:colOff>3427560</xdr:colOff>
      <xdr:row>118</xdr:row>
      <xdr:rowOff>133560</xdr:rowOff>
    </xdr:to>
    <xdr:pic>
      <xdr:nvPicPr>
        <xdr:cNvPr id="72" name="Рисунок 11" descr=""/>
        <xdr:cNvPicPr/>
      </xdr:nvPicPr>
      <xdr:blipFill>
        <a:blip r:embed="rId10"/>
        <a:stretch/>
      </xdr:blipFill>
      <xdr:spPr>
        <a:xfrm>
          <a:off x="620640" y="24820920"/>
          <a:ext cx="2907000" cy="2280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124200</xdr:colOff>
      <xdr:row>123</xdr:row>
      <xdr:rowOff>135720</xdr:rowOff>
    </xdr:from>
    <xdr:to>
      <xdr:col>1</xdr:col>
      <xdr:colOff>1760760</xdr:colOff>
      <xdr:row>131</xdr:row>
      <xdr:rowOff>146520</xdr:rowOff>
    </xdr:to>
    <xdr:pic>
      <xdr:nvPicPr>
        <xdr:cNvPr id="73" name="Рисунок 12" descr=""/>
        <xdr:cNvPicPr/>
      </xdr:nvPicPr>
      <xdr:blipFill>
        <a:blip r:embed="rId11"/>
        <a:stretch/>
      </xdr:blipFill>
      <xdr:spPr>
        <a:xfrm>
          <a:off x="224280" y="28246320"/>
          <a:ext cx="1636560" cy="1839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2075760</xdr:colOff>
      <xdr:row>122</xdr:row>
      <xdr:rowOff>23400</xdr:rowOff>
    </xdr:from>
    <xdr:to>
      <xdr:col>1</xdr:col>
      <xdr:colOff>3628080</xdr:colOff>
      <xdr:row>132</xdr:row>
      <xdr:rowOff>84960</xdr:rowOff>
    </xdr:to>
    <xdr:pic>
      <xdr:nvPicPr>
        <xdr:cNvPr id="74" name="Рисунок 13" descr=""/>
        <xdr:cNvPicPr/>
      </xdr:nvPicPr>
      <xdr:blipFill>
        <a:blip r:embed="rId12"/>
        <a:stretch/>
      </xdr:blipFill>
      <xdr:spPr>
        <a:xfrm>
          <a:off x="2175840" y="27905400"/>
          <a:ext cx="1552320" cy="2347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474840</xdr:colOff>
      <xdr:row>183</xdr:row>
      <xdr:rowOff>113040</xdr:rowOff>
    </xdr:from>
    <xdr:to>
      <xdr:col>1</xdr:col>
      <xdr:colOff>3472920</xdr:colOff>
      <xdr:row>193</xdr:row>
      <xdr:rowOff>133560</xdr:rowOff>
    </xdr:to>
    <xdr:pic>
      <xdr:nvPicPr>
        <xdr:cNvPr id="75" name="Рисунок 14" descr=""/>
        <xdr:cNvPicPr/>
      </xdr:nvPicPr>
      <xdr:blipFill>
        <a:blip r:embed="rId13"/>
        <a:stretch/>
      </xdr:blipFill>
      <xdr:spPr>
        <a:xfrm>
          <a:off x="574920" y="42006240"/>
          <a:ext cx="2998080" cy="230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394920</xdr:colOff>
      <xdr:row>197</xdr:row>
      <xdr:rowOff>75240</xdr:rowOff>
    </xdr:from>
    <xdr:to>
      <xdr:col>1</xdr:col>
      <xdr:colOff>2031480</xdr:colOff>
      <xdr:row>205</xdr:row>
      <xdr:rowOff>86040</xdr:rowOff>
    </xdr:to>
    <xdr:pic>
      <xdr:nvPicPr>
        <xdr:cNvPr id="76" name="Рисунок 15" descr=""/>
        <xdr:cNvPicPr/>
      </xdr:nvPicPr>
      <xdr:blipFill>
        <a:blip r:embed="rId14"/>
        <a:stretch/>
      </xdr:blipFill>
      <xdr:spPr>
        <a:xfrm>
          <a:off x="495000" y="45168840"/>
          <a:ext cx="1636560" cy="1839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2403360</xdr:colOff>
      <xdr:row>196</xdr:row>
      <xdr:rowOff>188280</xdr:rowOff>
    </xdr:from>
    <xdr:to>
      <xdr:col>1</xdr:col>
      <xdr:colOff>3955680</xdr:colOff>
      <xdr:row>207</xdr:row>
      <xdr:rowOff>18720</xdr:rowOff>
    </xdr:to>
    <xdr:pic>
      <xdr:nvPicPr>
        <xdr:cNvPr id="77" name="Рисунок 16" descr=""/>
        <xdr:cNvPicPr/>
      </xdr:nvPicPr>
      <xdr:blipFill>
        <a:blip r:embed="rId15"/>
        <a:stretch/>
      </xdr:blipFill>
      <xdr:spPr>
        <a:xfrm>
          <a:off x="2503440" y="45053280"/>
          <a:ext cx="1552320" cy="2345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245880</xdr:colOff>
      <xdr:row>216</xdr:row>
      <xdr:rowOff>54720</xdr:rowOff>
    </xdr:from>
    <xdr:to>
      <xdr:col>1</xdr:col>
      <xdr:colOff>3540240</xdr:colOff>
      <xdr:row>223</xdr:row>
      <xdr:rowOff>67320</xdr:rowOff>
    </xdr:to>
    <xdr:pic>
      <xdr:nvPicPr>
        <xdr:cNvPr id="78" name="Рисунок 17" descr=""/>
        <xdr:cNvPicPr/>
      </xdr:nvPicPr>
      <xdr:blipFill>
        <a:blip r:embed="rId16"/>
        <a:stretch/>
      </xdr:blipFill>
      <xdr:spPr>
        <a:xfrm>
          <a:off x="345960" y="49558680"/>
          <a:ext cx="3294360" cy="1612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523080</xdr:colOff>
      <xdr:row>232</xdr:row>
      <xdr:rowOff>33480</xdr:rowOff>
    </xdr:from>
    <xdr:to>
      <xdr:col>1</xdr:col>
      <xdr:colOff>2159640</xdr:colOff>
      <xdr:row>240</xdr:row>
      <xdr:rowOff>44280</xdr:rowOff>
    </xdr:to>
    <xdr:pic>
      <xdr:nvPicPr>
        <xdr:cNvPr id="79" name="Рисунок 18" descr=""/>
        <xdr:cNvPicPr/>
      </xdr:nvPicPr>
      <xdr:blipFill>
        <a:blip r:embed="rId17"/>
        <a:stretch/>
      </xdr:blipFill>
      <xdr:spPr>
        <a:xfrm>
          <a:off x="623160" y="53195040"/>
          <a:ext cx="1636560" cy="1839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2255040</xdr:colOff>
      <xdr:row>231</xdr:row>
      <xdr:rowOff>100800</xdr:rowOff>
    </xdr:from>
    <xdr:to>
      <xdr:col>1</xdr:col>
      <xdr:colOff>3807360</xdr:colOff>
      <xdr:row>241</xdr:row>
      <xdr:rowOff>155160</xdr:rowOff>
    </xdr:to>
    <xdr:pic>
      <xdr:nvPicPr>
        <xdr:cNvPr id="80" name="Рисунок 19" descr=""/>
        <xdr:cNvPicPr/>
      </xdr:nvPicPr>
      <xdr:blipFill>
        <a:blip r:embed="rId18"/>
        <a:stretch/>
      </xdr:blipFill>
      <xdr:spPr>
        <a:xfrm>
          <a:off x="2355120" y="53033760"/>
          <a:ext cx="1552320" cy="2340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508680</xdr:colOff>
      <xdr:row>265</xdr:row>
      <xdr:rowOff>52200</xdr:rowOff>
    </xdr:from>
    <xdr:to>
      <xdr:col>1</xdr:col>
      <xdr:colOff>1721880</xdr:colOff>
      <xdr:row>279</xdr:row>
      <xdr:rowOff>218880</xdr:rowOff>
    </xdr:to>
    <xdr:pic>
      <xdr:nvPicPr>
        <xdr:cNvPr id="81" name="Рисунок 20" descr=""/>
        <xdr:cNvPicPr/>
      </xdr:nvPicPr>
      <xdr:blipFill>
        <a:blip r:embed="rId19"/>
        <a:stretch/>
      </xdr:blipFill>
      <xdr:spPr>
        <a:xfrm>
          <a:off x="608760" y="60824160"/>
          <a:ext cx="1213200" cy="3367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1982160</xdr:colOff>
      <xdr:row>271</xdr:row>
      <xdr:rowOff>18360</xdr:rowOff>
    </xdr:from>
    <xdr:to>
      <xdr:col>1</xdr:col>
      <xdr:colOff>3534480</xdr:colOff>
      <xdr:row>281</xdr:row>
      <xdr:rowOff>79920</xdr:rowOff>
    </xdr:to>
    <xdr:pic>
      <xdr:nvPicPr>
        <xdr:cNvPr id="82" name="Рисунок 21" descr=""/>
        <xdr:cNvPicPr/>
      </xdr:nvPicPr>
      <xdr:blipFill>
        <a:blip r:embed="rId20"/>
        <a:stretch/>
      </xdr:blipFill>
      <xdr:spPr>
        <a:xfrm>
          <a:off x="2082240" y="62161920"/>
          <a:ext cx="1552320" cy="2347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169200</xdr:colOff>
      <xdr:row>298</xdr:row>
      <xdr:rowOff>145800</xdr:rowOff>
    </xdr:from>
    <xdr:to>
      <xdr:col>1</xdr:col>
      <xdr:colOff>2031480</xdr:colOff>
      <xdr:row>304</xdr:row>
      <xdr:rowOff>206640</xdr:rowOff>
    </xdr:to>
    <xdr:pic>
      <xdr:nvPicPr>
        <xdr:cNvPr id="83" name="Рисунок 22" descr=""/>
        <xdr:cNvPicPr/>
      </xdr:nvPicPr>
      <xdr:blipFill>
        <a:blip r:embed="rId21"/>
        <a:stretch/>
      </xdr:blipFill>
      <xdr:spPr>
        <a:xfrm>
          <a:off x="269280" y="68528160"/>
          <a:ext cx="1862280" cy="1432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2130120</xdr:colOff>
      <xdr:row>298</xdr:row>
      <xdr:rowOff>179280</xdr:rowOff>
    </xdr:from>
    <xdr:to>
      <xdr:col>1</xdr:col>
      <xdr:colOff>3766680</xdr:colOff>
      <xdr:row>306</xdr:row>
      <xdr:rowOff>190080</xdr:rowOff>
    </xdr:to>
    <xdr:pic>
      <xdr:nvPicPr>
        <xdr:cNvPr id="84" name="Рисунок 23" descr=""/>
        <xdr:cNvPicPr/>
      </xdr:nvPicPr>
      <xdr:blipFill>
        <a:blip r:embed="rId22"/>
        <a:stretch/>
      </xdr:blipFill>
      <xdr:spPr>
        <a:xfrm>
          <a:off x="2230200" y="68561640"/>
          <a:ext cx="1636560" cy="1839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3684240</xdr:colOff>
      <xdr:row>4</xdr:row>
      <xdr:rowOff>55080</xdr:rowOff>
    </xdr:from>
    <xdr:to>
      <xdr:col>1</xdr:col>
      <xdr:colOff>4402440</xdr:colOff>
      <xdr:row>6</xdr:row>
      <xdr:rowOff>380160</xdr:rowOff>
    </xdr:to>
    <xdr:pic>
      <xdr:nvPicPr>
        <xdr:cNvPr id="85" name="Рисунок 29" descr=""/>
        <xdr:cNvPicPr/>
      </xdr:nvPicPr>
      <xdr:blipFill>
        <a:blip r:embed="rId23"/>
        <a:stretch/>
      </xdr:blipFill>
      <xdr:spPr>
        <a:xfrm>
          <a:off x="3784320" y="712080"/>
          <a:ext cx="718200" cy="715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1080</xdr:colOff>
      <xdr:row>2</xdr:row>
      <xdr:rowOff>0</xdr:rowOff>
    </xdr:from>
    <xdr:to>
      <xdr:col>1</xdr:col>
      <xdr:colOff>3641400</xdr:colOff>
      <xdr:row>6</xdr:row>
      <xdr:rowOff>68760</xdr:rowOff>
    </xdr:to>
    <xdr:pic>
      <xdr:nvPicPr>
        <xdr:cNvPr id="86" name="Рисунок 30" descr=""/>
        <xdr:cNvPicPr/>
      </xdr:nvPicPr>
      <xdr:blipFill>
        <a:blip r:embed="rId24"/>
        <a:stretch/>
      </xdr:blipFill>
      <xdr:spPr>
        <a:xfrm>
          <a:off x="101160" y="276120"/>
          <a:ext cx="3640320" cy="840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true"/>
  </sheetPr>
  <dimension ref="A1:K206"/>
  <sheetViews>
    <sheetView showFormulas="false" showGridLines="false" showRowColHeaders="true" showZeros="true" rightToLeft="false" tabSelected="false" showOutlineSymbols="true" defaultGridColor="true" view="normal" topLeftCell="A1" colorId="64" zoomScale="45" zoomScaleNormal="45" zoomScalePageLayoutView="100" workbookViewId="0">
      <pane xSplit="0" ySplit="7" topLeftCell="A112" activePane="bottomLeft" state="frozen"/>
      <selection pane="topLeft" activeCell="A1" activeCellId="0" sqref="A1"/>
      <selection pane="bottomLeft" activeCell="E7" activeCellId="0" sqref="E7"/>
    </sheetView>
  </sheetViews>
  <sheetFormatPr defaultColWidth="21.21875" defaultRowHeight="13.8" zeroHeight="false" outlineLevelRow="0" outlineLevelCol="0"/>
  <cols>
    <col collapsed="false" customWidth="true" hidden="false" outlineLevel="0" max="1" min="1" style="0" width="1.42"/>
    <col collapsed="false" customWidth="true" hidden="false" outlineLevel="0" max="2" min="2" style="0" width="185.87"/>
    <col collapsed="false" customWidth="true" hidden="false" outlineLevel="0" max="3" min="3" style="1" width="98.02"/>
    <col collapsed="false" customWidth="true" hidden="false" outlineLevel="0" max="4" min="4" style="1" width="15.57"/>
    <col collapsed="false" customWidth="false" hidden="false" outlineLevel="0" max="5" min="5" style="1" width="21.19"/>
    <col collapsed="false" customWidth="true" hidden="false" outlineLevel="0" max="7" min="7" style="2" width="25.86"/>
    <col collapsed="false" customWidth="true" hidden="false" outlineLevel="0" max="8" min="8" style="3" width="6.88"/>
    <col collapsed="false" customWidth="true" hidden="false" outlineLevel="0" max="9" min="9" style="3" width="12.57"/>
    <col collapsed="false" customWidth="true" hidden="false" outlineLevel="0" max="10" min="10" style="3" width="12.29"/>
    <col collapsed="false" customWidth="true" hidden="false" outlineLevel="0" max="11" min="11" style="4" width="19.14"/>
    <col collapsed="false" customWidth="true" hidden="false" outlineLevel="0" max="1024" min="1022" style="0" width="11.57"/>
  </cols>
  <sheetData>
    <row r="1" customFormat="false" ht="6.75" hidden="false" customHeight="true" outlineLevel="0" collapsed="false">
      <c r="A1" s="5"/>
      <c r="B1" s="5"/>
      <c r="C1" s="6"/>
      <c r="D1" s="7"/>
      <c r="E1" s="7"/>
      <c r="H1" s="8"/>
      <c r="I1" s="8"/>
      <c r="J1" s="8"/>
      <c r="K1" s="9"/>
    </row>
    <row r="2" customFormat="false" ht="13.5" hidden="false" customHeight="true" outlineLevel="0" collapsed="false">
      <c r="A2" s="5"/>
      <c r="B2" s="10"/>
      <c r="C2" s="11"/>
      <c r="D2" s="11"/>
      <c r="E2" s="11"/>
      <c r="G2" s="11"/>
      <c r="H2" s="12"/>
      <c r="I2" s="12"/>
      <c r="J2" s="12"/>
      <c r="K2" s="13"/>
    </row>
    <row r="3" customFormat="false" ht="17.25" hidden="false" customHeight="true" outlineLevel="0" collapsed="false">
      <c r="A3" s="5"/>
      <c r="B3" s="14"/>
      <c r="C3" s="15"/>
      <c r="D3" s="15"/>
      <c r="E3" s="15"/>
      <c r="G3" s="16"/>
      <c r="H3" s="17"/>
      <c r="I3" s="17"/>
      <c r="J3" s="17"/>
      <c r="K3" s="18"/>
    </row>
    <row r="4" customFormat="false" ht="17.25" hidden="false" customHeight="true" outlineLevel="0" collapsed="false">
      <c r="A4" s="5"/>
      <c r="B4" s="14"/>
      <c r="C4" s="19" t="s">
        <v>0</v>
      </c>
      <c r="D4" s="15"/>
      <c r="E4" s="15"/>
      <c r="G4" s="16"/>
      <c r="H4" s="17"/>
      <c r="I4" s="17"/>
      <c r="J4" s="17"/>
      <c r="K4" s="18"/>
    </row>
    <row r="5" customFormat="false" ht="13.5" hidden="false" customHeight="true" outlineLevel="0" collapsed="false">
      <c r="A5" s="5"/>
      <c r="B5" s="20"/>
      <c r="C5" s="21"/>
      <c r="D5" s="22"/>
      <c r="E5" s="22"/>
      <c r="G5" s="21"/>
      <c r="H5" s="23"/>
      <c r="I5" s="23"/>
      <c r="J5" s="23"/>
      <c r="K5" s="24"/>
    </row>
    <row r="6" s="28" customFormat="true" ht="18" hidden="false" customHeight="true" outlineLevel="0" collapsed="false">
      <c r="A6" s="25"/>
      <c r="B6" s="26"/>
      <c r="C6" s="27" t="s">
        <v>1</v>
      </c>
      <c r="D6" s="27"/>
      <c r="E6" s="27"/>
      <c r="G6" s="29" t="s">
        <v>2</v>
      </c>
      <c r="H6" s="29" t="s">
        <v>3</v>
      </c>
      <c r="I6" s="30" t="s">
        <v>4</v>
      </c>
      <c r="J6" s="30"/>
      <c r="K6" s="31"/>
    </row>
    <row r="7" customFormat="false" ht="32.25" hidden="false" customHeight="true" outlineLevel="0" collapsed="false">
      <c r="A7" s="5"/>
      <c r="B7" s="32" t="s">
        <v>5</v>
      </c>
      <c r="C7" s="33" t="s">
        <v>6</v>
      </c>
      <c r="D7" s="29" t="s">
        <v>7</v>
      </c>
      <c r="E7" s="29" t="s">
        <v>8</v>
      </c>
      <c r="F7" s="34" t="s">
        <v>9</v>
      </c>
      <c r="G7" s="29"/>
      <c r="H7" s="29"/>
      <c r="I7" s="35" t="s">
        <v>10</v>
      </c>
      <c r="J7" s="35" t="s">
        <v>11</v>
      </c>
      <c r="K7" s="36" t="s">
        <v>12</v>
      </c>
    </row>
    <row r="8" customFormat="false" ht="13.8" hidden="false" customHeight="false" outlineLevel="0" collapsed="false">
      <c r="A8" s="5"/>
      <c r="B8" s="37"/>
      <c r="C8" s="37"/>
      <c r="D8" s="37"/>
      <c r="E8" s="37"/>
      <c r="G8" s="37"/>
      <c r="H8" s="37"/>
      <c r="I8" s="37"/>
      <c r="J8" s="37"/>
      <c r="K8" s="37"/>
    </row>
    <row r="9" customFormat="false" ht="24.95" hidden="false" customHeight="true" outlineLevel="0" collapsed="false">
      <c r="A9" s="5"/>
      <c r="B9" s="38" t="s">
        <v>13</v>
      </c>
      <c r="C9" s="39"/>
      <c r="D9" s="40"/>
      <c r="E9" s="40"/>
      <c r="G9" s="41"/>
      <c r="H9" s="42"/>
      <c r="I9" s="42"/>
      <c r="J9" s="42"/>
      <c r="K9" s="43"/>
    </row>
    <row r="10" customFormat="false" ht="20.1" hidden="false" customHeight="true" outlineLevel="0" collapsed="false">
      <c r="A10" s="5"/>
      <c r="B10" s="44"/>
      <c r="C10" s="45" t="s">
        <v>14</v>
      </c>
      <c r="D10" s="46"/>
      <c r="E10" s="46"/>
      <c r="G10" s="46"/>
      <c r="H10" s="46"/>
      <c r="I10" s="47"/>
      <c r="J10" s="48"/>
      <c r="K10" s="49"/>
    </row>
    <row r="11" customFormat="false" ht="18" hidden="false" customHeight="true" outlineLevel="0" collapsed="false">
      <c r="A11" s="5"/>
      <c r="B11" s="50"/>
      <c r="C11" s="51" t="s">
        <v>15</v>
      </c>
      <c r="D11" s="52" t="s">
        <v>16</v>
      </c>
      <c r="E11" s="52" t="s">
        <v>17</v>
      </c>
      <c r="G11" s="45" t="s">
        <v>18</v>
      </c>
      <c r="H11" s="53" t="s">
        <v>19</v>
      </c>
      <c r="I11" s="54" t="n">
        <v>2</v>
      </c>
      <c r="J11" s="54" t="n">
        <v>2.5</v>
      </c>
      <c r="K11" s="55" t="n">
        <v>112731</v>
      </c>
    </row>
    <row r="12" customFormat="false" ht="18" hidden="false" customHeight="true" outlineLevel="0" collapsed="false">
      <c r="A12" s="5"/>
      <c r="B12" s="50"/>
      <c r="C12" s="51" t="s">
        <v>20</v>
      </c>
      <c r="D12" s="52" t="s">
        <v>21</v>
      </c>
      <c r="E12" s="52" t="s">
        <v>17</v>
      </c>
      <c r="G12" s="45" t="s">
        <v>18</v>
      </c>
      <c r="H12" s="53" t="s">
        <v>19</v>
      </c>
      <c r="I12" s="54" t="n">
        <v>2.4</v>
      </c>
      <c r="J12" s="54" t="n">
        <v>3.4</v>
      </c>
      <c r="K12" s="55" t="n">
        <v>118932</v>
      </c>
    </row>
    <row r="13" customFormat="false" ht="18" hidden="false" customHeight="true" outlineLevel="0" collapsed="false">
      <c r="A13" s="5"/>
      <c r="B13" s="50"/>
      <c r="C13" s="51" t="s">
        <v>22</v>
      </c>
      <c r="D13" s="52" t="s">
        <v>23</v>
      </c>
      <c r="E13" s="52" t="s">
        <v>17</v>
      </c>
      <c r="G13" s="45" t="s">
        <v>18</v>
      </c>
      <c r="H13" s="53" t="s">
        <v>19</v>
      </c>
      <c r="I13" s="54" t="n">
        <v>3.5</v>
      </c>
      <c r="J13" s="54" t="n">
        <v>4</v>
      </c>
      <c r="K13" s="55" t="n">
        <v>147234</v>
      </c>
    </row>
    <row r="14" customFormat="false" ht="18" hidden="false" customHeight="true" outlineLevel="0" collapsed="false">
      <c r="A14" s="5"/>
      <c r="B14" s="50"/>
      <c r="C14" s="51" t="s">
        <v>24</v>
      </c>
      <c r="D14" s="52" t="s">
        <v>25</v>
      </c>
      <c r="E14" s="52" t="s">
        <v>17</v>
      </c>
      <c r="G14" s="45" t="s">
        <v>18</v>
      </c>
      <c r="H14" s="53" t="s">
        <v>19</v>
      </c>
      <c r="I14" s="54" t="n">
        <v>4.8</v>
      </c>
      <c r="J14" s="54" t="n">
        <v>5.8</v>
      </c>
      <c r="K14" s="55" t="n">
        <v>209562</v>
      </c>
    </row>
    <row r="15" customFormat="false" ht="18" hidden="false" customHeight="true" outlineLevel="0" collapsed="false">
      <c r="A15" s="5"/>
      <c r="B15" s="56"/>
      <c r="C15" s="51" t="s">
        <v>26</v>
      </c>
      <c r="D15" s="52" t="s">
        <v>16</v>
      </c>
      <c r="E15" s="52" t="s">
        <v>17</v>
      </c>
      <c r="G15" s="45" t="s">
        <v>18</v>
      </c>
      <c r="H15" s="53" t="s">
        <v>19</v>
      </c>
      <c r="I15" s="54" t="n">
        <v>2</v>
      </c>
      <c r="J15" s="54" t="n">
        <v>2.5</v>
      </c>
      <c r="K15" s="55" t="n">
        <v>110982</v>
      </c>
    </row>
    <row r="16" customFormat="false" ht="18" hidden="false" customHeight="true" outlineLevel="0" collapsed="false">
      <c r="A16" s="5"/>
      <c r="B16" s="50"/>
      <c r="C16" s="51" t="s">
        <v>27</v>
      </c>
      <c r="D16" s="52" t="s">
        <v>21</v>
      </c>
      <c r="E16" s="52" t="s">
        <v>17</v>
      </c>
      <c r="G16" s="45" t="s">
        <v>18</v>
      </c>
      <c r="H16" s="53" t="s">
        <v>19</v>
      </c>
      <c r="I16" s="54" t="n">
        <v>2.4</v>
      </c>
      <c r="J16" s="54" t="n">
        <v>3.4</v>
      </c>
      <c r="K16" s="55" t="n">
        <v>116944.5</v>
      </c>
    </row>
    <row r="17" customFormat="false" ht="18" hidden="false" customHeight="true" outlineLevel="0" collapsed="false">
      <c r="A17" s="5"/>
      <c r="B17" s="50"/>
      <c r="C17" s="51" t="s">
        <v>28</v>
      </c>
      <c r="D17" s="52" t="s">
        <v>23</v>
      </c>
      <c r="E17" s="52" t="s">
        <v>17</v>
      </c>
      <c r="G17" s="45" t="s">
        <v>18</v>
      </c>
      <c r="H17" s="53" t="s">
        <v>19</v>
      </c>
      <c r="I17" s="54" t="n">
        <v>3.5</v>
      </c>
      <c r="J17" s="54" t="n">
        <v>4</v>
      </c>
      <c r="K17" s="55" t="n">
        <v>144372</v>
      </c>
    </row>
    <row r="18" customFormat="false" ht="18" hidden="false" customHeight="true" outlineLevel="0" collapsed="false">
      <c r="A18" s="5"/>
      <c r="B18" s="50"/>
      <c r="C18" s="51" t="s">
        <v>29</v>
      </c>
      <c r="D18" s="52" t="s">
        <v>25</v>
      </c>
      <c r="E18" s="52" t="s">
        <v>17</v>
      </c>
      <c r="G18" s="45" t="s">
        <v>18</v>
      </c>
      <c r="H18" s="53" t="s">
        <v>19</v>
      </c>
      <c r="I18" s="54" t="n">
        <v>4.8</v>
      </c>
      <c r="J18" s="54" t="n">
        <v>5.8</v>
      </c>
      <c r="K18" s="55" t="n">
        <v>203679</v>
      </c>
    </row>
    <row r="19" customFormat="false" ht="24" hidden="false" customHeight="true" outlineLevel="0" collapsed="false">
      <c r="A19" s="5"/>
      <c r="B19" s="44"/>
      <c r="C19" s="45" t="s">
        <v>30</v>
      </c>
      <c r="D19" s="57"/>
      <c r="E19" s="52" t="s">
        <v>17</v>
      </c>
      <c r="G19" s="58"/>
      <c r="H19" s="58"/>
      <c r="I19" s="58"/>
      <c r="J19" s="59"/>
      <c r="K19" s="55" t="n">
        <v>0</v>
      </c>
    </row>
    <row r="20" customFormat="false" ht="18" hidden="false" customHeight="true" outlineLevel="0" collapsed="false">
      <c r="A20" s="5"/>
      <c r="B20" s="50"/>
      <c r="C20" s="51" t="s">
        <v>31</v>
      </c>
      <c r="D20" s="52" t="s">
        <v>32</v>
      </c>
      <c r="E20" s="52" t="s">
        <v>17</v>
      </c>
      <c r="G20" s="45" t="s">
        <v>18</v>
      </c>
      <c r="H20" s="53" t="s">
        <v>33</v>
      </c>
      <c r="I20" s="54" t="n">
        <v>2.3</v>
      </c>
      <c r="J20" s="54" t="n">
        <v>2.5</v>
      </c>
      <c r="K20" s="55" t="n">
        <v>112731</v>
      </c>
    </row>
    <row r="21" customFormat="false" ht="18" hidden="false" customHeight="true" outlineLevel="0" collapsed="false">
      <c r="A21" s="5"/>
      <c r="B21" s="50"/>
      <c r="C21" s="51" t="s">
        <v>34</v>
      </c>
      <c r="D21" s="52" t="s">
        <v>35</v>
      </c>
      <c r="E21" s="52" t="s">
        <v>17</v>
      </c>
      <c r="G21" s="45" t="s">
        <v>18</v>
      </c>
      <c r="H21" s="53" t="s">
        <v>33</v>
      </c>
      <c r="I21" s="54" t="n">
        <v>2.4</v>
      </c>
      <c r="J21" s="54" t="n">
        <v>3.2</v>
      </c>
      <c r="K21" s="55" t="n">
        <v>118932</v>
      </c>
    </row>
    <row r="22" customFormat="false" ht="18" hidden="false" customHeight="true" outlineLevel="0" collapsed="false">
      <c r="A22" s="5"/>
      <c r="B22" s="50"/>
      <c r="C22" s="51" t="s">
        <v>36</v>
      </c>
      <c r="D22" s="52" t="s">
        <v>37</v>
      </c>
      <c r="E22" s="52" t="s">
        <v>17</v>
      </c>
      <c r="G22" s="45" t="s">
        <v>18</v>
      </c>
      <c r="H22" s="53" t="s">
        <v>33</v>
      </c>
      <c r="I22" s="54" t="n">
        <v>3.5</v>
      </c>
      <c r="J22" s="54" t="n">
        <v>4</v>
      </c>
      <c r="K22" s="55" t="n">
        <v>147234</v>
      </c>
    </row>
    <row r="23" customFormat="false" ht="18" hidden="false" customHeight="true" outlineLevel="0" collapsed="false">
      <c r="A23" s="5"/>
      <c r="B23" s="50"/>
      <c r="C23" s="51" t="s">
        <v>38</v>
      </c>
      <c r="D23" s="52" t="s">
        <v>39</v>
      </c>
      <c r="E23" s="52" t="s">
        <v>17</v>
      </c>
      <c r="G23" s="45" t="s">
        <v>18</v>
      </c>
      <c r="H23" s="53" t="s">
        <v>33</v>
      </c>
      <c r="I23" s="54" t="n">
        <v>4.8</v>
      </c>
      <c r="J23" s="54" t="n">
        <v>5.8</v>
      </c>
      <c r="K23" s="55" t="n">
        <v>209562</v>
      </c>
    </row>
    <row r="24" customFormat="false" ht="18" hidden="false" customHeight="true" outlineLevel="0" collapsed="false">
      <c r="A24" s="5"/>
      <c r="B24" s="56"/>
      <c r="C24" s="51" t="s">
        <v>40</v>
      </c>
      <c r="D24" s="52" t="s">
        <v>32</v>
      </c>
      <c r="E24" s="52" t="s">
        <v>17</v>
      </c>
      <c r="G24" s="45" t="s">
        <v>18</v>
      </c>
      <c r="H24" s="53" t="s">
        <v>33</v>
      </c>
      <c r="I24" s="54" t="n">
        <v>2.3</v>
      </c>
      <c r="J24" s="54" t="n">
        <v>2.5</v>
      </c>
      <c r="K24" s="55" t="n">
        <v>110982</v>
      </c>
    </row>
    <row r="25" customFormat="false" ht="18" hidden="false" customHeight="true" outlineLevel="0" collapsed="false">
      <c r="A25" s="5"/>
      <c r="B25" s="50"/>
      <c r="C25" s="51" t="s">
        <v>41</v>
      </c>
      <c r="D25" s="52" t="s">
        <v>35</v>
      </c>
      <c r="E25" s="52" t="s">
        <v>17</v>
      </c>
      <c r="G25" s="45" t="s">
        <v>18</v>
      </c>
      <c r="H25" s="53" t="s">
        <v>33</v>
      </c>
      <c r="I25" s="54" t="n">
        <v>2.4</v>
      </c>
      <c r="J25" s="54" t="n">
        <v>3.2</v>
      </c>
      <c r="K25" s="55" t="n">
        <v>116944.5</v>
      </c>
    </row>
    <row r="26" customFormat="false" ht="18" hidden="false" customHeight="true" outlineLevel="0" collapsed="false">
      <c r="A26" s="5"/>
      <c r="B26" s="50"/>
      <c r="C26" s="51" t="s">
        <v>42</v>
      </c>
      <c r="D26" s="52" t="s">
        <v>37</v>
      </c>
      <c r="E26" s="52" t="s">
        <v>17</v>
      </c>
      <c r="G26" s="45" t="s">
        <v>18</v>
      </c>
      <c r="H26" s="53" t="s">
        <v>33</v>
      </c>
      <c r="I26" s="54" t="n">
        <v>3.5</v>
      </c>
      <c r="J26" s="54" t="n">
        <v>4</v>
      </c>
      <c r="K26" s="55" t="n">
        <v>144372</v>
      </c>
    </row>
    <row r="27" customFormat="false" ht="18" hidden="false" customHeight="true" outlineLevel="0" collapsed="false">
      <c r="A27" s="5"/>
      <c r="B27" s="50"/>
      <c r="C27" s="51" t="s">
        <v>43</v>
      </c>
      <c r="D27" s="52" t="s">
        <v>39</v>
      </c>
      <c r="E27" s="52" t="s">
        <v>17</v>
      </c>
      <c r="G27" s="45" t="s">
        <v>18</v>
      </c>
      <c r="H27" s="53" t="s">
        <v>33</v>
      </c>
      <c r="I27" s="54" t="n">
        <v>4.8</v>
      </c>
      <c r="J27" s="54" t="n">
        <v>5.8</v>
      </c>
      <c r="K27" s="55" t="n">
        <v>203679</v>
      </c>
    </row>
    <row r="28" customFormat="false" ht="5.1" hidden="false" customHeight="true" outlineLevel="0" collapsed="false">
      <c r="A28" s="5"/>
      <c r="B28" s="44"/>
      <c r="C28" s="60"/>
      <c r="D28" s="61"/>
      <c r="E28" s="52" t="s">
        <v>17</v>
      </c>
      <c r="G28" s="62"/>
      <c r="H28" s="59"/>
      <c r="I28" s="59"/>
      <c r="J28" s="59"/>
      <c r="K28" s="55" t="n">
        <v>0</v>
      </c>
    </row>
    <row r="29" customFormat="false" ht="24.95" hidden="false" customHeight="true" outlineLevel="0" collapsed="false">
      <c r="A29" s="5"/>
      <c r="B29" s="38" t="s">
        <v>44</v>
      </c>
      <c r="C29" s="39"/>
      <c r="D29" s="40"/>
      <c r="E29" s="52" t="s">
        <v>17</v>
      </c>
      <c r="G29" s="41"/>
      <c r="H29" s="42"/>
      <c r="I29" s="42"/>
      <c r="J29" s="42"/>
      <c r="K29" s="55" t="n">
        <v>0</v>
      </c>
    </row>
    <row r="30" customFormat="false" ht="20.1" hidden="false" customHeight="true" outlineLevel="0" collapsed="false">
      <c r="A30" s="5"/>
      <c r="B30" s="50"/>
      <c r="C30" s="45" t="s">
        <v>18</v>
      </c>
      <c r="D30" s="61"/>
      <c r="E30" s="52" t="s">
        <v>17</v>
      </c>
      <c r="G30" s="62"/>
      <c r="H30" s="59"/>
      <c r="I30" s="59"/>
      <c r="J30" s="59"/>
      <c r="K30" s="55" t="n">
        <v>0</v>
      </c>
    </row>
    <row r="31" customFormat="false" ht="18" hidden="false" customHeight="true" outlineLevel="0" collapsed="false">
      <c r="A31" s="5"/>
      <c r="B31" s="50"/>
      <c r="C31" s="51" t="s">
        <v>45</v>
      </c>
      <c r="D31" s="52" t="s">
        <v>46</v>
      </c>
      <c r="E31" s="52" t="s">
        <v>17</v>
      </c>
      <c r="G31" s="45" t="s">
        <v>18</v>
      </c>
      <c r="H31" s="53" t="s">
        <v>19</v>
      </c>
      <c r="I31" s="54" t="n">
        <v>2</v>
      </c>
      <c r="J31" s="54" t="n">
        <v>2.5</v>
      </c>
      <c r="K31" s="55" t="n">
        <v>101521.5</v>
      </c>
    </row>
    <row r="32" customFormat="false" ht="18" hidden="false" customHeight="true" outlineLevel="0" collapsed="false">
      <c r="A32" s="5"/>
      <c r="B32" s="50"/>
      <c r="C32" s="51" t="s">
        <v>47</v>
      </c>
      <c r="D32" s="52" t="s">
        <v>48</v>
      </c>
      <c r="E32" s="52" t="s">
        <v>17</v>
      </c>
      <c r="G32" s="45" t="s">
        <v>18</v>
      </c>
      <c r="H32" s="53" t="s">
        <v>19</v>
      </c>
      <c r="I32" s="54" t="n">
        <v>2.5</v>
      </c>
      <c r="J32" s="54" t="n">
        <v>2.8</v>
      </c>
      <c r="K32" s="55" t="n">
        <v>103986</v>
      </c>
    </row>
    <row r="33" customFormat="false" ht="18" hidden="false" customHeight="true" outlineLevel="0" collapsed="false">
      <c r="A33" s="5"/>
      <c r="B33" s="50"/>
      <c r="C33" s="51" t="s">
        <v>49</v>
      </c>
      <c r="D33" s="52" t="s">
        <v>50</v>
      </c>
      <c r="E33" s="52" t="s">
        <v>17</v>
      </c>
      <c r="G33" s="45" t="s">
        <v>18</v>
      </c>
      <c r="H33" s="53" t="s">
        <v>19</v>
      </c>
      <c r="I33" s="54" t="n">
        <v>3.5</v>
      </c>
      <c r="J33" s="54" t="n">
        <v>4</v>
      </c>
      <c r="K33" s="55" t="n">
        <v>120681</v>
      </c>
    </row>
    <row r="34" customFormat="false" ht="18" hidden="false" customHeight="true" outlineLevel="0" collapsed="false">
      <c r="A34" s="5"/>
      <c r="B34" s="50"/>
      <c r="C34" s="51" t="s">
        <v>51</v>
      </c>
      <c r="D34" s="52" t="s">
        <v>52</v>
      </c>
      <c r="E34" s="52" t="s">
        <v>17</v>
      </c>
      <c r="G34" s="45" t="s">
        <v>18</v>
      </c>
      <c r="H34" s="53" t="s">
        <v>19</v>
      </c>
      <c r="I34" s="54" t="n">
        <v>4.2</v>
      </c>
      <c r="J34" s="54" t="n">
        <v>5.4</v>
      </c>
      <c r="K34" s="55" t="n">
        <v>151447.5</v>
      </c>
    </row>
    <row r="35" customFormat="false" ht="18" hidden="false" customHeight="true" outlineLevel="0" collapsed="false">
      <c r="A35" s="5"/>
      <c r="B35" s="50"/>
      <c r="C35" s="51" t="s">
        <v>53</v>
      </c>
      <c r="D35" s="52" t="s">
        <v>54</v>
      </c>
      <c r="E35" s="52" t="s">
        <v>17</v>
      </c>
      <c r="G35" s="45" t="s">
        <v>18</v>
      </c>
      <c r="H35" s="53" t="s">
        <v>19</v>
      </c>
      <c r="I35" s="54" t="n">
        <v>5</v>
      </c>
      <c r="J35" s="54" t="n">
        <v>5.8</v>
      </c>
      <c r="K35" s="55" t="n">
        <v>174105</v>
      </c>
    </row>
    <row r="36" customFormat="false" ht="18" hidden="false" customHeight="true" outlineLevel="0" collapsed="false">
      <c r="A36" s="5"/>
      <c r="B36" s="50"/>
      <c r="C36" s="51" t="s">
        <v>55</v>
      </c>
      <c r="D36" s="52" t="s">
        <v>56</v>
      </c>
      <c r="E36" s="52" t="s">
        <v>17</v>
      </c>
      <c r="G36" s="45" t="s">
        <v>18</v>
      </c>
      <c r="H36" s="53" t="s">
        <v>19</v>
      </c>
      <c r="I36" s="54" t="n">
        <v>6</v>
      </c>
      <c r="J36" s="54" t="n">
        <v>7</v>
      </c>
      <c r="K36" s="55" t="n">
        <v>209880</v>
      </c>
    </row>
    <row r="37" customFormat="false" ht="18" hidden="false" customHeight="true" outlineLevel="0" collapsed="false">
      <c r="A37" s="5"/>
      <c r="B37" s="50"/>
      <c r="C37" s="51" t="s">
        <v>57</v>
      </c>
      <c r="D37" s="52" t="s">
        <v>58</v>
      </c>
      <c r="E37" s="52" t="s">
        <v>17</v>
      </c>
      <c r="G37" s="45" t="s">
        <v>18</v>
      </c>
      <c r="H37" s="53" t="s">
        <v>19</v>
      </c>
      <c r="I37" s="54" t="n">
        <v>7.1</v>
      </c>
      <c r="J37" s="54" t="n">
        <v>8.2</v>
      </c>
      <c r="K37" s="55" t="n">
        <v>300112.5</v>
      </c>
    </row>
    <row r="38" customFormat="false" ht="18" hidden="false" customHeight="true" outlineLevel="0" collapsed="false">
      <c r="A38" s="5"/>
      <c r="B38" s="50"/>
      <c r="C38" s="45" t="s">
        <v>59</v>
      </c>
      <c r="D38" s="61"/>
      <c r="E38" s="52" t="s">
        <v>17</v>
      </c>
      <c r="G38" s="62"/>
      <c r="H38" s="59"/>
      <c r="I38" s="59"/>
      <c r="J38" s="59"/>
      <c r="K38" s="55" t="n">
        <v>0</v>
      </c>
    </row>
    <row r="39" customFormat="false" ht="18" hidden="false" customHeight="true" outlineLevel="0" collapsed="false">
      <c r="A39" s="5"/>
      <c r="B39" s="50"/>
      <c r="C39" s="51" t="s">
        <v>45</v>
      </c>
      <c r="D39" s="63" t="s">
        <v>60</v>
      </c>
      <c r="E39" s="52" t="s">
        <v>17</v>
      </c>
      <c r="G39" s="45" t="s">
        <v>18</v>
      </c>
      <c r="H39" s="53" t="s">
        <v>19</v>
      </c>
      <c r="I39" s="54" t="n">
        <v>2</v>
      </c>
      <c r="J39" s="54" t="n">
        <v>2.5</v>
      </c>
      <c r="K39" s="55" t="n">
        <v>106132.5</v>
      </c>
    </row>
    <row r="40" customFormat="false" ht="18" hidden="false" customHeight="true" outlineLevel="0" collapsed="false">
      <c r="A40" s="5"/>
      <c r="B40" s="50"/>
      <c r="C40" s="51" t="s">
        <v>47</v>
      </c>
      <c r="D40" s="63" t="s">
        <v>61</v>
      </c>
      <c r="E40" s="52" t="s">
        <v>17</v>
      </c>
      <c r="G40" s="45" t="s">
        <v>18</v>
      </c>
      <c r="H40" s="53" t="s">
        <v>19</v>
      </c>
      <c r="I40" s="54" t="n">
        <v>2.5</v>
      </c>
      <c r="J40" s="54" t="n">
        <v>2.8</v>
      </c>
      <c r="K40" s="55" t="n">
        <v>108517.5</v>
      </c>
    </row>
    <row r="41" customFormat="false" ht="18" hidden="false" customHeight="true" outlineLevel="0" collapsed="false">
      <c r="A41" s="5"/>
      <c r="B41" s="50"/>
      <c r="C41" s="51" t="s">
        <v>49</v>
      </c>
      <c r="D41" s="63" t="s">
        <v>62</v>
      </c>
      <c r="E41" s="52" t="s">
        <v>17</v>
      </c>
      <c r="G41" s="45" t="s">
        <v>18</v>
      </c>
      <c r="H41" s="53" t="s">
        <v>19</v>
      </c>
      <c r="I41" s="54" t="n">
        <v>3.5</v>
      </c>
      <c r="J41" s="54" t="n">
        <v>4</v>
      </c>
      <c r="K41" s="55" t="n">
        <v>125292</v>
      </c>
    </row>
    <row r="42" customFormat="false" ht="18" hidden="false" customHeight="true" outlineLevel="0" collapsed="false">
      <c r="A42" s="5"/>
      <c r="B42" s="50"/>
      <c r="C42" s="51" t="s">
        <v>51</v>
      </c>
      <c r="D42" s="63" t="s">
        <v>63</v>
      </c>
      <c r="E42" s="52" t="s">
        <v>17</v>
      </c>
      <c r="G42" s="45" t="s">
        <v>18</v>
      </c>
      <c r="H42" s="53" t="s">
        <v>19</v>
      </c>
      <c r="I42" s="54" t="n">
        <v>4.2</v>
      </c>
      <c r="J42" s="54" t="n">
        <v>5.4</v>
      </c>
      <c r="K42" s="55" t="n">
        <v>155979</v>
      </c>
    </row>
    <row r="43" customFormat="false" ht="18" hidden="false" customHeight="true" outlineLevel="0" collapsed="false">
      <c r="A43" s="5"/>
      <c r="B43" s="50"/>
      <c r="C43" s="51" t="s">
        <v>53</v>
      </c>
      <c r="D43" s="63" t="s">
        <v>64</v>
      </c>
      <c r="E43" s="52" t="s">
        <v>17</v>
      </c>
      <c r="G43" s="45" t="s">
        <v>18</v>
      </c>
      <c r="H43" s="53" t="s">
        <v>19</v>
      </c>
      <c r="I43" s="54" t="n">
        <v>5</v>
      </c>
      <c r="J43" s="54" t="n">
        <v>5.8</v>
      </c>
      <c r="K43" s="55" t="n">
        <v>178716</v>
      </c>
    </row>
    <row r="44" customFormat="false" ht="18" hidden="false" customHeight="true" outlineLevel="0" collapsed="false">
      <c r="A44" s="5"/>
      <c r="B44" s="50"/>
      <c r="C44" s="51" t="s">
        <v>55</v>
      </c>
      <c r="D44" s="63" t="s">
        <v>65</v>
      </c>
      <c r="E44" s="52" t="s">
        <v>17</v>
      </c>
      <c r="G44" s="45" t="s">
        <v>18</v>
      </c>
      <c r="H44" s="53" t="s">
        <v>19</v>
      </c>
      <c r="I44" s="54" t="n">
        <v>6</v>
      </c>
      <c r="J44" s="54" t="n">
        <v>7</v>
      </c>
      <c r="K44" s="55" t="n">
        <v>214570.5</v>
      </c>
    </row>
    <row r="45" customFormat="false" ht="18" hidden="false" customHeight="true" outlineLevel="0" collapsed="false">
      <c r="A45" s="5"/>
      <c r="B45" s="50"/>
      <c r="C45" s="51" t="s">
        <v>57</v>
      </c>
      <c r="D45" s="63" t="s">
        <v>66</v>
      </c>
      <c r="E45" s="52" t="s">
        <v>17</v>
      </c>
      <c r="G45" s="45" t="s">
        <v>18</v>
      </c>
      <c r="H45" s="53" t="s">
        <v>19</v>
      </c>
      <c r="I45" s="54" t="n">
        <v>7.1</v>
      </c>
      <c r="J45" s="54" t="n">
        <v>8.2</v>
      </c>
      <c r="K45" s="55" t="n">
        <v>304882.5</v>
      </c>
    </row>
    <row r="46" customFormat="false" ht="18" hidden="false" customHeight="true" outlineLevel="0" collapsed="false">
      <c r="A46" s="5"/>
      <c r="B46" s="50"/>
      <c r="C46" s="64"/>
      <c r="D46" s="61"/>
      <c r="E46" s="52" t="s">
        <v>17</v>
      </c>
      <c r="G46" s="62"/>
      <c r="H46" s="59"/>
      <c r="I46" s="59"/>
      <c r="J46" s="59"/>
      <c r="K46" s="55" t="n">
        <v>0</v>
      </c>
    </row>
    <row r="47" customFormat="false" ht="24.95" hidden="false" customHeight="true" outlineLevel="0" collapsed="false">
      <c r="A47" s="5"/>
      <c r="B47" s="38" t="s">
        <v>67</v>
      </c>
      <c r="C47" s="39"/>
      <c r="D47" s="40"/>
      <c r="E47" s="52" t="s">
        <v>17</v>
      </c>
      <c r="G47" s="41"/>
      <c r="H47" s="42"/>
      <c r="I47" s="42"/>
      <c r="J47" s="42"/>
      <c r="K47" s="55" t="n">
        <v>0</v>
      </c>
    </row>
    <row r="48" customFormat="false" ht="20.1" hidden="false" customHeight="true" outlineLevel="0" collapsed="false">
      <c r="A48" s="5"/>
      <c r="B48" s="50"/>
      <c r="C48" s="45" t="s">
        <v>18</v>
      </c>
      <c r="D48" s="57"/>
      <c r="E48" s="52" t="s">
        <v>17</v>
      </c>
      <c r="G48" s="65"/>
      <c r="H48" s="66"/>
      <c r="I48" s="66"/>
      <c r="J48" s="59"/>
      <c r="K48" s="55" t="n">
        <v>0</v>
      </c>
    </row>
    <row r="49" customFormat="false" ht="18" hidden="false" customHeight="true" outlineLevel="0" collapsed="false">
      <c r="A49" s="5"/>
      <c r="B49" s="50"/>
      <c r="C49" s="51" t="s">
        <v>68</v>
      </c>
      <c r="D49" s="52" t="s">
        <v>69</v>
      </c>
      <c r="E49" s="52" t="s">
        <v>17</v>
      </c>
      <c r="G49" s="45" t="s">
        <v>18</v>
      </c>
      <c r="H49" s="53" t="s">
        <v>33</v>
      </c>
      <c r="I49" s="54" t="n">
        <v>2</v>
      </c>
      <c r="J49" s="54" t="n">
        <v>2.5</v>
      </c>
      <c r="K49" s="55" t="n">
        <v>104224.5</v>
      </c>
    </row>
    <row r="50" customFormat="false" ht="18" hidden="false" customHeight="true" outlineLevel="0" collapsed="false">
      <c r="A50" s="5"/>
      <c r="B50" s="50"/>
      <c r="C50" s="51" t="s">
        <v>70</v>
      </c>
      <c r="D50" s="52" t="s">
        <v>71</v>
      </c>
      <c r="E50" s="52" t="s">
        <v>17</v>
      </c>
      <c r="G50" s="45" t="s">
        <v>18</v>
      </c>
      <c r="H50" s="53" t="s">
        <v>33</v>
      </c>
      <c r="I50" s="54" t="n">
        <v>2.5</v>
      </c>
      <c r="J50" s="54" t="n">
        <v>2.8</v>
      </c>
      <c r="K50" s="55" t="n">
        <v>107007</v>
      </c>
    </row>
    <row r="51" customFormat="false" ht="18" hidden="false" customHeight="true" outlineLevel="0" collapsed="false">
      <c r="A51" s="5"/>
      <c r="B51" s="50"/>
      <c r="C51" s="51" t="s">
        <v>72</v>
      </c>
      <c r="D51" s="52" t="s">
        <v>73</v>
      </c>
      <c r="E51" s="52" t="s">
        <v>17</v>
      </c>
      <c r="G51" s="45" t="s">
        <v>18</v>
      </c>
      <c r="H51" s="53" t="s">
        <v>33</v>
      </c>
      <c r="I51" s="54" t="n">
        <v>3.4</v>
      </c>
      <c r="J51" s="54" t="n">
        <v>4</v>
      </c>
      <c r="K51" s="55" t="n">
        <v>124099.5</v>
      </c>
    </row>
    <row r="52" customFormat="false" ht="18" hidden="false" customHeight="true" outlineLevel="0" collapsed="false">
      <c r="A52" s="5"/>
      <c r="B52" s="50"/>
      <c r="C52" s="51" t="s">
        <v>74</v>
      </c>
      <c r="D52" s="52" t="s">
        <v>75</v>
      </c>
      <c r="E52" s="52" t="s">
        <v>17</v>
      </c>
      <c r="G52" s="45" t="s">
        <v>18</v>
      </c>
      <c r="H52" s="53" t="s">
        <v>33</v>
      </c>
      <c r="I52" s="54" t="n">
        <v>4.2</v>
      </c>
      <c r="J52" s="54" t="n">
        <v>5.4</v>
      </c>
      <c r="K52" s="55" t="n">
        <v>155025</v>
      </c>
    </row>
    <row r="53" customFormat="false" ht="18" hidden="false" customHeight="true" outlineLevel="0" collapsed="false">
      <c r="A53" s="5"/>
      <c r="B53" s="50"/>
      <c r="C53" s="51" t="s">
        <v>76</v>
      </c>
      <c r="D53" s="52" t="s">
        <v>77</v>
      </c>
      <c r="E53" s="52" t="s">
        <v>17</v>
      </c>
      <c r="G53" s="45" t="s">
        <v>18</v>
      </c>
      <c r="H53" s="53" t="s">
        <v>33</v>
      </c>
      <c r="I53" s="54" t="n">
        <v>5</v>
      </c>
      <c r="J53" s="54" t="n">
        <v>5.8</v>
      </c>
      <c r="K53" s="55" t="n">
        <v>179590.5</v>
      </c>
    </row>
    <row r="54" customFormat="false" ht="18" hidden="false" customHeight="true" outlineLevel="0" collapsed="false">
      <c r="A54" s="5"/>
      <c r="B54" s="50"/>
      <c r="C54" s="51" t="s">
        <v>78</v>
      </c>
      <c r="D54" s="52" t="s">
        <v>79</v>
      </c>
      <c r="E54" s="52" t="s">
        <v>17</v>
      </c>
      <c r="G54" s="45" t="s">
        <v>18</v>
      </c>
      <c r="H54" s="53" t="s">
        <v>33</v>
      </c>
      <c r="I54" s="54" t="n">
        <v>6</v>
      </c>
      <c r="J54" s="54" t="n">
        <v>7</v>
      </c>
      <c r="K54" s="55" t="n">
        <v>215683.5</v>
      </c>
    </row>
    <row r="55" customFormat="false" ht="18" hidden="false" customHeight="true" outlineLevel="0" collapsed="false">
      <c r="A55" s="5"/>
      <c r="B55" s="50"/>
      <c r="C55" s="51" t="s">
        <v>80</v>
      </c>
      <c r="D55" s="52" t="s">
        <v>81</v>
      </c>
      <c r="E55" s="52" t="s">
        <v>17</v>
      </c>
      <c r="G55" s="45" t="s">
        <v>18</v>
      </c>
      <c r="H55" s="53" t="s">
        <v>33</v>
      </c>
      <c r="I55" s="54" t="n">
        <v>7.1</v>
      </c>
      <c r="J55" s="54" t="n">
        <v>8.2</v>
      </c>
      <c r="K55" s="55" t="n">
        <v>306711</v>
      </c>
    </row>
    <row r="56" customFormat="false" ht="18" hidden="false" customHeight="true" outlineLevel="0" collapsed="false">
      <c r="A56" s="5"/>
      <c r="B56" s="50"/>
      <c r="C56" s="45" t="s">
        <v>59</v>
      </c>
      <c r="D56" s="61"/>
      <c r="E56" s="52" t="s">
        <v>17</v>
      </c>
      <c r="G56" s="62"/>
      <c r="H56" s="59"/>
      <c r="I56" s="59"/>
      <c r="J56" s="59"/>
      <c r="K56" s="55" t="n">
        <v>0</v>
      </c>
    </row>
    <row r="57" customFormat="false" ht="18" hidden="false" customHeight="true" outlineLevel="0" collapsed="false">
      <c r="A57" s="5"/>
      <c r="B57" s="50"/>
      <c r="C57" s="51" t="s">
        <v>68</v>
      </c>
      <c r="D57" s="63" t="s">
        <v>82</v>
      </c>
      <c r="E57" s="52" t="s">
        <v>17</v>
      </c>
      <c r="G57" s="45" t="s">
        <v>18</v>
      </c>
      <c r="H57" s="53" t="s">
        <v>33</v>
      </c>
      <c r="I57" s="54" t="n">
        <v>2</v>
      </c>
      <c r="J57" s="54" t="n">
        <v>2.5</v>
      </c>
      <c r="K57" s="55" t="n">
        <v>108835.5</v>
      </c>
    </row>
    <row r="58" customFormat="false" ht="18" hidden="false" customHeight="true" outlineLevel="0" collapsed="false">
      <c r="A58" s="5"/>
      <c r="B58" s="50"/>
      <c r="C58" s="51" t="s">
        <v>70</v>
      </c>
      <c r="D58" s="63" t="s">
        <v>83</v>
      </c>
      <c r="E58" s="52" t="s">
        <v>17</v>
      </c>
      <c r="G58" s="45" t="s">
        <v>18</v>
      </c>
      <c r="H58" s="53" t="s">
        <v>33</v>
      </c>
      <c r="I58" s="54" t="n">
        <v>2.5</v>
      </c>
      <c r="J58" s="54" t="n">
        <v>2.8</v>
      </c>
      <c r="K58" s="55" t="n">
        <v>111618</v>
      </c>
    </row>
    <row r="59" customFormat="false" ht="18" hidden="false" customHeight="true" outlineLevel="0" collapsed="false">
      <c r="A59" s="5"/>
      <c r="B59" s="50"/>
      <c r="C59" s="51" t="s">
        <v>72</v>
      </c>
      <c r="D59" s="63" t="s">
        <v>84</v>
      </c>
      <c r="E59" s="52" t="s">
        <v>17</v>
      </c>
      <c r="G59" s="45" t="s">
        <v>18</v>
      </c>
      <c r="H59" s="53" t="s">
        <v>33</v>
      </c>
      <c r="I59" s="54" t="n">
        <v>3.4</v>
      </c>
      <c r="J59" s="54" t="n">
        <v>4</v>
      </c>
      <c r="K59" s="55" t="n">
        <v>128710.5</v>
      </c>
    </row>
    <row r="60" customFormat="false" ht="18" hidden="false" customHeight="true" outlineLevel="0" collapsed="false">
      <c r="A60" s="5"/>
      <c r="B60" s="50"/>
      <c r="C60" s="51" t="s">
        <v>74</v>
      </c>
      <c r="D60" s="63" t="s">
        <v>85</v>
      </c>
      <c r="E60" s="52" t="s">
        <v>17</v>
      </c>
      <c r="G60" s="45" t="s">
        <v>18</v>
      </c>
      <c r="H60" s="53" t="s">
        <v>33</v>
      </c>
      <c r="I60" s="54" t="n">
        <v>4.2</v>
      </c>
      <c r="J60" s="54" t="n">
        <v>5.4</v>
      </c>
      <c r="K60" s="55" t="n">
        <v>159556.5</v>
      </c>
    </row>
    <row r="61" customFormat="false" ht="18" hidden="false" customHeight="true" outlineLevel="0" collapsed="false">
      <c r="A61" s="5"/>
      <c r="B61" s="50"/>
      <c r="C61" s="51" t="s">
        <v>76</v>
      </c>
      <c r="D61" s="63" t="s">
        <v>86</v>
      </c>
      <c r="E61" s="52" t="s">
        <v>17</v>
      </c>
      <c r="G61" s="45" t="s">
        <v>18</v>
      </c>
      <c r="H61" s="53" t="s">
        <v>33</v>
      </c>
      <c r="I61" s="54" t="n">
        <v>5</v>
      </c>
      <c r="J61" s="54" t="n">
        <v>5.8</v>
      </c>
      <c r="K61" s="55" t="n">
        <v>184201.5</v>
      </c>
    </row>
    <row r="62" customFormat="false" ht="18" hidden="false" customHeight="true" outlineLevel="0" collapsed="false">
      <c r="A62" s="5"/>
      <c r="B62" s="50"/>
      <c r="C62" s="51" t="s">
        <v>78</v>
      </c>
      <c r="D62" s="63" t="s">
        <v>87</v>
      </c>
      <c r="E62" s="52" t="s">
        <v>17</v>
      </c>
      <c r="G62" s="45" t="s">
        <v>18</v>
      </c>
      <c r="H62" s="53" t="s">
        <v>33</v>
      </c>
      <c r="I62" s="54" t="n">
        <v>6</v>
      </c>
      <c r="J62" s="54" t="n">
        <v>7</v>
      </c>
      <c r="K62" s="55" t="n">
        <v>220374</v>
      </c>
    </row>
    <row r="63" customFormat="false" ht="13.8" hidden="false" customHeight="false" outlineLevel="0" collapsed="false">
      <c r="A63" s="5"/>
      <c r="B63" s="50"/>
      <c r="C63" s="64"/>
      <c r="D63" s="61"/>
      <c r="E63" s="52" t="s">
        <v>17</v>
      </c>
      <c r="G63" s="62"/>
      <c r="H63" s="59"/>
      <c r="I63" s="59"/>
      <c r="J63" s="59"/>
      <c r="K63" s="55" t="n">
        <v>0</v>
      </c>
    </row>
    <row r="64" customFormat="false" ht="24.95" hidden="false" customHeight="true" outlineLevel="0" collapsed="false">
      <c r="A64" s="5"/>
      <c r="B64" s="38" t="s">
        <v>88</v>
      </c>
      <c r="C64" s="39"/>
      <c r="D64" s="40"/>
      <c r="E64" s="52" t="s">
        <v>17</v>
      </c>
      <c r="G64" s="41"/>
      <c r="H64" s="42"/>
      <c r="I64" s="42"/>
      <c r="J64" s="42"/>
      <c r="K64" s="55" t="n">
        <v>0</v>
      </c>
    </row>
    <row r="65" customFormat="false" ht="20.1" hidden="false" customHeight="true" outlineLevel="0" collapsed="false">
      <c r="A65" s="5"/>
      <c r="B65" s="50"/>
      <c r="C65" s="45" t="s">
        <v>18</v>
      </c>
      <c r="D65" s="57"/>
      <c r="E65" s="52" t="s">
        <v>17</v>
      </c>
      <c r="G65" s="62"/>
      <c r="H65" s="59"/>
      <c r="I65" s="59"/>
      <c r="J65" s="59"/>
      <c r="K65" s="55" t="n">
        <v>0</v>
      </c>
    </row>
    <row r="66" customFormat="false" ht="18" hidden="false" customHeight="true" outlineLevel="0" collapsed="false">
      <c r="A66" s="5"/>
      <c r="B66" s="50"/>
      <c r="C66" s="51" t="s">
        <v>89</v>
      </c>
      <c r="D66" s="52" t="s">
        <v>90</v>
      </c>
      <c r="E66" s="52" t="s">
        <v>17</v>
      </c>
      <c r="G66" s="45" t="s">
        <v>18</v>
      </c>
      <c r="H66" s="53" t="s">
        <v>33</v>
      </c>
      <c r="I66" s="54" t="n">
        <v>2</v>
      </c>
      <c r="J66" s="54" t="n">
        <v>2.5</v>
      </c>
      <c r="K66" s="55" t="n">
        <v>79818</v>
      </c>
    </row>
    <row r="67" customFormat="false" ht="18" hidden="false" customHeight="true" outlineLevel="0" collapsed="false">
      <c r="A67" s="5"/>
      <c r="B67" s="50"/>
      <c r="C67" s="51" t="s">
        <v>91</v>
      </c>
      <c r="D67" s="52" t="s">
        <v>92</v>
      </c>
      <c r="E67" s="52" t="s">
        <v>17</v>
      </c>
      <c r="G67" s="45" t="s">
        <v>18</v>
      </c>
      <c r="H67" s="53" t="s">
        <v>33</v>
      </c>
      <c r="I67" s="54" t="n">
        <v>2.5</v>
      </c>
      <c r="J67" s="54" t="n">
        <v>3</v>
      </c>
      <c r="K67" s="55" t="n">
        <v>83793</v>
      </c>
    </row>
    <row r="68" customFormat="false" ht="18" hidden="false" customHeight="true" outlineLevel="0" collapsed="false">
      <c r="A68" s="5"/>
      <c r="B68" s="50"/>
      <c r="C68" s="51" t="s">
        <v>93</v>
      </c>
      <c r="D68" s="52" t="s">
        <v>94</v>
      </c>
      <c r="E68" s="52" t="s">
        <v>17</v>
      </c>
      <c r="G68" s="45" t="s">
        <v>18</v>
      </c>
      <c r="H68" s="53" t="s">
        <v>33</v>
      </c>
      <c r="I68" s="54" t="n">
        <v>3.5</v>
      </c>
      <c r="J68" s="54" t="n">
        <v>4</v>
      </c>
      <c r="K68" s="55" t="n">
        <v>96274.5</v>
      </c>
    </row>
    <row r="69" customFormat="false" ht="18" hidden="false" customHeight="true" outlineLevel="0" collapsed="false">
      <c r="A69" s="5"/>
      <c r="B69" s="50"/>
      <c r="C69" s="51" t="s">
        <v>95</v>
      </c>
      <c r="D69" s="52" t="s">
        <v>96</v>
      </c>
      <c r="E69" s="52" t="s">
        <v>17</v>
      </c>
      <c r="G69" s="45" t="s">
        <v>18</v>
      </c>
      <c r="H69" s="53" t="s">
        <v>33</v>
      </c>
      <c r="I69" s="54" t="n">
        <v>5</v>
      </c>
      <c r="J69" s="54" t="n">
        <v>6</v>
      </c>
      <c r="K69" s="55" t="n">
        <v>195967.5</v>
      </c>
    </row>
    <row r="70" customFormat="false" ht="18" hidden="false" customHeight="true" outlineLevel="0" collapsed="false">
      <c r="A70" s="5"/>
      <c r="B70" s="50"/>
      <c r="C70" s="51" t="s">
        <v>97</v>
      </c>
      <c r="D70" s="52" t="s">
        <v>98</v>
      </c>
      <c r="E70" s="52" t="s">
        <v>17</v>
      </c>
      <c r="G70" s="45" t="s">
        <v>18</v>
      </c>
      <c r="H70" s="53" t="s">
        <v>33</v>
      </c>
      <c r="I70" s="54" t="n">
        <v>6</v>
      </c>
      <c r="J70" s="54" t="n">
        <v>7</v>
      </c>
      <c r="K70" s="55" t="n">
        <v>226416</v>
      </c>
    </row>
    <row r="71" customFormat="false" ht="18" hidden="false" customHeight="true" outlineLevel="0" collapsed="false">
      <c r="A71" s="5"/>
      <c r="B71" s="50"/>
      <c r="C71" s="51" t="s">
        <v>99</v>
      </c>
      <c r="D71" s="52" t="s">
        <v>100</v>
      </c>
      <c r="E71" s="52" t="s">
        <v>17</v>
      </c>
      <c r="G71" s="45" t="s">
        <v>18</v>
      </c>
      <c r="H71" s="53" t="s">
        <v>33</v>
      </c>
      <c r="I71" s="54" t="n">
        <v>7.1</v>
      </c>
      <c r="J71" s="54" t="n">
        <v>8.2</v>
      </c>
      <c r="K71" s="55" t="n">
        <v>265132.5</v>
      </c>
    </row>
    <row r="72" customFormat="false" ht="13.8" hidden="false" customHeight="false" outlineLevel="0" collapsed="false">
      <c r="A72" s="5"/>
      <c r="B72" s="50"/>
      <c r="C72" s="64"/>
      <c r="D72" s="61"/>
      <c r="E72" s="52" t="s">
        <v>17</v>
      </c>
      <c r="G72" s="62"/>
      <c r="H72" s="59"/>
      <c r="I72" s="67"/>
      <c r="J72" s="59"/>
      <c r="K72" s="55" t="n">
        <v>0</v>
      </c>
    </row>
    <row r="73" customFormat="false" ht="24.95" hidden="false" customHeight="true" outlineLevel="0" collapsed="false">
      <c r="A73" s="5"/>
      <c r="B73" s="38" t="s">
        <v>101</v>
      </c>
      <c r="C73" s="39"/>
      <c r="D73" s="40"/>
      <c r="E73" s="52" t="s">
        <v>17</v>
      </c>
      <c r="G73" s="41"/>
      <c r="H73" s="42"/>
      <c r="I73" s="42"/>
      <c r="J73" s="42"/>
      <c r="K73" s="55" t="n">
        <v>0</v>
      </c>
    </row>
    <row r="74" customFormat="false" ht="18" hidden="false" customHeight="true" outlineLevel="0" collapsed="false">
      <c r="A74" s="5"/>
      <c r="B74" s="50"/>
      <c r="C74" s="45" t="s">
        <v>18</v>
      </c>
      <c r="D74" s="61"/>
      <c r="E74" s="52" t="s">
        <v>17</v>
      </c>
      <c r="G74" s="62"/>
      <c r="H74" s="59"/>
      <c r="I74" s="59"/>
      <c r="J74" s="59"/>
      <c r="K74" s="55" t="n">
        <v>0</v>
      </c>
    </row>
    <row r="75" customFormat="false" ht="18" hidden="false" customHeight="true" outlineLevel="0" collapsed="false">
      <c r="A75" s="5"/>
      <c r="B75" s="50"/>
      <c r="C75" s="51" t="s">
        <v>102</v>
      </c>
      <c r="D75" s="52" t="s">
        <v>103</v>
      </c>
      <c r="E75" s="52" t="s">
        <v>17</v>
      </c>
      <c r="G75" s="45" t="s">
        <v>18</v>
      </c>
      <c r="H75" s="53" t="s">
        <v>33</v>
      </c>
      <c r="I75" s="54" t="n">
        <v>2</v>
      </c>
      <c r="J75" s="54" t="n">
        <v>2.5</v>
      </c>
      <c r="K75" s="55" t="n">
        <v>40306.5</v>
      </c>
    </row>
    <row r="76" customFormat="false" ht="18" hidden="false" customHeight="true" outlineLevel="0" collapsed="false">
      <c r="A76" s="5"/>
      <c r="B76" s="50"/>
      <c r="C76" s="51" t="s">
        <v>104</v>
      </c>
      <c r="D76" s="52" t="s">
        <v>105</v>
      </c>
      <c r="E76" s="52" t="s">
        <v>17</v>
      </c>
      <c r="G76" s="45" t="s">
        <v>18</v>
      </c>
      <c r="H76" s="53" t="s">
        <v>33</v>
      </c>
      <c r="I76" s="54" t="n">
        <v>2.5</v>
      </c>
      <c r="J76" s="54" t="n">
        <v>2.8</v>
      </c>
      <c r="K76" s="55" t="n">
        <v>42612</v>
      </c>
    </row>
    <row r="77" customFormat="false" ht="18" hidden="false" customHeight="true" outlineLevel="0" collapsed="false">
      <c r="A77" s="5"/>
      <c r="B77" s="50"/>
      <c r="C77" s="51" t="s">
        <v>106</v>
      </c>
      <c r="D77" s="52" t="s">
        <v>107</v>
      </c>
      <c r="E77" s="52" t="s">
        <v>17</v>
      </c>
      <c r="G77" s="45" t="s">
        <v>18</v>
      </c>
      <c r="H77" s="53" t="s">
        <v>33</v>
      </c>
      <c r="I77" s="54" t="n">
        <v>3.3</v>
      </c>
      <c r="J77" s="54" t="n">
        <v>3.5</v>
      </c>
      <c r="K77" s="55" t="n">
        <v>44281.5</v>
      </c>
    </row>
    <row r="78" customFormat="false" ht="18" hidden="false" customHeight="true" outlineLevel="0" collapsed="false">
      <c r="A78" s="5"/>
      <c r="B78" s="50"/>
      <c r="C78" s="51" t="s">
        <v>108</v>
      </c>
      <c r="D78" s="52" t="s">
        <v>109</v>
      </c>
      <c r="E78" s="52" t="s">
        <v>17</v>
      </c>
      <c r="G78" s="45" t="s">
        <v>18</v>
      </c>
      <c r="H78" s="53" t="s">
        <v>33</v>
      </c>
      <c r="I78" s="54" t="n">
        <v>5</v>
      </c>
      <c r="J78" s="54" t="n">
        <v>6</v>
      </c>
      <c r="K78" s="55" t="n">
        <v>72504</v>
      </c>
    </row>
    <row r="79" customFormat="false" ht="18" hidden="false" customHeight="true" outlineLevel="0" collapsed="false">
      <c r="A79" s="5"/>
      <c r="B79" s="50"/>
      <c r="C79" s="51" t="s">
        <v>110</v>
      </c>
      <c r="D79" s="52" t="s">
        <v>111</v>
      </c>
      <c r="E79" s="52" t="s">
        <v>17</v>
      </c>
      <c r="G79" s="45" t="s">
        <v>18</v>
      </c>
      <c r="H79" s="53" t="s">
        <v>33</v>
      </c>
      <c r="I79" s="54" t="n">
        <v>6</v>
      </c>
      <c r="J79" s="54" t="n">
        <v>6.4</v>
      </c>
      <c r="K79" s="55" t="n">
        <v>75286.5</v>
      </c>
    </row>
    <row r="80" customFormat="false" ht="18" hidden="false" customHeight="true" outlineLevel="0" collapsed="false">
      <c r="A80" s="5"/>
      <c r="B80" s="50"/>
      <c r="C80" s="51" t="s">
        <v>112</v>
      </c>
      <c r="D80" s="52" t="s">
        <v>113</v>
      </c>
      <c r="E80" s="52" t="s">
        <v>17</v>
      </c>
      <c r="G80" s="45" t="s">
        <v>18</v>
      </c>
      <c r="H80" s="53" t="s">
        <v>33</v>
      </c>
      <c r="I80" s="54" t="n">
        <v>7.1</v>
      </c>
      <c r="J80" s="54" t="n">
        <v>8.2</v>
      </c>
      <c r="K80" s="55" t="n">
        <v>89199</v>
      </c>
    </row>
    <row r="81" customFormat="false" ht="13.8" hidden="false" customHeight="false" outlineLevel="0" collapsed="false">
      <c r="A81" s="5"/>
      <c r="B81" s="50"/>
      <c r="C81" s="64"/>
      <c r="D81" s="61"/>
      <c r="E81" s="52" t="s">
        <v>17</v>
      </c>
      <c r="G81" s="62"/>
      <c r="H81" s="59"/>
      <c r="I81" s="59"/>
      <c r="J81" s="59"/>
      <c r="K81" s="55" t="n">
        <v>0</v>
      </c>
    </row>
    <row r="82" customFormat="false" ht="23.25" hidden="false" customHeight="true" outlineLevel="0" collapsed="false">
      <c r="A82" s="5"/>
      <c r="B82" s="38" t="s">
        <v>114</v>
      </c>
      <c r="C82" s="39"/>
      <c r="D82" s="40"/>
      <c r="E82" s="52" t="s">
        <v>17</v>
      </c>
      <c r="G82" s="41"/>
      <c r="H82" s="42"/>
      <c r="I82" s="42"/>
      <c r="J82" s="42"/>
      <c r="K82" s="55" t="n">
        <v>0</v>
      </c>
    </row>
    <row r="83" customFormat="false" ht="20.1" hidden="false" customHeight="true" outlineLevel="0" collapsed="false">
      <c r="A83" s="5"/>
      <c r="B83" s="50"/>
      <c r="C83" s="45" t="s">
        <v>18</v>
      </c>
      <c r="D83" s="61"/>
      <c r="E83" s="52" t="s">
        <v>17</v>
      </c>
      <c r="G83" s="62"/>
      <c r="H83" s="59"/>
      <c r="I83" s="59"/>
      <c r="J83" s="59"/>
      <c r="K83" s="55" t="n">
        <v>0</v>
      </c>
    </row>
    <row r="84" customFormat="false" ht="18" hidden="false" customHeight="true" outlineLevel="0" collapsed="false">
      <c r="A84" s="5"/>
      <c r="B84" s="50"/>
      <c r="C84" s="51" t="s">
        <v>115</v>
      </c>
      <c r="D84" s="52" t="s">
        <v>116</v>
      </c>
      <c r="E84" s="52" t="s">
        <v>17</v>
      </c>
      <c r="G84" s="45" t="s">
        <v>18</v>
      </c>
      <c r="H84" s="53" t="s">
        <v>19</v>
      </c>
      <c r="I84" s="54" t="n">
        <v>2</v>
      </c>
      <c r="J84" s="54" t="n">
        <v>2.5</v>
      </c>
      <c r="K84" s="55" t="n">
        <v>37842</v>
      </c>
    </row>
    <row r="85" customFormat="false" ht="18" hidden="false" customHeight="true" outlineLevel="0" collapsed="false">
      <c r="A85" s="5"/>
      <c r="B85" s="50"/>
      <c r="C85" s="51" t="s">
        <v>117</v>
      </c>
      <c r="D85" s="52" t="s">
        <v>118</v>
      </c>
      <c r="E85" s="52" t="s">
        <v>17</v>
      </c>
      <c r="G85" s="45" t="s">
        <v>18</v>
      </c>
      <c r="H85" s="53" t="s">
        <v>19</v>
      </c>
      <c r="I85" s="54" t="n">
        <v>2.5</v>
      </c>
      <c r="J85" s="54" t="n">
        <v>2.8</v>
      </c>
      <c r="K85" s="55" t="n">
        <v>38796</v>
      </c>
    </row>
    <row r="86" customFormat="false" ht="18" hidden="false" customHeight="true" outlineLevel="0" collapsed="false">
      <c r="A86" s="5"/>
      <c r="B86" s="50"/>
      <c r="C86" s="51" t="s">
        <v>119</v>
      </c>
      <c r="D86" s="52" t="s">
        <v>120</v>
      </c>
      <c r="E86" s="52" t="s">
        <v>17</v>
      </c>
      <c r="G86" s="45" t="s">
        <v>18</v>
      </c>
      <c r="H86" s="53" t="s">
        <v>19</v>
      </c>
      <c r="I86" s="54" t="n">
        <v>3.3</v>
      </c>
      <c r="J86" s="54" t="n">
        <v>3.5</v>
      </c>
      <c r="K86" s="55" t="n">
        <v>42214.5</v>
      </c>
    </row>
    <row r="87" customFormat="false" ht="18" hidden="false" customHeight="true" outlineLevel="0" collapsed="false">
      <c r="A87" s="5"/>
      <c r="B87" s="50"/>
      <c r="C87" s="51" t="s">
        <v>121</v>
      </c>
      <c r="D87" s="52" t="s">
        <v>122</v>
      </c>
      <c r="E87" s="52" t="s">
        <v>17</v>
      </c>
      <c r="G87" s="45" t="s">
        <v>18</v>
      </c>
      <c r="H87" s="53" t="s">
        <v>19</v>
      </c>
      <c r="I87" s="54" t="n">
        <v>5.5</v>
      </c>
      <c r="J87" s="54" t="n">
        <v>5.6</v>
      </c>
      <c r="K87" s="55" t="n">
        <v>66621</v>
      </c>
    </row>
    <row r="88" customFormat="false" ht="18" hidden="false" customHeight="true" outlineLevel="0" collapsed="false">
      <c r="A88" s="5"/>
      <c r="B88" s="50"/>
      <c r="C88" s="51" t="s">
        <v>123</v>
      </c>
      <c r="D88" s="52" t="s">
        <v>124</v>
      </c>
      <c r="E88" s="52" t="s">
        <v>17</v>
      </c>
      <c r="G88" s="45" t="s">
        <v>18</v>
      </c>
      <c r="H88" s="53" t="s">
        <v>19</v>
      </c>
      <c r="I88" s="54" t="n">
        <v>6.2</v>
      </c>
      <c r="J88" s="54" t="n">
        <v>6.4</v>
      </c>
      <c r="K88" s="55" t="n">
        <v>69324</v>
      </c>
    </row>
    <row r="89" customFormat="false" ht="13.8" hidden="false" customHeight="false" outlineLevel="0" collapsed="false">
      <c r="A89" s="5"/>
      <c r="B89" s="50"/>
      <c r="C89" s="45" t="s">
        <v>59</v>
      </c>
      <c r="D89" s="61"/>
      <c r="E89" s="52" t="s">
        <v>17</v>
      </c>
      <c r="G89" s="45" t="s">
        <v>18</v>
      </c>
      <c r="H89" s="59"/>
      <c r="I89" s="59"/>
      <c r="J89" s="59"/>
      <c r="K89" s="55" t="n">
        <v>0</v>
      </c>
    </row>
    <row r="90" customFormat="false" ht="18" hidden="false" customHeight="true" outlineLevel="0" collapsed="false">
      <c r="A90" s="5"/>
      <c r="B90" s="50"/>
      <c r="C90" s="68" t="s">
        <v>115</v>
      </c>
      <c r="D90" s="63" t="s">
        <v>125</v>
      </c>
      <c r="E90" s="52" t="s">
        <v>17</v>
      </c>
      <c r="G90" s="45" t="s">
        <v>18</v>
      </c>
      <c r="H90" s="53" t="s">
        <v>19</v>
      </c>
      <c r="I90" s="54" t="n">
        <v>2</v>
      </c>
      <c r="J90" s="54" t="n">
        <v>2.5</v>
      </c>
      <c r="K90" s="55" t="n">
        <v>40863</v>
      </c>
    </row>
    <row r="91" customFormat="false" ht="18" hidden="false" customHeight="true" outlineLevel="0" collapsed="false">
      <c r="A91" s="5"/>
      <c r="B91" s="50"/>
      <c r="C91" s="68" t="s">
        <v>117</v>
      </c>
      <c r="D91" s="63" t="s">
        <v>126</v>
      </c>
      <c r="E91" s="52" t="s">
        <v>17</v>
      </c>
      <c r="G91" s="45" t="s">
        <v>18</v>
      </c>
      <c r="H91" s="53" t="s">
        <v>19</v>
      </c>
      <c r="I91" s="54" t="n">
        <v>2.5</v>
      </c>
      <c r="J91" s="54" t="n">
        <v>2.8</v>
      </c>
      <c r="K91" s="55" t="n">
        <v>41737.5</v>
      </c>
    </row>
    <row r="92" customFormat="false" ht="18" hidden="false" customHeight="true" outlineLevel="0" collapsed="false">
      <c r="A92" s="5"/>
      <c r="B92" s="50"/>
      <c r="C92" s="68" t="s">
        <v>119</v>
      </c>
      <c r="D92" s="63" t="s">
        <v>127</v>
      </c>
      <c r="E92" s="52" t="s">
        <v>17</v>
      </c>
      <c r="G92" s="45" t="s">
        <v>18</v>
      </c>
      <c r="H92" s="53" t="s">
        <v>19</v>
      </c>
      <c r="I92" s="54" t="n">
        <v>3.3</v>
      </c>
      <c r="J92" s="54" t="n">
        <v>3.5</v>
      </c>
      <c r="K92" s="55" t="n">
        <v>45156</v>
      </c>
    </row>
    <row r="93" customFormat="false" ht="18" hidden="false" customHeight="true" outlineLevel="0" collapsed="false">
      <c r="A93" s="5"/>
      <c r="B93" s="50"/>
      <c r="C93" s="68" t="s">
        <v>121</v>
      </c>
      <c r="D93" s="63" t="s">
        <v>128</v>
      </c>
      <c r="E93" s="52" t="s">
        <v>17</v>
      </c>
      <c r="G93" s="45" t="s">
        <v>18</v>
      </c>
      <c r="H93" s="53" t="s">
        <v>19</v>
      </c>
      <c r="I93" s="54" t="n">
        <v>5.5</v>
      </c>
      <c r="J93" s="54" t="n">
        <v>5.6</v>
      </c>
      <c r="K93" s="55" t="n">
        <v>69562.5</v>
      </c>
    </row>
    <row r="94" customFormat="false" ht="18" hidden="false" customHeight="true" outlineLevel="0" collapsed="false">
      <c r="A94" s="5"/>
      <c r="B94" s="50"/>
      <c r="C94" s="68" t="s">
        <v>123</v>
      </c>
      <c r="D94" s="63" t="s">
        <v>129</v>
      </c>
      <c r="E94" s="52" t="s">
        <v>17</v>
      </c>
      <c r="G94" s="45" t="s">
        <v>18</v>
      </c>
      <c r="H94" s="53" t="s">
        <v>19</v>
      </c>
      <c r="I94" s="54" t="n">
        <v>6.2</v>
      </c>
      <c r="J94" s="54" t="n">
        <v>6.4</v>
      </c>
      <c r="K94" s="55" t="n">
        <v>72345</v>
      </c>
    </row>
    <row r="95" customFormat="false" ht="18" hidden="false" customHeight="true" outlineLevel="0" collapsed="false">
      <c r="A95" s="5"/>
      <c r="B95" s="50"/>
      <c r="C95" s="64"/>
      <c r="D95" s="61"/>
      <c r="E95" s="52" t="s">
        <v>17</v>
      </c>
      <c r="G95" s="45" t="s">
        <v>18</v>
      </c>
      <c r="H95" s="59"/>
      <c r="I95" s="59"/>
      <c r="J95" s="59"/>
      <c r="K95" s="55" t="n">
        <v>0</v>
      </c>
    </row>
    <row r="96" customFormat="false" ht="18" hidden="false" customHeight="true" outlineLevel="0" collapsed="false">
      <c r="A96" s="5"/>
      <c r="B96" s="50"/>
      <c r="C96" s="64"/>
      <c r="D96" s="61"/>
      <c r="E96" s="52" t="s">
        <v>17</v>
      </c>
      <c r="G96" s="45" t="s">
        <v>18</v>
      </c>
      <c r="H96" s="59"/>
      <c r="I96" s="59"/>
      <c r="J96" s="59"/>
      <c r="K96" s="55" t="n">
        <v>0</v>
      </c>
    </row>
    <row r="97" customFormat="false" ht="27.75" hidden="false" customHeight="true" outlineLevel="0" collapsed="false">
      <c r="A97" s="5"/>
      <c r="B97" s="50"/>
      <c r="C97" s="64"/>
      <c r="D97" s="61"/>
      <c r="E97" s="52" t="s">
        <v>17</v>
      </c>
      <c r="G97" s="45" t="s">
        <v>18</v>
      </c>
      <c r="H97" s="59"/>
      <c r="I97" s="59"/>
      <c r="J97" s="59"/>
      <c r="K97" s="55" t="n">
        <v>0</v>
      </c>
    </row>
    <row r="98" customFormat="false" ht="24.95" hidden="false" customHeight="true" outlineLevel="0" collapsed="false">
      <c r="A98" s="5"/>
      <c r="B98" s="38" t="s">
        <v>130</v>
      </c>
      <c r="C98" s="39"/>
      <c r="D98" s="40"/>
      <c r="E98" s="52" t="s">
        <v>17</v>
      </c>
      <c r="G98" s="45" t="s">
        <v>18</v>
      </c>
      <c r="H98" s="42"/>
      <c r="I98" s="42"/>
      <c r="J98" s="42"/>
      <c r="K98" s="55" t="n">
        <v>0</v>
      </c>
    </row>
    <row r="99" customFormat="false" ht="18" hidden="false" customHeight="true" outlineLevel="0" collapsed="false">
      <c r="A99" s="5"/>
      <c r="B99" s="50"/>
      <c r="C99" s="45" t="s">
        <v>18</v>
      </c>
      <c r="D99" s="61"/>
      <c r="E99" s="52" t="s">
        <v>17</v>
      </c>
      <c r="G99" s="45" t="s">
        <v>18</v>
      </c>
      <c r="H99" s="59"/>
      <c r="I99" s="59"/>
      <c r="J99" s="59"/>
      <c r="K99" s="55" t="n">
        <v>0</v>
      </c>
    </row>
    <row r="100" customFormat="false" ht="18" hidden="false" customHeight="true" outlineLevel="0" collapsed="false">
      <c r="A100" s="5"/>
      <c r="B100" s="50"/>
      <c r="C100" s="51" t="s">
        <v>131</v>
      </c>
      <c r="D100" s="52" t="s">
        <v>132</v>
      </c>
      <c r="E100" s="52" t="s">
        <v>17</v>
      </c>
      <c r="G100" s="45" t="s">
        <v>18</v>
      </c>
      <c r="H100" s="53" t="s">
        <v>19</v>
      </c>
      <c r="I100" s="54" t="n">
        <v>2.14</v>
      </c>
      <c r="J100" s="54" t="n">
        <v>2.05</v>
      </c>
      <c r="K100" s="55" t="n">
        <v>34344</v>
      </c>
    </row>
    <row r="101" customFormat="false" ht="18" hidden="false" customHeight="true" outlineLevel="0" collapsed="false">
      <c r="A101" s="5"/>
      <c r="B101" s="50"/>
      <c r="C101" s="51" t="s">
        <v>133</v>
      </c>
      <c r="D101" s="52" t="s">
        <v>134</v>
      </c>
      <c r="E101" s="52" t="s">
        <v>17</v>
      </c>
      <c r="G101" s="45" t="s">
        <v>18</v>
      </c>
      <c r="H101" s="53" t="s">
        <v>19</v>
      </c>
      <c r="I101" s="54" t="n">
        <v>3.65</v>
      </c>
      <c r="J101" s="54" t="n">
        <v>2.8</v>
      </c>
      <c r="K101" s="55" t="n">
        <v>35298</v>
      </c>
    </row>
    <row r="102" customFormat="false" ht="18" hidden="false" customHeight="true" outlineLevel="0" collapsed="false">
      <c r="A102" s="5"/>
      <c r="B102" s="50"/>
      <c r="C102" s="51" t="s">
        <v>135</v>
      </c>
      <c r="D102" s="52" t="s">
        <v>136</v>
      </c>
      <c r="E102" s="52" t="s">
        <v>17</v>
      </c>
      <c r="G102" s="45" t="s">
        <v>18</v>
      </c>
      <c r="H102" s="53" t="s">
        <v>19</v>
      </c>
      <c r="I102" s="54" t="n">
        <v>3.3</v>
      </c>
      <c r="J102" s="54" t="n">
        <v>3.47</v>
      </c>
      <c r="K102" s="55" t="n">
        <v>37126.5</v>
      </c>
    </row>
    <row r="103" customFormat="false" ht="18" hidden="false" customHeight="true" outlineLevel="0" collapsed="false">
      <c r="A103" s="5"/>
      <c r="B103" s="50"/>
      <c r="C103" s="51" t="s">
        <v>137</v>
      </c>
      <c r="D103" s="52" t="s">
        <v>138</v>
      </c>
      <c r="E103" s="52" t="s">
        <v>17</v>
      </c>
      <c r="G103" s="45" t="s">
        <v>18</v>
      </c>
      <c r="H103" s="53" t="s">
        <v>19</v>
      </c>
      <c r="I103" s="54" t="n">
        <v>5.25</v>
      </c>
      <c r="J103" s="54" t="n">
        <v>5.55</v>
      </c>
      <c r="K103" s="55" t="n">
        <v>56445</v>
      </c>
    </row>
    <row r="104" customFormat="false" ht="18" hidden="false" customHeight="true" outlineLevel="0" collapsed="false">
      <c r="A104" s="5"/>
      <c r="B104" s="50"/>
      <c r="C104" s="51" t="s">
        <v>139</v>
      </c>
      <c r="D104" s="52" t="s">
        <v>140</v>
      </c>
      <c r="E104" s="52" t="s">
        <v>17</v>
      </c>
      <c r="G104" s="45" t="s">
        <v>18</v>
      </c>
      <c r="H104" s="53" t="s">
        <v>19</v>
      </c>
      <c r="I104" s="54" t="n">
        <v>6.01</v>
      </c>
      <c r="J104" s="54" t="n">
        <v>6.35</v>
      </c>
      <c r="K104" s="55" t="n">
        <v>60738</v>
      </c>
    </row>
    <row r="105" customFormat="false" ht="18" hidden="false" customHeight="true" outlineLevel="0" collapsed="false">
      <c r="A105" s="5"/>
      <c r="B105" s="50"/>
      <c r="C105" s="45" t="s">
        <v>59</v>
      </c>
      <c r="D105" s="61"/>
      <c r="E105" s="52" t="s">
        <v>17</v>
      </c>
      <c r="G105" s="45" t="s">
        <v>18</v>
      </c>
      <c r="H105" s="59"/>
      <c r="I105" s="59"/>
      <c r="J105" s="59"/>
      <c r="K105" s="55" t="n">
        <v>0</v>
      </c>
    </row>
    <row r="106" customFormat="false" ht="18" hidden="false" customHeight="true" outlineLevel="0" collapsed="false">
      <c r="A106" s="5"/>
      <c r="B106" s="50"/>
      <c r="C106" s="51" t="s">
        <v>131</v>
      </c>
      <c r="D106" s="63" t="s">
        <v>141</v>
      </c>
      <c r="E106" s="52" t="s">
        <v>17</v>
      </c>
      <c r="G106" s="45" t="s">
        <v>18</v>
      </c>
      <c r="H106" s="53" t="s">
        <v>19</v>
      </c>
      <c r="I106" s="54" t="n">
        <v>2.14</v>
      </c>
      <c r="J106" s="54" t="n">
        <v>2.05</v>
      </c>
      <c r="K106" s="55" t="n">
        <v>40386</v>
      </c>
    </row>
    <row r="107" customFormat="false" ht="18" hidden="false" customHeight="true" outlineLevel="0" collapsed="false">
      <c r="A107" s="5"/>
      <c r="B107" s="50"/>
      <c r="C107" s="51" t="s">
        <v>133</v>
      </c>
      <c r="D107" s="63" t="s">
        <v>142</v>
      </c>
      <c r="E107" s="52" t="s">
        <v>17</v>
      </c>
      <c r="G107" s="45" t="s">
        <v>18</v>
      </c>
      <c r="H107" s="53" t="s">
        <v>19</v>
      </c>
      <c r="I107" s="54" t="n">
        <v>3.65</v>
      </c>
      <c r="J107" s="54" t="n">
        <v>2.8</v>
      </c>
      <c r="K107" s="55" t="n">
        <v>41340</v>
      </c>
    </row>
    <row r="108" customFormat="false" ht="18" hidden="false" customHeight="true" outlineLevel="0" collapsed="false">
      <c r="A108" s="5"/>
      <c r="B108" s="50"/>
      <c r="C108" s="51" t="s">
        <v>135</v>
      </c>
      <c r="D108" s="63" t="s">
        <v>143</v>
      </c>
      <c r="E108" s="52" t="s">
        <v>17</v>
      </c>
      <c r="G108" s="45" t="s">
        <v>18</v>
      </c>
      <c r="H108" s="53" t="s">
        <v>19</v>
      </c>
      <c r="I108" s="54" t="n">
        <v>3.3</v>
      </c>
      <c r="J108" s="54" t="n">
        <v>3.47</v>
      </c>
      <c r="K108" s="55" t="n">
        <v>43486.5</v>
      </c>
    </row>
    <row r="109" customFormat="false" ht="18" hidden="false" customHeight="true" outlineLevel="0" collapsed="false">
      <c r="A109" s="5"/>
      <c r="B109" s="50"/>
      <c r="C109" s="51" t="s">
        <v>137</v>
      </c>
      <c r="D109" s="63" t="s">
        <v>144</v>
      </c>
      <c r="E109" s="52" t="s">
        <v>17</v>
      </c>
      <c r="G109" s="45" t="s">
        <v>18</v>
      </c>
      <c r="H109" s="53" t="s">
        <v>19</v>
      </c>
      <c r="I109" s="54" t="n">
        <v>5.25</v>
      </c>
      <c r="J109" s="54" t="n">
        <v>5.55</v>
      </c>
      <c r="K109" s="55" t="n">
        <v>62805</v>
      </c>
    </row>
    <row r="110" customFormat="false" ht="18" hidden="false" customHeight="true" outlineLevel="0" collapsed="false">
      <c r="A110" s="5"/>
      <c r="B110" s="50"/>
      <c r="C110" s="51" t="s">
        <v>139</v>
      </c>
      <c r="D110" s="63" t="s">
        <v>145</v>
      </c>
      <c r="E110" s="52" t="s">
        <v>17</v>
      </c>
      <c r="G110" s="45" t="s">
        <v>18</v>
      </c>
      <c r="H110" s="53" t="s">
        <v>19</v>
      </c>
      <c r="I110" s="54" t="n">
        <v>6.01</v>
      </c>
      <c r="J110" s="54" t="n">
        <v>6.35</v>
      </c>
      <c r="K110" s="55" t="n">
        <v>67098</v>
      </c>
    </row>
    <row r="111" customFormat="false" ht="13.8" hidden="false" customHeight="false" outlineLevel="0" collapsed="false">
      <c r="A111" s="5"/>
      <c r="B111" s="50"/>
      <c r="C111" s="64"/>
      <c r="D111" s="61"/>
      <c r="E111" s="52" t="s">
        <v>17</v>
      </c>
      <c r="G111" s="62"/>
      <c r="H111" s="59"/>
      <c r="I111" s="59"/>
      <c r="J111" s="59"/>
      <c r="K111" s="55" t="n">
        <v>0</v>
      </c>
    </row>
    <row r="112" customFormat="false" ht="24.95" hidden="false" customHeight="true" outlineLevel="0" collapsed="false">
      <c r="A112" s="5"/>
      <c r="B112" s="38" t="s">
        <v>146</v>
      </c>
      <c r="C112" s="39"/>
      <c r="D112" s="40"/>
      <c r="E112" s="52" t="s">
        <v>17</v>
      </c>
      <c r="G112" s="41"/>
      <c r="H112" s="42"/>
      <c r="I112" s="42"/>
      <c r="J112" s="42"/>
      <c r="K112" s="55" t="n">
        <v>0</v>
      </c>
    </row>
    <row r="113" customFormat="false" ht="18" hidden="false" customHeight="true" outlineLevel="0" collapsed="false">
      <c r="A113" s="5"/>
      <c r="B113" s="50"/>
      <c r="C113" s="45" t="s">
        <v>147</v>
      </c>
      <c r="D113" s="61"/>
      <c r="E113" s="52" t="s">
        <v>148</v>
      </c>
      <c r="G113" s="62"/>
      <c r="H113" s="59"/>
      <c r="I113" s="59"/>
      <c r="J113" s="59"/>
      <c r="K113" s="55" t="n">
        <v>0</v>
      </c>
    </row>
    <row r="114" customFormat="false" ht="18" hidden="false" customHeight="true" outlineLevel="0" collapsed="false">
      <c r="A114" s="5"/>
      <c r="B114" s="50"/>
      <c r="C114" s="51" t="s">
        <v>149</v>
      </c>
      <c r="D114" s="52" t="s">
        <v>48</v>
      </c>
      <c r="E114" s="52" t="s">
        <v>148</v>
      </c>
      <c r="G114" s="45" t="s">
        <v>147</v>
      </c>
      <c r="H114" s="53" t="s">
        <v>19</v>
      </c>
      <c r="I114" s="54" t="n">
        <v>2.4</v>
      </c>
      <c r="J114" s="54" t="n">
        <v>3.2</v>
      </c>
      <c r="K114" s="55" t="n">
        <v>123384</v>
      </c>
    </row>
    <row r="115" customFormat="false" ht="18" hidden="false" customHeight="true" outlineLevel="0" collapsed="false">
      <c r="A115" s="5"/>
      <c r="B115" s="50"/>
      <c r="C115" s="51" t="s">
        <v>150</v>
      </c>
      <c r="D115" s="52" t="s">
        <v>50</v>
      </c>
      <c r="E115" s="52" t="s">
        <v>148</v>
      </c>
      <c r="G115" s="45" t="s">
        <v>147</v>
      </c>
      <c r="H115" s="53" t="s">
        <v>19</v>
      </c>
      <c r="I115" s="54" t="n">
        <v>3.4</v>
      </c>
      <c r="J115" s="54" t="n">
        <v>4</v>
      </c>
      <c r="K115" s="55" t="n">
        <v>139443</v>
      </c>
    </row>
    <row r="116" customFormat="false" ht="18" hidden="false" customHeight="true" outlineLevel="0" collapsed="false">
      <c r="A116" s="5"/>
      <c r="B116" s="50"/>
      <c r="C116" s="51" t="s">
        <v>151</v>
      </c>
      <c r="D116" s="52" t="s">
        <v>54</v>
      </c>
      <c r="E116" s="52" t="s">
        <v>148</v>
      </c>
      <c r="G116" s="45" t="s">
        <v>147</v>
      </c>
      <c r="H116" s="53" t="s">
        <v>19</v>
      </c>
      <c r="I116" s="54" t="n">
        <v>5</v>
      </c>
      <c r="J116" s="54" t="n">
        <v>5.8</v>
      </c>
      <c r="K116" s="55" t="n">
        <v>172435.5</v>
      </c>
    </row>
    <row r="117" customFormat="false" ht="18" hidden="false" customHeight="true" outlineLevel="0" collapsed="false">
      <c r="A117" s="5"/>
      <c r="B117" s="50"/>
      <c r="C117" s="51" t="s">
        <v>152</v>
      </c>
      <c r="D117" s="52" t="s">
        <v>56</v>
      </c>
      <c r="E117" s="52" t="s">
        <v>148</v>
      </c>
      <c r="G117" s="45" t="s">
        <v>147</v>
      </c>
      <c r="H117" s="53" t="s">
        <v>19</v>
      </c>
      <c r="I117" s="54" t="n">
        <v>6</v>
      </c>
      <c r="J117" s="54" t="n">
        <v>7</v>
      </c>
      <c r="K117" s="55" t="n">
        <v>211072.5</v>
      </c>
    </row>
    <row r="118" customFormat="false" ht="18" hidden="false" customHeight="true" outlineLevel="0" collapsed="false">
      <c r="A118" s="5"/>
      <c r="B118" s="50"/>
      <c r="C118" s="45" t="s">
        <v>153</v>
      </c>
      <c r="D118" s="61"/>
      <c r="E118" s="52" t="s">
        <v>148</v>
      </c>
      <c r="G118" s="45" t="s">
        <v>147</v>
      </c>
      <c r="H118" s="59"/>
      <c r="I118" s="59"/>
      <c r="J118" s="59"/>
      <c r="K118" s="55" t="n">
        <v>0</v>
      </c>
    </row>
    <row r="119" customFormat="false" ht="18" hidden="false" customHeight="true" outlineLevel="0" collapsed="false">
      <c r="A119" s="5"/>
      <c r="B119" s="50"/>
      <c r="C119" s="51" t="s">
        <v>149</v>
      </c>
      <c r="D119" s="63" t="s">
        <v>61</v>
      </c>
      <c r="E119" s="52" t="s">
        <v>148</v>
      </c>
      <c r="G119" s="45" t="s">
        <v>147</v>
      </c>
      <c r="H119" s="53" t="s">
        <v>19</v>
      </c>
      <c r="I119" s="54" t="n">
        <v>2.4</v>
      </c>
      <c r="J119" s="54" t="n">
        <v>3.2</v>
      </c>
      <c r="K119" s="55" t="n">
        <v>127995</v>
      </c>
    </row>
    <row r="120" customFormat="false" ht="18" hidden="false" customHeight="true" outlineLevel="0" collapsed="false">
      <c r="A120" s="5"/>
      <c r="B120" s="50"/>
      <c r="C120" s="51" t="s">
        <v>150</v>
      </c>
      <c r="D120" s="63" t="s">
        <v>62</v>
      </c>
      <c r="E120" s="52" t="s">
        <v>148</v>
      </c>
      <c r="G120" s="45" t="s">
        <v>147</v>
      </c>
      <c r="H120" s="53" t="s">
        <v>19</v>
      </c>
      <c r="I120" s="54" t="n">
        <v>3.4</v>
      </c>
      <c r="J120" s="54" t="n">
        <v>4</v>
      </c>
      <c r="K120" s="55" t="n">
        <v>144054</v>
      </c>
    </row>
    <row r="121" customFormat="false" ht="18" hidden="false" customHeight="true" outlineLevel="0" collapsed="false">
      <c r="A121" s="5"/>
      <c r="B121" s="50"/>
      <c r="C121" s="51" t="s">
        <v>151</v>
      </c>
      <c r="D121" s="63" t="s">
        <v>64</v>
      </c>
      <c r="E121" s="52" t="s">
        <v>148</v>
      </c>
      <c r="G121" s="45" t="s">
        <v>147</v>
      </c>
      <c r="H121" s="53" t="s">
        <v>19</v>
      </c>
      <c r="I121" s="54" t="n">
        <v>5</v>
      </c>
      <c r="J121" s="54" t="n">
        <v>5.8</v>
      </c>
      <c r="K121" s="55" t="n">
        <v>177046.5</v>
      </c>
    </row>
    <row r="122" customFormat="false" ht="18" hidden="false" customHeight="true" outlineLevel="0" collapsed="false">
      <c r="A122" s="5"/>
      <c r="B122" s="50"/>
      <c r="C122" s="51" t="s">
        <v>152</v>
      </c>
      <c r="D122" s="63" t="s">
        <v>65</v>
      </c>
      <c r="E122" s="52" t="s">
        <v>148</v>
      </c>
      <c r="G122" s="45" t="s">
        <v>147</v>
      </c>
      <c r="H122" s="53" t="s">
        <v>19</v>
      </c>
      <c r="I122" s="54" t="n">
        <v>6</v>
      </c>
      <c r="J122" s="54" t="n">
        <v>7</v>
      </c>
      <c r="K122" s="55" t="n">
        <v>215683.5</v>
      </c>
    </row>
    <row r="123" customFormat="false" ht="21.75" hidden="false" customHeight="true" outlineLevel="0" collapsed="false">
      <c r="A123" s="5"/>
      <c r="B123" s="50"/>
      <c r="C123" s="45" t="s">
        <v>147</v>
      </c>
      <c r="D123" s="57"/>
      <c r="E123" s="52" t="s">
        <v>148</v>
      </c>
      <c r="G123" s="45" t="s">
        <v>147</v>
      </c>
      <c r="H123" s="66"/>
      <c r="I123" s="66"/>
      <c r="J123" s="59"/>
      <c r="K123" s="55" t="n">
        <v>0</v>
      </c>
    </row>
    <row r="124" customFormat="false" ht="18" hidden="false" customHeight="true" outlineLevel="0" collapsed="false">
      <c r="A124" s="5"/>
      <c r="B124" s="50"/>
      <c r="C124" s="51" t="s">
        <v>149</v>
      </c>
      <c r="D124" s="52" t="s">
        <v>71</v>
      </c>
      <c r="E124" s="52" t="s">
        <v>148</v>
      </c>
      <c r="G124" s="45" t="s">
        <v>147</v>
      </c>
      <c r="H124" s="53" t="s">
        <v>33</v>
      </c>
      <c r="I124" s="54" t="n">
        <v>2.4</v>
      </c>
      <c r="J124" s="54" t="n">
        <v>3.2</v>
      </c>
      <c r="K124" s="55" t="n">
        <v>123384</v>
      </c>
    </row>
    <row r="125" customFormat="false" ht="18" hidden="false" customHeight="true" outlineLevel="0" collapsed="false">
      <c r="A125" s="5"/>
      <c r="B125" s="50"/>
      <c r="C125" s="51" t="s">
        <v>150</v>
      </c>
      <c r="D125" s="52" t="s">
        <v>73</v>
      </c>
      <c r="E125" s="52" t="s">
        <v>148</v>
      </c>
      <c r="G125" s="45" t="s">
        <v>147</v>
      </c>
      <c r="H125" s="53" t="s">
        <v>33</v>
      </c>
      <c r="I125" s="54" t="n">
        <v>3.4</v>
      </c>
      <c r="J125" s="54" t="n">
        <v>4</v>
      </c>
      <c r="K125" s="55" t="n">
        <v>139443</v>
      </c>
    </row>
    <row r="126" customFormat="false" ht="18" hidden="false" customHeight="true" outlineLevel="0" collapsed="false">
      <c r="A126" s="5"/>
      <c r="B126" s="50"/>
      <c r="C126" s="51" t="s">
        <v>151</v>
      </c>
      <c r="D126" s="52" t="s">
        <v>77</v>
      </c>
      <c r="E126" s="52" t="s">
        <v>148</v>
      </c>
      <c r="G126" s="45" t="s">
        <v>147</v>
      </c>
      <c r="H126" s="53" t="s">
        <v>33</v>
      </c>
      <c r="I126" s="54" t="n">
        <v>5</v>
      </c>
      <c r="J126" s="54" t="n">
        <v>5.8</v>
      </c>
      <c r="K126" s="55" t="n">
        <v>172435.5</v>
      </c>
    </row>
    <row r="127" customFormat="false" ht="18" hidden="false" customHeight="true" outlineLevel="0" collapsed="false">
      <c r="A127" s="5"/>
      <c r="B127" s="50"/>
      <c r="C127" s="51" t="s">
        <v>152</v>
      </c>
      <c r="D127" s="52" t="s">
        <v>79</v>
      </c>
      <c r="E127" s="52" t="s">
        <v>148</v>
      </c>
      <c r="G127" s="45" t="s">
        <v>147</v>
      </c>
      <c r="H127" s="53" t="s">
        <v>33</v>
      </c>
      <c r="I127" s="54" t="n">
        <v>6</v>
      </c>
      <c r="J127" s="54" t="n">
        <v>7</v>
      </c>
      <c r="K127" s="55" t="n">
        <v>211072.5</v>
      </c>
    </row>
    <row r="128" customFormat="false" ht="18" hidden="false" customHeight="true" outlineLevel="0" collapsed="false">
      <c r="A128" s="5"/>
      <c r="B128" s="50"/>
      <c r="C128" s="64"/>
      <c r="D128" s="61"/>
      <c r="E128" s="52" t="s">
        <v>148</v>
      </c>
      <c r="G128" s="62"/>
      <c r="H128" s="59"/>
      <c r="I128" s="59"/>
      <c r="J128" s="59"/>
      <c r="K128" s="55" t="n">
        <v>0</v>
      </c>
    </row>
    <row r="129" customFormat="false" ht="24.95" hidden="false" customHeight="true" outlineLevel="0" collapsed="false">
      <c r="A129" s="5"/>
      <c r="B129" s="38" t="s">
        <v>154</v>
      </c>
      <c r="C129" s="39"/>
      <c r="D129" s="40"/>
      <c r="E129" s="52" t="s">
        <v>17</v>
      </c>
      <c r="G129" s="41"/>
      <c r="H129" s="42"/>
      <c r="I129" s="42"/>
      <c r="J129" s="42"/>
      <c r="K129" s="55" t="n">
        <v>0</v>
      </c>
    </row>
    <row r="130" customFormat="false" ht="18" hidden="false" customHeight="true" outlineLevel="0" collapsed="false">
      <c r="A130" s="5"/>
      <c r="B130" s="50"/>
      <c r="C130" s="45" t="s">
        <v>155</v>
      </c>
      <c r="D130" s="61"/>
      <c r="E130" s="52" t="s">
        <v>17</v>
      </c>
      <c r="G130" s="62"/>
      <c r="H130" s="59"/>
      <c r="I130" s="59"/>
      <c r="J130" s="59"/>
      <c r="K130" s="55" t="n">
        <v>0</v>
      </c>
    </row>
    <row r="131" customFormat="false" ht="18" hidden="false" customHeight="true" outlineLevel="0" collapsed="false">
      <c r="A131" s="5"/>
      <c r="B131" s="50"/>
      <c r="C131" s="51" t="s">
        <v>156</v>
      </c>
      <c r="D131" s="52" t="s">
        <v>48</v>
      </c>
      <c r="E131" s="52" t="s">
        <v>17</v>
      </c>
      <c r="G131" s="45" t="s">
        <v>155</v>
      </c>
      <c r="H131" s="53" t="s">
        <v>19</v>
      </c>
      <c r="I131" s="54" t="n">
        <v>2.5</v>
      </c>
      <c r="J131" s="54" t="n">
        <v>3.4</v>
      </c>
      <c r="K131" s="55" t="n">
        <v>136422</v>
      </c>
    </row>
    <row r="132" customFormat="false" ht="18" hidden="false" customHeight="true" outlineLevel="0" collapsed="false">
      <c r="A132" s="5"/>
      <c r="B132" s="50"/>
      <c r="C132" s="51" t="s">
        <v>157</v>
      </c>
      <c r="D132" s="52" t="s">
        <v>50</v>
      </c>
      <c r="E132" s="52" t="s">
        <v>17</v>
      </c>
      <c r="G132" s="45" t="s">
        <v>155</v>
      </c>
      <c r="H132" s="53" t="s">
        <v>19</v>
      </c>
      <c r="I132" s="54" t="n">
        <v>3.5</v>
      </c>
      <c r="J132" s="54" t="n">
        <v>4</v>
      </c>
      <c r="K132" s="55" t="n">
        <v>151924.5</v>
      </c>
    </row>
    <row r="133" customFormat="false" ht="18" hidden="false" customHeight="true" outlineLevel="0" collapsed="false">
      <c r="A133" s="5"/>
      <c r="B133" s="50"/>
      <c r="C133" s="51" t="s">
        <v>158</v>
      </c>
      <c r="D133" s="52" t="s">
        <v>54</v>
      </c>
      <c r="E133" s="52" t="s">
        <v>17</v>
      </c>
      <c r="G133" s="45" t="s">
        <v>155</v>
      </c>
      <c r="H133" s="53" t="s">
        <v>19</v>
      </c>
      <c r="I133" s="54" t="n">
        <v>4.9</v>
      </c>
      <c r="J133" s="54" t="n">
        <v>6.1</v>
      </c>
      <c r="K133" s="55" t="n">
        <v>189607.5</v>
      </c>
    </row>
    <row r="134" customFormat="false" ht="18" hidden="false" customHeight="true" outlineLevel="0" collapsed="false">
      <c r="A134" s="5"/>
      <c r="B134" s="50"/>
      <c r="C134" s="51" t="s">
        <v>159</v>
      </c>
      <c r="D134" s="52" t="s">
        <v>56</v>
      </c>
      <c r="E134" s="52" t="s">
        <v>17</v>
      </c>
      <c r="G134" s="45" t="s">
        <v>155</v>
      </c>
      <c r="H134" s="53" t="s">
        <v>19</v>
      </c>
      <c r="I134" s="53"/>
      <c r="J134" s="53"/>
      <c r="K134" s="55" t="n">
        <v>232378.5</v>
      </c>
    </row>
    <row r="135" customFormat="false" ht="18" hidden="false" customHeight="true" outlineLevel="0" collapsed="false">
      <c r="A135" s="5"/>
      <c r="B135" s="50"/>
      <c r="C135" s="45" t="s">
        <v>160</v>
      </c>
      <c r="D135" s="61"/>
      <c r="E135" s="52" t="s">
        <v>17</v>
      </c>
      <c r="G135" s="45" t="s">
        <v>155</v>
      </c>
      <c r="H135" s="59"/>
      <c r="I135" s="59"/>
      <c r="J135" s="59"/>
      <c r="K135" s="55" t="n">
        <v>0</v>
      </c>
    </row>
    <row r="136" customFormat="false" ht="18" hidden="false" customHeight="true" outlineLevel="0" collapsed="false">
      <c r="A136" s="5"/>
      <c r="B136" s="50"/>
      <c r="C136" s="51" t="s">
        <v>156</v>
      </c>
      <c r="D136" s="63" t="s">
        <v>61</v>
      </c>
      <c r="E136" s="52" t="s">
        <v>17</v>
      </c>
      <c r="G136" s="45" t="s">
        <v>155</v>
      </c>
      <c r="H136" s="53" t="s">
        <v>19</v>
      </c>
      <c r="I136" s="54" t="n">
        <v>2.5</v>
      </c>
      <c r="J136" s="54" t="n">
        <v>3.4</v>
      </c>
      <c r="K136" s="55" t="n">
        <v>141033</v>
      </c>
    </row>
    <row r="137" customFormat="false" ht="18" hidden="false" customHeight="true" outlineLevel="0" collapsed="false">
      <c r="A137" s="5"/>
      <c r="B137" s="50"/>
      <c r="C137" s="51" t="s">
        <v>157</v>
      </c>
      <c r="D137" s="63" t="s">
        <v>62</v>
      </c>
      <c r="E137" s="52" t="s">
        <v>17</v>
      </c>
      <c r="G137" s="45" t="s">
        <v>155</v>
      </c>
      <c r="H137" s="53" t="s">
        <v>19</v>
      </c>
      <c r="I137" s="54" t="n">
        <v>3.5</v>
      </c>
      <c r="J137" s="54" t="n">
        <v>4</v>
      </c>
      <c r="K137" s="55" t="n">
        <v>156535.5</v>
      </c>
    </row>
    <row r="138" customFormat="false" ht="18" hidden="false" customHeight="true" outlineLevel="0" collapsed="false">
      <c r="A138" s="5"/>
      <c r="B138" s="50"/>
      <c r="C138" s="51" t="s">
        <v>158</v>
      </c>
      <c r="D138" s="63" t="s">
        <v>64</v>
      </c>
      <c r="E138" s="52" t="s">
        <v>17</v>
      </c>
      <c r="G138" s="45" t="s">
        <v>155</v>
      </c>
      <c r="H138" s="53" t="s">
        <v>19</v>
      </c>
      <c r="I138" s="54" t="n">
        <v>4.9</v>
      </c>
      <c r="J138" s="54" t="n">
        <v>6.1</v>
      </c>
      <c r="K138" s="55" t="n">
        <v>194218.5</v>
      </c>
    </row>
    <row r="139" customFormat="false" ht="18" hidden="false" customHeight="true" outlineLevel="0" collapsed="false">
      <c r="A139" s="5"/>
      <c r="B139" s="50"/>
      <c r="C139" s="64"/>
      <c r="D139" s="61"/>
      <c r="E139" s="52" t="s">
        <v>17</v>
      </c>
      <c r="G139" s="62"/>
      <c r="H139" s="59"/>
      <c r="I139" s="59"/>
      <c r="J139" s="59"/>
      <c r="K139" s="55" t="n">
        <v>0</v>
      </c>
    </row>
    <row r="140" customFormat="false" ht="24.95" hidden="false" customHeight="true" outlineLevel="0" collapsed="false">
      <c r="A140" s="5"/>
      <c r="B140" s="38" t="s">
        <v>161</v>
      </c>
      <c r="C140" s="39"/>
      <c r="D140" s="40"/>
      <c r="E140" s="52" t="s">
        <v>17</v>
      </c>
      <c r="G140" s="41"/>
      <c r="H140" s="42"/>
      <c r="I140" s="42"/>
      <c r="J140" s="42"/>
      <c r="K140" s="55" t="n">
        <v>0</v>
      </c>
    </row>
    <row r="141" customFormat="false" ht="20.1" hidden="false" customHeight="true" outlineLevel="0" collapsed="false">
      <c r="A141" s="5"/>
      <c r="B141" s="50"/>
      <c r="C141" s="45" t="s">
        <v>162</v>
      </c>
      <c r="D141" s="61"/>
      <c r="E141" s="52" t="s">
        <v>17</v>
      </c>
      <c r="G141" s="62"/>
      <c r="H141" s="59"/>
      <c r="I141" s="59"/>
      <c r="J141" s="59"/>
      <c r="K141" s="55" t="n">
        <v>0</v>
      </c>
    </row>
    <row r="142" customFormat="false" ht="18" hidden="false" customHeight="true" outlineLevel="0" collapsed="false">
      <c r="A142" s="5"/>
      <c r="B142" s="50"/>
      <c r="C142" s="51" t="s">
        <v>163</v>
      </c>
      <c r="D142" s="52" t="s">
        <v>48</v>
      </c>
      <c r="E142" s="52" t="s">
        <v>17</v>
      </c>
      <c r="G142" s="45" t="s">
        <v>162</v>
      </c>
      <c r="H142" s="53" t="s">
        <v>19</v>
      </c>
      <c r="I142" s="54" t="n">
        <v>2.5</v>
      </c>
      <c r="J142" s="54" t="n">
        <v>3.4</v>
      </c>
      <c r="K142" s="55" t="n">
        <v>146359.5</v>
      </c>
    </row>
    <row r="143" customFormat="false" ht="18" hidden="false" customHeight="true" outlineLevel="0" collapsed="false">
      <c r="A143" s="5"/>
      <c r="B143" s="50"/>
      <c r="C143" s="51" t="s">
        <v>164</v>
      </c>
      <c r="D143" s="52" t="s">
        <v>50</v>
      </c>
      <c r="E143" s="52" t="s">
        <v>17</v>
      </c>
      <c r="G143" s="45" t="s">
        <v>162</v>
      </c>
      <c r="H143" s="53" t="s">
        <v>19</v>
      </c>
      <c r="I143" s="54" t="n">
        <v>3.5</v>
      </c>
      <c r="J143" s="54" t="n">
        <v>4.5</v>
      </c>
      <c r="K143" s="55" t="n">
        <v>161464.5</v>
      </c>
    </row>
    <row r="144" customFormat="false" ht="18" hidden="false" customHeight="true" outlineLevel="0" collapsed="false">
      <c r="A144" s="5"/>
      <c r="B144" s="50"/>
      <c r="C144" s="51" t="s">
        <v>165</v>
      </c>
      <c r="D144" s="52" t="s">
        <v>54</v>
      </c>
      <c r="E144" s="52" t="s">
        <v>17</v>
      </c>
      <c r="G144" s="45" t="s">
        <v>162</v>
      </c>
      <c r="H144" s="53" t="s">
        <v>19</v>
      </c>
      <c r="I144" s="54" t="n">
        <v>5</v>
      </c>
      <c r="J144" s="54" t="n">
        <v>5.8</v>
      </c>
      <c r="K144" s="55" t="n">
        <v>218704.5</v>
      </c>
    </row>
    <row r="145" customFormat="false" ht="18" hidden="false" customHeight="true" outlineLevel="0" collapsed="false">
      <c r="A145" s="5"/>
      <c r="B145" s="50"/>
      <c r="C145" s="45" t="s">
        <v>166</v>
      </c>
      <c r="D145" s="61"/>
      <c r="E145" s="52" t="s">
        <v>17</v>
      </c>
      <c r="G145" s="45" t="s">
        <v>162</v>
      </c>
      <c r="H145" s="59"/>
      <c r="I145" s="59"/>
      <c r="J145" s="59"/>
      <c r="K145" s="55" t="n">
        <v>0</v>
      </c>
    </row>
    <row r="146" customFormat="false" ht="18" hidden="false" customHeight="true" outlineLevel="0" collapsed="false">
      <c r="A146" s="5"/>
      <c r="B146" s="50"/>
      <c r="C146" s="51" t="s">
        <v>163</v>
      </c>
      <c r="D146" s="63" t="s">
        <v>61</v>
      </c>
      <c r="E146" s="52" t="s">
        <v>17</v>
      </c>
      <c r="G146" s="45" t="s">
        <v>162</v>
      </c>
      <c r="H146" s="53" t="s">
        <v>19</v>
      </c>
      <c r="I146" s="54" t="n">
        <v>2.5</v>
      </c>
      <c r="J146" s="54" t="n">
        <v>3.4</v>
      </c>
      <c r="K146" s="55" t="n">
        <v>150970.5</v>
      </c>
    </row>
    <row r="147" customFormat="false" ht="18" hidden="false" customHeight="true" outlineLevel="0" collapsed="false">
      <c r="A147" s="5"/>
      <c r="B147" s="50"/>
      <c r="C147" s="51" t="s">
        <v>164</v>
      </c>
      <c r="D147" s="63" t="s">
        <v>62</v>
      </c>
      <c r="E147" s="52" t="s">
        <v>17</v>
      </c>
      <c r="G147" s="45" t="s">
        <v>162</v>
      </c>
      <c r="H147" s="53" t="s">
        <v>19</v>
      </c>
      <c r="I147" s="54" t="n">
        <v>3.5</v>
      </c>
      <c r="J147" s="54" t="n">
        <v>4.5</v>
      </c>
      <c r="K147" s="55" t="n">
        <v>166075.5</v>
      </c>
    </row>
    <row r="148" customFormat="false" ht="18" hidden="false" customHeight="true" outlineLevel="0" collapsed="false">
      <c r="A148" s="5"/>
      <c r="B148" s="50"/>
      <c r="C148" s="51" t="s">
        <v>165</v>
      </c>
      <c r="D148" s="63" t="s">
        <v>64</v>
      </c>
      <c r="E148" s="52" t="s">
        <v>17</v>
      </c>
      <c r="G148" s="45" t="s">
        <v>162</v>
      </c>
      <c r="H148" s="53" t="s">
        <v>19</v>
      </c>
      <c r="I148" s="54" t="n">
        <v>5</v>
      </c>
      <c r="J148" s="54" t="n">
        <v>5.8</v>
      </c>
      <c r="K148" s="55" t="n">
        <v>223395</v>
      </c>
    </row>
    <row r="149" customFormat="false" ht="18" hidden="false" customHeight="true" outlineLevel="0" collapsed="false">
      <c r="A149" s="5"/>
      <c r="B149" s="50"/>
      <c r="C149" s="64"/>
      <c r="D149" s="61"/>
      <c r="E149" s="52" t="s">
        <v>17</v>
      </c>
      <c r="G149" s="45" t="s">
        <v>162</v>
      </c>
      <c r="H149" s="59"/>
      <c r="I149" s="59"/>
      <c r="J149" s="59"/>
      <c r="K149" s="55" t="n">
        <v>0</v>
      </c>
    </row>
    <row r="150" customFormat="false" ht="24.95" hidden="false" customHeight="true" outlineLevel="0" collapsed="false">
      <c r="A150" s="5"/>
      <c r="B150" s="38" t="s">
        <v>167</v>
      </c>
      <c r="C150" s="39"/>
      <c r="D150" s="40"/>
      <c r="E150" s="52" t="s">
        <v>17</v>
      </c>
      <c r="G150" s="45" t="s">
        <v>162</v>
      </c>
      <c r="H150" s="42"/>
      <c r="I150" s="42"/>
      <c r="J150" s="42"/>
      <c r="K150" s="55" t="n">
        <v>0</v>
      </c>
    </row>
    <row r="151" customFormat="false" ht="20.1" hidden="false" customHeight="true" outlineLevel="0" collapsed="false">
      <c r="A151" s="5"/>
      <c r="B151" s="50"/>
      <c r="C151" s="45" t="s">
        <v>162</v>
      </c>
      <c r="D151" s="61"/>
      <c r="E151" s="52" t="s">
        <v>17</v>
      </c>
      <c r="G151" s="45" t="s">
        <v>162</v>
      </c>
      <c r="H151" s="59"/>
      <c r="I151" s="59"/>
      <c r="J151" s="59"/>
      <c r="K151" s="55" t="n">
        <v>0</v>
      </c>
    </row>
    <row r="152" customFormat="false" ht="18" hidden="false" customHeight="true" outlineLevel="0" collapsed="false">
      <c r="A152" s="5"/>
      <c r="B152" s="50"/>
      <c r="C152" s="51" t="s">
        <v>168</v>
      </c>
      <c r="D152" s="52" t="s">
        <v>21</v>
      </c>
      <c r="E152" s="52" t="s">
        <v>17</v>
      </c>
      <c r="G152" s="45" t="s">
        <v>162</v>
      </c>
      <c r="H152" s="53" t="s">
        <v>19</v>
      </c>
      <c r="I152" s="54" t="n">
        <v>2.5</v>
      </c>
      <c r="J152" s="54" t="n">
        <v>3.4</v>
      </c>
      <c r="K152" s="55" t="n">
        <v>184599</v>
      </c>
    </row>
    <row r="153" customFormat="false" ht="18" hidden="false" customHeight="true" outlineLevel="0" collapsed="false">
      <c r="A153" s="5"/>
      <c r="B153" s="50"/>
      <c r="C153" s="51" t="s">
        <v>169</v>
      </c>
      <c r="D153" s="52" t="s">
        <v>23</v>
      </c>
      <c r="E153" s="52" t="s">
        <v>17</v>
      </c>
      <c r="G153" s="45" t="s">
        <v>162</v>
      </c>
      <c r="H153" s="53" t="s">
        <v>19</v>
      </c>
      <c r="I153" s="54" t="n">
        <v>3.5</v>
      </c>
      <c r="J153" s="54" t="n">
        <v>4.5</v>
      </c>
      <c r="K153" s="55" t="n">
        <v>215206.5</v>
      </c>
    </row>
    <row r="154" customFormat="false" ht="18" hidden="false" customHeight="true" outlineLevel="0" collapsed="false">
      <c r="A154" s="5"/>
      <c r="B154" s="50"/>
      <c r="C154" s="51" t="s">
        <v>170</v>
      </c>
      <c r="D154" s="52" t="s">
        <v>25</v>
      </c>
      <c r="E154" s="52" t="s">
        <v>17</v>
      </c>
      <c r="G154" s="45" t="s">
        <v>162</v>
      </c>
      <c r="H154" s="53" t="s">
        <v>19</v>
      </c>
      <c r="I154" s="54" t="n">
        <v>5</v>
      </c>
      <c r="J154" s="54" t="n">
        <v>5.8</v>
      </c>
      <c r="K154" s="55" t="n">
        <v>265848</v>
      </c>
    </row>
    <row r="155" customFormat="false" ht="18" hidden="false" customHeight="true" outlineLevel="0" collapsed="false">
      <c r="A155" s="5"/>
      <c r="B155" s="50"/>
      <c r="C155" s="69"/>
      <c r="D155" s="70"/>
      <c r="E155" s="70"/>
      <c r="G155" s="62"/>
      <c r="H155" s="59"/>
      <c r="I155" s="59"/>
      <c r="J155" s="59"/>
      <c r="K155" s="49"/>
    </row>
    <row r="156" customFormat="false" ht="18" hidden="false" customHeight="true" outlineLevel="0" collapsed="false">
      <c r="A156" s="5"/>
      <c r="B156" s="50"/>
      <c r="C156" s="69"/>
      <c r="D156" s="70"/>
      <c r="E156" s="70"/>
      <c r="G156" s="62"/>
      <c r="H156" s="59"/>
      <c r="I156" s="59"/>
      <c r="J156" s="59"/>
      <c r="K156" s="49"/>
    </row>
    <row r="157" customFormat="false" ht="26.25" hidden="false" customHeight="true" outlineLevel="0" collapsed="false">
      <c r="A157" s="5"/>
      <c r="B157" s="71"/>
      <c r="C157" s="72"/>
      <c r="D157" s="73"/>
      <c r="E157" s="73"/>
      <c r="G157" s="74"/>
      <c r="H157" s="75"/>
      <c r="I157" s="75"/>
      <c r="J157" s="76"/>
      <c r="K157" s="77"/>
    </row>
    <row r="158" customFormat="false" ht="20.1" hidden="false" customHeight="true" outlineLevel="0" collapsed="false">
      <c r="A158" s="5"/>
      <c r="B158" s="78"/>
      <c r="C158" s="79"/>
      <c r="D158" s="80"/>
      <c r="E158" s="80"/>
      <c r="G158" s="81"/>
      <c r="H158" s="82"/>
      <c r="I158" s="82"/>
      <c r="J158" s="83"/>
      <c r="K158" s="84"/>
    </row>
    <row r="159" customFormat="false" ht="13.8" hidden="false" customHeight="false" outlineLevel="0" collapsed="false">
      <c r="A159" s="5"/>
      <c r="B159" s="5"/>
      <c r="C159" s="6"/>
      <c r="D159" s="6"/>
      <c r="E159" s="6"/>
      <c r="G159" s="85"/>
      <c r="H159" s="8"/>
      <c r="I159" s="8"/>
      <c r="J159" s="8"/>
      <c r="K159" s="9"/>
    </row>
    <row r="160" customFormat="false" ht="13.8" hidden="false" customHeight="false" outlineLevel="0" collapsed="false">
      <c r="A160" s="5"/>
      <c r="B160" s="5"/>
      <c r="C160" s="6"/>
      <c r="D160" s="6"/>
      <c r="E160" s="6"/>
      <c r="G160" s="85"/>
      <c r="H160" s="8"/>
      <c r="I160" s="8"/>
      <c r="J160" s="8"/>
      <c r="K160" s="9"/>
    </row>
    <row r="161" customFormat="false" ht="13.8" hidden="false" customHeight="false" outlineLevel="0" collapsed="false">
      <c r="A161" s="5"/>
      <c r="B161" s="5"/>
      <c r="C161" s="6"/>
      <c r="D161" s="6"/>
      <c r="E161" s="6"/>
      <c r="G161" s="85"/>
      <c r="H161" s="8"/>
      <c r="I161" s="8"/>
      <c r="J161" s="8"/>
      <c r="K161" s="9"/>
    </row>
    <row r="162" customFormat="false" ht="13.8" hidden="false" customHeight="false" outlineLevel="0" collapsed="false">
      <c r="A162" s="5"/>
      <c r="B162" s="5"/>
      <c r="C162" s="6"/>
      <c r="D162" s="6"/>
      <c r="E162" s="6"/>
      <c r="G162" s="85"/>
      <c r="H162" s="8"/>
      <c r="I162" s="8"/>
      <c r="J162" s="8"/>
      <c r="K162" s="9"/>
    </row>
    <row r="163" customFormat="false" ht="13.8" hidden="false" customHeight="false" outlineLevel="0" collapsed="false">
      <c r="A163" s="5"/>
      <c r="B163" s="5"/>
      <c r="C163" s="6"/>
      <c r="D163" s="6"/>
      <c r="E163" s="6"/>
      <c r="G163" s="85"/>
      <c r="H163" s="8"/>
      <c r="I163" s="8"/>
      <c r="J163" s="8"/>
      <c r="K163" s="9"/>
    </row>
    <row r="164" customFormat="false" ht="13.8" hidden="false" customHeight="false" outlineLevel="0" collapsed="false">
      <c r="A164" s="5"/>
      <c r="B164" s="5"/>
      <c r="C164" s="6"/>
      <c r="D164" s="6"/>
      <c r="E164" s="6"/>
      <c r="G164" s="85"/>
      <c r="H164" s="8"/>
      <c r="I164" s="8"/>
      <c r="J164" s="8"/>
      <c r="K164" s="9"/>
    </row>
    <row r="165" customFormat="false" ht="13.8" hidden="false" customHeight="false" outlineLevel="0" collapsed="false">
      <c r="A165" s="5"/>
      <c r="B165" s="5"/>
      <c r="C165" s="6"/>
      <c r="D165" s="6"/>
      <c r="E165" s="6"/>
      <c r="G165" s="85"/>
      <c r="H165" s="8"/>
      <c r="I165" s="8"/>
      <c r="J165" s="8"/>
      <c r="K165" s="9"/>
    </row>
    <row r="166" customFormat="false" ht="13.8" hidden="false" customHeight="false" outlineLevel="0" collapsed="false">
      <c r="A166" s="5"/>
      <c r="B166" s="5"/>
      <c r="C166" s="6"/>
      <c r="D166" s="6"/>
      <c r="E166" s="6"/>
      <c r="G166" s="85"/>
      <c r="H166" s="8"/>
      <c r="I166" s="8"/>
      <c r="J166" s="8"/>
      <c r="K166" s="9"/>
    </row>
    <row r="167" customFormat="false" ht="13.8" hidden="false" customHeight="false" outlineLevel="0" collapsed="false">
      <c r="A167" s="5"/>
      <c r="B167" s="5"/>
      <c r="C167" s="6"/>
      <c r="D167" s="6"/>
      <c r="E167" s="6"/>
      <c r="G167" s="85"/>
      <c r="H167" s="8"/>
      <c r="I167" s="8"/>
      <c r="J167" s="8"/>
      <c r="K167" s="9"/>
    </row>
    <row r="168" customFormat="false" ht="13.8" hidden="false" customHeight="false" outlineLevel="0" collapsed="false">
      <c r="A168" s="5"/>
      <c r="B168" s="5"/>
      <c r="C168" s="6"/>
      <c r="D168" s="6"/>
      <c r="E168" s="6"/>
      <c r="G168" s="85"/>
      <c r="H168" s="8"/>
      <c r="I168" s="8"/>
      <c r="J168" s="8"/>
      <c r="K168" s="9"/>
    </row>
    <row r="169" customFormat="false" ht="13.8" hidden="false" customHeight="false" outlineLevel="0" collapsed="false">
      <c r="A169" s="5"/>
      <c r="B169" s="5"/>
      <c r="C169" s="6"/>
      <c r="D169" s="6"/>
      <c r="E169" s="6"/>
      <c r="G169" s="85"/>
      <c r="H169" s="8"/>
      <c r="I169" s="8"/>
      <c r="J169" s="8"/>
      <c r="K169" s="9"/>
    </row>
    <row r="170" customFormat="false" ht="13.8" hidden="false" customHeight="false" outlineLevel="0" collapsed="false">
      <c r="A170" s="5"/>
      <c r="B170" s="5"/>
      <c r="C170" s="6"/>
      <c r="D170" s="6"/>
      <c r="E170" s="6"/>
      <c r="G170" s="85"/>
      <c r="H170" s="8"/>
      <c r="I170" s="8"/>
      <c r="J170" s="8"/>
      <c r="K170" s="9"/>
    </row>
    <row r="171" customFormat="false" ht="13.8" hidden="false" customHeight="false" outlineLevel="0" collapsed="false">
      <c r="A171" s="5"/>
      <c r="B171" s="5"/>
      <c r="C171" s="6"/>
      <c r="D171" s="6"/>
      <c r="E171" s="6"/>
      <c r="G171" s="85"/>
      <c r="H171" s="8"/>
      <c r="I171" s="8"/>
      <c r="J171" s="8"/>
      <c r="K171" s="9"/>
    </row>
    <row r="172" customFormat="false" ht="13.8" hidden="false" customHeight="false" outlineLevel="0" collapsed="false">
      <c r="A172" s="5"/>
      <c r="B172" s="5"/>
      <c r="C172" s="6"/>
      <c r="D172" s="6"/>
      <c r="E172" s="6"/>
      <c r="G172" s="85"/>
      <c r="H172" s="8"/>
      <c r="I172" s="8"/>
      <c r="J172" s="8"/>
      <c r="K172" s="9"/>
    </row>
    <row r="173" customFormat="false" ht="13.8" hidden="false" customHeight="false" outlineLevel="0" collapsed="false">
      <c r="A173" s="5"/>
      <c r="B173" s="5"/>
      <c r="C173" s="6"/>
      <c r="D173" s="6"/>
      <c r="E173" s="6"/>
      <c r="G173" s="85"/>
      <c r="H173" s="8"/>
      <c r="I173" s="8"/>
      <c r="J173" s="8"/>
      <c r="K173" s="9"/>
    </row>
    <row r="174" customFormat="false" ht="13.8" hidden="false" customHeight="false" outlineLevel="0" collapsed="false">
      <c r="A174" s="5"/>
      <c r="B174" s="5"/>
      <c r="C174" s="6"/>
      <c r="D174" s="6"/>
      <c r="E174" s="6"/>
      <c r="G174" s="85"/>
      <c r="H174" s="8"/>
      <c r="I174" s="8"/>
      <c r="J174" s="8"/>
      <c r="K174" s="9"/>
    </row>
    <row r="175" customFormat="false" ht="13.8" hidden="false" customHeight="false" outlineLevel="0" collapsed="false">
      <c r="A175" s="5"/>
      <c r="B175" s="5"/>
      <c r="C175" s="6"/>
      <c r="D175" s="6"/>
      <c r="E175" s="6"/>
      <c r="G175" s="85"/>
      <c r="H175" s="8"/>
      <c r="I175" s="8"/>
      <c r="J175" s="8"/>
      <c r="K175" s="9"/>
    </row>
    <row r="176" customFormat="false" ht="13.8" hidden="false" customHeight="false" outlineLevel="0" collapsed="false">
      <c r="A176" s="5"/>
      <c r="B176" s="5"/>
      <c r="C176" s="6"/>
      <c r="D176" s="6"/>
      <c r="E176" s="6"/>
      <c r="G176" s="85"/>
      <c r="H176" s="8"/>
      <c r="I176" s="8"/>
      <c r="J176" s="8"/>
      <c r="K176" s="9"/>
    </row>
    <row r="177" customFormat="false" ht="13.8" hidden="false" customHeight="false" outlineLevel="0" collapsed="false">
      <c r="A177" s="5"/>
      <c r="B177" s="5"/>
      <c r="C177" s="6"/>
      <c r="D177" s="6"/>
      <c r="E177" s="6"/>
      <c r="G177" s="85"/>
      <c r="H177" s="8"/>
      <c r="I177" s="8"/>
      <c r="J177" s="8"/>
      <c r="K177" s="9"/>
    </row>
    <row r="178" customFormat="false" ht="13.8" hidden="false" customHeight="false" outlineLevel="0" collapsed="false">
      <c r="A178" s="5"/>
      <c r="B178" s="5"/>
      <c r="C178" s="6"/>
      <c r="D178" s="6"/>
      <c r="E178" s="6"/>
      <c r="G178" s="85"/>
      <c r="H178" s="8"/>
      <c r="I178" s="8"/>
      <c r="J178" s="8"/>
      <c r="K178" s="9"/>
    </row>
    <row r="179" customFormat="false" ht="13.8" hidden="false" customHeight="false" outlineLevel="0" collapsed="false">
      <c r="A179" s="5"/>
      <c r="B179" s="5"/>
      <c r="C179" s="6"/>
      <c r="D179" s="6"/>
      <c r="E179" s="6"/>
      <c r="G179" s="85"/>
      <c r="H179" s="8"/>
      <c r="I179" s="8"/>
      <c r="J179" s="8"/>
      <c r="K179" s="9"/>
    </row>
    <row r="180" customFormat="false" ht="13.8" hidden="false" customHeight="false" outlineLevel="0" collapsed="false">
      <c r="A180" s="5"/>
      <c r="B180" s="5"/>
      <c r="C180" s="6"/>
      <c r="D180" s="6"/>
      <c r="E180" s="6"/>
      <c r="G180" s="85"/>
      <c r="H180" s="8"/>
      <c r="I180" s="8"/>
      <c r="J180" s="8"/>
      <c r="K180" s="9"/>
    </row>
    <row r="181" customFormat="false" ht="13.8" hidden="false" customHeight="false" outlineLevel="0" collapsed="false">
      <c r="A181" s="5"/>
      <c r="B181" s="5"/>
      <c r="C181" s="6"/>
      <c r="D181" s="6"/>
      <c r="E181" s="6"/>
      <c r="G181" s="85"/>
      <c r="H181" s="8"/>
      <c r="I181" s="8"/>
      <c r="J181" s="8"/>
      <c r="K181" s="9"/>
    </row>
    <row r="182" customFormat="false" ht="13.8" hidden="false" customHeight="false" outlineLevel="0" collapsed="false">
      <c r="A182" s="5"/>
      <c r="B182" s="5"/>
      <c r="C182" s="6"/>
      <c r="D182" s="6"/>
      <c r="E182" s="6"/>
      <c r="G182" s="85"/>
      <c r="H182" s="8"/>
      <c r="I182" s="8"/>
      <c r="J182" s="8"/>
      <c r="K182" s="9"/>
    </row>
    <row r="183" customFormat="false" ht="13.8" hidden="false" customHeight="false" outlineLevel="0" collapsed="false">
      <c r="A183" s="5"/>
      <c r="B183" s="5"/>
      <c r="C183" s="6"/>
      <c r="D183" s="6"/>
      <c r="E183" s="6"/>
      <c r="G183" s="85"/>
      <c r="H183" s="8"/>
      <c r="I183" s="8"/>
      <c r="J183" s="8"/>
      <c r="K183" s="9"/>
    </row>
    <row r="184" customFormat="false" ht="13.8" hidden="false" customHeight="false" outlineLevel="0" collapsed="false">
      <c r="A184" s="5"/>
      <c r="B184" s="5"/>
      <c r="C184" s="6"/>
      <c r="D184" s="6"/>
      <c r="E184" s="6"/>
      <c r="G184" s="85"/>
      <c r="H184" s="8"/>
      <c r="I184" s="8"/>
      <c r="J184" s="8"/>
      <c r="K184" s="9"/>
    </row>
    <row r="185" customFormat="false" ht="13.8" hidden="false" customHeight="false" outlineLevel="0" collapsed="false">
      <c r="A185" s="5"/>
      <c r="B185" s="5"/>
      <c r="C185" s="6"/>
      <c r="D185" s="6"/>
      <c r="E185" s="6"/>
      <c r="G185" s="85"/>
      <c r="H185" s="8"/>
      <c r="I185" s="8"/>
      <c r="J185" s="8"/>
      <c r="K185" s="9"/>
    </row>
    <row r="186" customFormat="false" ht="13.8" hidden="false" customHeight="false" outlineLevel="0" collapsed="false">
      <c r="A186" s="5"/>
      <c r="B186" s="5"/>
      <c r="C186" s="6"/>
      <c r="D186" s="6"/>
      <c r="E186" s="6"/>
      <c r="G186" s="85"/>
      <c r="H186" s="8"/>
      <c r="I186" s="8"/>
      <c r="J186" s="8"/>
      <c r="K186" s="9"/>
    </row>
    <row r="187" customFormat="false" ht="13.8" hidden="false" customHeight="false" outlineLevel="0" collapsed="false">
      <c r="A187" s="5"/>
      <c r="B187" s="5"/>
      <c r="C187" s="6"/>
      <c r="D187" s="6"/>
      <c r="E187" s="6"/>
      <c r="G187" s="85"/>
      <c r="H187" s="8"/>
      <c r="I187" s="8"/>
      <c r="J187" s="8"/>
      <c r="K187" s="9"/>
    </row>
    <row r="188" customFormat="false" ht="13.8" hidden="false" customHeight="false" outlineLevel="0" collapsed="false">
      <c r="A188" s="5"/>
      <c r="B188" s="5"/>
      <c r="C188" s="6"/>
      <c r="D188" s="6"/>
      <c r="E188" s="6"/>
      <c r="G188" s="85"/>
      <c r="H188" s="8"/>
      <c r="I188" s="8"/>
      <c r="J188" s="8"/>
      <c r="K188" s="9"/>
    </row>
    <row r="189" customFormat="false" ht="13.8" hidden="false" customHeight="false" outlineLevel="0" collapsed="false">
      <c r="A189" s="5"/>
      <c r="B189" s="5"/>
      <c r="C189" s="6"/>
      <c r="D189" s="6"/>
      <c r="E189" s="6"/>
      <c r="G189" s="85"/>
      <c r="H189" s="8"/>
      <c r="I189" s="8"/>
      <c r="J189" s="8"/>
      <c r="K189" s="9"/>
    </row>
    <row r="190" customFormat="false" ht="13.8" hidden="false" customHeight="false" outlineLevel="0" collapsed="false">
      <c r="A190" s="5"/>
      <c r="B190" s="5"/>
      <c r="C190" s="6"/>
      <c r="D190" s="6"/>
      <c r="E190" s="6"/>
      <c r="G190" s="85"/>
      <c r="H190" s="8"/>
      <c r="I190" s="8"/>
      <c r="J190" s="8"/>
      <c r="K190" s="9"/>
    </row>
    <row r="191" customFormat="false" ht="13.8" hidden="false" customHeight="false" outlineLevel="0" collapsed="false">
      <c r="A191" s="5"/>
      <c r="B191" s="5"/>
      <c r="C191" s="6"/>
      <c r="D191" s="6"/>
      <c r="E191" s="6"/>
      <c r="G191" s="85"/>
      <c r="H191" s="8"/>
      <c r="I191" s="8"/>
      <c r="J191" s="8"/>
      <c r="K191" s="9"/>
    </row>
    <row r="192" customFormat="false" ht="13.8" hidden="false" customHeight="false" outlineLevel="0" collapsed="false">
      <c r="A192" s="5"/>
      <c r="B192" s="5"/>
      <c r="C192" s="6"/>
      <c r="D192" s="6"/>
      <c r="E192" s="6"/>
      <c r="G192" s="85"/>
      <c r="H192" s="8"/>
      <c r="I192" s="8"/>
      <c r="J192" s="8"/>
      <c r="K192" s="9"/>
    </row>
    <row r="193" customFormat="false" ht="13.8" hidden="false" customHeight="false" outlineLevel="0" collapsed="false">
      <c r="A193" s="5"/>
      <c r="B193" s="5"/>
      <c r="C193" s="6"/>
      <c r="D193" s="6"/>
      <c r="E193" s="6"/>
      <c r="G193" s="85"/>
      <c r="H193" s="8"/>
      <c r="I193" s="8"/>
      <c r="J193" s="8"/>
      <c r="K193" s="9"/>
    </row>
    <row r="194" customFormat="false" ht="13.8" hidden="false" customHeight="false" outlineLevel="0" collapsed="false">
      <c r="A194" s="5"/>
      <c r="B194" s="5"/>
      <c r="C194" s="6"/>
      <c r="D194" s="6"/>
      <c r="E194" s="6"/>
      <c r="G194" s="85"/>
      <c r="H194" s="8"/>
      <c r="I194" s="8"/>
      <c r="J194" s="8"/>
      <c r="K194" s="9"/>
    </row>
    <row r="195" customFormat="false" ht="13.8" hidden="false" customHeight="false" outlineLevel="0" collapsed="false">
      <c r="A195" s="5"/>
      <c r="B195" s="5"/>
      <c r="C195" s="6"/>
      <c r="D195" s="6"/>
      <c r="E195" s="6"/>
      <c r="G195" s="85"/>
      <c r="H195" s="8"/>
      <c r="I195" s="8"/>
      <c r="J195" s="8"/>
      <c r="K195" s="9"/>
    </row>
    <row r="196" customFormat="false" ht="13.8" hidden="false" customHeight="false" outlineLevel="0" collapsed="false">
      <c r="A196" s="5"/>
      <c r="B196" s="5"/>
      <c r="C196" s="6"/>
      <c r="D196" s="6"/>
      <c r="E196" s="6"/>
      <c r="G196" s="85"/>
      <c r="H196" s="8"/>
      <c r="I196" s="8"/>
      <c r="J196" s="8"/>
      <c r="K196" s="9"/>
    </row>
    <row r="197" customFormat="false" ht="13.8" hidden="false" customHeight="false" outlineLevel="0" collapsed="false">
      <c r="A197" s="5"/>
      <c r="B197" s="5"/>
      <c r="C197" s="6"/>
      <c r="D197" s="6"/>
      <c r="E197" s="6"/>
      <c r="G197" s="85"/>
      <c r="H197" s="8"/>
      <c r="I197" s="8"/>
      <c r="J197" s="8"/>
      <c r="K197" s="9"/>
    </row>
    <row r="198" customFormat="false" ht="13.8" hidden="false" customHeight="false" outlineLevel="0" collapsed="false">
      <c r="A198" s="5"/>
      <c r="B198" s="5"/>
      <c r="C198" s="6"/>
      <c r="D198" s="6"/>
      <c r="E198" s="6"/>
      <c r="G198" s="85"/>
      <c r="H198" s="8"/>
      <c r="I198" s="8"/>
      <c r="J198" s="8"/>
      <c r="K198" s="9"/>
    </row>
    <row r="199" customFormat="false" ht="13.8" hidden="false" customHeight="false" outlineLevel="0" collapsed="false">
      <c r="A199" s="5"/>
      <c r="B199" s="5"/>
      <c r="C199" s="6"/>
      <c r="D199" s="6"/>
      <c r="E199" s="6"/>
      <c r="G199" s="85"/>
      <c r="H199" s="8"/>
      <c r="I199" s="8"/>
      <c r="J199" s="8"/>
      <c r="K199" s="9"/>
    </row>
    <row r="200" customFormat="false" ht="13.8" hidden="false" customHeight="false" outlineLevel="0" collapsed="false">
      <c r="A200" s="5"/>
      <c r="B200" s="5"/>
      <c r="C200" s="6"/>
      <c r="D200" s="6"/>
      <c r="E200" s="6"/>
      <c r="G200" s="85"/>
      <c r="H200" s="8"/>
      <c r="I200" s="8"/>
      <c r="J200" s="8"/>
      <c r="K200" s="9"/>
    </row>
    <row r="201" customFormat="false" ht="13.8" hidden="false" customHeight="false" outlineLevel="0" collapsed="false">
      <c r="A201" s="5"/>
      <c r="B201" s="5"/>
      <c r="C201" s="6"/>
      <c r="D201" s="6"/>
      <c r="E201" s="6"/>
      <c r="G201" s="85"/>
      <c r="H201" s="8"/>
      <c r="I201" s="8"/>
      <c r="J201" s="8"/>
      <c r="K201" s="9"/>
    </row>
    <row r="202" customFormat="false" ht="13.8" hidden="false" customHeight="false" outlineLevel="0" collapsed="false">
      <c r="A202" s="5"/>
      <c r="B202" s="5"/>
      <c r="C202" s="6"/>
      <c r="D202" s="6"/>
      <c r="E202" s="6"/>
      <c r="G202" s="85"/>
      <c r="H202" s="8"/>
      <c r="I202" s="8"/>
      <c r="J202" s="8"/>
      <c r="K202" s="9"/>
    </row>
    <row r="203" customFormat="false" ht="13.8" hidden="false" customHeight="false" outlineLevel="0" collapsed="false">
      <c r="A203" s="5"/>
      <c r="B203" s="5"/>
      <c r="C203" s="6"/>
      <c r="D203" s="6"/>
      <c r="E203" s="6"/>
      <c r="G203" s="85"/>
      <c r="H203" s="8"/>
      <c r="I203" s="8"/>
      <c r="J203" s="8"/>
      <c r="K203" s="9"/>
    </row>
    <row r="204" customFormat="false" ht="13.8" hidden="false" customHeight="false" outlineLevel="0" collapsed="false">
      <c r="A204" s="5"/>
      <c r="B204" s="5"/>
      <c r="C204" s="6"/>
      <c r="D204" s="6"/>
      <c r="E204" s="6"/>
      <c r="G204" s="85"/>
      <c r="H204" s="8"/>
      <c r="I204" s="8"/>
      <c r="J204" s="8"/>
      <c r="K204" s="9"/>
    </row>
    <row r="205" customFormat="false" ht="13.8" hidden="false" customHeight="false" outlineLevel="0" collapsed="false">
      <c r="A205" s="5"/>
      <c r="B205" s="5"/>
      <c r="C205" s="6"/>
      <c r="D205" s="6"/>
      <c r="E205" s="6"/>
      <c r="G205" s="85"/>
      <c r="H205" s="8"/>
      <c r="I205" s="8"/>
      <c r="J205" s="8"/>
      <c r="K205" s="9"/>
    </row>
    <row r="206" customFormat="false" ht="13.8" hidden="false" customHeight="false" outlineLevel="0" collapsed="false">
      <c r="A206" s="5"/>
    </row>
  </sheetData>
  <autoFilter ref="C7:K154"/>
  <conditionalFormatting sqref="I6">
    <cfRule type="cellIs" priority="2" operator="lessThan" aboveAverage="0" equalAverage="0" bottom="0" percent="0" rank="0" text="" dxfId="0">
      <formula>#ref!</formula>
    </cfRule>
  </conditionalFormatting>
  <hyperlinks>
    <hyperlink ref="B7" location="Содержание!A1" display="К СОДЕРЖАНИЮ"/>
  </hyperlinks>
  <printOptions headings="false" gridLines="true" gridLinesSet="true" horizontalCentered="false" verticalCentered="false"/>
  <pageMargins left="0.7875" right="0.590277777777778" top="0.39375" bottom="0.39375" header="0.511805555555555" footer="0.511805555555555"/>
  <pageSetup paperSize="8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M235"/>
  <sheetViews>
    <sheetView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pane xSplit="0" ySplit="7" topLeftCell="A199" activePane="bottomLeft" state="frozen"/>
      <selection pane="topLeft" activeCell="A1" activeCellId="0" sqref="A1"/>
      <selection pane="bottomLeft" activeCell="E200" activeCellId="0" sqref="E200"/>
    </sheetView>
  </sheetViews>
  <sheetFormatPr defaultColWidth="21.21875" defaultRowHeight="17.35" zeroHeight="false" outlineLevelRow="0" outlineLevelCol="0"/>
  <cols>
    <col collapsed="false" customWidth="true" hidden="false" outlineLevel="0" max="1" min="1" style="0" width="1.42"/>
    <col collapsed="false" customWidth="true" hidden="false" outlineLevel="0" max="2" min="2" style="0" width="133.42"/>
    <col collapsed="false" customWidth="true" hidden="false" outlineLevel="0" max="3" min="3" style="1" width="101.41"/>
    <col collapsed="false" customWidth="true" hidden="false" outlineLevel="0" max="4" min="4" style="0" width="20.3"/>
    <col collapsed="false" customWidth="true" hidden="false" outlineLevel="0" max="6" min="5" style="0" width="14.28"/>
    <col collapsed="false" customWidth="true" hidden="false" outlineLevel="0" max="7" min="7" style="86" width="45.18"/>
    <col collapsed="false" customWidth="true" hidden="false" outlineLevel="0" max="8" min="8" style="0" width="7.15"/>
    <col collapsed="false" customWidth="true" hidden="false" outlineLevel="0" max="9" min="9" style="0" width="13.14"/>
    <col collapsed="false" customWidth="true" hidden="false" outlineLevel="0" max="10" min="10" style="0" width="12.71"/>
    <col collapsed="false" customWidth="true" hidden="false" outlineLevel="0" max="11" min="11" style="87" width="17.4"/>
    <col collapsed="false" customWidth="true" hidden="false" outlineLevel="0" max="1024" min="1020" style="0" width="11.57"/>
  </cols>
  <sheetData>
    <row r="1" customFormat="false" ht="8.25" hidden="false" customHeight="true" outlineLevel="0" collapsed="false">
      <c r="A1" s="5"/>
      <c r="B1" s="5"/>
      <c r="C1" s="6"/>
      <c r="D1" s="5"/>
      <c r="E1" s="5"/>
      <c r="F1" s="5"/>
      <c r="G1" s="88"/>
      <c r="H1" s="5"/>
      <c r="I1" s="5"/>
      <c r="J1" s="5"/>
      <c r="K1" s="89"/>
      <c r="L1" s="5"/>
      <c r="M1" s="5"/>
    </row>
    <row r="2" customFormat="false" ht="13.5" hidden="false" customHeight="true" outlineLevel="0" collapsed="false">
      <c r="A2" s="5"/>
      <c r="B2" s="10"/>
      <c r="C2" s="90"/>
      <c r="D2" s="90"/>
      <c r="E2" s="90"/>
      <c r="F2" s="90"/>
      <c r="G2" s="91"/>
      <c r="H2" s="90"/>
      <c r="I2" s="90"/>
      <c r="J2" s="90"/>
      <c r="K2" s="89"/>
      <c r="L2" s="5"/>
      <c r="M2" s="5"/>
    </row>
    <row r="3" customFormat="false" ht="15" hidden="false" customHeight="true" outlineLevel="0" collapsed="false">
      <c r="A3" s="5"/>
      <c r="B3" s="14"/>
      <c r="C3" s="92"/>
      <c r="D3" s="92"/>
      <c r="E3" s="92"/>
      <c r="F3" s="92"/>
      <c r="G3" s="93"/>
      <c r="H3" s="92"/>
      <c r="I3" s="92"/>
      <c r="J3" s="92"/>
      <c r="K3" s="89"/>
      <c r="L3" s="5"/>
      <c r="M3" s="5"/>
    </row>
    <row r="4" customFormat="false" ht="15" hidden="false" customHeight="true" outlineLevel="0" collapsed="false">
      <c r="A4" s="5"/>
      <c r="B4" s="14"/>
      <c r="C4" s="94" t="s">
        <v>171</v>
      </c>
      <c r="D4" s="92"/>
      <c r="E4" s="92"/>
      <c r="F4" s="92"/>
      <c r="G4" s="93"/>
      <c r="H4" s="92"/>
      <c r="I4" s="92"/>
      <c r="J4" s="92"/>
      <c r="K4" s="89"/>
      <c r="L4" s="5"/>
      <c r="M4" s="5"/>
    </row>
    <row r="5" customFormat="false" ht="15" hidden="false" customHeight="true" outlineLevel="0" collapsed="false">
      <c r="A5" s="5"/>
      <c r="B5" s="14"/>
      <c r="C5" s="92"/>
      <c r="D5" s="92"/>
      <c r="E5" s="92"/>
      <c r="F5" s="92"/>
      <c r="G5" s="93"/>
      <c r="H5" s="92"/>
      <c r="I5" s="92"/>
      <c r="J5" s="92"/>
      <c r="K5" s="89"/>
      <c r="L5" s="5"/>
      <c r="M5" s="5"/>
    </row>
    <row r="6" customFormat="false" ht="18" hidden="false" customHeight="true" outlineLevel="0" collapsed="false">
      <c r="A6" s="5"/>
      <c r="B6" s="14"/>
      <c r="C6" s="95" t="s">
        <v>1</v>
      </c>
      <c r="D6" s="95"/>
      <c r="E6" s="95"/>
      <c r="F6" s="95"/>
      <c r="G6" s="96" t="s">
        <v>2</v>
      </c>
      <c r="H6" s="34" t="s">
        <v>3</v>
      </c>
      <c r="I6" s="97" t="s">
        <v>4</v>
      </c>
      <c r="J6" s="97"/>
      <c r="K6" s="98" t="s">
        <v>172</v>
      </c>
      <c r="L6" s="5"/>
      <c r="M6" s="5"/>
    </row>
    <row r="7" customFormat="false" ht="30" hidden="false" customHeight="true" outlineLevel="0" collapsed="false">
      <c r="A7" s="5"/>
      <c r="B7" s="32" t="s">
        <v>5</v>
      </c>
      <c r="C7" s="34" t="s">
        <v>6</v>
      </c>
      <c r="D7" s="34" t="s">
        <v>173</v>
      </c>
      <c r="E7" s="29" t="s">
        <v>8</v>
      </c>
      <c r="F7" s="34" t="s">
        <v>9</v>
      </c>
      <c r="G7" s="96"/>
      <c r="H7" s="34"/>
      <c r="I7" s="34" t="s">
        <v>10</v>
      </c>
      <c r="J7" s="34" t="s">
        <v>11</v>
      </c>
      <c r="K7" s="98"/>
      <c r="L7" s="5"/>
      <c r="M7" s="5"/>
    </row>
    <row r="8" customFormat="false" ht="5.1" hidden="false" customHeight="true" outlineLevel="0" collapsed="false">
      <c r="A8" s="5"/>
      <c r="B8" s="99"/>
      <c r="C8" s="100"/>
      <c r="D8" s="101"/>
      <c r="E8" s="101"/>
      <c r="F8" s="100"/>
      <c r="G8" s="102"/>
      <c r="H8" s="100"/>
      <c r="I8" s="100"/>
      <c r="J8" s="100"/>
      <c r="K8" s="89"/>
      <c r="L8" s="5"/>
      <c r="M8" s="5"/>
    </row>
    <row r="9" customFormat="false" ht="23.25" hidden="false" customHeight="true" outlineLevel="0" collapsed="false">
      <c r="A9" s="5"/>
      <c r="B9" s="38" t="s">
        <v>174</v>
      </c>
      <c r="C9" s="39"/>
      <c r="D9" s="40"/>
      <c r="E9" s="40"/>
      <c r="F9" s="41"/>
      <c r="G9" s="103"/>
      <c r="H9" s="42"/>
      <c r="I9" s="42"/>
      <c r="J9" s="103"/>
      <c r="K9" s="89"/>
      <c r="L9" s="5"/>
      <c r="M9" s="5"/>
    </row>
    <row r="10" customFormat="false" ht="18" hidden="false" customHeight="true" outlineLevel="0" collapsed="false">
      <c r="A10" s="5"/>
      <c r="B10" s="44"/>
      <c r="C10" s="104" t="s">
        <v>175</v>
      </c>
      <c r="D10" s="62"/>
      <c r="E10" s="62"/>
      <c r="F10" s="62"/>
      <c r="G10" s="62"/>
      <c r="H10" s="62"/>
      <c r="I10" s="62"/>
      <c r="J10" s="62"/>
      <c r="K10" s="89"/>
      <c r="L10" s="5"/>
      <c r="M10" s="5"/>
    </row>
    <row r="11" customFormat="false" ht="18" hidden="false" customHeight="true" outlineLevel="0" collapsed="false">
      <c r="A11" s="5"/>
      <c r="B11" s="50"/>
      <c r="C11" s="105" t="s">
        <v>176</v>
      </c>
      <c r="D11" s="106" t="s">
        <v>177</v>
      </c>
      <c r="E11" s="106"/>
      <c r="F11" s="107" t="s">
        <v>178</v>
      </c>
      <c r="G11" s="45" t="s">
        <v>18</v>
      </c>
      <c r="H11" s="107" t="s">
        <v>19</v>
      </c>
      <c r="I11" s="107" t="n">
        <v>7.1</v>
      </c>
      <c r="J11" s="107" t="s">
        <v>178</v>
      </c>
      <c r="K11" s="98" t="n">
        <v>278250</v>
      </c>
      <c r="L11" s="5"/>
      <c r="M11" s="5"/>
    </row>
    <row r="12" customFormat="false" ht="18" hidden="false" customHeight="true" outlineLevel="0" collapsed="false">
      <c r="A12" s="5"/>
      <c r="B12" s="50"/>
      <c r="C12" s="105" t="s">
        <v>176</v>
      </c>
      <c r="D12" s="106" t="s">
        <v>179</v>
      </c>
      <c r="E12" s="106"/>
      <c r="F12" s="107" t="s">
        <v>178</v>
      </c>
      <c r="G12" s="45" t="s">
        <v>18</v>
      </c>
      <c r="H12" s="107" t="s">
        <v>19</v>
      </c>
      <c r="I12" s="107" t="n">
        <v>7.1</v>
      </c>
      <c r="J12" s="107" t="s">
        <v>178</v>
      </c>
      <c r="K12" s="98" t="n">
        <v>278250</v>
      </c>
      <c r="L12" s="5"/>
      <c r="M12" s="5"/>
    </row>
    <row r="13" customFormat="false" ht="18" hidden="false" customHeight="true" outlineLevel="0" collapsed="false">
      <c r="A13" s="5"/>
      <c r="B13" s="50"/>
      <c r="C13" s="105" t="s">
        <v>180</v>
      </c>
      <c r="D13" s="106" t="s">
        <v>181</v>
      </c>
      <c r="E13" s="106"/>
      <c r="F13" s="107" t="s">
        <v>178</v>
      </c>
      <c r="G13" s="45" t="s">
        <v>18</v>
      </c>
      <c r="H13" s="107" t="s">
        <v>19</v>
      </c>
      <c r="I13" s="107" t="n">
        <v>10</v>
      </c>
      <c r="J13" s="107" t="s">
        <v>178</v>
      </c>
      <c r="K13" s="98" t="n">
        <v>328891.5</v>
      </c>
      <c r="L13" s="5"/>
      <c r="M13" s="5"/>
    </row>
    <row r="14" customFormat="false" ht="18" hidden="false" customHeight="true" outlineLevel="0" collapsed="false">
      <c r="A14" s="5"/>
      <c r="B14" s="50"/>
      <c r="C14" s="108" t="s">
        <v>180</v>
      </c>
      <c r="D14" s="106" t="s">
        <v>182</v>
      </c>
      <c r="E14" s="106"/>
      <c r="F14" s="107" t="s">
        <v>178</v>
      </c>
      <c r="G14" s="45" t="s">
        <v>18</v>
      </c>
      <c r="H14" s="107" t="s">
        <v>19</v>
      </c>
      <c r="I14" s="107" t="n">
        <v>10</v>
      </c>
      <c r="J14" s="107" t="s">
        <v>178</v>
      </c>
      <c r="K14" s="98" t="n">
        <v>328891.5</v>
      </c>
      <c r="L14" s="5"/>
      <c r="M14" s="5"/>
    </row>
    <row r="15" customFormat="false" ht="18" hidden="false" customHeight="true" outlineLevel="0" collapsed="false">
      <c r="A15" s="5"/>
      <c r="B15" s="50"/>
      <c r="C15" s="62"/>
      <c r="D15" s="62"/>
      <c r="E15" s="62"/>
      <c r="F15" s="62"/>
      <c r="G15" s="45" t="s">
        <v>18</v>
      </c>
      <c r="H15" s="62"/>
      <c r="I15" s="62"/>
      <c r="J15" s="62"/>
      <c r="K15" s="98" t="n">
        <v>0</v>
      </c>
      <c r="L15" s="5"/>
      <c r="M15" s="5"/>
    </row>
    <row r="16" customFormat="false" ht="18" hidden="false" customHeight="true" outlineLevel="0" collapsed="false">
      <c r="A16" s="5"/>
      <c r="B16" s="50"/>
      <c r="C16" s="108" t="s">
        <v>176</v>
      </c>
      <c r="D16" s="106" t="s">
        <v>183</v>
      </c>
      <c r="E16" s="106"/>
      <c r="F16" s="107" t="s">
        <v>178</v>
      </c>
      <c r="G16" s="45" t="s">
        <v>18</v>
      </c>
      <c r="H16" s="107" t="s">
        <v>19</v>
      </c>
      <c r="I16" s="107" t="n">
        <v>7.1</v>
      </c>
      <c r="J16" s="107" t="n">
        <v>8</v>
      </c>
      <c r="K16" s="98" t="n">
        <v>278091</v>
      </c>
      <c r="L16" s="5"/>
      <c r="M16" s="5"/>
    </row>
    <row r="17" customFormat="false" ht="18" hidden="false" customHeight="true" outlineLevel="0" collapsed="false">
      <c r="A17" s="5"/>
      <c r="B17" s="50"/>
      <c r="C17" s="108" t="s">
        <v>176</v>
      </c>
      <c r="D17" s="106" t="s">
        <v>184</v>
      </c>
      <c r="E17" s="106"/>
      <c r="F17" s="107" t="s">
        <v>178</v>
      </c>
      <c r="G17" s="45" t="s">
        <v>18</v>
      </c>
      <c r="H17" s="107" t="s">
        <v>19</v>
      </c>
      <c r="I17" s="107" t="n">
        <v>7.1</v>
      </c>
      <c r="J17" s="107" t="n">
        <v>8</v>
      </c>
      <c r="K17" s="98" t="n">
        <v>278091</v>
      </c>
      <c r="L17" s="5"/>
      <c r="M17" s="5"/>
    </row>
    <row r="18" customFormat="false" ht="18" hidden="false" customHeight="true" outlineLevel="0" collapsed="false">
      <c r="A18" s="5"/>
      <c r="B18" s="50"/>
      <c r="C18" s="108" t="s">
        <v>180</v>
      </c>
      <c r="D18" s="106" t="s">
        <v>185</v>
      </c>
      <c r="E18" s="106"/>
      <c r="F18" s="107" t="s">
        <v>178</v>
      </c>
      <c r="G18" s="45" t="s">
        <v>18</v>
      </c>
      <c r="H18" s="107" t="s">
        <v>19</v>
      </c>
      <c r="I18" s="107" t="n">
        <v>10</v>
      </c>
      <c r="J18" s="107" t="n">
        <v>11.2</v>
      </c>
      <c r="K18" s="98" t="n">
        <v>328732.5</v>
      </c>
      <c r="L18" s="5"/>
      <c r="M18" s="5"/>
    </row>
    <row r="19" customFormat="false" ht="18" hidden="false" customHeight="true" outlineLevel="0" collapsed="false">
      <c r="A19" s="5"/>
      <c r="B19" s="50"/>
      <c r="C19" s="108" t="s">
        <v>180</v>
      </c>
      <c r="D19" s="106" t="s">
        <v>186</v>
      </c>
      <c r="E19" s="106"/>
      <c r="F19" s="107" t="s">
        <v>178</v>
      </c>
      <c r="G19" s="45" t="s">
        <v>18</v>
      </c>
      <c r="H19" s="107" t="s">
        <v>19</v>
      </c>
      <c r="I19" s="107" t="n">
        <v>10</v>
      </c>
      <c r="J19" s="107" t="n">
        <v>11.2</v>
      </c>
      <c r="K19" s="98" t="n">
        <v>328732.5</v>
      </c>
      <c r="L19" s="5"/>
      <c r="M19" s="5"/>
    </row>
    <row r="20" customFormat="false" ht="18" hidden="false" customHeight="true" outlineLevel="0" collapsed="false">
      <c r="A20" s="5"/>
      <c r="B20" s="50"/>
      <c r="C20" s="62"/>
      <c r="D20" s="62"/>
      <c r="E20" s="62"/>
      <c r="F20" s="62"/>
      <c r="G20" s="45" t="s">
        <v>18</v>
      </c>
      <c r="H20" s="62"/>
      <c r="I20" s="62"/>
      <c r="J20" s="62"/>
      <c r="K20" s="98" t="n">
        <v>0</v>
      </c>
      <c r="L20" s="5"/>
      <c r="M20" s="5"/>
    </row>
    <row r="21" customFormat="false" ht="18" hidden="false" customHeight="true" outlineLevel="0" collapsed="false">
      <c r="A21" s="5"/>
      <c r="B21" s="50"/>
      <c r="C21" s="108" t="s">
        <v>187</v>
      </c>
      <c r="D21" s="106" t="s">
        <v>177</v>
      </c>
      <c r="E21" s="106"/>
      <c r="F21" s="107" t="s">
        <v>178</v>
      </c>
      <c r="G21" s="45" t="s">
        <v>18</v>
      </c>
      <c r="H21" s="107" t="s">
        <v>19</v>
      </c>
      <c r="I21" s="107" t="n">
        <v>7.1</v>
      </c>
      <c r="J21" s="107" t="s">
        <v>178</v>
      </c>
      <c r="K21" s="98" t="n">
        <v>302020.5</v>
      </c>
      <c r="L21" s="5"/>
      <c r="M21" s="5"/>
    </row>
    <row r="22" customFormat="false" ht="18" hidden="false" customHeight="true" outlineLevel="0" collapsed="false">
      <c r="A22" s="5"/>
      <c r="B22" s="50"/>
      <c r="C22" s="108" t="s">
        <v>187</v>
      </c>
      <c r="D22" s="106" t="s">
        <v>179</v>
      </c>
      <c r="E22" s="106"/>
      <c r="F22" s="107" t="s">
        <v>178</v>
      </c>
      <c r="G22" s="45" t="s">
        <v>18</v>
      </c>
      <c r="H22" s="107" t="s">
        <v>19</v>
      </c>
      <c r="I22" s="107" t="n">
        <v>7.1</v>
      </c>
      <c r="J22" s="107" t="s">
        <v>178</v>
      </c>
      <c r="K22" s="98" t="n">
        <v>302020.5</v>
      </c>
      <c r="L22" s="5"/>
      <c r="M22" s="5"/>
    </row>
    <row r="23" customFormat="false" ht="18" hidden="false" customHeight="true" outlineLevel="0" collapsed="false">
      <c r="A23" s="5"/>
      <c r="B23" s="50"/>
      <c r="C23" s="108" t="s">
        <v>188</v>
      </c>
      <c r="D23" s="106" t="s">
        <v>181</v>
      </c>
      <c r="E23" s="106"/>
      <c r="F23" s="107" t="s">
        <v>178</v>
      </c>
      <c r="G23" s="45" t="s">
        <v>18</v>
      </c>
      <c r="H23" s="107" t="s">
        <v>19</v>
      </c>
      <c r="I23" s="107" t="n">
        <v>10</v>
      </c>
      <c r="J23" s="107" t="s">
        <v>178</v>
      </c>
      <c r="K23" s="98" t="n">
        <v>344632.5</v>
      </c>
      <c r="L23" s="5"/>
      <c r="M23" s="5"/>
    </row>
    <row r="24" customFormat="false" ht="18" hidden="false" customHeight="true" outlineLevel="0" collapsed="false">
      <c r="A24" s="5"/>
      <c r="B24" s="50"/>
      <c r="C24" s="108" t="s">
        <v>188</v>
      </c>
      <c r="D24" s="106" t="s">
        <v>182</v>
      </c>
      <c r="E24" s="106"/>
      <c r="F24" s="107" t="s">
        <v>178</v>
      </c>
      <c r="G24" s="45" t="s">
        <v>18</v>
      </c>
      <c r="H24" s="107" t="s">
        <v>19</v>
      </c>
      <c r="I24" s="107" t="n">
        <v>10</v>
      </c>
      <c r="J24" s="107" t="s">
        <v>178</v>
      </c>
      <c r="K24" s="98" t="n">
        <v>344632.5</v>
      </c>
      <c r="L24" s="5"/>
      <c r="M24" s="5"/>
    </row>
    <row r="25" customFormat="false" ht="18" hidden="false" customHeight="true" outlineLevel="0" collapsed="false">
      <c r="A25" s="5"/>
      <c r="B25" s="50"/>
      <c r="C25" s="62"/>
      <c r="D25" s="62"/>
      <c r="E25" s="62"/>
      <c r="F25" s="62"/>
      <c r="G25" s="45" t="s">
        <v>18</v>
      </c>
      <c r="H25" s="62"/>
      <c r="I25" s="62"/>
      <c r="J25" s="62"/>
      <c r="K25" s="98" t="n">
        <v>0</v>
      </c>
      <c r="L25" s="5"/>
      <c r="M25" s="5"/>
    </row>
    <row r="26" customFormat="false" ht="18" hidden="false" customHeight="true" outlineLevel="0" collapsed="false">
      <c r="A26" s="5"/>
      <c r="B26" s="50"/>
      <c r="C26" s="108" t="s">
        <v>187</v>
      </c>
      <c r="D26" s="106" t="s">
        <v>183</v>
      </c>
      <c r="E26" s="106"/>
      <c r="F26" s="107" t="s">
        <v>178</v>
      </c>
      <c r="G26" s="45" t="s">
        <v>18</v>
      </c>
      <c r="H26" s="107" t="s">
        <v>19</v>
      </c>
      <c r="I26" s="107" t="n">
        <v>7.1</v>
      </c>
      <c r="J26" s="107" t="n">
        <v>8</v>
      </c>
      <c r="K26" s="98" t="n">
        <v>301861.5</v>
      </c>
      <c r="L26" s="5"/>
      <c r="M26" s="5"/>
    </row>
    <row r="27" customFormat="false" ht="18" hidden="false" customHeight="true" outlineLevel="0" collapsed="false">
      <c r="A27" s="5"/>
      <c r="B27" s="50"/>
      <c r="C27" s="108" t="s">
        <v>187</v>
      </c>
      <c r="D27" s="106" t="s">
        <v>184</v>
      </c>
      <c r="E27" s="106"/>
      <c r="F27" s="107" t="s">
        <v>178</v>
      </c>
      <c r="G27" s="45" t="s">
        <v>18</v>
      </c>
      <c r="H27" s="107" t="s">
        <v>19</v>
      </c>
      <c r="I27" s="107" t="n">
        <v>7.1</v>
      </c>
      <c r="J27" s="107" t="n">
        <v>8</v>
      </c>
      <c r="K27" s="98" t="n">
        <v>301861.5</v>
      </c>
      <c r="L27" s="5"/>
      <c r="M27" s="5"/>
    </row>
    <row r="28" customFormat="false" ht="18" hidden="false" customHeight="true" outlineLevel="0" collapsed="false">
      <c r="A28" s="5"/>
      <c r="B28" s="50"/>
      <c r="C28" s="108" t="s">
        <v>188</v>
      </c>
      <c r="D28" s="106" t="s">
        <v>185</v>
      </c>
      <c r="E28" s="106"/>
      <c r="F28" s="107" t="s">
        <v>178</v>
      </c>
      <c r="G28" s="45" t="s">
        <v>18</v>
      </c>
      <c r="H28" s="107" t="s">
        <v>19</v>
      </c>
      <c r="I28" s="107" t="n">
        <v>10</v>
      </c>
      <c r="J28" s="107" t="n">
        <v>11.2</v>
      </c>
      <c r="K28" s="98" t="n">
        <v>344553</v>
      </c>
      <c r="L28" s="5"/>
      <c r="M28" s="5"/>
    </row>
    <row r="29" customFormat="false" ht="18" hidden="false" customHeight="true" outlineLevel="0" collapsed="false">
      <c r="A29" s="5"/>
      <c r="B29" s="50"/>
      <c r="C29" s="108" t="s">
        <v>188</v>
      </c>
      <c r="D29" s="106" t="s">
        <v>186</v>
      </c>
      <c r="E29" s="106"/>
      <c r="F29" s="107" t="s">
        <v>178</v>
      </c>
      <c r="G29" s="45" t="s">
        <v>18</v>
      </c>
      <c r="H29" s="107" t="s">
        <v>19</v>
      </c>
      <c r="I29" s="107" t="n">
        <v>10</v>
      </c>
      <c r="J29" s="107" t="n">
        <v>11.2</v>
      </c>
      <c r="K29" s="98" t="n">
        <v>344553</v>
      </c>
      <c r="L29" s="5"/>
      <c r="M29" s="5"/>
    </row>
    <row r="30" customFormat="false" ht="18" hidden="false" customHeight="true" outlineLevel="0" collapsed="false">
      <c r="A30" s="5"/>
      <c r="B30" s="50"/>
      <c r="C30" s="64" t="s">
        <v>189</v>
      </c>
      <c r="D30" s="62"/>
      <c r="E30" s="62"/>
      <c r="F30" s="62"/>
      <c r="G30" s="45" t="s">
        <v>18</v>
      </c>
      <c r="H30" s="62"/>
      <c r="I30" s="62"/>
      <c r="J30" s="62"/>
      <c r="K30" s="98" t="n">
        <v>0</v>
      </c>
      <c r="L30" s="5"/>
      <c r="M30" s="5"/>
    </row>
    <row r="31" customFormat="false" ht="18" hidden="false" customHeight="true" outlineLevel="0" collapsed="false">
      <c r="A31" s="5"/>
      <c r="B31" s="50"/>
      <c r="C31" s="108" t="s">
        <v>176</v>
      </c>
      <c r="D31" s="109" t="str">
        <f aca="false">D11&amp;"/-30T"</f>
        <v>RR71BV/-30T</v>
      </c>
      <c r="E31" s="109"/>
      <c r="F31" s="107" t="s">
        <v>178</v>
      </c>
      <c r="G31" s="45" t="s">
        <v>18</v>
      </c>
      <c r="H31" s="107" t="s">
        <v>19</v>
      </c>
      <c r="I31" s="107" t="n">
        <v>7.1</v>
      </c>
      <c r="J31" s="107" t="s">
        <v>178</v>
      </c>
      <c r="K31" s="98" t="n">
        <v>283576.5</v>
      </c>
      <c r="L31" s="5"/>
      <c r="M31" s="5"/>
    </row>
    <row r="32" customFormat="false" ht="18" hidden="false" customHeight="true" outlineLevel="0" collapsed="false">
      <c r="A32" s="5"/>
      <c r="B32" s="50"/>
      <c r="C32" s="108" t="s">
        <v>176</v>
      </c>
      <c r="D32" s="109" t="str">
        <f aca="false">D12&amp;"/-30T"</f>
        <v>RR71BW/-30T</v>
      </c>
      <c r="E32" s="109"/>
      <c r="F32" s="107" t="s">
        <v>178</v>
      </c>
      <c r="G32" s="45" t="s">
        <v>18</v>
      </c>
      <c r="H32" s="107" t="s">
        <v>19</v>
      </c>
      <c r="I32" s="107" t="n">
        <v>7.1</v>
      </c>
      <c r="J32" s="107" t="s">
        <v>178</v>
      </c>
      <c r="K32" s="98" t="n">
        <v>283576.5</v>
      </c>
      <c r="L32" s="5"/>
      <c r="M32" s="5"/>
    </row>
    <row r="33" customFormat="false" ht="18" hidden="false" customHeight="true" outlineLevel="0" collapsed="false">
      <c r="A33" s="5"/>
      <c r="B33" s="50"/>
      <c r="C33" s="108" t="s">
        <v>180</v>
      </c>
      <c r="D33" s="109" t="str">
        <f aca="false">D13&amp;"/-30T"</f>
        <v>RR100BV/-30T</v>
      </c>
      <c r="E33" s="109"/>
      <c r="F33" s="107" t="s">
        <v>178</v>
      </c>
      <c r="G33" s="45" t="s">
        <v>18</v>
      </c>
      <c r="H33" s="107" t="s">
        <v>19</v>
      </c>
      <c r="I33" s="107" t="n">
        <v>10</v>
      </c>
      <c r="J33" s="107" t="s">
        <v>178</v>
      </c>
      <c r="K33" s="98" t="n">
        <v>334218</v>
      </c>
      <c r="L33" s="5"/>
      <c r="M33" s="5"/>
    </row>
    <row r="34" customFormat="false" ht="18" hidden="false" customHeight="true" outlineLevel="0" collapsed="false">
      <c r="A34" s="5"/>
      <c r="B34" s="50"/>
      <c r="C34" s="108" t="s">
        <v>180</v>
      </c>
      <c r="D34" s="109" t="str">
        <f aca="false">D14&amp;"/-30T"</f>
        <v>RR100BW/-30T</v>
      </c>
      <c r="E34" s="109"/>
      <c r="F34" s="107" t="s">
        <v>178</v>
      </c>
      <c r="G34" s="45" t="s">
        <v>18</v>
      </c>
      <c r="H34" s="107" t="s">
        <v>19</v>
      </c>
      <c r="I34" s="107" t="n">
        <v>10</v>
      </c>
      <c r="J34" s="107" t="s">
        <v>178</v>
      </c>
      <c r="K34" s="98" t="n">
        <v>334218</v>
      </c>
      <c r="L34" s="5"/>
      <c r="M34" s="5"/>
    </row>
    <row r="35" customFormat="false" ht="18" hidden="false" customHeight="true" outlineLevel="0" collapsed="false">
      <c r="A35" s="5"/>
      <c r="B35" s="50"/>
      <c r="C35" s="64"/>
      <c r="D35" s="62"/>
      <c r="E35" s="62"/>
      <c r="F35" s="62"/>
      <c r="G35" s="45" t="s">
        <v>18</v>
      </c>
      <c r="H35" s="62"/>
      <c r="I35" s="62"/>
      <c r="J35" s="62"/>
      <c r="K35" s="98" t="n">
        <v>0</v>
      </c>
      <c r="L35" s="5"/>
      <c r="M35" s="5"/>
    </row>
    <row r="36" customFormat="false" ht="18" hidden="false" customHeight="true" outlineLevel="0" collapsed="false">
      <c r="A36" s="5"/>
      <c r="B36" s="50"/>
      <c r="C36" s="108" t="s">
        <v>176</v>
      </c>
      <c r="D36" s="109" t="str">
        <f aca="false">D16&amp;"/-30T"</f>
        <v>RQ71BV/-30T</v>
      </c>
      <c r="E36" s="109"/>
      <c r="F36" s="107" t="s">
        <v>178</v>
      </c>
      <c r="G36" s="45" t="s">
        <v>18</v>
      </c>
      <c r="H36" s="107" t="s">
        <v>19</v>
      </c>
      <c r="I36" s="107" t="n">
        <v>7.1</v>
      </c>
      <c r="J36" s="107" t="n">
        <v>8</v>
      </c>
      <c r="K36" s="98" t="n">
        <v>284292</v>
      </c>
      <c r="L36" s="5"/>
      <c r="M36" s="5"/>
    </row>
    <row r="37" customFormat="false" ht="18" hidden="false" customHeight="true" outlineLevel="0" collapsed="false">
      <c r="A37" s="5"/>
      <c r="B37" s="50"/>
      <c r="C37" s="108" t="s">
        <v>176</v>
      </c>
      <c r="D37" s="109" t="str">
        <f aca="false">D17&amp;"/-30T"</f>
        <v>RQ71BW/-30T</v>
      </c>
      <c r="E37" s="109"/>
      <c r="F37" s="107" t="s">
        <v>178</v>
      </c>
      <c r="G37" s="45" t="s">
        <v>18</v>
      </c>
      <c r="H37" s="107" t="s">
        <v>19</v>
      </c>
      <c r="I37" s="107" t="n">
        <v>7.1</v>
      </c>
      <c r="J37" s="107" t="n">
        <v>8</v>
      </c>
      <c r="K37" s="98" t="n">
        <v>284292</v>
      </c>
      <c r="L37" s="5"/>
      <c r="M37" s="5"/>
    </row>
    <row r="38" customFormat="false" ht="18" hidden="false" customHeight="true" outlineLevel="0" collapsed="false">
      <c r="A38" s="5"/>
      <c r="B38" s="50"/>
      <c r="C38" s="108" t="s">
        <v>180</v>
      </c>
      <c r="D38" s="109" t="str">
        <f aca="false">D18&amp;"/-30T"</f>
        <v>RQ100BV/-30T</v>
      </c>
      <c r="E38" s="109"/>
      <c r="F38" s="107" t="s">
        <v>178</v>
      </c>
      <c r="G38" s="45" t="s">
        <v>18</v>
      </c>
      <c r="H38" s="107" t="s">
        <v>19</v>
      </c>
      <c r="I38" s="107" t="n">
        <v>10</v>
      </c>
      <c r="J38" s="107" t="n">
        <v>11.2</v>
      </c>
      <c r="K38" s="98" t="n">
        <v>334933.5</v>
      </c>
      <c r="L38" s="5"/>
      <c r="M38" s="5"/>
    </row>
    <row r="39" customFormat="false" ht="18" hidden="false" customHeight="true" outlineLevel="0" collapsed="false">
      <c r="A39" s="5"/>
      <c r="B39" s="50"/>
      <c r="C39" s="108" t="s">
        <v>180</v>
      </c>
      <c r="D39" s="109" t="str">
        <f aca="false">D19&amp;"/-30T"</f>
        <v>RQ100BW/-30T</v>
      </c>
      <c r="E39" s="109"/>
      <c r="F39" s="107" t="s">
        <v>178</v>
      </c>
      <c r="G39" s="45" t="s">
        <v>18</v>
      </c>
      <c r="H39" s="107" t="s">
        <v>19</v>
      </c>
      <c r="I39" s="107" t="n">
        <v>10</v>
      </c>
      <c r="J39" s="107" t="n">
        <v>11.2</v>
      </c>
      <c r="K39" s="98" t="n">
        <v>334933.5</v>
      </c>
      <c r="L39" s="5"/>
      <c r="M39" s="5"/>
    </row>
    <row r="40" customFormat="false" ht="18" hidden="false" customHeight="true" outlineLevel="0" collapsed="false">
      <c r="A40" s="5"/>
      <c r="B40" s="50"/>
      <c r="C40" s="64" t="s">
        <v>189</v>
      </c>
      <c r="D40" s="62"/>
      <c r="E40" s="62"/>
      <c r="F40" s="62"/>
      <c r="G40" s="45" t="s">
        <v>18</v>
      </c>
      <c r="H40" s="62"/>
      <c r="I40" s="62"/>
      <c r="J40" s="62"/>
      <c r="K40" s="98" t="n">
        <v>0</v>
      </c>
      <c r="L40" s="5"/>
      <c r="M40" s="5"/>
    </row>
    <row r="41" customFormat="false" ht="18" hidden="false" customHeight="true" outlineLevel="0" collapsed="false">
      <c r="A41" s="5"/>
      <c r="B41" s="50"/>
      <c r="C41" s="108" t="s">
        <v>187</v>
      </c>
      <c r="D41" s="109" t="s">
        <v>190</v>
      </c>
      <c r="E41" s="109"/>
      <c r="F41" s="107" t="s">
        <v>178</v>
      </c>
      <c r="G41" s="45" t="s">
        <v>18</v>
      </c>
      <c r="H41" s="107" t="s">
        <v>19</v>
      </c>
      <c r="I41" s="107" t="n">
        <v>7.1</v>
      </c>
      <c r="J41" s="107" t="s">
        <v>178</v>
      </c>
      <c r="K41" s="98" t="n">
        <v>307347</v>
      </c>
      <c r="L41" s="5"/>
      <c r="M41" s="5"/>
    </row>
    <row r="42" customFormat="false" ht="18" hidden="false" customHeight="true" outlineLevel="0" collapsed="false">
      <c r="A42" s="5"/>
      <c r="B42" s="50"/>
      <c r="C42" s="108" t="s">
        <v>187</v>
      </c>
      <c r="D42" s="109" t="s">
        <v>191</v>
      </c>
      <c r="E42" s="109"/>
      <c r="F42" s="107" t="s">
        <v>178</v>
      </c>
      <c r="G42" s="45" t="s">
        <v>18</v>
      </c>
      <c r="H42" s="107" t="s">
        <v>19</v>
      </c>
      <c r="I42" s="107" t="n">
        <v>7.1</v>
      </c>
      <c r="J42" s="107" t="s">
        <v>178</v>
      </c>
      <c r="K42" s="98" t="n">
        <v>307347</v>
      </c>
      <c r="L42" s="5"/>
      <c r="M42" s="5"/>
    </row>
    <row r="43" customFormat="false" ht="18" hidden="false" customHeight="true" outlineLevel="0" collapsed="false">
      <c r="A43" s="5"/>
      <c r="B43" s="50"/>
      <c r="C43" s="108" t="s">
        <v>188</v>
      </c>
      <c r="D43" s="109" t="s">
        <v>192</v>
      </c>
      <c r="E43" s="109"/>
      <c r="F43" s="107" t="s">
        <v>178</v>
      </c>
      <c r="G43" s="45" t="s">
        <v>18</v>
      </c>
      <c r="H43" s="107" t="s">
        <v>19</v>
      </c>
      <c r="I43" s="107" t="n">
        <v>10</v>
      </c>
      <c r="J43" s="107" t="s">
        <v>178</v>
      </c>
      <c r="K43" s="98" t="n">
        <v>349959</v>
      </c>
      <c r="L43" s="5"/>
      <c r="M43" s="5"/>
    </row>
    <row r="44" customFormat="false" ht="18" hidden="false" customHeight="true" outlineLevel="0" collapsed="false">
      <c r="A44" s="5"/>
      <c r="B44" s="50"/>
      <c r="C44" s="108" t="s">
        <v>188</v>
      </c>
      <c r="D44" s="109" t="s">
        <v>193</v>
      </c>
      <c r="E44" s="109"/>
      <c r="F44" s="107" t="s">
        <v>178</v>
      </c>
      <c r="G44" s="45" t="s">
        <v>18</v>
      </c>
      <c r="H44" s="107" t="s">
        <v>19</v>
      </c>
      <c r="I44" s="107" t="n">
        <v>10</v>
      </c>
      <c r="J44" s="107" t="s">
        <v>178</v>
      </c>
      <c r="K44" s="98" t="n">
        <v>349959</v>
      </c>
      <c r="L44" s="5"/>
      <c r="M44" s="5"/>
    </row>
    <row r="45" customFormat="false" ht="18" hidden="false" customHeight="true" outlineLevel="0" collapsed="false">
      <c r="A45" s="5"/>
      <c r="B45" s="50"/>
      <c r="C45" s="64"/>
      <c r="D45" s="62"/>
      <c r="E45" s="62"/>
      <c r="F45" s="62"/>
      <c r="G45" s="45" t="s">
        <v>18</v>
      </c>
      <c r="H45" s="62"/>
      <c r="I45" s="62"/>
      <c r="J45" s="62"/>
      <c r="K45" s="98" t="n">
        <v>0</v>
      </c>
      <c r="L45" s="5"/>
      <c r="M45" s="5"/>
    </row>
    <row r="46" customFormat="false" ht="18" hidden="false" customHeight="true" outlineLevel="0" collapsed="false">
      <c r="A46" s="5"/>
      <c r="B46" s="50"/>
      <c r="C46" s="108" t="s">
        <v>187</v>
      </c>
      <c r="D46" s="109" t="s">
        <v>194</v>
      </c>
      <c r="E46" s="109"/>
      <c r="F46" s="107" t="s">
        <v>178</v>
      </c>
      <c r="G46" s="45" t="s">
        <v>18</v>
      </c>
      <c r="H46" s="107" t="s">
        <v>19</v>
      </c>
      <c r="I46" s="107" t="n">
        <v>7.1</v>
      </c>
      <c r="J46" s="107" t="n">
        <v>8</v>
      </c>
      <c r="K46" s="98" t="n">
        <v>308062.5</v>
      </c>
      <c r="L46" s="5"/>
      <c r="M46" s="5"/>
    </row>
    <row r="47" customFormat="false" ht="18" hidden="false" customHeight="true" outlineLevel="0" collapsed="false">
      <c r="A47" s="5"/>
      <c r="B47" s="50"/>
      <c r="C47" s="108" t="s">
        <v>187</v>
      </c>
      <c r="D47" s="109" t="s">
        <v>195</v>
      </c>
      <c r="E47" s="109"/>
      <c r="F47" s="107" t="s">
        <v>178</v>
      </c>
      <c r="G47" s="45" t="s">
        <v>18</v>
      </c>
      <c r="H47" s="107" t="s">
        <v>19</v>
      </c>
      <c r="I47" s="107" t="n">
        <v>7.1</v>
      </c>
      <c r="J47" s="107" t="n">
        <v>8</v>
      </c>
      <c r="K47" s="98" t="n">
        <v>308062.5</v>
      </c>
      <c r="L47" s="5"/>
      <c r="M47" s="5"/>
    </row>
    <row r="48" customFormat="false" ht="18" hidden="false" customHeight="true" outlineLevel="0" collapsed="false">
      <c r="A48" s="5"/>
      <c r="B48" s="50"/>
      <c r="C48" s="108" t="s">
        <v>188</v>
      </c>
      <c r="D48" s="109" t="s">
        <v>196</v>
      </c>
      <c r="E48" s="109"/>
      <c r="F48" s="107" t="s">
        <v>178</v>
      </c>
      <c r="G48" s="45" t="s">
        <v>18</v>
      </c>
      <c r="H48" s="107" t="s">
        <v>19</v>
      </c>
      <c r="I48" s="107" t="n">
        <v>10</v>
      </c>
      <c r="J48" s="107" t="n">
        <v>11.2</v>
      </c>
      <c r="K48" s="98" t="n">
        <v>350754</v>
      </c>
      <c r="L48" s="5"/>
      <c r="M48" s="5"/>
    </row>
    <row r="49" customFormat="false" ht="18" hidden="false" customHeight="true" outlineLevel="0" collapsed="false">
      <c r="A49" s="5"/>
      <c r="B49" s="50"/>
      <c r="C49" s="108" t="s">
        <v>188</v>
      </c>
      <c r="D49" s="109" t="s">
        <v>197</v>
      </c>
      <c r="E49" s="109"/>
      <c r="F49" s="107" t="s">
        <v>178</v>
      </c>
      <c r="G49" s="45" t="s">
        <v>18</v>
      </c>
      <c r="H49" s="107" t="s">
        <v>19</v>
      </c>
      <c r="I49" s="107" t="n">
        <v>10</v>
      </c>
      <c r="J49" s="107" t="n">
        <v>11.2</v>
      </c>
      <c r="K49" s="98" t="n">
        <v>350754</v>
      </c>
      <c r="L49" s="5"/>
      <c r="M49" s="5"/>
    </row>
    <row r="50" customFormat="false" ht="18" hidden="false" customHeight="true" outlineLevel="0" collapsed="false">
      <c r="A50" s="5"/>
      <c r="B50" s="50"/>
      <c r="C50" s="64" t="s">
        <v>198</v>
      </c>
      <c r="D50" s="62"/>
      <c r="E50" s="62"/>
      <c r="F50" s="62"/>
      <c r="G50" s="45" t="s">
        <v>18</v>
      </c>
      <c r="H50" s="62"/>
      <c r="I50" s="62"/>
      <c r="J50" s="62"/>
      <c r="K50" s="98" t="n">
        <v>0</v>
      </c>
      <c r="L50" s="5"/>
      <c r="M50" s="5"/>
    </row>
    <row r="51" customFormat="false" ht="18" hidden="false" customHeight="true" outlineLevel="0" collapsed="false">
      <c r="A51" s="5"/>
      <c r="B51" s="50"/>
      <c r="C51" s="108" t="s">
        <v>176</v>
      </c>
      <c r="D51" s="109" t="str">
        <f aca="false">D11&amp;"/-40T"</f>
        <v>RR71BV/-40T</v>
      </c>
      <c r="E51" s="109"/>
      <c r="F51" s="107" t="s">
        <v>178</v>
      </c>
      <c r="G51" s="45" t="s">
        <v>18</v>
      </c>
      <c r="H51" s="107" t="s">
        <v>19</v>
      </c>
      <c r="I51" s="107" t="n">
        <v>7.1</v>
      </c>
      <c r="J51" s="107" t="s">
        <v>178</v>
      </c>
      <c r="K51" s="98" t="n">
        <v>284292</v>
      </c>
      <c r="L51" s="5"/>
      <c r="M51" s="5"/>
    </row>
    <row r="52" customFormat="false" ht="18" hidden="false" customHeight="true" outlineLevel="0" collapsed="false">
      <c r="A52" s="5"/>
      <c r="B52" s="50"/>
      <c r="C52" s="108" t="s">
        <v>176</v>
      </c>
      <c r="D52" s="109" t="str">
        <f aca="false">D12&amp;"/-40T"</f>
        <v>RR71BW/-40T</v>
      </c>
      <c r="E52" s="109"/>
      <c r="F52" s="107" t="s">
        <v>178</v>
      </c>
      <c r="G52" s="45" t="s">
        <v>18</v>
      </c>
      <c r="H52" s="107" t="s">
        <v>19</v>
      </c>
      <c r="I52" s="107" t="n">
        <v>7.1</v>
      </c>
      <c r="J52" s="107" t="s">
        <v>178</v>
      </c>
      <c r="K52" s="98" t="n">
        <v>284292</v>
      </c>
      <c r="L52" s="5"/>
      <c r="M52" s="5"/>
    </row>
    <row r="53" customFormat="false" ht="18" hidden="false" customHeight="true" outlineLevel="0" collapsed="false">
      <c r="A53" s="5"/>
      <c r="B53" s="50"/>
      <c r="C53" s="108" t="s">
        <v>180</v>
      </c>
      <c r="D53" s="109" t="str">
        <f aca="false">D13&amp;"/-40T"</f>
        <v>RR100BV/-40T</v>
      </c>
      <c r="E53" s="109" t="s">
        <v>148</v>
      </c>
      <c r="F53" s="107" t="s">
        <v>178</v>
      </c>
      <c r="G53" s="45" t="s">
        <v>18</v>
      </c>
      <c r="H53" s="107" t="s">
        <v>19</v>
      </c>
      <c r="I53" s="107" t="n">
        <v>10</v>
      </c>
      <c r="J53" s="107" t="s">
        <v>178</v>
      </c>
      <c r="K53" s="98" t="n">
        <v>334933.5</v>
      </c>
      <c r="L53" s="5"/>
      <c r="M53" s="5"/>
    </row>
    <row r="54" customFormat="false" ht="18" hidden="false" customHeight="true" outlineLevel="0" collapsed="false">
      <c r="A54" s="5"/>
      <c r="B54" s="50"/>
      <c r="C54" s="108" t="s">
        <v>180</v>
      </c>
      <c r="D54" s="109" t="str">
        <f aca="false">D14&amp;"/-40T"</f>
        <v>RR100BW/-40T</v>
      </c>
      <c r="E54" s="109" t="s">
        <v>148</v>
      </c>
      <c r="F54" s="107" t="s">
        <v>178</v>
      </c>
      <c r="G54" s="45" t="s">
        <v>18</v>
      </c>
      <c r="H54" s="107" t="s">
        <v>19</v>
      </c>
      <c r="I54" s="107" t="n">
        <v>10</v>
      </c>
      <c r="J54" s="107" t="s">
        <v>178</v>
      </c>
      <c r="K54" s="98" t="n">
        <v>334933.5</v>
      </c>
      <c r="L54" s="5"/>
      <c r="M54" s="5"/>
    </row>
    <row r="55" customFormat="false" ht="18" hidden="false" customHeight="true" outlineLevel="0" collapsed="false">
      <c r="A55" s="5"/>
      <c r="B55" s="50"/>
      <c r="C55" s="64"/>
      <c r="D55" s="62"/>
      <c r="E55" s="109" t="s">
        <v>148</v>
      </c>
      <c r="F55" s="62"/>
      <c r="G55" s="45" t="s">
        <v>18</v>
      </c>
      <c r="H55" s="62"/>
      <c r="I55" s="62"/>
      <c r="J55" s="62"/>
      <c r="K55" s="98" t="n">
        <v>0</v>
      </c>
      <c r="L55" s="5"/>
      <c r="M55" s="5"/>
    </row>
    <row r="56" customFormat="false" ht="18" hidden="false" customHeight="true" outlineLevel="0" collapsed="false">
      <c r="A56" s="5"/>
      <c r="B56" s="50"/>
      <c r="C56" s="108" t="s">
        <v>176</v>
      </c>
      <c r="D56" s="109" t="str">
        <f aca="false">D16&amp;"/-40T"</f>
        <v>RQ71BV/-40T</v>
      </c>
      <c r="E56" s="109" t="s">
        <v>148</v>
      </c>
      <c r="F56" s="107" t="s">
        <v>178</v>
      </c>
      <c r="G56" s="45" t="s">
        <v>18</v>
      </c>
      <c r="H56" s="107" t="s">
        <v>19</v>
      </c>
      <c r="I56" s="107" t="n">
        <v>7.1</v>
      </c>
      <c r="J56" s="107" t="n">
        <v>8</v>
      </c>
      <c r="K56" s="98" t="n">
        <v>285166.5</v>
      </c>
      <c r="L56" s="5"/>
      <c r="M56" s="5"/>
    </row>
    <row r="57" customFormat="false" ht="18" hidden="false" customHeight="true" outlineLevel="0" collapsed="false">
      <c r="A57" s="5"/>
      <c r="B57" s="50"/>
      <c r="C57" s="108" t="s">
        <v>176</v>
      </c>
      <c r="D57" s="109" t="str">
        <f aca="false">D17&amp;"/-40T"</f>
        <v>RQ71BW/-40T</v>
      </c>
      <c r="E57" s="109" t="s">
        <v>148</v>
      </c>
      <c r="F57" s="107" t="s">
        <v>178</v>
      </c>
      <c r="G57" s="45" t="s">
        <v>18</v>
      </c>
      <c r="H57" s="107" t="s">
        <v>19</v>
      </c>
      <c r="I57" s="107" t="n">
        <v>7.1</v>
      </c>
      <c r="J57" s="107" t="n">
        <v>8</v>
      </c>
      <c r="K57" s="98" t="n">
        <v>285166.5</v>
      </c>
      <c r="L57" s="5"/>
      <c r="M57" s="5"/>
    </row>
    <row r="58" customFormat="false" ht="18" hidden="false" customHeight="true" outlineLevel="0" collapsed="false">
      <c r="A58" s="5"/>
      <c r="B58" s="50"/>
      <c r="C58" s="108" t="s">
        <v>180</v>
      </c>
      <c r="D58" s="109" t="str">
        <f aca="false">D18&amp;"/-40T"</f>
        <v>RQ100BV/-40T</v>
      </c>
      <c r="E58" s="109" t="s">
        <v>148</v>
      </c>
      <c r="F58" s="107" t="s">
        <v>178</v>
      </c>
      <c r="G58" s="45" t="s">
        <v>18</v>
      </c>
      <c r="H58" s="107" t="s">
        <v>19</v>
      </c>
      <c r="I58" s="107" t="n">
        <v>10</v>
      </c>
      <c r="J58" s="107" t="n">
        <v>11.2</v>
      </c>
      <c r="K58" s="98" t="n">
        <v>335808</v>
      </c>
      <c r="L58" s="5"/>
      <c r="M58" s="5"/>
    </row>
    <row r="59" customFormat="false" ht="18" hidden="false" customHeight="true" outlineLevel="0" collapsed="false">
      <c r="A59" s="5"/>
      <c r="B59" s="50"/>
      <c r="C59" s="108" t="s">
        <v>180</v>
      </c>
      <c r="D59" s="109" t="str">
        <f aca="false">D19&amp;"/-40T"</f>
        <v>RQ100BW/-40T</v>
      </c>
      <c r="E59" s="109" t="s">
        <v>148</v>
      </c>
      <c r="F59" s="107" t="s">
        <v>178</v>
      </c>
      <c r="G59" s="45" t="s">
        <v>18</v>
      </c>
      <c r="H59" s="107" t="s">
        <v>19</v>
      </c>
      <c r="I59" s="107" t="n">
        <v>10</v>
      </c>
      <c r="J59" s="107" t="n">
        <v>11.2</v>
      </c>
      <c r="K59" s="98" t="n">
        <v>335808</v>
      </c>
      <c r="L59" s="5"/>
      <c r="M59" s="5"/>
    </row>
    <row r="60" customFormat="false" ht="18" hidden="false" customHeight="true" outlineLevel="0" collapsed="false">
      <c r="A60" s="5"/>
      <c r="B60" s="50"/>
      <c r="C60" s="64" t="s">
        <v>198</v>
      </c>
      <c r="D60" s="62"/>
      <c r="E60" s="109" t="s">
        <v>148</v>
      </c>
      <c r="F60" s="62"/>
      <c r="G60" s="45" t="s">
        <v>18</v>
      </c>
      <c r="H60" s="62"/>
      <c r="I60" s="62"/>
      <c r="J60" s="62"/>
      <c r="K60" s="98" t="n">
        <v>0</v>
      </c>
      <c r="L60" s="5"/>
      <c r="M60" s="5"/>
    </row>
    <row r="61" customFormat="false" ht="18" hidden="false" customHeight="true" outlineLevel="0" collapsed="false">
      <c r="A61" s="5"/>
      <c r="B61" s="50"/>
      <c r="C61" s="108" t="s">
        <v>187</v>
      </c>
      <c r="D61" s="109" t="s">
        <v>199</v>
      </c>
      <c r="E61" s="109" t="s">
        <v>148</v>
      </c>
      <c r="F61" s="107" t="s">
        <v>178</v>
      </c>
      <c r="G61" s="45" t="s">
        <v>18</v>
      </c>
      <c r="H61" s="107" t="s">
        <v>19</v>
      </c>
      <c r="I61" s="107" t="n">
        <v>7.1</v>
      </c>
      <c r="J61" s="107" t="s">
        <v>178</v>
      </c>
      <c r="K61" s="98" t="n">
        <v>308062.5</v>
      </c>
      <c r="L61" s="5"/>
      <c r="M61" s="5"/>
    </row>
    <row r="62" customFormat="false" ht="18" hidden="false" customHeight="true" outlineLevel="0" collapsed="false">
      <c r="A62" s="5"/>
      <c r="B62" s="50"/>
      <c r="C62" s="108" t="s">
        <v>187</v>
      </c>
      <c r="D62" s="109" t="s">
        <v>200</v>
      </c>
      <c r="E62" s="109" t="s">
        <v>148</v>
      </c>
      <c r="F62" s="107" t="s">
        <v>178</v>
      </c>
      <c r="G62" s="45" t="s">
        <v>18</v>
      </c>
      <c r="H62" s="107" t="s">
        <v>19</v>
      </c>
      <c r="I62" s="107" t="n">
        <v>7.1</v>
      </c>
      <c r="J62" s="107" t="s">
        <v>178</v>
      </c>
      <c r="K62" s="98" t="n">
        <v>308062.5</v>
      </c>
      <c r="L62" s="5"/>
      <c r="M62" s="5"/>
    </row>
    <row r="63" customFormat="false" ht="18" hidden="false" customHeight="true" outlineLevel="0" collapsed="false">
      <c r="A63" s="5"/>
      <c r="B63" s="50"/>
      <c r="C63" s="108" t="s">
        <v>188</v>
      </c>
      <c r="D63" s="109" t="s">
        <v>201</v>
      </c>
      <c r="E63" s="109" t="s">
        <v>148</v>
      </c>
      <c r="F63" s="107" t="s">
        <v>178</v>
      </c>
      <c r="G63" s="45" t="s">
        <v>18</v>
      </c>
      <c r="H63" s="107" t="s">
        <v>19</v>
      </c>
      <c r="I63" s="107" t="n">
        <v>10</v>
      </c>
      <c r="J63" s="107" t="s">
        <v>178</v>
      </c>
      <c r="K63" s="98" t="n">
        <v>350674.5</v>
      </c>
      <c r="L63" s="5"/>
      <c r="M63" s="5"/>
    </row>
    <row r="64" customFormat="false" ht="18" hidden="false" customHeight="true" outlineLevel="0" collapsed="false">
      <c r="A64" s="5"/>
      <c r="B64" s="50"/>
      <c r="C64" s="108" t="s">
        <v>188</v>
      </c>
      <c r="D64" s="109" t="s">
        <v>202</v>
      </c>
      <c r="E64" s="109" t="s">
        <v>148</v>
      </c>
      <c r="F64" s="107" t="s">
        <v>178</v>
      </c>
      <c r="G64" s="45" t="s">
        <v>18</v>
      </c>
      <c r="H64" s="107" t="s">
        <v>19</v>
      </c>
      <c r="I64" s="107" t="n">
        <v>10</v>
      </c>
      <c r="J64" s="107" t="s">
        <v>178</v>
      </c>
      <c r="K64" s="98" t="n">
        <v>350674.5</v>
      </c>
      <c r="L64" s="5"/>
      <c r="M64" s="5"/>
    </row>
    <row r="65" customFormat="false" ht="18" hidden="false" customHeight="true" outlineLevel="0" collapsed="false">
      <c r="A65" s="5"/>
      <c r="B65" s="50"/>
      <c r="C65" s="64"/>
      <c r="D65" s="62"/>
      <c r="E65" s="109" t="s">
        <v>148</v>
      </c>
      <c r="F65" s="62"/>
      <c r="G65" s="45" t="s">
        <v>18</v>
      </c>
      <c r="H65" s="62"/>
      <c r="I65" s="62"/>
      <c r="J65" s="62"/>
      <c r="K65" s="98" t="n">
        <v>0</v>
      </c>
      <c r="L65" s="5"/>
      <c r="M65" s="5"/>
    </row>
    <row r="66" customFormat="false" ht="18" hidden="false" customHeight="true" outlineLevel="0" collapsed="false">
      <c r="A66" s="5"/>
      <c r="B66" s="50"/>
      <c r="C66" s="108" t="s">
        <v>187</v>
      </c>
      <c r="D66" s="109" t="s">
        <v>203</v>
      </c>
      <c r="E66" s="109" t="s">
        <v>148</v>
      </c>
      <c r="F66" s="107" t="s">
        <v>178</v>
      </c>
      <c r="G66" s="45" t="s">
        <v>18</v>
      </c>
      <c r="H66" s="107" t="s">
        <v>19</v>
      </c>
      <c r="I66" s="107" t="n">
        <v>7.1</v>
      </c>
      <c r="J66" s="107" t="n">
        <v>8</v>
      </c>
      <c r="K66" s="98" t="n">
        <v>308937</v>
      </c>
      <c r="L66" s="5"/>
      <c r="M66" s="5"/>
    </row>
    <row r="67" customFormat="false" ht="18" hidden="false" customHeight="true" outlineLevel="0" collapsed="false">
      <c r="A67" s="5"/>
      <c r="B67" s="50"/>
      <c r="C67" s="108" t="s">
        <v>187</v>
      </c>
      <c r="D67" s="109" t="s">
        <v>204</v>
      </c>
      <c r="E67" s="109" t="s">
        <v>148</v>
      </c>
      <c r="F67" s="107" t="s">
        <v>178</v>
      </c>
      <c r="G67" s="45" t="s">
        <v>18</v>
      </c>
      <c r="H67" s="107" t="s">
        <v>19</v>
      </c>
      <c r="I67" s="107" t="n">
        <v>7.1</v>
      </c>
      <c r="J67" s="107" t="n">
        <v>8</v>
      </c>
      <c r="K67" s="98" t="n">
        <v>308937</v>
      </c>
      <c r="L67" s="5"/>
      <c r="M67" s="5"/>
    </row>
    <row r="68" customFormat="false" ht="18" hidden="false" customHeight="true" outlineLevel="0" collapsed="false">
      <c r="A68" s="5"/>
      <c r="B68" s="50"/>
      <c r="C68" s="108" t="s">
        <v>188</v>
      </c>
      <c r="D68" s="109" t="s">
        <v>205</v>
      </c>
      <c r="E68" s="109" t="s">
        <v>148</v>
      </c>
      <c r="F68" s="107" t="s">
        <v>178</v>
      </c>
      <c r="G68" s="45" t="s">
        <v>18</v>
      </c>
      <c r="H68" s="107" t="s">
        <v>19</v>
      </c>
      <c r="I68" s="107" t="n">
        <v>10</v>
      </c>
      <c r="J68" s="107" t="n">
        <v>11.2</v>
      </c>
      <c r="K68" s="98" t="n">
        <v>351628.5</v>
      </c>
      <c r="L68" s="5"/>
      <c r="M68" s="5"/>
    </row>
    <row r="69" customFormat="false" ht="18" hidden="false" customHeight="true" outlineLevel="0" collapsed="false">
      <c r="A69" s="5"/>
      <c r="B69" s="50"/>
      <c r="C69" s="108" t="s">
        <v>188</v>
      </c>
      <c r="D69" s="109" t="s">
        <v>206</v>
      </c>
      <c r="E69" s="109" t="s">
        <v>148</v>
      </c>
      <c r="F69" s="107" t="s">
        <v>178</v>
      </c>
      <c r="G69" s="45" t="s">
        <v>18</v>
      </c>
      <c r="H69" s="107" t="s">
        <v>19</v>
      </c>
      <c r="I69" s="107" t="n">
        <v>10</v>
      </c>
      <c r="J69" s="107" t="n">
        <v>11.2</v>
      </c>
      <c r="K69" s="98" t="n">
        <v>351628.5</v>
      </c>
      <c r="L69" s="5"/>
      <c r="M69" s="5"/>
    </row>
    <row r="70" customFormat="false" ht="18" hidden="false" customHeight="true" outlineLevel="0" collapsed="false">
      <c r="A70" s="5"/>
      <c r="B70" s="44"/>
      <c r="C70" s="62"/>
      <c r="D70" s="62"/>
      <c r="E70" s="109" t="s">
        <v>148</v>
      </c>
      <c r="F70" s="62"/>
      <c r="G70" s="62"/>
      <c r="H70" s="62"/>
      <c r="I70" s="62"/>
      <c r="J70" s="62"/>
      <c r="K70" s="98" t="n">
        <v>0</v>
      </c>
      <c r="L70" s="5"/>
      <c r="M70" s="5"/>
    </row>
    <row r="71" customFormat="false" ht="23.25" hidden="false" customHeight="true" outlineLevel="0" collapsed="false">
      <c r="A71" s="5"/>
      <c r="B71" s="38" t="s">
        <v>207</v>
      </c>
      <c r="C71" s="39"/>
      <c r="D71" s="40"/>
      <c r="E71" s="109" t="s">
        <v>148</v>
      </c>
      <c r="F71" s="41"/>
      <c r="G71" s="103"/>
      <c r="H71" s="42"/>
      <c r="I71" s="42"/>
      <c r="J71" s="103"/>
      <c r="K71" s="98" t="n">
        <v>0</v>
      </c>
      <c r="L71" s="5"/>
      <c r="M71" s="5"/>
    </row>
    <row r="72" customFormat="false" ht="18" hidden="false" customHeight="true" outlineLevel="0" collapsed="false">
      <c r="A72" s="5"/>
      <c r="B72" s="44"/>
      <c r="C72" s="62"/>
      <c r="D72" s="62"/>
      <c r="E72" s="109" t="s">
        <v>148</v>
      </c>
      <c r="F72" s="62"/>
      <c r="G72" s="62"/>
      <c r="H72" s="62"/>
      <c r="I72" s="62"/>
      <c r="J72" s="62"/>
      <c r="K72" s="98" t="n">
        <v>0</v>
      </c>
      <c r="L72" s="5"/>
      <c r="M72" s="5"/>
    </row>
    <row r="73" customFormat="false" ht="18" hidden="false" customHeight="true" outlineLevel="0" collapsed="false">
      <c r="A73" s="5"/>
      <c r="B73" s="50"/>
      <c r="C73" s="108" t="s">
        <v>208</v>
      </c>
      <c r="D73" s="106" t="s">
        <v>177</v>
      </c>
      <c r="E73" s="109" t="s">
        <v>148</v>
      </c>
      <c r="F73" s="107" t="s">
        <v>178</v>
      </c>
      <c r="G73" s="45" t="s">
        <v>147</v>
      </c>
      <c r="H73" s="107" t="s">
        <v>19</v>
      </c>
      <c r="I73" s="110" t="n">
        <v>7.1</v>
      </c>
      <c r="J73" s="110" t="s">
        <v>178</v>
      </c>
      <c r="K73" s="98" t="n">
        <v>248835</v>
      </c>
      <c r="L73" s="5"/>
      <c r="M73" s="5"/>
    </row>
    <row r="74" customFormat="false" ht="18" hidden="false" customHeight="true" outlineLevel="0" collapsed="false">
      <c r="A74" s="5"/>
      <c r="B74" s="50"/>
      <c r="C74" s="108" t="s">
        <v>208</v>
      </c>
      <c r="D74" s="106" t="s">
        <v>179</v>
      </c>
      <c r="E74" s="109" t="s">
        <v>148</v>
      </c>
      <c r="F74" s="107" t="s">
        <v>178</v>
      </c>
      <c r="G74" s="45" t="s">
        <v>147</v>
      </c>
      <c r="H74" s="107" t="s">
        <v>19</v>
      </c>
      <c r="I74" s="110" t="n">
        <v>7.1</v>
      </c>
      <c r="J74" s="110" t="s">
        <v>178</v>
      </c>
      <c r="K74" s="98" t="n">
        <v>248835</v>
      </c>
      <c r="L74" s="5"/>
      <c r="M74" s="5"/>
    </row>
    <row r="75" customFormat="false" ht="18" hidden="false" customHeight="true" outlineLevel="0" collapsed="false">
      <c r="A75" s="5"/>
      <c r="B75" s="50"/>
      <c r="C75" s="108" t="s">
        <v>209</v>
      </c>
      <c r="D75" s="106" t="s">
        <v>181</v>
      </c>
      <c r="E75" s="109" t="s">
        <v>148</v>
      </c>
      <c r="F75" s="107" t="s">
        <v>178</v>
      </c>
      <c r="G75" s="45" t="s">
        <v>147</v>
      </c>
      <c r="H75" s="107" t="s">
        <v>19</v>
      </c>
      <c r="I75" s="110" t="n">
        <v>10</v>
      </c>
      <c r="J75" s="110" t="s">
        <v>178</v>
      </c>
      <c r="K75" s="98" t="n">
        <v>278806.5</v>
      </c>
      <c r="L75" s="5"/>
      <c r="M75" s="5"/>
    </row>
    <row r="76" customFormat="false" ht="18" hidden="false" customHeight="true" outlineLevel="0" collapsed="false">
      <c r="A76" s="5"/>
      <c r="B76" s="50"/>
      <c r="C76" s="108" t="s">
        <v>209</v>
      </c>
      <c r="D76" s="106" t="s">
        <v>182</v>
      </c>
      <c r="E76" s="109" t="s">
        <v>148</v>
      </c>
      <c r="F76" s="107" t="s">
        <v>178</v>
      </c>
      <c r="G76" s="45" t="s">
        <v>147</v>
      </c>
      <c r="H76" s="107" t="s">
        <v>19</v>
      </c>
      <c r="I76" s="110" t="n">
        <v>10</v>
      </c>
      <c r="J76" s="110" t="s">
        <v>178</v>
      </c>
      <c r="K76" s="98" t="n">
        <v>278806.5</v>
      </c>
      <c r="L76" s="5"/>
      <c r="M76" s="5"/>
    </row>
    <row r="77" customFormat="false" ht="18" hidden="false" customHeight="true" outlineLevel="0" collapsed="false">
      <c r="A77" s="5"/>
      <c r="B77" s="50"/>
      <c r="C77" s="108" t="s">
        <v>210</v>
      </c>
      <c r="D77" s="106" t="s">
        <v>211</v>
      </c>
      <c r="E77" s="109" t="s">
        <v>148</v>
      </c>
      <c r="F77" s="107" t="s">
        <v>178</v>
      </c>
      <c r="G77" s="45" t="s">
        <v>147</v>
      </c>
      <c r="H77" s="107" t="s">
        <v>19</v>
      </c>
      <c r="I77" s="110" t="n">
        <v>12.5</v>
      </c>
      <c r="J77" s="110" t="s">
        <v>178</v>
      </c>
      <c r="K77" s="98" t="n">
        <v>323962.5</v>
      </c>
      <c r="L77" s="5"/>
      <c r="M77" s="5"/>
    </row>
    <row r="78" customFormat="false" ht="18" hidden="false" customHeight="true" outlineLevel="0" collapsed="false">
      <c r="A78" s="5"/>
      <c r="B78" s="50"/>
      <c r="C78" s="64"/>
      <c r="D78" s="62"/>
      <c r="E78" s="109" t="s">
        <v>148</v>
      </c>
      <c r="F78" s="62"/>
      <c r="G78" s="45" t="s">
        <v>147</v>
      </c>
      <c r="H78" s="62"/>
      <c r="I78" s="62"/>
      <c r="J78" s="62"/>
      <c r="K78" s="98" t="n">
        <v>0</v>
      </c>
      <c r="L78" s="5"/>
      <c r="M78" s="5"/>
    </row>
    <row r="79" customFormat="false" ht="18" hidden="false" customHeight="true" outlineLevel="0" collapsed="false">
      <c r="A79" s="5"/>
      <c r="B79" s="50"/>
      <c r="C79" s="108" t="s">
        <v>208</v>
      </c>
      <c r="D79" s="106" t="s">
        <v>183</v>
      </c>
      <c r="E79" s="109" t="s">
        <v>148</v>
      </c>
      <c r="F79" s="107" t="s">
        <v>178</v>
      </c>
      <c r="G79" s="45" t="s">
        <v>147</v>
      </c>
      <c r="H79" s="107" t="s">
        <v>19</v>
      </c>
      <c r="I79" s="110" t="n">
        <v>7.1</v>
      </c>
      <c r="J79" s="110" t="n">
        <v>8</v>
      </c>
      <c r="K79" s="98" t="n">
        <v>248755.5</v>
      </c>
      <c r="L79" s="5"/>
      <c r="M79" s="5"/>
    </row>
    <row r="80" customFormat="false" ht="18" hidden="false" customHeight="true" outlineLevel="0" collapsed="false">
      <c r="A80" s="5"/>
      <c r="B80" s="50"/>
      <c r="C80" s="108" t="s">
        <v>208</v>
      </c>
      <c r="D80" s="106" t="s">
        <v>184</v>
      </c>
      <c r="E80" s="109" t="s">
        <v>148</v>
      </c>
      <c r="F80" s="107" t="s">
        <v>178</v>
      </c>
      <c r="G80" s="45" t="s">
        <v>147</v>
      </c>
      <c r="H80" s="107" t="s">
        <v>19</v>
      </c>
      <c r="I80" s="110" t="n">
        <v>7.1</v>
      </c>
      <c r="J80" s="110" t="n">
        <v>8</v>
      </c>
      <c r="K80" s="98" t="n">
        <v>248755.5</v>
      </c>
      <c r="L80" s="5"/>
      <c r="M80" s="5"/>
    </row>
    <row r="81" customFormat="false" ht="18" hidden="false" customHeight="true" outlineLevel="0" collapsed="false">
      <c r="A81" s="5"/>
      <c r="B81" s="50"/>
      <c r="C81" s="108" t="s">
        <v>209</v>
      </c>
      <c r="D81" s="106" t="s">
        <v>185</v>
      </c>
      <c r="E81" s="109" t="s">
        <v>148</v>
      </c>
      <c r="F81" s="107" t="s">
        <v>178</v>
      </c>
      <c r="G81" s="45" t="s">
        <v>147</v>
      </c>
      <c r="H81" s="107" t="s">
        <v>19</v>
      </c>
      <c r="I81" s="110" t="n">
        <v>10</v>
      </c>
      <c r="J81" s="110" t="n">
        <v>11.2</v>
      </c>
      <c r="K81" s="98" t="n">
        <v>278647.5</v>
      </c>
      <c r="L81" s="5"/>
      <c r="M81" s="5"/>
    </row>
    <row r="82" customFormat="false" ht="18" hidden="false" customHeight="true" outlineLevel="0" collapsed="false">
      <c r="A82" s="5"/>
      <c r="B82" s="50"/>
      <c r="C82" s="108" t="s">
        <v>209</v>
      </c>
      <c r="D82" s="106" t="s">
        <v>186</v>
      </c>
      <c r="E82" s="109" t="s">
        <v>148</v>
      </c>
      <c r="F82" s="107" t="s">
        <v>178</v>
      </c>
      <c r="G82" s="45" t="s">
        <v>147</v>
      </c>
      <c r="H82" s="107" t="s">
        <v>19</v>
      </c>
      <c r="I82" s="110" t="n">
        <v>10</v>
      </c>
      <c r="J82" s="110" t="n">
        <v>11.2</v>
      </c>
      <c r="K82" s="98" t="n">
        <v>278647.5</v>
      </c>
      <c r="L82" s="5"/>
      <c r="M82" s="5"/>
    </row>
    <row r="83" customFormat="false" ht="18" hidden="false" customHeight="true" outlineLevel="0" collapsed="false">
      <c r="A83" s="5"/>
      <c r="B83" s="50"/>
      <c r="C83" s="108" t="s">
        <v>210</v>
      </c>
      <c r="D83" s="106" t="s">
        <v>212</v>
      </c>
      <c r="E83" s="109" t="s">
        <v>148</v>
      </c>
      <c r="F83" s="107" t="s">
        <v>178</v>
      </c>
      <c r="G83" s="45" t="s">
        <v>147</v>
      </c>
      <c r="H83" s="107" t="s">
        <v>19</v>
      </c>
      <c r="I83" s="110" t="n">
        <v>12.5</v>
      </c>
      <c r="J83" s="110" t="n">
        <v>14.6</v>
      </c>
      <c r="K83" s="98" t="n">
        <v>323962.5</v>
      </c>
      <c r="L83" s="5"/>
      <c r="M83" s="5"/>
    </row>
    <row r="84" customFormat="false" ht="18" hidden="false" customHeight="true" outlineLevel="0" collapsed="false">
      <c r="A84" s="5"/>
      <c r="B84" s="50"/>
      <c r="C84" s="64" t="s">
        <v>189</v>
      </c>
      <c r="D84" s="111"/>
      <c r="E84" s="109" t="s">
        <v>148</v>
      </c>
      <c r="F84" s="62"/>
      <c r="G84" s="45" t="s">
        <v>147</v>
      </c>
      <c r="H84" s="62"/>
      <c r="I84" s="62"/>
      <c r="J84" s="62"/>
      <c r="K84" s="98" t="n">
        <v>0</v>
      </c>
      <c r="L84" s="5"/>
      <c r="M84" s="5"/>
    </row>
    <row r="85" customFormat="false" ht="18" hidden="false" customHeight="true" outlineLevel="0" collapsed="false">
      <c r="A85" s="5"/>
      <c r="B85" s="50"/>
      <c r="C85" s="108" t="s">
        <v>208</v>
      </c>
      <c r="D85" s="109" t="s">
        <v>190</v>
      </c>
      <c r="E85" s="109" t="s">
        <v>148</v>
      </c>
      <c r="F85" s="107" t="s">
        <v>178</v>
      </c>
      <c r="G85" s="45" t="s">
        <v>147</v>
      </c>
      <c r="H85" s="107" t="s">
        <v>19</v>
      </c>
      <c r="I85" s="110" t="n">
        <v>7.1</v>
      </c>
      <c r="J85" s="110" t="s">
        <v>178</v>
      </c>
      <c r="K85" s="98" t="n">
        <v>254161.5</v>
      </c>
      <c r="L85" s="5"/>
      <c r="M85" s="5"/>
    </row>
    <row r="86" customFormat="false" ht="18" hidden="false" customHeight="true" outlineLevel="0" collapsed="false">
      <c r="A86" s="5"/>
      <c r="B86" s="50"/>
      <c r="C86" s="108" t="s">
        <v>208</v>
      </c>
      <c r="D86" s="109" t="s">
        <v>191</v>
      </c>
      <c r="E86" s="109" t="s">
        <v>148</v>
      </c>
      <c r="F86" s="107" t="s">
        <v>178</v>
      </c>
      <c r="G86" s="45" t="s">
        <v>147</v>
      </c>
      <c r="H86" s="107" t="s">
        <v>19</v>
      </c>
      <c r="I86" s="110" t="n">
        <v>7.1</v>
      </c>
      <c r="J86" s="110" t="s">
        <v>178</v>
      </c>
      <c r="K86" s="98" t="n">
        <v>254161.5</v>
      </c>
      <c r="L86" s="5"/>
      <c r="M86" s="5"/>
    </row>
    <row r="87" customFormat="false" ht="18" hidden="false" customHeight="true" outlineLevel="0" collapsed="false">
      <c r="A87" s="5"/>
      <c r="B87" s="50"/>
      <c r="C87" s="108" t="s">
        <v>209</v>
      </c>
      <c r="D87" s="109" t="s">
        <v>192</v>
      </c>
      <c r="E87" s="109" t="s">
        <v>148</v>
      </c>
      <c r="F87" s="107" t="s">
        <v>178</v>
      </c>
      <c r="G87" s="45" t="s">
        <v>147</v>
      </c>
      <c r="H87" s="107" t="s">
        <v>19</v>
      </c>
      <c r="I87" s="110" t="n">
        <v>10</v>
      </c>
      <c r="J87" s="110" t="s">
        <v>178</v>
      </c>
      <c r="K87" s="98" t="n">
        <v>284133</v>
      </c>
      <c r="L87" s="5"/>
      <c r="M87" s="5"/>
    </row>
    <row r="88" customFormat="false" ht="18" hidden="false" customHeight="true" outlineLevel="0" collapsed="false">
      <c r="A88" s="5"/>
      <c r="B88" s="50"/>
      <c r="C88" s="108" t="s">
        <v>209</v>
      </c>
      <c r="D88" s="109" t="s">
        <v>193</v>
      </c>
      <c r="E88" s="109" t="s">
        <v>148</v>
      </c>
      <c r="F88" s="107" t="s">
        <v>178</v>
      </c>
      <c r="G88" s="45" t="s">
        <v>147</v>
      </c>
      <c r="H88" s="107" t="s">
        <v>19</v>
      </c>
      <c r="I88" s="110" t="n">
        <v>10</v>
      </c>
      <c r="J88" s="110" t="s">
        <v>178</v>
      </c>
      <c r="K88" s="98" t="n">
        <v>284133</v>
      </c>
      <c r="L88" s="5"/>
      <c r="M88" s="5"/>
    </row>
    <row r="89" customFormat="false" ht="18" hidden="false" customHeight="true" outlineLevel="0" collapsed="false">
      <c r="A89" s="5"/>
      <c r="B89" s="50"/>
      <c r="C89" s="108" t="s">
        <v>210</v>
      </c>
      <c r="D89" s="109" t="s">
        <v>213</v>
      </c>
      <c r="E89" s="109" t="s">
        <v>148</v>
      </c>
      <c r="F89" s="107" t="s">
        <v>178</v>
      </c>
      <c r="G89" s="45" t="s">
        <v>147</v>
      </c>
      <c r="H89" s="107" t="s">
        <v>19</v>
      </c>
      <c r="I89" s="110" t="n">
        <v>12.5</v>
      </c>
      <c r="J89" s="110" t="s">
        <v>178</v>
      </c>
      <c r="K89" s="98" t="n">
        <v>329289</v>
      </c>
      <c r="L89" s="5"/>
      <c r="M89" s="5"/>
    </row>
    <row r="90" customFormat="false" ht="18" hidden="false" customHeight="true" outlineLevel="0" collapsed="false">
      <c r="A90" s="5"/>
      <c r="B90" s="50"/>
      <c r="C90" s="64"/>
      <c r="D90" s="62"/>
      <c r="E90" s="109" t="s">
        <v>148</v>
      </c>
      <c r="F90" s="62"/>
      <c r="G90" s="45" t="s">
        <v>147</v>
      </c>
      <c r="H90" s="62"/>
      <c r="I90" s="62"/>
      <c r="J90" s="62"/>
      <c r="K90" s="98" t="n">
        <v>0</v>
      </c>
      <c r="L90" s="5"/>
      <c r="M90" s="5"/>
    </row>
    <row r="91" customFormat="false" ht="18" hidden="false" customHeight="true" outlineLevel="0" collapsed="false">
      <c r="A91" s="5"/>
      <c r="B91" s="50"/>
      <c r="C91" s="108" t="s">
        <v>208</v>
      </c>
      <c r="D91" s="109" t="s">
        <v>194</v>
      </c>
      <c r="E91" s="109" t="s">
        <v>148</v>
      </c>
      <c r="F91" s="107" t="s">
        <v>178</v>
      </c>
      <c r="G91" s="45" t="s">
        <v>147</v>
      </c>
      <c r="H91" s="107" t="s">
        <v>19</v>
      </c>
      <c r="I91" s="110" t="n">
        <v>7.1</v>
      </c>
      <c r="J91" s="110" t="n">
        <v>8</v>
      </c>
      <c r="K91" s="98" t="n">
        <v>254956.5</v>
      </c>
      <c r="L91" s="5"/>
      <c r="M91" s="5"/>
    </row>
    <row r="92" customFormat="false" ht="18" hidden="false" customHeight="true" outlineLevel="0" collapsed="false">
      <c r="A92" s="5"/>
      <c r="B92" s="50"/>
      <c r="C92" s="108" t="s">
        <v>208</v>
      </c>
      <c r="D92" s="109" t="s">
        <v>195</v>
      </c>
      <c r="E92" s="109" t="s">
        <v>148</v>
      </c>
      <c r="F92" s="107" t="s">
        <v>178</v>
      </c>
      <c r="G92" s="45" t="s">
        <v>147</v>
      </c>
      <c r="H92" s="107" t="s">
        <v>19</v>
      </c>
      <c r="I92" s="110" t="n">
        <v>7.1</v>
      </c>
      <c r="J92" s="110" t="n">
        <v>8</v>
      </c>
      <c r="K92" s="98" t="n">
        <v>254956.5</v>
      </c>
      <c r="L92" s="5"/>
      <c r="M92" s="5"/>
    </row>
    <row r="93" customFormat="false" ht="18" hidden="false" customHeight="true" outlineLevel="0" collapsed="false">
      <c r="A93" s="5"/>
      <c r="B93" s="50"/>
      <c r="C93" s="108" t="s">
        <v>209</v>
      </c>
      <c r="D93" s="109" t="s">
        <v>196</v>
      </c>
      <c r="E93" s="109" t="s">
        <v>148</v>
      </c>
      <c r="F93" s="107" t="s">
        <v>178</v>
      </c>
      <c r="G93" s="45" t="s">
        <v>147</v>
      </c>
      <c r="H93" s="107" t="s">
        <v>19</v>
      </c>
      <c r="I93" s="110" t="n">
        <v>10</v>
      </c>
      <c r="J93" s="110" t="n">
        <v>11.2</v>
      </c>
      <c r="K93" s="98" t="n">
        <v>284848.5</v>
      </c>
      <c r="L93" s="5"/>
      <c r="M93" s="5"/>
    </row>
    <row r="94" customFormat="false" ht="18" hidden="false" customHeight="true" outlineLevel="0" collapsed="false">
      <c r="A94" s="5"/>
      <c r="B94" s="50"/>
      <c r="C94" s="108" t="s">
        <v>209</v>
      </c>
      <c r="D94" s="109" t="s">
        <v>197</v>
      </c>
      <c r="E94" s="109" t="s">
        <v>148</v>
      </c>
      <c r="F94" s="107" t="s">
        <v>178</v>
      </c>
      <c r="G94" s="45" t="s">
        <v>147</v>
      </c>
      <c r="H94" s="107" t="s">
        <v>19</v>
      </c>
      <c r="I94" s="110" t="n">
        <v>10</v>
      </c>
      <c r="J94" s="110" t="n">
        <v>11.2</v>
      </c>
      <c r="K94" s="98" t="n">
        <v>284848.5</v>
      </c>
      <c r="L94" s="5"/>
      <c r="M94" s="5"/>
    </row>
    <row r="95" customFormat="false" ht="18" hidden="false" customHeight="true" outlineLevel="0" collapsed="false">
      <c r="A95" s="5"/>
      <c r="B95" s="50"/>
      <c r="C95" s="108" t="s">
        <v>210</v>
      </c>
      <c r="D95" s="109" t="s">
        <v>214</v>
      </c>
      <c r="E95" s="109" t="s">
        <v>148</v>
      </c>
      <c r="F95" s="107" t="s">
        <v>178</v>
      </c>
      <c r="G95" s="45" t="s">
        <v>147</v>
      </c>
      <c r="H95" s="107" t="s">
        <v>19</v>
      </c>
      <c r="I95" s="110" t="n">
        <v>12.5</v>
      </c>
      <c r="J95" s="110" t="n">
        <v>14.6</v>
      </c>
      <c r="K95" s="98" t="n">
        <v>330322.5</v>
      </c>
      <c r="L95" s="5"/>
      <c r="M95" s="5"/>
    </row>
    <row r="96" customFormat="false" ht="18" hidden="false" customHeight="true" outlineLevel="0" collapsed="false">
      <c r="A96" s="5"/>
      <c r="B96" s="50"/>
      <c r="C96" s="64" t="s">
        <v>198</v>
      </c>
      <c r="D96" s="62"/>
      <c r="E96" s="109" t="s">
        <v>148</v>
      </c>
      <c r="F96" s="62"/>
      <c r="G96" s="45" t="s">
        <v>147</v>
      </c>
      <c r="H96" s="62"/>
      <c r="I96" s="62"/>
      <c r="J96" s="62"/>
      <c r="K96" s="98" t="n">
        <v>0</v>
      </c>
      <c r="L96" s="5"/>
      <c r="M96" s="5"/>
    </row>
    <row r="97" customFormat="false" ht="18" hidden="false" customHeight="true" outlineLevel="0" collapsed="false">
      <c r="A97" s="5"/>
      <c r="B97" s="50"/>
      <c r="C97" s="108" t="s">
        <v>208</v>
      </c>
      <c r="D97" s="109" t="s">
        <v>199</v>
      </c>
      <c r="E97" s="109" t="s">
        <v>148</v>
      </c>
      <c r="F97" s="107" t="s">
        <v>178</v>
      </c>
      <c r="G97" s="45" t="s">
        <v>147</v>
      </c>
      <c r="H97" s="107" t="s">
        <v>19</v>
      </c>
      <c r="I97" s="110" t="n">
        <v>7.1</v>
      </c>
      <c r="J97" s="110" t="s">
        <v>178</v>
      </c>
      <c r="K97" s="98" t="n">
        <v>254877</v>
      </c>
      <c r="L97" s="5"/>
      <c r="M97" s="5"/>
    </row>
    <row r="98" customFormat="false" ht="18" hidden="false" customHeight="true" outlineLevel="0" collapsed="false">
      <c r="A98" s="5"/>
      <c r="B98" s="50"/>
      <c r="C98" s="108" t="s">
        <v>208</v>
      </c>
      <c r="D98" s="109" t="s">
        <v>200</v>
      </c>
      <c r="E98" s="109" t="s">
        <v>148</v>
      </c>
      <c r="F98" s="107" t="s">
        <v>178</v>
      </c>
      <c r="G98" s="45" t="s">
        <v>147</v>
      </c>
      <c r="H98" s="107" t="s">
        <v>19</v>
      </c>
      <c r="I98" s="110" t="n">
        <v>7.1</v>
      </c>
      <c r="J98" s="110" t="s">
        <v>178</v>
      </c>
      <c r="K98" s="98" t="n">
        <v>254877</v>
      </c>
      <c r="L98" s="5"/>
      <c r="M98" s="5"/>
    </row>
    <row r="99" customFormat="false" ht="18" hidden="false" customHeight="true" outlineLevel="0" collapsed="false">
      <c r="A99" s="5"/>
      <c r="B99" s="50"/>
      <c r="C99" s="108" t="s">
        <v>209</v>
      </c>
      <c r="D99" s="109" t="s">
        <v>201</v>
      </c>
      <c r="E99" s="109" t="s">
        <v>148</v>
      </c>
      <c r="F99" s="107" t="s">
        <v>178</v>
      </c>
      <c r="G99" s="45" t="s">
        <v>147</v>
      </c>
      <c r="H99" s="107" t="s">
        <v>19</v>
      </c>
      <c r="I99" s="110" t="n">
        <v>10</v>
      </c>
      <c r="J99" s="110" t="s">
        <v>178</v>
      </c>
      <c r="K99" s="98" t="n">
        <v>284848.5</v>
      </c>
      <c r="L99" s="5"/>
      <c r="M99" s="5"/>
    </row>
    <row r="100" customFormat="false" ht="18" hidden="false" customHeight="true" outlineLevel="0" collapsed="false">
      <c r="A100" s="5"/>
      <c r="B100" s="50"/>
      <c r="C100" s="108" t="s">
        <v>209</v>
      </c>
      <c r="D100" s="109" t="s">
        <v>202</v>
      </c>
      <c r="E100" s="109" t="s">
        <v>148</v>
      </c>
      <c r="F100" s="107" t="s">
        <v>178</v>
      </c>
      <c r="G100" s="45" t="s">
        <v>147</v>
      </c>
      <c r="H100" s="107" t="s">
        <v>19</v>
      </c>
      <c r="I100" s="110" t="n">
        <v>10</v>
      </c>
      <c r="J100" s="110" t="s">
        <v>178</v>
      </c>
      <c r="K100" s="98" t="n">
        <v>284848.5</v>
      </c>
      <c r="L100" s="5"/>
      <c r="M100" s="5"/>
    </row>
    <row r="101" customFormat="false" ht="18" hidden="false" customHeight="true" outlineLevel="0" collapsed="false">
      <c r="A101" s="5"/>
      <c r="B101" s="50"/>
      <c r="C101" s="108" t="s">
        <v>210</v>
      </c>
      <c r="D101" s="109" t="s">
        <v>215</v>
      </c>
      <c r="E101" s="109" t="s">
        <v>148</v>
      </c>
      <c r="F101" s="107" t="s">
        <v>178</v>
      </c>
      <c r="G101" s="45" t="s">
        <v>147</v>
      </c>
      <c r="H101" s="107" t="s">
        <v>19</v>
      </c>
      <c r="I101" s="110" t="n">
        <v>12.5</v>
      </c>
      <c r="J101" s="110" t="s">
        <v>178</v>
      </c>
      <c r="K101" s="98" t="n">
        <v>330004.5</v>
      </c>
      <c r="L101" s="5"/>
      <c r="M101" s="5"/>
    </row>
    <row r="102" customFormat="false" ht="18" hidden="false" customHeight="true" outlineLevel="0" collapsed="false">
      <c r="A102" s="5"/>
      <c r="B102" s="50"/>
      <c r="C102" s="64"/>
      <c r="D102" s="62"/>
      <c r="E102" s="109" t="s">
        <v>148</v>
      </c>
      <c r="F102" s="62"/>
      <c r="G102" s="45" t="s">
        <v>147</v>
      </c>
      <c r="H102" s="62"/>
      <c r="I102" s="62"/>
      <c r="J102" s="62"/>
      <c r="K102" s="98" t="n">
        <v>0</v>
      </c>
      <c r="L102" s="5"/>
      <c r="M102" s="5"/>
    </row>
    <row r="103" customFormat="false" ht="18" hidden="false" customHeight="true" outlineLevel="0" collapsed="false">
      <c r="A103" s="5"/>
      <c r="B103" s="50"/>
      <c r="C103" s="108" t="s">
        <v>208</v>
      </c>
      <c r="D103" s="109" t="s">
        <v>203</v>
      </c>
      <c r="E103" s="109" t="s">
        <v>148</v>
      </c>
      <c r="F103" s="107" t="s">
        <v>178</v>
      </c>
      <c r="G103" s="45" t="s">
        <v>147</v>
      </c>
      <c r="H103" s="107" t="s">
        <v>19</v>
      </c>
      <c r="I103" s="110" t="n">
        <v>7.1</v>
      </c>
      <c r="J103" s="110" t="n">
        <v>8</v>
      </c>
      <c r="K103" s="98" t="n">
        <v>255831</v>
      </c>
      <c r="L103" s="5"/>
      <c r="M103" s="5"/>
    </row>
    <row r="104" customFormat="false" ht="18" hidden="false" customHeight="true" outlineLevel="0" collapsed="false">
      <c r="A104" s="5"/>
      <c r="B104" s="50"/>
      <c r="C104" s="108" t="s">
        <v>208</v>
      </c>
      <c r="D104" s="109" t="s">
        <v>204</v>
      </c>
      <c r="E104" s="109" t="s">
        <v>148</v>
      </c>
      <c r="F104" s="107" t="s">
        <v>178</v>
      </c>
      <c r="G104" s="45" t="s">
        <v>147</v>
      </c>
      <c r="H104" s="107" t="s">
        <v>19</v>
      </c>
      <c r="I104" s="110" t="n">
        <v>7.1</v>
      </c>
      <c r="J104" s="110" t="n">
        <v>8</v>
      </c>
      <c r="K104" s="98" t="n">
        <v>255831</v>
      </c>
      <c r="L104" s="5"/>
      <c r="M104" s="5"/>
    </row>
    <row r="105" customFormat="false" ht="18" hidden="false" customHeight="true" outlineLevel="0" collapsed="false">
      <c r="A105" s="5"/>
      <c r="B105" s="50"/>
      <c r="C105" s="108" t="s">
        <v>209</v>
      </c>
      <c r="D105" s="109" t="s">
        <v>205</v>
      </c>
      <c r="E105" s="109" t="s">
        <v>148</v>
      </c>
      <c r="F105" s="107" t="s">
        <v>178</v>
      </c>
      <c r="G105" s="45" t="s">
        <v>147</v>
      </c>
      <c r="H105" s="107" t="s">
        <v>19</v>
      </c>
      <c r="I105" s="110" t="n">
        <v>10</v>
      </c>
      <c r="J105" s="110" t="n">
        <v>11.2</v>
      </c>
      <c r="K105" s="98" t="n">
        <v>285802.5</v>
      </c>
      <c r="L105" s="5"/>
      <c r="M105" s="5"/>
    </row>
    <row r="106" customFormat="false" ht="18" hidden="false" customHeight="true" outlineLevel="0" collapsed="false">
      <c r="A106" s="5"/>
      <c r="B106" s="50"/>
      <c r="C106" s="108" t="s">
        <v>209</v>
      </c>
      <c r="D106" s="109" t="s">
        <v>206</v>
      </c>
      <c r="E106" s="109" t="s">
        <v>148</v>
      </c>
      <c r="F106" s="107" t="s">
        <v>178</v>
      </c>
      <c r="G106" s="45" t="s">
        <v>147</v>
      </c>
      <c r="H106" s="107" t="s">
        <v>19</v>
      </c>
      <c r="I106" s="110" t="n">
        <v>10</v>
      </c>
      <c r="J106" s="110" t="n">
        <v>11.2</v>
      </c>
      <c r="K106" s="98" t="n">
        <v>285802.5</v>
      </c>
      <c r="L106" s="5"/>
      <c r="M106" s="5"/>
    </row>
    <row r="107" customFormat="false" ht="18" hidden="false" customHeight="true" outlineLevel="0" collapsed="false">
      <c r="A107" s="5"/>
      <c r="B107" s="50"/>
      <c r="C107" s="108" t="s">
        <v>210</v>
      </c>
      <c r="D107" s="109" t="s">
        <v>216</v>
      </c>
      <c r="E107" s="109" t="s">
        <v>148</v>
      </c>
      <c r="F107" s="107" t="s">
        <v>178</v>
      </c>
      <c r="G107" s="45" t="s">
        <v>147</v>
      </c>
      <c r="H107" s="107" t="s">
        <v>19</v>
      </c>
      <c r="I107" s="110" t="n">
        <v>12.5</v>
      </c>
      <c r="J107" s="110" t="n">
        <v>14.6</v>
      </c>
      <c r="K107" s="98" t="n">
        <v>331197</v>
      </c>
      <c r="L107" s="5"/>
      <c r="M107" s="5"/>
    </row>
    <row r="108" customFormat="false" ht="18" hidden="false" customHeight="true" outlineLevel="0" collapsed="false">
      <c r="A108" s="5"/>
      <c r="B108" s="50"/>
      <c r="C108" s="62"/>
      <c r="D108" s="62"/>
      <c r="E108" s="109" t="s">
        <v>148</v>
      </c>
      <c r="F108" s="62"/>
      <c r="G108" s="45" t="s">
        <v>147</v>
      </c>
      <c r="H108" s="62"/>
      <c r="I108" s="62"/>
      <c r="J108" s="62"/>
      <c r="K108" s="98" t="n">
        <v>0</v>
      </c>
      <c r="L108" s="5"/>
      <c r="M108" s="5"/>
    </row>
    <row r="109" customFormat="false" ht="23.25" hidden="false" customHeight="true" outlineLevel="0" collapsed="false">
      <c r="A109" s="5"/>
      <c r="B109" s="38" t="s">
        <v>217</v>
      </c>
      <c r="C109" s="39"/>
      <c r="D109" s="40"/>
      <c r="E109" s="109" t="s">
        <v>148</v>
      </c>
      <c r="F109" s="41"/>
      <c r="G109" s="45" t="s">
        <v>147</v>
      </c>
      <c r="H109" s="42"/>
      <c r="I109" s="42"/>
      <c r="J109" s="103"/>
      <c r="K109" s="98" t="n">
        <v>0</v>
      </c>
      <c r="L109" s="5"/>
      <c r="M109" s="5"/>
    </row>
    <row r="110" customFormat="false" ht="18" hidden="false" customHeight="true" outlineLevel="0" collapsed="false">
      <c r="A110" s="5"/>
      <c r="B110" s="50"/>
      <c r="C110" s="62"/>
      <c r="D110" s="111"/>
      <c r="E110" s="109" t="s">
        <v>148</v>
      </c>
      <c r="F110" s="62"/>
      <c r="G110" s="45" t="s">
        <v>147</v>
      </c>
      <c r="H110" s="62"/>
      <c r="I110" s="62"/>
      <c r="J110" s="62"/>
      <c r="K110" s="98" t="n">
        <v>0</v>
      </c>
      <c r="L110" s="5"/>
      <c r="M110" s="5"/>
    </row>
    <row r="111" customFormat="false" ht="18" hidden="false" customHeight="true" outlineLevel="0" collapsed="false">
      <c r="A111" s="5"/>
      <c r="B111" s="50"/>
      <c r="C111" s="108" t="s">
        <v>218</v>
      </c>
      <c r="D111" s="106" t="s">
        <v>211</v>
      </c>
      <c r="E111" s="109" t="s">
        <v>148</v>
      </c>
      <c r="F111" s="107" t="s">
        <v>178</v>
      </c>
      <c r="G111" s="45" t="s">
        <v>147</v>
      </c>
      <c r="H111" s="107" t="s">
        <v>19</v>
      </c>
      <c r="I111" s="110" t="n">
        <v>12.5</v>
      </c>
      <c r="J111" s="110" t="s">
        <v>178</v>
      </c>
      <c r="K111" s="98" t="n">
        <v>358704</v>
      </c>
      <c r="L111" s="5"/>
      <c r="M111" s="5"/>
    </row>
    <row r="112" customFormat="false" ht="18" hidden="false" customHeight="true" outlineLevel="0" collapsed="false">
      <c r="A112" s="5"/>
      <c r="B112" s="50"/>
      <c r="C112" s="64"/>
      <c r="D112" s="62"/>
      <c r="E112" s="109" t="s">
        <v>148</v>
      </c>
      <c r="F112" s="62"/>
      <c r="G112" s="45" t="s">
        <v>147</v>
      </c>
      <c r="H112" s="62"/>
      <c r="I112" s="62"/>
      <c r="J112" s="62"/>
      <c r="K112" s="98" t="n">
        <v>0</v>
      </c>
      <c r="L112" s="5"/>
      <c r="M112" s="5"/>
    </row>
    <row r="113" customFormat="false" ht="18" hidden="false" customHeight="true" outlineLevel="0" collapsed="false">
      <c r="A113" s="5"/>
      <c r="B113" s="50"/>
      <c r="C113" s="108" t="s">
        <v>218</v>
      </c>
      <c r="D113" s="106" t="s">
        <v>212</v>
      </c>
      <c r="E113" s="109" t="s">
        <v>148</v>
      </c>
      <c r="F113" s="107" t="s">
        <v>178</v>
      </c>
      <c r="G113" s="45" t="s">
        <v>147</v>
      </c>
      <c r="H113" s="107" t="s">
        <v>19</v>
      </c>
      <c r="I113" s="110" t="n">
        <v>12.5</v>
      </c>
      <c r="J113" s="110" t="n">
        <v>14.6</v>
      </c>
      <c r="K113" s="98" t="n">
        <v>358704</v>
      </c>
      <c r="L113" s="5"/>
      <c r="M113" s="5"/>
    </row>
    <row r="114" customFormat="false" ht="18" hidden="false" customHeight="true" outlineLevel="0" collapsed="false">
      <c r="A114" s="5"/>
      <c r="B114" s="50"/>
      <c r="C114" s="64" t="s">
        <v>189</v>
      </c>
      <c r="D114" s="111"/>
      <c r="E114" s="109" t="s">
        <v>148</v>
      </c>
      <c r="F114" s="62"/>
      <c r="G114" s="45" t="s">
        <v>147</v>
      </c>
      <c r="H114" s="62"/>
      <c r="I114" s="62"/>
      <c r="J114" s="62"/>
      <c r="K114" s="98" t="n">
        <v>0</v>
      </c>
      <c r="L114" s="5"/>
      <c r="M114" s="5"/>
    </row>
    <row r="115" customFormat="false" ht="18" hidden="false" customHeight="true" outlineLevel="0" collapsed="false">
      <c r="A115" s="5"/>
      <c r="B115" s="50"/>
      <c r="C115" s="108" t="s">
        <v>218</v>
      </c>
      <c r="D115" s="109" t="s">
        <v>213</v>
      </c>
      <c r="E115" s="109" t="s">
        <v>148</v>
      </c>
      <c r="F115" s="107" t="s">
        <v>178</v>
      </c>
      <c r="G115" s="45" t="s">
        <v>147</v>
      </c>
      <c r="H115" s="107" t="s">
        <v>19</v>
      </c>
      <c r="I115" s="110" t="n">
        <v>12.5</v>
      </c>
      <c r="J115" s="110" t="s">
        <v>178</v>
      </c>
      <c r="K115" s="98" t="n">
        <v>364030.5</v>
      </c>
      <c r="L115" s="5"/>
      <c r="M115" s="5"/>
    </row>
    <row r="116" customFormat="false" ht="18" hidden="false" customHeight="true" outlineLevel="0" collapsed="false">
      <c r="A116" s="5"/>
      <c r="B116" s="50"/>
      <c r="C116" s="108" t="s">
        <v>218</v>
      </c>
      <c r="D116" s="109" t="s">
        <v>214</v>
      </c>
      <c r="E116" s="109" t="s">
        <v>148</v>
      </c>
      <c r="F116" s="107" t="s">
        <v>178</v>
      </c>
      <c r="G116" s="45" t="s">
        <v>147</v>
      </c>
      <c r="H116" s="107" t="s">
        <v>19</v>
      </c>
      <c r="I116" s="110" t="n">
        <v>12.5</v>
      </c>
      <c r="J116" s="110" t="n">
        <v>14.6</v>
      </c>
      <c r="K116" s="98" t="n">
        <v>365064</v>
      </c>
      <c r="L116" s="5"/>
      <c r="M116" s="5"/>
    </row>
    <row r="117" customFormat="false" ht="18" hidden="false" customHeight="true" outlineLevel="0" collapsed="false">
      <c r="A117" s="5"/>
      <c r="B117" s="50"/>
      <c r="C117" s="64" t="s">
        <v>198</v>
      </c>
      <c r="D117" s="111"/>
      <c r="E117" s="109" t="s">
        <v>148</v>
      </c>
      <c r="F117" s="62"/>
      <c r="G117" s="45" t="s">
        <v>147</v>
      </c>
      <c r="H117" s="62"/>
      <c r="I117" s="62"/>
      <c r="J117" s="62"/>
      <c r="K117" s="98" t="n">
        <v>0</v>
      </c>
      <c r="L117" s="5"/>
      <c r="M117" s="5"/>
    </row>
    <row r="118" customFormat="false" ht="18" hidden="false" customHeight="true" outlineLevel="0" collapsed="false">
      <c r="A118" s="5"/>
      <c r="B118" s="50"/>
      <c r="C118" s="108" t="s">
        <v>218</v>
      </c>
      <c r="D118" s="109" t="s">
        <v>215</v>
      </c>
      <c r="E118" s="109" t="s">
        <v>148</v>
      </c>
      <c r="F118" s="107" t="s">
        <v>178</v>
      </c>
      <c r="G118" s="45" t="s">
        <v>147</v>
      </c>
      <c r="H118" s="107" t="s">
        <v>19</v>
      </c>
      <c r="I118" s="110" t="n">
        <v>12.5</v>
      </c>
      <c r="J118" s="110" t="s">
        <v>178</v>
      </c>
      <c r="K118" s="98" t="n">
        <v>364746</v>
      </c>
      <c r="L118" s="5"/>
      <c r="M118" s="5"/>
    </row>
    <row r="119" customFormat="false" ht="18" hidden="false" customHeight="true" outlineLevel="0" collapsed="false">
      <c r="A119" s="5"/>
      <c r="B119" s="50"/>
      <c r="C119" s="108" t="s">
        <v>218</v>
      </c>
      <c r="D119" s="109" t="s">
        <v>216</v>
      </c>
      <c r="E119" s="109" t="s">
        <v>148</v>
      </c>
      <c r="F119" s="107" t="s">
        <v>178</v>
      </c>
      <c r="G119" s="45" t="s">
        <v>147</v>
      </c>
      <c r="H119" s="107" t="s">
        <v>19</v>
      </c>
      <c r="I119" s="110" t="n">
        <v>12.5</v>
      </c>
      <c r="J119" s="110" t="n">
        <v>14.6</v>
      </c>
      <c r="K119" s="98" t="n">
        <v>365938.5</v>
      </c>
      <c r="L119" s="5"/>
      <c r="M119" s="5"/>
    </row>
    <row r="120" customFormat="false" ht="18" hidden="false" customHeight="true" outlineLevel="0" collapsed="false">
      <c r="A120" s="5"/>
      <c r="B120" s="50"/>
      <c r="C120" s="62"/>
      <c r="D120" s="62"/>
      <c r="E120" s="109" t="s">
        <v>148</v>
      </c>
      <c r="F120" s="62"/>
      <c r="G120" s="62"/>
      <c r="H120" s="62"/>
      <c r="I120" s="62"/>
      <c r="J120" s="62"/>
      <c r="K120" s="98" t="n">
        <v>0</v>
      </c>
      <c r="L120" s="5"/>
      <c r="M120" s="5"/>
    </row>
    <row r="121" customFormat="false" ht="18" hidden="false" customHeight="true" outlineLevel="0" collapsed="false">
      <c r="A121" s="5"/>
      <c r="B121" s="50"/>
      <c r="C121" s="62"/>
      <c r="D121" s="62"/>
      <c r="E121" s="109" t="s">
        <v>148</v>
      </c>
      <c r="F121" s="62"/>
      <c r="G121" s="62"/>
      <c r="H121" s="62"/>
      <c r="I121" s="62"/>
      <c r="J121" s="62"/>
      <c r="K121" s="98" t="n">
        <v>0</v>
      </c>
      <c r="L121" s="5"/>
      <c r="M121" s="5"/>
    </row>
    <row r="122" customFormat="false" ht="23.25" hidden="false" customHeight="true" outlineLevel="0" collapsed="false">
      <c r="A122" s="5"/>
      <c r="B122" s="38" t="s">
        <v>219</v>
      </c>
      <c r="C122" s="39"/>
      <c r="D122" s="40"/>
      <c r="E122" s="109" t="s">
        <v>148</v>
      </c>
      <c r="F122" s="41"/>
      <c r="G122" s="103"/>
      <c r="H122" s="42"/>
      <c r="I122" s="42"/>
      <c r="J122" s="103"/>
      <c r="K122" s="98" t="n">
        <v>0</v>
      </c>
      <c r="L122" s="5"/>
      <c r="M122" s="5"/>
    </row>
    <row r="123" customFormat="false" ht="18" hidden="false" customHeight="true" outlineLevel="0" collapsed="false">
      <c r="A123" s="5"/>
      <c r="B123" s="50"/>
      <c r="C123" s="112"/>
      <c r="D123" s="62"/>
      <c r="E123" s="109" t="s">
        <v>148</v>
      </c>
      <c r="F123" s="62"/>
      <c r="G123" s="62"/>
      <c r="H123" s="62"/>
      <c r="I123" s="62"/>
      <c r="J123" s="62"/>
      <c r="K123" s="98" t="n">
        <v>0</v>
      </c>
      <c r="L123" s="5"/>
      <c r="M123" s="5"/>
    </row>
    <row r="124" customFormat="false" ht="18" hidden="false" customHeight="true" outlineLevel="0" collapsed="false">
      <c r="A124" s="5"/>
      <c r="B124" s="50"/>
      <c r="C124" s="108" t="s">
        <v>220</v>
      </c>
      <c r="D124" s="106" t="s">
        <v>177</v>
      </c>
      <c r="E124" s="109" t="s">
        <v>148</v>
      </c>
      <c r="F124" s="113" t="s">
        <v>221</v>
      </c>
      <c r="G124" s="45" t="s">
        <v>222</v>
      </c>
      <c r="H124" s="107" t="s">
        <v>19</v>
      </c>
      <c r="I124" s="110" t="n">
        <v>7.1</v>
      </c>
      <c r="J124" s="110" t="s">
        <v>178</v>
      </c>
      <c r="K124" s="98" t="n">
        <v>275388</v>
      </c>
      <c r="L124" s="5"/>
      <c r="M124" s="5"/>
    </row>
    <row r="125" customFormat="false" ht="18" hidden="false" customHeight="true" outlineLevel="0" collapsed="false">
      <c r="A125" s="5"/>
      <c r="B125" s="50"/>
      <c r="C125" s="108" t="s">
        <v>220</v>
      </c>
      <c r="D125" s="106" t="s">
        <v>179</v>
      </c>
      <c r="E125" s="109" t="s">
        <v>148</v>
      </c>
      <c r="F125" s="113" t="s">
        <v>221</v>
      </c>
      <c r="G125" s="45" t="s">
        <v>222</v>
      </c>
      <c r="H125" s="107" t="s">
        <v>19</v>
      </c>
      <c r="I125" s="110" t="n">
        <v>7.1</v>
      </c>
      <c r="J125" s="110" t="s">
        <v>178</v>
      </c>
      <c r="K125" s="98" t="n">
        <v>275388</v>
      </c>
      <c r="L125" s="5"/>
      <c r="M125" s="5"/>
    </row>
    <row r="126" customFormat="false" ht="18" hidden="false" customHeight="true" outlineLevel="0" collapsed="false">
      <c r="A126" s="5"/>
      <c r="B126" s="50"/>
      <c r="C126" s="108" t="s">
        <v>223</v>
      </c>
      <c r="D126" s="106" t="s">
        <v>181</v>
      </c>
      <c r="E126" s="109" t="s">
        <v>148</v>
      </c>
      <c r="F126" s="113" t="s">
        <v>221</v>
      </c>
      <c r="G126" s="45" t="s">
        <v>222</v>
      </c>
      <c r="H126" s="107" t="s">
        <v>19</v>
      </c>
      <c r="I126" s="110" t="n">
        <v>10</v>
      </c>
      <c r="J126" s="110" t="s">
        <v>178</v>
      </c>
      <c r="K126" s="98" t="n">
        <v>323485.5</v>
      </c>
      <c r="L126" s="5"/>
      <c r="M126" s="5"/>
    </row>
    <row r="127" customFormat="false" ht="18" hidden="false" customHeight="true" outlineLevel="0" collapsed="false">
      <c r="A127" s="5"/>
      <c r="B127" s="50"/>
      <c r="C127" s="108" t="s">
        <v>223</v>
      </c>
      <c r="D127" s="106" t="s">
        <v>182</v>
      </c>
      <c r="E127" s="109" t="s">
        <v>148</v>
      </c>
      <c r="F127" s="113" t="s">
        <v>221</v>
      </c>
      <c r="G127" s="45" t="s">
        <v>222</v>
      </c>
      <c r="H127" s="107" t="s">
        <v>19</v>
      </c>
      <c r="I127" s="110" t="n">
        <v>10</v>
      </c>
      <c r="J127" s="110" t="s">
        <v>178</v>
      </c>
      <c r="K127" s="98" t="n">
        <v>323485.5</v>
      </c>
      <c r="L127" s="5"/>
      <c r="M127" s="5"/>
    </row>
    <row r="128" customFormat="false" ht="18" hidden="false" customHeight="true" outlineLevel="0" collapsed="false">
      <c r="A128" s="5"/>
      <c r="B128" s="50"/>
      <c r="C128" s="108" t="s">
        <v>224</v>
      </c>
      <c r="D128" s="106" t="s">
        <v>211</v>
      </c>
      <c r="E128" s="109" t="s">
        <v>148</v>
      </c>
      <c r="F128" s="113" t="s">
        <v>221</v>
      </c>
      <c r="G128" s="45" t="s">
        <v>222</v>
      </c>
      <c r="H128" s="107" t="s">
        <v>19</v>
      </c>
      <c r="I128" s="110" t="n">
        <v>12.5</v>
      </c>
      <c r="J128" s="110" t="s">
        <v>178</v>
      </c>
      <c r="K128" s="98" t="n">
        <v>352105.5</v>
      </c>
      <c r="L128" s="5"/>
      <c r="M128" s="5"/>
    </row>
    <row r="129" customFormat="false" ht="18" hidden="false" customHeight="true" outlineLevel="0" collapsed="false">
      <c r="A129" s="5"/>
      <c r="B129" s="50"/>
      <c r="C129" s="64"/>
      <c r="D129" s="62"/>
      <c r="E129" s="109" t="s">
        <v>148</v>
      </c>
      <c r="F129" s="62"/>
      <c r="G129" s="45" t="s">
        <v>222</v>
      </c>
      <c r="H129" s="62"/>
      <c r="I129" s="62"/>
      <c r="J129" s="62"/>
      <c r="K129" s="98" t="n">
        <v>0</v>
      </c>
      <c r="L129" s="5"/>
      <c r="M129" s="5"/>
    </row>
    <row r="130" customFormat="false" ht="18" hidden="false" customHeight="true" outlineLevel="0" collapsed="false">
      <c r="A130" s="5"/>
      <c r="B130" s="50"/>
      <c r="C130" s="108" t="s">
        <v>220</v>
      </c>
      <c r="D130" s="106" t="s">
        <v>183</v>
      </c>
      <c r="E130" s="109" t="s">
        <v>148</v>
      </c>
      <c r="F130" s="113" t="s">
        <v>221</v>
      </c>
      <c r="G130" s="45" t="s">
        <v>222</v>
      </c>
      <c r="H130" s="107" t="s">
        <v>19</v>
      </c>
      <c r="I130" s="110" t="n">
        <v>7.1</v>
      </c>
      <c r="J130" s="110" t="n">
        <v>8</v>
      </c>
      <c r="K130" s="98" t="n">
        <v>275229</v>
      </c>
      <c r="L130" s="5"/>
      <c r="M130" s="5"/>
    </row>
    <row r="131" customFormat="false" ht="18" hidden="false" customHeight="true" outlineLevel="0" collapsed="false">
      <c r="A131" s="5"/>
      <c r="B131" s="50"/>
      <c r="C131" s="108" t="s">
        <v>220</v>
      </c>
      <c r="D131" s="106" t="s">
        <v>184</v>
      </c>
      <c r="E131" s="109" t="s">
        <v>148</v>
      </c>
      <c r="F131" s="113" t="s">
        <v>221</v>
      </c>
      <c r="G131" s="45" t="s">
        <v>222</v>
      </c>
      <c r="H131" s="107" t="s">
        <v>19</v>
      </c>
      <c r="I131" s="110" t="n">
        <v>7.1</v>
      </c>
      <c r="J131" s="110" t="n">
        <v>8</v>
      </c>
      <c r="K131" s="98" t="n">
        <v>275229</v>
      </c>
      <c r="L131" s="5"/>
      <c r="M131" s="5"/>
    </row>
    <row r="132" customFormat="false" ht="18" hidden="false" customHeight="true" outlineLevel="0" collapsed="false">
      <c r="A132" s="5"/>
      <c r="B132" s="50"/>
      <c r="C132" s="108" t="s">
        <v>223</v>
      </c>
      <c r="D132" s="106" t="s">
        <v>185</v>
      </c>
      <c r="E132" s="109" t="s">
        <v>148</v>
      </c>
      <c r="F132" s="113" t="s">
        <v>221</v>
      </c>
      <c r="G132" s="45" t="s">
        <v>222</v>
      </c>
      <c r="H132" s="107" t="s">
        <v>19</v>
      </c>
      <c r="I132" s="110" t="n">
        <v>10</v>
      </c>
      <c r="J132" s="110" t="n">
        <v>11.2</v>
      </c>
      <c r="K132" s="98" t="n">
        <v>323326.5</v>
      </c>
      <c r="L132" s="5"/>
      <c r="M132" s="5"/>
    </row>
    <row r="133" customFormat="false" ht="18" hidden="false" customHeight="true" outlineLevel="0" collapsed="false">
      <c r="A133" s="5"/>
      <c r="B133" s="50"/>
      <c r="C133" s="108" t="s">
        <v>223</v>
      </c>
      <c r="D133" s="106" t="s">
        <v>186</v>
      </c>
      <c r="E133" s="109" t="s">
        <v>148</v>
      </c>
      <c r="F133" s="113" t="s">
        <v>221</v>
      </c>
      <c r="G133" s="45" t="s">
        <v>222</v>
      </c>
      <c r="H133" s="107" t="s">
        <v>19</v>
      </c>
      <c r="I133" s="110" t="n">
        <v>10</v>
      </c>
      <c r="J133" s="110" t="n">
        <v>11.2</v>
      </c>
      <c r="K133" s="98" t="n">
        <v>323326.5</v>
      </c>
      <c r="L133" s="5"/>
      <c r="M133" s="5"/>
    </row>
    <row r="134" customFormat="false" ht="18" hidden="false" customHeight="true" outlineLevel="0" collapsed="false">
      <c r="A134" s="5"/>
      <c r="B134" s="50"/>
      <c r="C134" s="108" t="s">
        <v>224</v>
      </c>
      <c r="D134" s="106" t="s">
        <v>212</v>
      </c>
      <c r="E134" s="109" t="s">
        <v>148</v>
      </c>
      <c r="F134" s="113" t="s">
        <v>221</v>
      </c>
      <c r="G134" s="45" t="s">
        <v>222</v>
      </c>
      <c r="H134" s="107" t="s">
        <v>19</v>
      </c>
      <c r="I134" s="110" t="n">
        <v>12.5</v>
      </c>
      <c r="J134" s="110" t="n">
        <v>14.6</v>
      </c>
      <c r="K134" s="98" t="n">
        <v>352105.5</v>
      </c>
      <c r="L134" s="5"/>
      <c r="M134" s="5"/>
    </row>
    <row r="135" customFormat="false" ht="18" hidden="false" customHeight="true" outlineLevel="0" collapsed="false">
      <c r="A135" s="5"/>
      <c r="B135" s="50"/>
      <c r="C135" s="64" t="s">
        <v>189</v>
      </c>
      <c r="D135" s="111"/>
      <c r="E135" s="109" t="s">
        <v>148</v>
      </c>
      <c r="F135" s="62"/>
      <c r="G135" s="45" t="s">
        <v>222</v>
      </c>
      <c r="H135" s="62"/>
      <c r="I135" s="62"/>
      <c r="J135" s="62"/>
      <c r="K135" s="98" t="n">
        <v>0</v>
      </c>
      <c r="L135" s="5"/>
      <c r="M135" s="5"/>
    </row>
    <row r="136" customFormat="false" ht="18" hidden="false" customHeight="true" outlineLevel="0" collapsed="false">
      <c r="A136" s="5"/>
      <c r="B136" s="50"/>
      <c r="C136" s="108" t="s">
        <v>220</v>
      </c>
      <c r="D136" s="109" t="s">
        <v>190</v>
      </c>
      <c r="E136" s="109" t="s">
        <v>148</v>
      </c>
      <c r="F136" s="113" t="s">
        <v>221</v>
      </c>
      <c r="G136" s="45" t="s">
        <v>222</v>
      </c>
      <c r="H136" s="107" t="s">
        <v>19</v>
      </c>
      <c r="I136" s="110" t="n">
        <v>7.1</v>
      </c>
      <c r="J136" s="110" t="s">
        <v>178</v>
      </c>
      <c r="K136" s="98" t="n">
        <v>280714.5</v>
      </c>
      <c r="L136" s="5"/>
      <c r="M136" s="5"/>
    </row>
    <row r="137" customFormat="false" ht="18" hidden="false" customHeight="true" outlineLevel="0" collapsed="false">
      <c r="A137" s="5"/>
      <c r="B137" s="50"/>
      <c r="C137" s="108" t="s">
        <v>220</v>
      </c>
      <c r="D137" s="109" t="s">
        <v>191</v>
      </c>
      <c r="E137" s="109" t="s">
        <v>148</v>
      </c>
      <c r="F137" s="113" t="s">
        <v>221</v>
      </c>
      <c r="G137" s="45" t="s">
        <v>222</v>
      </c>
      <c r="H137" s="107" t="s">
        <v>19</v>
      </c>
      <c r="I137" s="110" t="n">
        <v>7.1</v>
      </c>
      <c r="J137" s="110" t="s">
        <v>178</v>
      </c>
      <c r="K137" s="98" t="n">
        <v>280714.5</v>
      </c>
      <c r="L137" s="5"/>
      <c r="M137" s="5"/>
    </row>
    <row r="138" customFormat="false" ht="18" hidden="false" customHeight="true" outlineLevel="0" collapsed="false">
      <c r="A138" s="5"/>
      <c r="B138" s="50"/>
      <c r="C138" s="108" t="s">
        <v>223</v>
      </c>
      <c r="D138" s="109" t="s">
        <v>192</v>
      </c>
      <c r="E138" s="109" t="s">
        <v>148</v>
      </c>
      <c r="F138" s="113" t="s">
        <v>221</v>
      </c>
      <c r="G138" s="45" t="s">
        <v>222</v>
      </c>
      <c r="H138" s="107" t="s">
        <v>19</v>
      </c>
      <c r="I138" s="110" t="n">
        <v>10</v>
      </c>
      <c r="J138" s="110" t="s">
        <v>178</v>
      </c>
      <c r="K138" s="98" t="n">
        <v>328812</v>
      </c>
      <c r="L138" s="5"/>
      <c r="M138" s="5"/>
    </row>
    <row r="139" customFormat="false" ht="18" hidden="false" customHeight="true" outlineLevel="0" collapsed="false">
      <c r="A139" s="5"/>
      <c r="B139" s="50"/>
      <c r="C139" s="108" t="s">
        <v>223</v>
      </c>
      <c r="D139" s="109" t="s">
        <v>193</v>
      </c>
      <c r="E139" s="109" t="s">
        <v>148</v>
      </c>
      <c r="F139" s="113" t="s">
        <v>221</v>
      </c>
      <c r="G139" s="45" t="s">
        <v>222</v>
      </c>
      <c r="H139" s="107" t="s">
        <v>19</v>
      </c>
      <c r="I139" s="110" t="n">
        <v>10</v>
      </c>
      <c r="J139" s="110" t="s">
        <v>178</v>
      </c>
      <c r="K139" s="98" t="n">
        <v>328812</v>
      </c>
      <c r="L139" s="5"/>
      <c r="M139" s="5"/>
    </row>
    <row r="140" customFormat="false" ht="18" hidden="false" customHeight="true" outlineLevel="0" collapsed="false">
      <c r="A140" s="5"/>
      <c r="B140" s="50"/>
      <c r="C140" s="108" t="s">
        <v>224</v>
      </c>
      <c r="D140" s="109" t="s">
        <v>213</v>
      </c>
      <c r="E140" s="109" t="s">
        <v>148</v>
      </c>
      <c r="F140" s="113" t="s">
        <v>221</v>
      </c>
      <c r="G140" s="45" t="s">
        <v>222</v>
      </c>
      <c r="H140" s="107" t="s">
        <v>19</v>
      </c>
      <c r="I140" s="110" t="n">
        <v>12.5</v>
      </c>
      <c r="J140" s="110" t="s">
        <v>178</v>
      </c>
      <c r="K140" s="98" t="n">
        <v>357432</v>
      </c>
      <c r="L140" s="5"/>
      <c r="M140" s="5"/>
    </row>
    <row r="141" customFormat="false" ht="18" hidden="false" customHeight="true" outlineLevel="0" collapsed="false">
      <c r="A141" s="5"/>
      <c r="B141" s="50"/>
      <c r="C141" s="64"/>
      <c r="D141" s="62"/>
      <c r="E141" s="109" t="s">
        <v>148</v>
      </c>
      <c r="F141" s="62"/>
      <c r="G141" s="45" t="s">
        <v>222</v>
      </c>
      <c r="H141" s="62"/>
      <c r="I141" s="62"/>
      <c r="J141" s="62"/>
      <c r="K141" s="98" t="n">
        <v>0</v>
      </c>
      <c r="L141" s="5"/>
      <c r="M141" s="5"/>
    </row>
    <row r="142" customFormat="false" ht="18" hidden="false" customHeight="true" outlineLevel="0" collapsed="false">
      <c r="A142" s="5"/>
      <c r="B142" s="50"/>
      <c r="C142" s="108" t="s">
        <v>220</v>
      </c>
      <c r="D142" s="109" t="s">
        <v>194</v>
      </c>
      <c r="E142" s="109" t="s">
        <v>148</v>
      </c>
      <c r="F142" s="113" t="s">
        <v>221</v>
      </c>
      <c r="G142" s="45" t="s">
        <v>222</v>
      </c>
      <c r="H142" s="107" t="s">
        <v>19</v>
      </c>
      <c r="I142" s="110" t="n">
        <v>7.1</v>
      </c>
      <c r="J142" s="110" t="n">
        <v>8</v>
      </c>
      <c r="K142" s="98" t="n">
        <v>281430</v>
      </c>
      <c r="L142" s="5"/>
      <c r="M142" s="5"/>
    </row>
    <row r="143" customFormat="false" ht="18" hidden="false" customHeight="true" outlineLevel="0" collapsed="false">
      <c r="A143" s="5"/>
      <c r="B143" s="50"/>
      <c r="C143" s="108" t="s">
        <v>220</v>
      </c>
      <c r="D143" s="109" t="s">
        <v>195</v>
      </c>
      <c r="E143" s="109" t="s">
        <v>148</v>
      </c>
      <c r="F143" s="113" t="s">
        <v>221</v>
      </c>
      <c r="G143" s="45" t="s">
        <v>222</v>
      </c>
      <c r="H143" s="107" t="s">
        <v>19</v>
      </c>
      <c r="I143" s="110" t="n">
        <v>7.1</v>
      </c>
      <c r="J143" s="110" t="n">
        <v>8</v>
      </c>
      <c r="K143" s="98" t="n">
        <v>281430</v>
      </c>
      <c r="L143" s="5"/>
      <c r="M143" s="5"/>
    </row>
    <row r="144" customFormat="false" ht="18" hidden="false" customHeight="true" outlineLevel="0" collapsed="false">
      <c r="A144" s="5"/>
      <c r="B144" s="50"/>
      <c r="C144" s="108" t="s">
        <v>223</v>
      </c>
      <c r="D144" s="109" t="s">
        <v>196</v>
      </c>
      <c r="E144" s="109" t="s">
        <v>148</v>
      </c>
      <c r="F144" s="113" t="s">
        <v>221</v>
      </c>
      <c r="G144" s="45" t="s">
        <v>222</v>
      </c>
      <c r="H144" s="107" t="s">
        <v>19</v>
      </c>
      <c r="I144" s="110" t="n">
        <v>10</v>
      </c>
      <c r="J144" s="110" t="n">
        <v>11.2</v>
      </c>
      <c r="K144" s="98" t="n">
        <v>329527.5</v>
      </c>
      <c r="L144" s="5"/>
      <c r="M144" s="5"/>
    </row>
    <row r="145" customFormat="false" ht="18" hidden="false" customHeight="true" outlineLevel="0" collapsed="false">
      <c r="A145" s="5"/>
      <c r="B145" s="50"/>
      <c r="C145" s="108" t="s">
        <v>223</v>
      </c>
      <c r="D145" s="109" t="s">
        <v>197</v>
      </c>
      <c r="E145" s="109" t="s">
        <v>148</v>
      </c>
      <c r="F145" s="113" t="s">
        <v>221</v>
      </c>
      <c r="G145" s="45" t="s">
        <v>222</v>
      </c>
      <c r="H145" s="107" t="s">
        <v>19</v>
      </c>
      <c r="I145" s="110" t="n">
        <v>10</v>
      </c>
      <c r="J145" s="110" t="n">
        <v>11.2</v>
      </c>
      <c r="K145" s="98" t="n">
        <v>329527.5</v>
      </c>
      <c r="L145" s="5"/>
      <c r="M145" s="5"/>
    </row>
    <row r="146" customFormat="false" ht="18" hidden="false" customHeight="true" outlineLevel="0" collapsed="false">
      <c r="A146" s="5"/>
      <c r="B146" s="50"/>
      <c r="C146" s="108" t="s">
        <v>224</v>
      </c>
      <c r="D146" s="109" t="s">
        <v>214</v>
      </c>
      <c r="E146" s="109" t="s">
        <v>148</v>
      </c>
      <c r="F146" s="113" t="s">
        <v>221</v>
      </c>
      <c r="G146" s="45" t="s">
        <v>222</v>
      </c>
      <c r="H146" s="107" t="s">
        <v>19</v>
      </c>
      <c r="I146" s="110" t="n">
        <v>12.5</v>
      </c>
      <c r="J146" s="110" t="n">
        <v>14.6</v>
      </c>
      <c r="K146" s="98" t="n">
        <v>358465.5</v>
      </c>
      <c r="L146" s="5"/>
      <c r="M146" s="5"/>
    </row>
    <row r="147" customFormat="false" ht="18" hidden="false" customHeight="true" outlineLevel="0" collapsed="false">
      <c r="A147" s="5"/>
      <c r="B147" s="50"/>
      <c r="C147" s="64" t="s">
        <v>198</v>
      </c>
      <c r="D147" s="111"/>
      <c r="E147" s="109" t="s">
        <v>148</v>
      </c>
      <c r="F147" s="62"/>
      <c r="G147" s="45" t="s">
        <v>222</v>
      </c>
      <c r="H147" s="62"/>
      <c r="I147" s="62"/>
      <c r="J147" s="62"/>
      <c r="K147" s="98" t="n">
        <v>0</v>
      </c>
      <c r="L147" s="5"/>
      <c r="M147" s="5"/>
    </row>
    <row r="148" customFormat="false" ht="18" hidden="false" customHeight="true" outlineLevel="0" collapsed="false">
      <c r="A148" s="5"/>
      <c r="B148" s="50"/>
      <c r="C148" s="108" t="s">
        <v>220</v>
      </c>
      <c r="D148" s="109" t="s">
        <v>199</v>
      </c>
      <c r="E148" s="109" t="s">
        <v>148</v>
      </c>
      <c r="F148" s="113" t="s">
        <v>221</v>
      </c>
      <c r="G148" s="45" t="s">
        <v>222</v>
      </c>
      <c r="H148" s="107" t="s">
        <v>19</v>
      </c>
      <c r="I148" s="110" t="n">
        <v>7.1</v>
      </c>
      <c r="J148" s="110" t="s">
        <v>178</v>
      </c>
      <c r="K148" s="98" t="n">
        <v>281430</v>
      </c>
      <c r="L148" s="5"/>
      <c r="M148" s="5"/>
    </row>
    <row r="149" customFormat="false" ht="18" hidden="false" customHeight="true" outlineLevel="0" collapsed="false">
      <c r="A149" s="5"/>
      <c r="B149" s="50"/>
      <c r="C149" s="108" t="s">
        <v>220</v>
      </c>
      <c r="D149" s="109" t="s">
        <v>200</v>
      </c>
      <c r="E149" s="109" t="s">
        <v>148</v>
      </c>
      <c r="F149" s="113" t="s">
        <v>221</v>
      </c>
      <c r="G149" s="45" t="s">
        <v>222</v>
      </c>
      <c r="H149" s="107" t="s">
        <v>19</v>
      </c>
      <c r="I149" s="110" t="n">
        <v>7.1</v>
      </c>
      <c r="J149" s="110" t="s">
        <v>178</v>
      </c>
      <c r="K149" s="98" t="n">
        <v>281430</v>
      </c>
      <c r="L149" s="5"/>
      <c r="M149" s="5"/>
    </row>
    <row r="150" customFormat="false" ht="18" hidden="false" customHeight="true" outlineLevel="0" collapsed="false">
      <c r="A150" s="5"/>
      <c r="B150" s="50"/>
      <c r="C150" s="108" t="s">
        <v>223</v>
      </c>
      <c r="D150" s="109" t="s">
        <v>201</v>
      </c>
      <c r="E150" s="109" t="s">
        <v>148</v>
      </c>
      <c r="F150" s="113" t="s">
        <v>221</v>
      </c>
      <c r="G150" s="45" t="s">
        <v>222</v>
      </c>
      <c r="H150" s="107" t="s">
        <v>19</v>
      </c>
      <c r="I150" s="110" t="n">
        <v>10</v>
      </c>
      <c r="J150" s="110" t="s">
        <v>178</v>
      </c>
      <c r="K150" s="98" t="n">
        <v>329527.5</v>
      </c>
      <c r="L150" s="5"/>
      <c r="M150" s="5"/>
    </row>
    <row r="151" customFormat="false" ht="18" hidden="false" customHeight="true" outlineLevel="0" collapsed="false">
      <c r="A151" s="5"/>
      <c r="B151" s="50"/>
      <c r="C151" s="108" t="s">
        <v>223</v>
      </c>
      <c r="D151" s="109" t="s">
        <v>202</v>
      </c>
      <c r="E151" s="109" t="s">
        <v>148</v>
      </c>
      <c r="F151" s="113" t="s">
        <v>221</v>
      </c>
      <c r="G151" s="45" t="s">
        <v>222</v>
      </c>
      <c r="H151" s="107" t="s">
        <v>19</v>
      </c>
      <c r="I151" s="110" t="n">
        <v>10</v>
      </c>
      <c r="J151" s="110" t="s">
        <v>178</v>
      </c>
      <c r="K151" s="98" t="n">
        <v>329527.5</v>
      </c>
      <c r="L151" s="5"/>
      <c r="M151" s="5"/>
    </row>
    <row r="152" customFormat="false" ht="18" hidden="false" customHeight="true" outlineLevel="0" collapsed="false">
      <c r="A152" s="5"/>
      <c r="B152" s="50"/>
      <c r="C152" s="108" t="s">
        <v>224</v>
      </c>
      <c r="D152" s="109" t="s">
        <v>215</v>
      </c>
      <c r="E152" s="109" t="s">
        <v>148</v>
      </c>
      <c r="F152" s="113" t="s">
        <v>221</v>
      </c>
      <c r="G152" s="45" t="s">
        <v>222</v>
      </c>
      <c r="H152" s="107" t="s">
        <v>19</v>
      </c>
      <c r="I152" s="110" t="n">
        <v>12.5</v>
      </c>
      <c r="J152" s="110" t="s">
        <v>178</v>
      </c>
      <c r="K152" s="98" t="n">
        <v>358147.5</v>
      </c>
      <c r="L152" s="5"/>
      <c r="M152" s="5"/>
    </row>
    <row r="153" customFormat="false" ht="18" hidden="false" customHeight="true" outlineLevel="0" collapsed="false">
      <c r="A153" s="5"/>
      <c r="B153" s="50"/>
      <c r="C153" s="64"/>
      <c r="D153" s="62"/>
      <c r="E153" s="109" t="s">
        <v>148</v>
      </c>
      <c r="F153" s="62"/>
      <c r="G153" s="45" t="s">
        <v>222</v>
      </c>
      <c r="H153" s="62"/>
      <c r="I153" s="62"/>
      <c r="J153" s="62"/>
      <c r="K153" s="98" t="n">
        <v>0</v>
      </c>
      <c r="L153" s="5"/>
      <c r="M153" s="5"/>
    </row>
    <row r="154" customFormat="false" ht="18" hidden="false" customHeight="true" outlineLevel="0" collapsed="false">
      <c r="A154" s="5"/>
      <c r="B154" s="50"/>
      <c r="C154" s="108" t="s">
        <v>220</v>
      </c>
      <c r="D154" s="109" t="s">
        <v>203</v>
      </c>
      <c r="E154" s="109" t="s">
        <v>148</v>
      </c>
      <c r="F154" s="113" t="s">
        <v>221</v>
      </c>
      <c r="G154" s="45" t="s">
        <v>222</v>
      </c>
      <c r="H154" s="107" t="s">
        <v>19</v>
      </c>
      <c r="I154" s="110" t="n">
        <v>7.1</v>
      </c>
      <c r="J154" s="110" t="n">
        <v>8</v>
      </c>
      <c r="K154" s="98" t="n">
        <v>282304.5</v>
      </c>
      <c r="L154" s="5"/>
      <c r="M154" s="5"/>
    </row>
    <row r="155" customFormat="false" ht="18" hidden="false" customHeight="true" outlineLevel="0" collapsed="false">
      <c r="A155" s="5"/>
      <c r="B155" s="50"/>
      <c r="C155" s="108" t="s">
        <v>220</v>
      </c>
      <c r="D155" s="109" t="s">
        <v>204</v>
      </c>
      <c r="E155" s="109" t="s">
        <v>148</v>
      </c>
      <c r="F155" s="113" t="s">
        <v>221</v>
      </c>
      <c r="G155" s="45" t="s">
        <v>222</v>
      </c>
      <c r="H155" s="107" t="s">
        <v>19</v>
      </c>
      <c r="I155" s="110" t="n">
        <v>7.1</v>
      </c>
      <c r="J155" s="110" t="n">
        <v>8</v>
      </c>
      <c r="K155" s="98" t="n">
        <v>282304.5</v>
      </c>
      <c r="L155" s="5"/>
      <c r="M155" s="5"/>
    </row>
    <row r="156" customFormat="false" ht="18" hidden="false" customHeight="true" outlineLevel="0" collapsed="false">
      <c r="A156" s="5"/>
      <c r="B156" s="50"/>
      <c r="C156" s="108" t="s">
        <v>223</v>
      </c>
      <c r="D156" s="109" t="s">
        <v>205</v>
      </c>
      <c r="E156" s="109" t="s">
        <v>148</v>
      </c>
      <c r="F156" s="113" t="s">
        <v>221</v>
      </c>
      <c r="G156" s="45" t="s">
        <v>222</v>
      </c>
      <c r="H156" s="107" t="s">
        <v>19</v>
      </c>
      <c r="I156" s="110" t="n">
        <v>10</v>
      </c>
      <c r="J156" s="110" t="n">
        <v>11.2</v>
      </c>
      <c r="K156" s="98" t="n">
        <v>330402</v>
      </c>
      <c r="L156" s="5"/>
      <c r="M156" s="5"/>
    </row>
    <row r="157" customFormat="false" ht="18" hidden="false" customHeight="true" outlineLevel="0" collapsed="false">
      <c r="A157" s="5"/>
      <c r="B157" s="50"/>
      <c r="C157" s="108" t="s">
        <v>223</v>
      </c>
      <c r="D157" s="109" t="s">
        <v>206</v>
      </c>
      <c r="E157" s="109" t="s">
        <v>148</v>
      </c>
      <c r="F157" s="113" t="s">
        <v>221</v>
      </c>
      <c r="G157" s="45" t="s">
        <v>222</v>
      </c>
      <c r="H157" s="107" t="s">
        <v>19</v>
      </c>
      <c r="I157" s="110" t="n">
        <v>10</v>
      </c>
      <c r="J157" s="110" t="n">
        <v>11.2</v>
      </c>
      <c r="K157" s="98" t="n">
        <v>330402</v>
      </c>
      <c r="L157" s="5"/>
      <c r="M157" s="5"/>
    </row>
    <row r="158" customFormat="false" ht="18" hidden="false" customHeight="true" outlineLevel="0" collapsed="false">
      <c r="A158" s="5"/>
      <c r="B158" s="50"/>
      <c r="C158" s="108" t="s">
        <v>224</v>
      </c>
      <c r="D158" s="109" t="s">
        <v>216</v>
      </c>
      <c r="E158" s="109" t="s">
        <v>148</v>
      </c>
      <c r="F158" s="113" t="s">
        <v>221</v>
      </c>
      <c r="G158" s="45" t="s">
        <v>222</v>
      </c>
      <c r="H158" s="107" t="s">
        <v>19</v>
      </c>
      <c r="I158" s="110" t="n">
        <v>12.5</v>
      </c>
      <c r="J158" s="110" t="n">
        <v>14.6</v>
      </c>
      <c r="K158" s="98" t="n">
        <v>359340</v>
      </c>
      <c r="L158" s="5"/>
      <c r="M158" s="5"/>
    </row>
    <row r="159" customFormat="false" ht="18" hidden="false" customHeight="true" outlineLevel="0" collapsed="false">
      <c r="A159" s="5"/>
      <c r="B159" s="50"/>
      <c r="C159" s="62"/>
      <c r="D159" s="62"/>
      <c r="E159" s="109" t="s">
        <v>148</v>
      </c>
      <c r="F159" s="62"/>
      <c r="G159" s="62"/>
      <c r="H159" s="62"/>
      <c r="I159" s="62"/>
      <c r="J159" s="62"/>
      <c r="K159" s="98" t="n">
        <v>0</v>
      </c>
      <c r="L159" s="5"/>
      <c r="M159" s="5"/>
    </row>
    <row r="160" customFormat="false" ht="23.25" hidden="false" customHeight="true" outlineLevel="0" collapsed="false">
      <c r="A160" s="5"/>
      <c r="B160" s="38" t="s">
        <v>225</v>
      </c>
      <c r="C160" s="39"/>
      <c r="D160" s="40"/>
      <c r="E160" s="109" t="s">
        <v>148</v>
      </c>
      <c r="F160" s="41"/>
      <c r="G160" s="103"/>
      <c r="H160" s="42"/>
      <c r="I160" s="42"/>
      <c r="J160" s="103"/>
      <c r="K160" s="98" t="n">
        <v>0</v>
      </c>
      <c r="L160" s="5"/>
      <c r="M160" s="5"/>
    </row>
    <row r="161" customFormat="false" ht="18" hidden="false" customHeight="true" outlineLevel="0" collapsed="false">
      <c r="A161" s="5"/>
      <c r="B161" s="50"/>
      <c r="C161" s="62"/>
      <c r="D161" s="62"/>
      <c r="E161" s="109" t="s">
        <v>148</v>
      </c>
      <c r="F161" s="62"/>
      <c r="G161" s="62"/>
      <c r="H161" s="62"/>
      <c r="I161" s="62"/>
      <c r="J161" s="62"/>
      <c r="K161" s="98" t="n">
        <v>0</v>
      </c>
      <c r="L161" s="5"/>
      <c r="M161" s="5"/>
    </row>
    <row r="162" customFormat="false" ht="18" hidden="false" customHeight="true" outlineLevel="0" collapsed="false">
      <c r="A162" s="5"/>
      <c r="B162" s="50"/>
      <c r="C162" s="108" t="s">
        <v>226</v>
      </c>
      <c r="D162" s="106" t="s">
        <v>177</v>
      </c>
      <c r="E162" s="109" t="s">
        <v>148</v>
      </c>
      <c r="F162" s="107" t="s">
        <v>178</v>
      </c>
      <c r="G162" s="45" t="s">
        <v>227</v>
      </c>
      <c r="H162" s="107" t="s">
        <v>19</v>
      </c>
      <c r="I162" s="110" t="n">
        <v>7.1</v>
      </c>
      <c r="J162" s="110" t="s">
        <v>178</v>
      </c>
      <c r="K162" s="98" t="n">
        <v>343281</v>
      </c>
      <c r="L162" s="5"/>
      <c r="M162" s="5"/>
    </row>
    <row r="163" customFormat="false" ht="18" hidden="false" customHeight="true" outlineLevel="0" collapsed="false">
      <c r="A163" s="5"/>
      <c r="B163" s="50"/>
      <c r="C163" s="108" t="s">
        <v>226</v>
      </c>
      <c r="D163" s="106" t="s">
        <v>179</v>
      </c>
      <c r="E163" s="109" t="s">
        <v>148</v>
      </c>
      <c r="F163" s="107" t="s">
        <v>178</v>
      </c>
      <c r="G163" s="45" t="s">
        <v>227</v>
      </c>
      <c r="H163" s="107" t="s">
        <v>19</v>
      </c>
      <c r="I163" s="110" t="n">
        <v>7.1</v>
      </c>
      <c r="J163" s="110" t="s">
        <v>178</v>
      </c>
      <c r="K163" s="98" t="n">
        <v>343281</v>
      </c>
      <c r="L163" s="5"/>
      <c r="M163" s="5"/>
    </row>
    <row r="164" customFormat="false" ht="18" hidden="false" customHeight="true" outlineLevel="0" collapsed="false">
      <c r="A164" s="5"/>
      <c r="B164" s="50"/>
      <c r="C164" s="108" t="s">
        <v>228</v>
      </c>
      <c r="D164" s="106" t="s">
        <v>181</v>
      </c>
      <c r="E164" s="109" t="s">
        <v>148</v>
      </c>
      <c r="F164" s="107" t="s">
        <v>178</v>
      </c>
      <c r="G164" s="45" t="s">
        <v>227</v>
      </c>
      <c r="H164" s="107" t="s">
        <v>19</v>
      </c>
      <c r="I164" s="110" t="n">
        <v>10</v>
      </c>
      <c r="J164" s="110" t="s">
        <v>178</v>
      </c>
      <c r="K164" s="98" t="n">
        <v>385177.5</v>
      </c>
      <c r="L164" s="5"/>
      <c r="M164" s="5"/>
    </row>
    <row r="165" customFormat="false" ht="18" hidden="false" customHeight="true" outlineLevel="0" collapsed="false">
      <c r="A165" s="5"/>
      <c r="B165" s="50"/>
      <c r="C165" s="108" t="s">
        <v>228</v>
      </c>
      <c r="D165" s="106" t="s">
        <v>182</v>
      </c>
      <c r="E165" s="109" t="s">
        <v>148</v>
      </c>
      <c r="F165" s="107" t="s">
        <v>178</v>
      </c>
      <c r="G165" s="45" t="s">
        <v>227</v>
      </c>
      <c r="H165" s="107" t="s">
        <v>19</v>
      </c>
      <c r="I165" s="110" t="n">
        <v>10</v>
      </c>
      <c r="J165" s="110" t="s">
        <v>178</v>
      </c>
      <c r="K165" s="98" t="n">
        <v>385177.5</v>
      </c>
      <c r="L165" s="5"/>
      <c r="M165" s="5"/>
    </row>
    <row r="166" customFormat="false" ht="18" hidden="false" customHeight="true" outlineLevel="0" collapsed="false">
      <c r="A166" s="5"/>
      <c r="B166" s="50"/>
      <c r="C166" s="108" t="s">
        <v>229</v>
      </c>
      <c r="D166" s="106" t="s">
        <v>211</v>
      </c>
      <c r="E166" s="109" t="s">
        <v>148</v>
      </c>
      <c r="F166" s="107" t="s">
        <v>178</v>
      </c>
      <c r="G166" s="45" t="s">
        <v>227</v>
      </c>
      <c r="H166" s="107" t="s">
        <v>19</v>
      </c>
      <c r="I166" s="110" t="n">
        <v>12.2</v>
      </c>
      <c r="J166" s="110" t="s">
        <v>178</v>
      </c>
      <c r="K166" s="98" t="n">
        <v>407278.5</v>
      </c>
      <c r="L166" s="5"/>
      <c r="M166" s="5"/>
    </row>
    <row r="167" customFormat="false" ht="18" hidden="false" customHeight="true" outlineLevel="0" collapsed="false">
      <c r="A167" s="5"/>
      <c r="B167" s="50"/>
      <c r="C167" s="64"/>
      <c r="D167" s="62"/>
      <c r="E167" s="109" t="s">
        <v>148</v>
      </c>
      <c r="F167" s="62"/>
      <c r="G167" s="45" t="s">
        <v>227</v>
      </c>
      <c r="H167" s="62"/>
      <c r="I167" s="62"/>
      <c r="J167" s="62"/>
      <c r="K167" s="98" t="n">
        <v>0</v>
      </c>
      <c r="L167" s="5"/>
      <c r="M167" s="5"/>
    </row>
    <row r="168" customFormat="false" ht="18" hidden="false" customHeight="true" outlineLevel="0" collapsed="false">
      <c r="A168" s="5"/>
      <c r="B168" s="50"/>
      <c r="C168" s="108" t="s">
        <v>226</v>
      </c>
      <c r="D168" s="106" t="s">
        <v>183</v>
      </c>
      <c r="E168" s="109" t="s">
        <v>148</v>
      </c>
      <c r="F168" s="107" t="s">
        <v>178</v>
      </c>
      <c r="G168" s="45" t="s">
        <v>227</v>
      </c>
      <c r="H168" s="107" t="s">
        <v>19</v>
      </c>
      <c r="I168" s="110" t="n">
        <v>7.1</v>
      </c>
      <c r="J168" s="110" t="n">
        <v>8</v>
      </c>
      <c r="K168" s="98" t="n">
        <v>343201.5</v>
      </c>
      <c r="L168" s="5"/>
      <c r="M168" s="5"/>
    </row>
    <row r="169" customFormat="false" ht="18" hidden="false" customHeight="true" outlineLevel="0" collapsed="false">
      <c r="A169" s="5"/>
      <c r="B169" s="50"/>
      <c r="C169" s="108" t="s">
        <v>226</v>
      </c>
      <c r="D169" s="106" t="s">
        <v>184</v>
      </c>
      <c r="E169" s="109" t="s">
        <v>148</v>
      </c>
      <c r="F169" s="107" t="s">
        <v>178</v>
      </c>
      <c r="G169" s="45" t="s">
        <v>227</v>
      </c>
      <c r="H169" s="107" t="s">
        <v>19</v>
      </c>
      <c r="I169" s="110" t="n">
        <v>7.1</v>
      </c>
      <c r="J169" s="110" t="n">
        <v>8</v>
      </c>
      <c r="K169" s="98" t="n">
        <v>343201.5</v>
      </c>
      <c r="L169" s="5"/>
      <c r="M169" s="5"/>
    </row>
    <row r="170" customFormat="false" ht="18" hidden="false" customHeight="true" outlineLevel="0" collapsed="false">
      <c r="A170" s="5"/>
      <c r="B170" s="50"/>
      <c r="C170" s="108" t="s">
        <v>228</v>
      </c>
      <c r="D170" s="106" t="s">
        <v>185</v>
      </c>
      <c r="E170" s="109" t="s">
        <v>148</v>
      </c>
      <c r="F170" s="107" t="s">
        <v>178</v>
      </c>
      <c r="G170" s="45" t="s">
        <v>227</v>
      </c>
      <c r="H170" s="107" t="s">
        <v>19</v>
      </c>
      <c r="I170" s="110" t="n">
        <v>10</v>
      </c>
      <c r="J170" s="110" t="n">
        <v>11.2</v>
      </c>
      <c r="K170" s="98" t="n">
        <v>385098</v>
      </c>
      <c r="L170" s="5"/>
      <c r="M170" s="5"/>
    </row>
    <row r="171" customFormat="false" ht="18" hidden="false" customHeight="true" outlineLevel="0" collapsed="false">
      <c r="A171" s="5"/>
      <c r="B171" s="50"/>
      <c r="C171" s="108" t="s">
        <v>228</v>
      </c>
      <c r="D171" s="106" t="s">
        <v>186</v>
      </c>
      <c r="E171" s="109" t="s">
        <v>148</v>
      </c>
      <c r="F171" s="107" t="s">
        <v>178</v>
      </c>
      <c r="G171" s="45" t="s">
        <v>227</v>
      </c>
      <c r="H171" s="107" t="s">
        <v>19</v>
      </c>
      <c r="I171" s="110" t="n">
        <v>10</v>
      </c>
      <c r="J171" s="110" t="n">
        <v>11.2</v>
      </c>
      <c r="K171" s="98" t="n">
        <v>385098</v>
      </c>
      <c r="L171" s="5"/>
      <c r="M171" s="5"/>
    </row>
    <row r="172" customFormat="false" ht="18" hidden="false" customHeight="true" outlineLevel="0" collapsed="false">
      <c r="A172" s="5"/>
      <c r="B172" s="50"/>
      <c r="C172" s="108" t="s">
        <v>229</v>
      </c>
      <c r="D172" s="106" t="s">
        <v>212</v>
      </c>
      <c r="E172" s="109" t="s">
        <v>148</v>
      </c>
      <c r="F172" s="107" t="s">
        <v>178</v>
      </c>
      <c r="G172" s="45" t="s">
        <v>227</v>
      </c>
      <c r="H172" s="107" t="s">
        <v>19</v>
      </c>
      <c r="I172" s="110" t="n">
        <v>12.2</v>
      </c>
      <c r="J172" s="110" t="n">
        <v>14.5</v>
      </c>
      <c r="K172" s="98" t="n">
        <v>407278.5</v>
      </c>
      <c r="L172" s="5"/>
      <c r="M172" s="5"/>
    </row>
    <row r="173" customFormat="false" ht="18" hidden="false" customHeight="true" outlineLevel="0" collapsed="false">
      <c r="A173" s="5"/>
      <c r="B173" s="50"/>
      <c r="C173" s="64" t="s">
        <v>189</v>
      </c>
      <c r="D173" s="111"/>
      <c r="E173" s="109" t="s">
        <v>148</v>
      </c>
      <c r="F173" s="62"/>
      <c r="G173" s="45" t="s">
        <v>227</v>
      </c>
      <c r="H173" s="62"/>
      <c r="I173" s="62"/>
      <c r="J173" s="62"/>
      <c r="K173" s="98" t="n">
        <v>0</v>
      </c>
      <c r="L173" s="5"/>
      <c r="M173" s="5"/>
    </row>
    <row r="174" customFormat="false" ht="18" hidden="false" customHeight="true" outlineLevel="0" collapsed="false">
      <c r="A174" s="5"/>
      <c r="B174" s="50"/>
      <c r="C174" s="108" t="s">
        <v>226</v>
      </c>
      <c r="D174" s="109" t="s">
        <v>190</v>
      </c>
      <c r="E174" s="109" t="s">
        <v>148</v>
      </c>
      <c r="F174" s="107" t="s">
        <v>178</v>
      </c>
      <c r="G174" s="45" t="s">
        <v>227</v>
      </c>
      <c r="H174" s="107" t="s">
        <v>19</v>
      </c>
      <c r="I174" s="110" t="n">
        <v>7.1</v>
      </c>
      <c r="J174" s="110" t="s">
        <v>178</v>
      </c>
      <c r="K174" s="98" t="n">
        <v>348607.5</v>
      </c>
      <c r="L174" s="5"/>
      <c r="M174" s="5"/>
    </row>
    <row r="175" customFormat="false" ht="18" hidden="false" customHeight="true" outlineLevel="0" collapsed="false">
      <c r="A175" s="5"/>
      <c r="B175" s="50"/>
      <c r="C175" s="108" t="s">
        <v>226</v>
      </c>
      <c r="D175" s="109" t="s">
        <v>191</v>
      </c>
      <c r="E175" s="109" t="s">
        <v>148</v>
      </c>
      <c r="F175" s="107" t="s">
        <v>178</v>
      </c>
      <c r="G175" s="45" t="s">
        <v>227</v>
      </c>
      <c r="H175" s="107" t="s">
        <v>19</v>
      </c>
      <c r="I175" s="110" t="n">
        <v>7.1</v>
      </c>
      <c r="J175" s="110" t="s">
        <v>178</v>
      </c>
      <c r="K175" s="98" t="n">
        <v>348607.5</v>
      </c>
      <c r="L175" s="5"/>
      <c r="M175" s="5"/>
    </row>
    <row r="176" customFormat="false" ht="18" hidden="false" customHeight="true" outlineLevel="0" collapsed="false">
      <c r="A176" s="5"/>
      <c r="B176" s="50"/>
      <c r="C176" s="108" t="s">
        <v>228</v>
      </c>
      <c r="D176" s="109" t="s">
        <v>192</v>
      </c>
      <c r="E176" s="109" t="s">
        <v>148</v>
      </c>
      <c r="F176" s="107" t="s">
        <v>178</v>
      </c>
      <c r="G176" s="45" t="s">
        <v>227</v>
      </c>
      <c r="H176" s="107" t="s">
        <v>19</v>
      </c>
      <c r="I176" s="110" t="n">
        <v>10</v>
      </c>
      <c r="J176" s="110" t="s">
        <v>178</v>
      </c>
      <c r="K176" s="98" t="n">
        <v>390504</v>
      </c>
      <c r="L176" s="5"/>
      <c r="M176" s="5"/>
    </row>
    <row r="177" customFormat="false" ht="18" hidden="false" customHeight="true" outlineLevel="0" collapsed="false">
      <c r="A177" s="5"/>
      <c r="B177" s="50"/>
      <c r="C177" s="108" t="s">
        <v>228</v>
      </c>
      <c r="D177" s="109" t="s">
        <v>193</v>
      </c>
      <c r="E177" s="109" t="s">
        <v>148</v>
      </c>
      <c r="F177" s="107" t="s">
        <v>178</v>
      </c>
      <c r="G177" s="45" t="s">
        <v>227</v>
      </c>
      <c r="H177" s="107" t="s">
        <v>19</v>
      </c>
      <c r="I177" s="110" t="n">
        <v>10</v>
      </c>
      <c r="J177" s="110" t="s">
        <v>178</v>
      </c>
      <c r="K177" s="98" t="n">
        <v>390504</v>
      </c>
      <c r="L177" s="5"/>
      <c r="M177" s="5"/>
    </row>
    <row r="178" customFormat="false" ht="18" hidden="false" customHeight="true" outlineLevel="0" collapsed="false">
      <c r="A178" s="5"/>
      <c r="B178" s="50"/>
      <c r="C178" s="108" t="s">
        <v>229</v>
      </c>
      <c r="D178" s="109" t="s">
        <v>213</v>
      </c>
      <c r="E178" s="109" t="s">
        <v>148</v>
      </c>
      <c r="F178" s="107" t="s">
        <v>178</v>
      </c>
      <c r="G178" s="45" t="s">
        <v>227</v>
      </c>
      <c r="H178" s="107" t="s">
        <v>19</v>
      </c>
      <c r="I178" s="110" t="n">
        <v>12.2</v>
      </c>
      <c r="J178" s="110" t="s">
        <v>178</v>
      </c>
      <c r="K178" s="98" t="n">
        <v>412605</v>
      </c>
      <c r="L178" s="5"/>
      <c r="M178" s="5"/>
    </row>
    <row r="179" customFormat="false" ht="18" hidden="false" customHeight="true" outlineLevel="0" collapsed="false">
      <c r="A179" s="5"/>
      <c r="B179" s="50"/>
      <c r="C179" s="64"/>
      <c r="D179" s="62"/>
      <c r="E179" s="109" t="s">
        <v>148</v>
      </c>
      <c r="F179" s="62"/>
      <c r="G179" s="45" t="s">
        <v>227</v>
      </c>
      <c r="H179" s="62"/>
      <c r="I179" s="62"/>
      <c r="J179" s="62"/>
      <c r="K179" s="98" t="n">
        <v>0</v>
      </c>
      <c r="L179" s="5"/>
      <c r="M179" s="5"/>
    </row>
    <row r="180" customFormat="false" ht="18" hidden="false" customHeight="true" outlineLevel="0" collapsed="false">
      <c r="A180" s="5"/>
      <c r="B180" s="50"/>
      <c r="C180" s="108" t="s">
        <v>226</v>
      </c>
      <c r="D180" s="109" t="s">
        <v>194</v>
      </c>
      <c r="E180" s="109" t="s">
        <v>148</v>
      </c>
      <c r="F180" s="107" t="s">
        <v>178</v>
      </c>
      <c r="G180" s="45" t="s">
        <v>227</v>
      </c>
      <c r="H180" s="107" t="s">
        <v>19</v>
      </c>
      <c r="I180" s="110" t="n">
        <v>7.1</v>
      </c>
      <c r="J180" s="110" t="n">
        <v>8</v>
      </c>
      <c r="K180" s="98" t="n">
        <v>349402.5</v>
      </c>
      <c r="L180" s="5"/>
      <c r="M180" s="5"/>
    </row>
    <row r="181" customFormat="false" ht="18" hidden="false" customHeight="true" outlineLevel="0" collapsed="false">
      <c r="A181" s="5"/>
      <c r="B181" s="50"/>
      <c r="C181" s="108" t="s">
        <v>226</v>
      </c>
      <c r="D181" s="109" t="s">
        <v>195</v>
      </c>
      <c r="E181" s="109" t="s">
        <v>148</v>
      </c>
      <c r="F181" s="107" t="s">
        <v>178</v>
      </c>
      <c r="G181" s="45" t="s">
        <v>227</v>
      </c>
      <c r="H181" s="107" t="s">
        <v>19</v>
      </c>
      <c r="I181" s="110" t="n">
        <v>7.1</v>
      </c>
      <c r="J181" s="110" t="n">
        <v>8</v>
      </c>
      <c r="K181" s="98" t="n">
        <v>349402.5</v>
      </c>
      <c r="L181" s="5"/>
      <c r="M181" s="5"/>
    </row>
    <row r="182" customFormat="false" ht="18" hidden="false" customHeight="true" outlineLevel="0" collapsed="false">
      <c r="A182" s="5"/>
      <c r="B182" s="50"/>
      <c r="C182" s="108" t="s">
        <v>228</v>
      </c>
      <c r="D182" s="109" t="s">
        <v>196</v>
      </c>
      <c r="E182" s="109" t="s">
        <v>148</v>
      </c>
      <c r="F182" s="107" t="s">
        <v>178</v>
      </c>
      <c r="G182" s="45" t="s">
        <v>227</v>
      </c>
      <c r="H182" s="107" t="s">
        <v>19</v>
      </c>
      <c r="I182" s="110" t="n">
        <v>10</v>
      </c>
      <c r="J182" s="110" t="n">
        <v>11.2</v>
      </c>
      <c r="K182" s="98" t="n">
        <v>391299</v>
      </c>
      <c r="L182" s="5"/>
      <c r="M182" s="5"/>
    </row>
    <row r="183" customFormat="false" ht="18" hidden="false" customHeight="true" outlineLevel="0" collapsed="false">
      <c r="A183" s="5"/>
      <c r="B183" s="50"/>
      <c r="C183" s="108" t="s">
        <v>228</v>
      </c>
      <c r="D183" s="109" t="s">
        <v>197</v>
      </c>
      <c r="E183" s="109" t="s">
        <v>148</v>
      </c>
      <c r="F183" s="107" t="s">
        <v>178</v>
      </c>
      <c r="G183" s="45" t="s">
        <v>227</v>
      </c>
      <c r="H183" s="107" t="s">
        <v>19</v>
      </c>
      <c r="I183" s="110" t="n">
        <v>10</v>
      </c>
      <c r="J183" s="110" t="n">
        <v>11.2</v>
      </c>
      <c r="K183" s="98" t="n">
        <v>391299</v>
      </c>
      <c r="L183" s="5"/>
      <c r="M183" s="5"/>
    </row>
    <row r="184" customFormat="false" ht="18" hidden="false" customHeight="true" outlineLevel="0" collapsed="false">
      <c r="A184" s="5"/>
      <c r="B184" s="50"/>
      <c r="C184" s="108" t="s">
        <v>229</v>
      </c>
      <c r="D184" s="109" t="s">
        <v>214</v>
      </c>
      <c r="E184" s="109" t="s">
        <v>148</v>
      </c>
      <c r="F184" s="107" t="s">
        <v>178</v>
      </c>
      <c r="G184" s="45" t="s">
        <v>227</v>
      </c>
      <c r="H184" s="107" t="s">
        <v>19</v>
      </c>
      <c r="I184" s="110" t="n">
        <v>12.2</v>
      </c>
      <c r="J184" s="110" t="n">
        <v>14.5</v>
      </c>
      <c r="K184" s="98" t="n">
        <v>413638.5</v>
      </c>
      <c r="L184" s="5"/>
      <c r="M184" s="5"/>
    </row>
    <row r="185" customFormat="false" ht="18" hidden="false" customHeight="true" outlineLevel="0" collapsed="false">
      <c r="A185" s="5"/>
      <c r="B185" s="50"/>
      <c r="C185" s="64" t="s">
        <v>198</v>
      </c>
      <c r="D185" s="111"/>
      <c r="E185" s="109" t="s">
        <v>148</v>
      </c>
      <c r="F185" s="62"/>
      <c r="G185" s="45" t="s">
        <v>227</v>
      </c>
      <c r="H185" s="62"/>
      <c r="I185" s="62"/>
      <c r="J185" s="62"/>
      <c r="K185" s="98" t="n">
        <v>0</v>
      </c>
      <c r="L185" s="5"/>
      <c r="M185" s="5"/>
    </row>
    <row r="186" customFormat="false" ht="18" hidden="false" customHeight="true" outlineLevel="0" collapsed="false">
      <c r="A186" s="5"/>
      <c r="B186" s="50"/>
      <c r="C186" s="108" t="s">
        <v>226</v>
      </c>
      <c r="D186" s="109" t="s">
        <v>199</v>
      </c>
      <c r="E186" s="109" t="s">
        <v>148</v>
      </c>
      <c r="F186" s="107" t="s">
        <v>178</v>
      </c>
      <c r="G186" s="45" t="s">
        <v>227</v>
      </c>
      <c r="H186" s="107" t="s">
        <v>19</v>
      </c>
      <c r="I186" s="110" t="n">
        <v>7.1</v>
      </c>
      <c r="J186" s="110" t="s">
        <v>178</v>
      </c>
      <c r="K186" s="98" t="n">
        <v>349323</v>
      </c>
      <c r="L186" s="5"/>
      <c r="M186" s="5"/>
    </row>
    <row r="187" customFormat="false" ht="18" hidden="false" customHeight="true" outlineLevel="0" collapsed="false">
      <c r="A187" s="5"/>
      <c r="B187" s="50"/>
      <c r="C187" s="108" t="s">
        <v>226</v>
      </c>
      <c r="D187" s="109" t="s">
        <v>200</v>
      </c>
      <c r="E187" s="109" t="s">
        <v>148</v>
      </c>
      <c r="F187" s="107" t="s">
        <v>178</v>
      </c>
      <c r="G187" s="45" t="s">
        <v>227</v>
      </c>
      <c r="H187" s="107" t="s">
        <v>19</v>
      </c>
      <c r="I187" s="110" t="n">
        <v>7.1</v>
      </c>
      <c r="J187" s="110" t="s">
        <v>178</v>
      </c>
      <c r="K187" s="98" t="n">
        <v>349323</v>
      </c>
      <c r="L187" s="5"/>
      <c r="M187" s="5"/>
    </row>
    <row r="188" customFormat="false" ht="18" hidden="false" customHeight="true" outlineLevel="0" collapsed="false">
      <c r="A188" s="5"/>
      <c r="B188" s="50"/>
      <c r="C188" s="108" t="s">
        <v>228</v>
      </c>
      <c r="D188" s="109" t="s">
        <v>201</v>
      </c>
      <c r="E188" s="109" t="s">
        <v>148</v>
      </c>
      <c r="F188" s="107" t="s">
        <v>178</v>
      </c>
      <c r="G188" s="45" t="s">
        <v>227</v>
      </c>
      <c r="H188" s="107" t="s">
        <v>19</v>
      </c>
      <c r="I188" s="110" t="n">
        <v>10</v>
      </c>
      <c r="J188" s="110" t="s">
        <v>178</v>
      </c>
      <c r="K188" s="98" t="n">
        <v>391219.5</v>
      </c>
      <c r="L188" s="5"/>
      <c r="M188" s="5"/>
    </row>
    <row r="189" customFormat="false" ht="18" hidden="false" customHeight="true" outlineLevel="0" collapsed="false">
      <c r="A189" s="5"/>
      <c r="B189" s="50"/>
      <c r="C189" s="108" t="s">
        <v>228</v>
      </c>
      <c r="D189" s="109" t="s">
        <v>202</v>
      </c>
      <c r="E189" s="109" t="s">
        <v>148</v>
      </c>
      <c r="F189" s="107" t="s">
        <v>178</v>
      </c>
      <c r="G189" s="45" t="s">
        <v>227</v>
      </c>
      <c r="H189" s="107" t="s">
        <v>19</v>
      </c>
      <c r="I189" s="110" t="n">
        <v>10</v>
      </c>
      <c r="J189" s="110" t="s">
        <v>178</v>
      </c>
      <c r="K189" s="98" t="n">
        <v>391219.5</v>
      </c>
      <c r="L189" s="5"/>
      <c r="M189" s="5"/>
    </row>
    <row r="190" customFormat="false" ht="18" hidden="false" customHeight="true" outlineLevel="0" collapsed="false">
      <c r="A190" s="5"/>
      <c r="B190" s="50"/>
      <c r="C190" s="108" t="s">
        <v>229</v>
      </c>
      <c r="D190" s="109" t="s">
        <v>215</v>
      </c>
      <c r="E190" s="109" t="s">
        <v>148</v>
      </c>
      <c r="F190" s="107" t="s">
        <v>178</v>
      </c>
      <c r="G190" s="45" t="s">
        <v>227</v>
      </c>
      <c r="H190" s="107" t="s">
        <v>19</v>
      </c>
      <c r="I190" s="110" t="n">
        <v>12.2</v>
      </c>
      <c r="J190" s="110" t="s">
        <v>178</v>
      </c>
      <c r="K190" s="98" t="n">
        <v>413320.5</v>
      </c>
      <c r="L190" s="5"/>
      <c r="M190" s="5"/>
    </row>
    <row r="191" customFormat="false" ht="18" hidden="false" customHeight="true" outlineLevel="0" collapsed="false">
      <c r="A191" s="5"/>
      <c r="B191" s="50"/>
      <c r="C191" s="64"/>
      <c r="D191" s="62"/>
      <c r="E191" s="109" t="s">
        <v>148</v>
      </c>
      <c r="F191" s="62"/>
      <c r="G191" s="45" t="s">
        <v>227</v>
      </c>
      <c r="H191" s="62"/>
      <c r="I191" s="62"/>
      <c r="J191" s="62"/>
      <c r="K191" s="98" t="n">
        <v>0</v>
      </c>
      <c r="L191" s="5"/>
      <c r="M191" s="5"/>
    </row>
    <row r="192" customFormat="false" ht="18" hidden="false" customHeight="true" outlineLevel="0" collapsed="false">
      <c r="A192" s="5"/>
      <c r="B192" s="50"/>
      <c r="C192" s="108" t="s">
        <v>226</v>
      </c>
      <c r="D192" s="109" t="s">
        <v>203</v>
      </c>
      <c r="E192" s="109" t="s">
        <v>148</v>
      </c>
      <c r="F192" s="107" t="s">
        <v>178</v>
      </c>
      <c r="G192" s="45" t="s">
        <v>227</v>
      </c>
      <c r="H192" s="107" t="s">
        <v>19</v>
      </c>
      <c r="I192" s="110" t="n">
        <v>7.1</v>
      </c>
      <c r="J192" s="110" t="n">
        <v>8</v>
      </c>
      <c r="K192" s="98" t="n">
        <v>350277</v>
      </c>
      <c r="L192" s="5"/>
      <c r="M192" s="5"/>
    </row>
    <row r="193" customFormat="false" ht="18" hidden="false" customHeight="true" outlineLevel="0" collapsed="false">
      <c r="A193" s="5"/>
      <c r="B193" s="50"/>
      <c r="C193" s="108" t="s">
        <v>226</v>
      </c>
      <c r="D193" s="109" t="s">
        <v>204</v>
      </c>
      <c r="E193" s="109" t="s">
        <v>148</v>
      </c>
      <c r="F193" s="107" t="s">
        <v>178</v>
      </c>
      <c r="G193" s="45" t="s">
        <v>227</v>
      </c>
      <c r="H193" s="107" t="s">
        <v>19</v>
      </c>
      <c r="I193" s="110" t="n">
        <v>7.1</v>
      </c>
      <c r="J193" s="110" t="n">
        <v>8</v>
      </c>
      <c r="K193" s="98" t="n">
        <v>350277</v>
      </c>
      <c r="L193" s="5"/>
      <c r="M193" s="5"/>
    </row>
    <row r="194" customFormat="false" ht="18" hidden="false" customHeight="true" outlineLevel="0" collapsed="false">
      <c r="A194" s="5"/>
      <c r="B194" s="50"/>
      <c r="C194" s="108" t="s">
        <v>228</v>
      </c>
      <c r="D194" s="109" t="s">
        <v>205</v>
      </c>
      <c r="E194" s="109" t="s">
        <v>148</v>
      </c>
      <c r="F194" s="107" t="s">
        <v>178</v>
      </c>
      <c r="G194" s="45" t="s">
        <v>227</v>
      </c>
      <c r="H194" s="107" t="s">
        <v>19</v>
      </c>
      <c r="I194" s="110" t="n">
        <v>10</v>
      </c>
      <c r="J194" s="110" t="n">
        <v>11.2</v>
      </c>
      <c r="K194" s="98" t="n">
        <v>392173.5</v>
      </c>
      <c r="L194" s="5"/>
      <c r="M194" s="5"/>
    </row>
    <row r="195" customFormat="false" ht="18" hidden="false" customHeight="true" outlineLevel="0" collapsed="false">
      <c r="A195" s="5"/>
      <c r="B195" s="50"/>
      <c r="C195" s="108" t="s">
        <v>228</v>
      </c>
      <c r="D195" s="109" t="s">
        <v>206</v>
      </c>
      <c r="E195" s="109" t="s">
        <v>148</v>
      </c>
      <c r="F195" s="107" t="s">
        <v>178</v>
      </c>
      <c r="G195" s="45" t="s">
        <v>227</v>
      </c>
      <c r="H195" s="107" t="s">
        <v>19</v>
      </c>
      <c r="I195" s="110" t="n">
        <v>10</v>
      </c>
      <c r="J195" s="110" t="n">
        <v>11.2</v>
      </c>
      <c r="K195" s="98" t="n">
        <v>392173.5</v>
      </c>
      <c r="L195" s="5"/>
      <c r="M195" s="5"/>
    </row>
    <row r="196" customFormat="false" ht="18" hidden="false" customHeight="true" outlineLevel="0" collapsed="false">
      <c r="A196" s="5"/>
      <c r="B196" s="50"/>
      <c r="C196" s="108" t="s">
        <v>229</v>
      </c>
      <c r="D196" s="109" t="s">
        <v>216</v>
      </c>
      <c r="E196" s="109" t="s">
        <v>148</v>
      </c>
      <c r="F196" s="107" t="s">
        <v>178</v>
      </c>
      <c r="G196" s="45" t="s">
        <v>227</v>
      </c>
      <c r="H196" s="107" t="s">
        <v>19</v>
      </c>
      <c r="I196" s="110" t="n">
        <v>12.2</v>
      </c>
      <c r="J196" s="110" t="n">
        <v>14.5</v>
      </c>
      <c r="K196" s="98" t="n">
        <v>414513</v>
      </c>
      <c r="L196" s="5"/>
      <c r="M196" s="5"/>
    </row>
    <row r="197" customFormat="false" ht="18" hidden="false" customHeight="true" outlineLevel="0" collapsed="false">
      <c r="A197" s="5"/>
      <c r="B197" s="50"/>
      <c r="C197" s="62"/>
      <c r="D197" s="62"/>
      <c r="E197" s="109" t="s">
        <v>148</v>
      </c>
      <c r="F197" s="62"/>
      <c r="G197" s="62"/>
      <c r="H197" s="62"/>
      <c r="I197" s="62"/>
      <c r="J197" s="62"/>
      <c r="K197" s="98" t="n">
        <v>0</v>
      </c>
      <c r="L197" s="5"/>
      <c r="M197" s="5"/>
    </row>
    <row r="198" customFormat="false" ht="23.25" hidden="false" customHeight="true" outlineLevel="0" collapsed="false">
      <c r="A198" s="5"/>
      <c r="B198" s="38" t="s">
        <v>230</v>
      </c>
      <c r="C198" s="39"/>
      <c r="D198" s="40"/>
      <c r="E198" s="109" t="s">
        <v>148</v>
      </c>
      <c r="F198" s="41"/>
      <c r="G198" s="103"/>
      <c r="H198" s="42"/>
      <c r="I198" s="42"/>
      <c r="J198" s="103"/>
      <c r="K198" s="98" t="n">
        <v>0</v>
      </c>
      <c r="L198" s="5"/>
      <c r="M198" s="5"/>
    </row>
    <row r="199" customFormat="false" ht="18" hidden="false" customHeight="true" outlineLevel="0" collapsed="false">
      <c r="A199" s="5"/>
      <c r="B199" s="50"/>
      <c r="C199" s="112"/>
      <c r="D199" s="62"/>
      <c r="E199" s="109" t="s">
        <v>148</v>
      </c>
      <c r="F199" s="62"/>
      <c r="G199" s="62"/>
      <c r="H199" s="62"/>
      <c r="I199" s="62"/>
      <c r="J199" s="62"/>
      <c r="K199" s="98" t="n">
        <v>0</v>
      </c>
      <c r="L199" s="5"/>
      <c r="M199" s="5"/>
    </row>
    <row r="200" customFormat="false" ht="18" hidden="false" customHeight="true" outlineLevel="0" collapsed="false">
      <c r="A200" s="5"/>
      <c r="B200" s="50"/>
      <c r="C200" s="108" t="s">
        <v>231</v>
      </c>
      <c r="D200" s="106" t="s">
        <v>177</v>
      </c>
      <c r="E200" s="109" t="s">
        <v>148</v>
      </c>
      <c r="F200" s="107" t="s">
        <v>178</v>
      </c>
      <c r="G200" s="45" t="s">
        <v>227</v>
      </c>
      <c r="H200" s="107" t="s">
        <v>19</v>
      </c>
      <c r="I200" s="110" t="n">
        <v>7.1</v>
      </c>
      <c r="J200" s="110" t="s">
        <v>178</v>
      </c>
      <c r="K200" s="98" t="n">
        <v>296137.5</v>
      </c>
      <c r="L200" s="5"/>
      <c r="M200" s="5"/>
    </row>
    <row r="201" customFormat="false" ht="18" hidden="false" customHeight="true" outlineLevel="0" collapsed="false">
      <c r="A201" s="5"/>
      <c r="B201" s="50"/>
      <c r="C201" s="108" t="s">
        <v>231</v>
      </c>
      <c r="D201" s="106" t="s">
        <v>179</v>
      </c>
      <c r="E201" s="109" t="s">
        <v>148</v>
      </c>
      <c r="F201" s="107" t="s">
        <v>178</v>
      </c>
      <c r="G201" s="114" t="s">
        <v>227</v>
      </c>
      <c r="H201" s="107" t="s">
        <v>19</v>
      </c>
      <c r="I201" s="110" t="n">
        <v>7.1</v>
      </c>
      <c r="J201" s="110" t="s">
        <v>178</v>
      </c>
      <c r="K201" s="98" t="n">
        <v>296137.5</v>
      </c>
      <c r="L201" s="5"/>
      <c r="M201" s="5"/>
    </row>
    <row r="202" customFormat="false" ht="18" hidden="false" customHeight="true" outlineLevel="0" collapsed="false">
      <c r="A202" s="5"/>
      <c r="B202" s="50"/>
      <c r="C202" s="108" t="s">
        <v>232</v>
      </c>
      <c r="D202" s="106" t="s">
        <v>181</v>
      </c>
      <c r="E202" s="109" t="s">
        <v>148</v>
      </c>
      <c r="F202" s="107" t="s">
        <v>178</v>
      </c>
      <c r="G202" s="114" t="s">
        <v>227</v>
      </c>
      <c r="H202" s="107" t="s">
        <v>19</v>
      </c>
      <c r="I202" s="110" t="n">
        <v>9.8</v>
      </c>
      <c r="J202" s="110" t="s">
        <v>178</v>
      </c>
      <c r="K202" s="98" t="n">
        <v>351787.5</v>
      </c>
      <c r="L202" s="5"/>
      <c r="M202" s="5"/>
    </row>
    <row r="203" customFormat="false" ht="18" hidden="false" customHeight="true" outlineLevel="0" collapsed="false">
      <c r="A203" s="5"/>
      <c r="B203" s="50"/>
      <c r="C203" s="108" t="s">
        <v>232</v>
      </c>
      <c r="D203" s="106" t="s">
        <v>182</v>
      </c>
      <c r="E203" s="109" t="s">
        <v>148</v>
      </c>
      <c r="F203" s="107" t="s">
        <v>178</v>
      </c>
      <c r="G203" s="114" t="s">
        <v>227</v>
      </c>
      <c r="H203" s="107" t="s">
        <v>19</v>
      </c>
      <c r="I203" s="110" t="n">
        <v>9.8</v>
      </c>
      <c r="J203" s="110" t="s">
        <v>178</v>
      </c>
      <c r="K203" s="98" t="n">
        <v>351787.5</v>
      </c>
      <c r="L203" s="5"/>
      <c r="M203" s="5"/>
    </row>
    <row r="204" customFormat="false" ht="18" hidden="false" customHeight="true" outlineLevel="0" collapsed="false">
      <c r="A204" s="5"/>
      <c r="B204" s="50"/>
      <c r="C204" s="108" t="s">
        <v>233</v>
      </c>
      <c r="D204" s="106" t="s">
        <v>211</v>
      </c>
      <c r="E204" s="109" t="s">
        <v>148</v>
      </c>
      <c r="F204" s="107" t="s">
        <v>178</v>
      </c>
      <c r="G204" s="114" t="s">
        <v>227</v>
      </c>
      <c r="H204" s="107" t="s">
        <v>19</v>
      </c>
      <c r="I204" s="110" t="n">
        <v>12.2</v>
      </c>
      <c r="J204" s="110" t="s">
        <v>178</v>
      </c>
      <c r="K204" s="98" t="n">
        <v>382156.5</v>
      </c>
      <c r="L204" s="5"/>
      <c r="M204" s="5"/>
    </row>
    <row r="205" customFormat="false" ht="18" hidden="false" customHeight="true" outlineLevel="0" collapsed="false">
      <c r="A205" s="5"/>
      <c r="B205" s="50"/>
      <c r="C205" s="64"/>
      <c r="D205" s="62"/>
      <c r="E205" s="109" t="s">
        <v>148</v>
      </c>
      <c r="F205" s="62"/>
      <c r="G205" s="114" t="s">
        <v>227</v>
      </c>
      <c r="H205" s="62"/>
      <c r="I205" s="62"/>
      <c r="J205" s="62"/>
      <c r="K205" s="98" t="n">
        <v>0</v>
      </c>
      <c r="L205" s="5"/>
      <c r="M205" s="5"/>
    </row>
    <row r="206" customFormat="false" ht="18" hidden="false" customHeight="true" outlineLevel="0" collapsed="false">
      <c r="A206" s="5"/>
      <c r="B206" s="50"/>
      <c r="C206" s="108" t="s">
        <v>231</v>
      </c>
      <c r="D206" s="106" t="s">
        <v>183</v>
      </c>
      <c r="E206" s="109" t="s">
        <v>148</v>
      </c>
      <c r="F206" s="107" t="s">
        <v>178</v>
      </c>
      <c r="G206" s="114" t="s">
        <v>227</v>
      </c>
      <c r="H206" s="107" t="s">
        <v>19</v>
      </c>
      <c r="I206" s="110" t="n">
        <v>7.1</v>
      </c>
      <c r="J206" s="110" t="n">
        <v>8</v>
      </c>
      <c r="K206" s="98" t="n">
        <v>295978.5</v>
      </c>
      <c r="L206" s="5"/>
      <c r="M206" s="5"/>
    </row>
    <row r="207" customFormat="false" ht="18" hidden="false" customHeight="true" outlineLevel="0" collapsed="false">
      <c r="A207" s="5"/>
      <c r="B207" s="50"/>
      <c r="C207" s="108" t="s">
        <v>231</v>
      </c>
      <c r="D207" s="106" t="s">
        <v>184</v>
      </c>
      <c r="E207" s="109" t="s">
        <v>148</v>
      </c>
      <c r="F207" s="107" t="s">
        <v>178</v>
      </c>
      <c r="G207" s="114" t="s">
        <v>227</v>
      </c>
      <c r="H207" s="107" t="s">
        <v>19</v>
      </c>
      <c r="I207" s="110" t="n">
        <v>7.1</v>
      </c>
      <c r="J207" s="110" t="n">
        <v>8</v>
      </c>
      <c r="K207" s="98" t="n">
        <v>295978.5</v>
      </c>
      <c r="L207" s="5"/>
      <c r="M207" s="5"/>
    </row>
    <row r="208" customFormat="false" ht="18" hidden="false" customHeight="true" outlineLevel="0" collapsed="false">
      <c r="A208" s="5"/>
      <c r="B208" s="50"/>
      <c r="C208" s="108" t="s">
        <v>232</v>
      </c>
      <c r="D208" s="106" t="s">
        <v>185</v>
      </c>
      <c r="E208" s="109" t="s">
        <v>148</v>
      </c>
      <c r="F208" s="107" t="s">
        <v>178</v>
      </c>
      <c r="G208" s="114" t="s">
        <v>227</v>
      </c>
      <c r="H208" s="107" t="s">
        <v>19</v>
      </c>
      <c r="I208" s="110" t="n">
        <v>9.8</v>
      </c>
      <c r="J208" s="110" t="n">
        <v>11.2</v>
      </c>
      <c r="K208" s="98" t="n">
        <v>351708</v>
      </c>
      <c r="L208" s="5"/>
      <c r="M208" s="5"/>
    </row>
    <row r="209" customFormat="false" ht="18" hidden="false" customHeight="true" outlineLevel="0" collapsed="false">
      <c r="A209" s="5"/>
      <c r="B209" s="50"/>
      <c r="C209" s="108" t="s">
        <v>232</v>
      </c>
      <c r="D209" s="106" t="s">
        <v>186</v>
      </c>
      <c r="E209" s="109" t="s">
        <v>148</v>
      </c>
      <c r="F209" s="107" t="s">
        <v>178</v>
      </c>
      <c r="G209" s="114" t="s">
        <v>227</v>
      </c>
      <c r="H209" s="107" t="s">
        <v>19</v>
      </c>
      <c r="I209" s="110" t="n">
        <v>9.8</v>
      </c>
      <c r="J209" s="110" t="n">
        <v>11.2</v>
      </c>
      <c r="K209" s="98" t="n">
        <v>351708</v>
      </c>
      <c r="L209" s="5"/>
      <c r="M209" s="5"/>
    </row>
    <row r="210" customFormat="false" ht="18" hidden="false" customHeight="true" outlineLevel="0" collapsed="false">
      <c r="A210" s="5"/>
      <c r="B210" s="50"/>
      <c r="C210" s="108" t="s">
        <v>233</v>
      </c>
      <c r="D210" s="106" t="s">
        <v>212</v>
      </c>
      <c r="E210" s="109" t="s">
        <v>148</v>
      </c>
      <c r="F210" s="107" t="s">
        <v>178</v>
      </c>
      <c r="G210" s="114" t="s">
        <v>227</v>
      </c>
      <c r="H210" s="107" t="s">
        <v>19</v>
      </c>
      <c r="I210" s="110" t="n">
        <v>12.2</v>
      </c>
      <c r="J210" s="110" t="n">
        <v>14.5</v>
      </c>
      <c r="K210" s="98" t="n">
        <v>382156.5</v>
      </c>
      <c r="L210" s="5"/>
      <c r="M210" s="5"/>
    </row>
    <row r="211" customFormat="false" ht="18" hidden="false" customHeight="true" outlineLevel="0" collapsed="false">
      <c r="A211" s="5"/>
      <c r="B211" s="50"/>
      <c r="C211" s="64" t="s">
        <v>189</v>
      </c>
      <c r="D211" s="111"/>
      <c r="E211" s="109" t="s">
        <v>148</v>
      </c>
      <c r="F211" s="62"/>
      <c r="G211" s="114" t="s">
        <v>227</v>
      </c>
      <c r="H211" s="62"/>
      <c r="I211" s="62"/>
      <c r="J211" s="62"/>
      <c r="K211" s="98" t="n">
        <v>0</v>
      </c>
      <c r="L211" s="5"/>
      <c r="M211" s="5"/>
    </row>
    <row r="212" customFormat="false" ht="18" hidden="false" customHeight="true" outlineLevel="0" collapsed="false">
      <c r="A212" s="5"/>
      <c r="B212" s="50"/>
      <c r="C212" s="108" t="s">
        <v>231</v>
      </c>
      <c r="D212" s="109" t="s">
        <v>190</v>
      </c>
      <c r="E212" s="109" t="s">
        <v>148</v>
      </c>
      <c r="F212" s="107" t="s">
        <v>178</v>
      </c>
      <c r="G212" s="114" t="s">
        <v>227</v>
      </c>
      <c r="H212" s="107" t="s">
        <v>19</v>
      </c>
      <c r="I212" s="110" t="n">
        <v>7.1</v>
      </c>
      <c r="J212" s="110" t="s">
        <v>178</v>
      </c>
      <c r="K212" s="98" t="n">
        <v>301384.5</v>
      </c>
      <c r="L212" s="5"/>
      <c r="M212" s="5"/>
    </row>
    <row r="213" customFormat="false" ht="18" hidden="false" customHeight="true" outlineLevel="0" collapsed="false">
      <c r="A213" s="5"/>
      <c r="B213" s="50"/>
      <c r="C213" s="108" t="s">
        <v>231</v>
      </c>
      <c r="D213" s="109" t="s">
        <v>191</v>
      </c>
      <c r="E213" s="109" t="s">
        <v>148</v>
      </c>
      <c r="F213" s="107" t="s">
        <v>178</v>
      </c>
      <c r="G213" s="114" t="s">
        <v>227</v>
      </c>
      <c r="H213" s="107" t="s">
        <v>19</v>
      </c>
      <c r="I213" s="110" t="n">
        <v>7.1</v>
      </c>
      <c r="J213" s="110" t="s">
        <v>178</v>
      </c>
      <c r="K213" s="98" t="n">
        <v>301384.5</v>
      </c>
      <c r="L213" s="5"/>
      <c r="M213" s="5"/>
    </row>
    <row r="214" customFormat="false" ht="18" hidden="false" customHeight="true" outlineLevel="0" collapsed="false">
      <c r="A214" s="5"/>
      <c r="B214" s="50"/>
      <c r="C214" s="108" t="s">
        <v>232</v>
      </c>
      <c r="D214" s="109" t="s">
        <v>192</v>
      </c>
      <c r="E214" s="109" t="s">
        <v>148</v>
      </c>
      <c r="F214" s="107" t="s">
        <v>178</v>
      </c>
      <c r="G214" s="114" t="s">
        <v>227</v>
      </c>
      <c r="H214" s="107" t="s">
        <v>19</v>
      </c>
      <c r="I214" s="110" t="n">
        <v>9.8</v>
      </c>
      <c r="J214" s="110" t="s">
        <v>178</v>
      </c>
      <c r="K214" s="98" t="n">
        <v>357114</v>
      </c>
      <c r="L214" s="5"/>
      <c r="M214" s="5"/>
    </row>
    <row r="215" customFormat="false" ht="18" hidden="false" customHeight="true" outlineLevel="0" collapsed="false">
      <c r="A215" s="5"/>
      <c r="B215" s="50"/>
      <c r="C215" s="108" t="s">
        <v>232</v>
      </c>
      <c r="D215" s="109" t="s">
        <v>193</v>
      </c>
      <c r="E215" s="109" t="s">
        <v>148</v>
      </c>
      <c r="F215" s="107" t="s">
        <v>178</v>
      </c>
      <c r="G215" s="114" t="s">
        <v>227</v>
      </c>
      <c r="H215" s="107" t="s">
        <v>19</v>
      </c>
      <c r="I215" s="110" t="n">
        <v>9.8</v>
      </c>
      <c r="J215" s="110" t="s">
        <v>178</v>
      </c>
      <c r="K215" s="98" t="n">
        <v>357114</v>
      </c>
      <c r="L215" s="5"/>
      <c r="M215" s="5"/>
    </row>
    <row r="216" customFormat="false" ht="18" hidden="false" customHeight="true" outlineLevel="0" collapsed="false">
      <c r="A216" s="5"/>
      <c r="B216" s="50"/>
      <c r="C216" s="108" t="s">
        <v>233</v>
      </c>
      <c r="D216" s="109" t="s">
        <v>213</v>
      </c>
      <c r="E216" s="109" t="s">
        <v>148</v>
      </c>
      <c r="F216" s="107" t="s">
        <v>178</v>
      </c>
      <c r="G216" s="114" t="s">
        <v>227</v>
      </c>
      <c r="H216" s="107" t="s">
        <v>19</v>
      </c>
      <c r="I216" s="110" t="n">
        <v>12.2</v>
      </c>
      <c r="J216" s="110" t="s">
        <v>178</v>
      </c>
      <c r="K216" s="98" t="n">
        <v>387483</v>
      </c>
      <c r="L216" s="5"/>
      <c r="M216" s="5"/>
    </row>
    <row r="217" customFormat="false" ht="18" hidden="false" customHeight="true" outlineLevel="0" collapsed="false">
      <c r="A217" s="5"/>
      <c r="B217" s="50"/>
      <c r="C217" s="64"/>
      <c r="D217" s="62"/>
      <c r="E217" s="109" t="s">
        <v>148</v>
      </c>
      <c r="F217" s="62"/>
      <c r="G217" s="114" t="s">
        <v>227</v>
      </c>
      <c r="H217" s="62"/>
      <c r="I217" s="62"/>
      <c r="J217" s="62"/>
      <c r="K217" s="98" t="n">
        <v>0</v>
      </c>
      <c r="L217" s="5"/>
      <c r="M217" s="5"/>
    </row>
    <row r="218" customFormat="false" ht="18" hidden="false" customHeight="true" outlineLevel="0" collapsed="false">
      <c r="A218" s="5"/>
      <c r="B218" s="50"/>
      <c r="C218" s="108" t="s">
        <v>231</v>
      </c>
      <c r="D218" s="109" t="s">
        <v>194</v>
      </c>
      <c r="E218" s="109" t="s">
        <v>148</v>
      </c>
      <c r="F218" s="107" t="s">
        <v>178</v>
      </c>
      <c r="G218" s="114" t="s">
        <v>227</v>
      </c>
      <c r="H218" s="107" t="s">
        <v>19</v>
      </c>
      <c r="I218" s="110" t="n">
        <v>7.1</v>
      </c>
      <c r="J218" s="110" t="n">
        <v>8</v>
      </c>
      <c r="K218" s="98" t="n">
        <v>302179.5</v>
      </c>
      <c r="L218" s="5"/>
      <c r="M218" s="5"/>
    </row>
    <row r="219" customFormat="false" ht="18" hidden="false" customHeight="true" outlineLevel="0" collapsed="false">
      <c r="A219" s="5"/>
      <c r="B219" s="50"/>
      <c r="C219" s="108" t="s">
        <v>231</v>
      </c>
      <c r="D219" s="109" t="s">
        <v>195</v>
      </c>
      <c r="E219" s="109" t="s">
        <v>148</v>
      </c>
      <c r="F219" s="107" t="s">
        <v>178</v>
      </c>
      <c r="G219" s="114" t="s">
        <v>227</v>
      </c>
      <c r="H219" s="107" t="s">
        <v>19</v>
      </c>
      <c r="I219" s="110" t="n">
        <v>7.1</v>
      </c>
      <c r="J219" s="110" t="n">
        <v>8</v>
      </c>
      <c r="K219" s="98" t="n">
        <v>302179.5</v>
      </c>
      <c r="L219" s="5"/>
      <c r="M219" s="5"/>
    </row>
    <row r="220" customFormat="false" ht="18" hidden="false" customHeight="true" outlineLevel="0" collapsed="false">
      <c r="A220" s="5"/>
      <c r="B220" s="50"/>
      <c r="C220" s="108" t="s">
        <v>232</v>
      </c>
      <c r="D220" s="109" t="s">
        <v>196</v>
      </c>
      <c r="E220" s="109" t="s">
        <v>148</v>
      </c>
      <c r="F220" s="107" t="s">
        <v>178</v>
      </c>
      <c r="G220" s="114" t="s">
        <v>227</v>
      </c>
      <c r="H220" s="107" t="s">
        <v>19</v>
      </c>
      <c r="I220" s="110" t="n">
        <v>9.8</v>
      </c>
      <c r="J220" s="110" t="n">
        <v>11.2</v>
      </c>
      <c r="K220" s="98" t="n">
        <v>357909</v>
      </c>
      <c r="L220" s="5"/>
      <c r="M220" s="5"/>
    </row>
    <row r="221" customFormat="false" ht="18" hidden="false" customHeight="true" outlineLevel="0" collapsed="false">
      <c r="A221" s="5"/>
      <c r="B221" s="50"/>
      <c r="C221" s="108" t="s">
        <v>232</v>
      </c>
      <c r="D221" s="109" t="s">
        <v>197</v>
      </c>
      <c r="E221" s="109" t="s">
        <v>148</v>
      </c>
      <c r="F221" s="107" t="s">
        <v>178</v>
      </c>
      <c r="G221" s="114" t="s">
        <v>227</v>
      </c>
      <c r="H221" s="107" t="s">
        <v>19</v>
      </c>
      <c r="I221" s="110" t="n">
        <v>9.8</v>
      </c>
      <c r="J221" s="110" t="n">
        <v>11.2</v>
      </c>
      <c r="K221" s="98" t="n">
        <v>357909</v>
      </c>
      <c r="L221" s="5"/>
      <c r="M221" s="5"/>
    </row>
    <row r="222" customFormat="false" ht="18" hidden="false" customHeight="true" outlineLevel="0" collapsed="false">
      <c r="A222" s="5"/>
      <c r="B222" s="50"/>
      <c r="C222" s="108" t="s">
        <v>233</v>
      </c>
      <c r="D222" s="109" t="s">
        <v>214</v>
      </c>
      <c r="E222" s="109" t="s">
        <v>148</v>
      </c>
      <c r="F222" s="107" t="s">
        <v>178</v>
      </c>
      <c r="G222" s="114" t="s">
        <v>227</v>
      </c>
      <c r="H222" s="107" t="s">
        <v>19</v>
      </c>
      <c r="I222" s="110" t="n">
        <v>12.2</v>
      </c>
      <c r="J222" s="110" t="n">
        <v>14.5</v>
      </c>
      <c r="K222" s="98" t="n">
        <v>388516.5</v>
      </c>
      <c r="L222" s="5"/>
      <c r="M222" s="5"/>
    </row>
    <row r="223" customFormat="false" ht="18" hidden="false" customHeight="true" outlineLevel="0" collapsed="false">
      <c r="A223" s="5"/>
      <c r="B223" s="50"/>
      <c r="C223" s="64" t="s">
        <v>198</v>
      </c>
      <c r="D223" s="111"/>
      <c r="E223" s="109" t="s">
        <v>148</v>
      </c>
      <c r="F223" s="62"/>
      <c r="G223" s="114" t="s">
        <v>227</v>
      </c>
      <c r="H223" s="62"/>
      <c r="I223" s="62"/>
      <c r="J223" s="62"/>
      <c r="K223" s="98" t="n">
        <v>0</v>
      </c>
      <c r="L223" s="5"/>
      <c r="M223" s="5"/>
    </row>
    <row r="224" customFormat="false" ht="18" hidden="false" customHeight="true" outlineLevel="0" collapsed="false">
      <c r="A224" s="5"/>
      <c r="B224" s="50"/>
      <c r="C224" s="108" t="s">
        <v>231</v>
      </c>
      <c r="D224" s="109" t="s">
        <v>199</v>
      </c>
      <c r="E224" s="109" t="s">
        <v>148</v>
      </c>
      <c r="F224" s="107" t="s">
        <v>178</v>
      </c>
      <c r="G224" s="114" t="s">
        <v>227</v>
      </c>
      <c r="H224" s="107" t="s">
        <v>19</v>
      </c>
      <c r="I224" s="110" t="n">
        <v>7.1</v>
      </c>
      <c r="J224" s="110" t="s">
        <v>178</v>
      </c>
      <c r="K224" s="98" t="n">
        <v>302179.5</v>
      </c>
      <c r="L224" s="5"/>
      <c r="M224" s="5"/>
    </row>
    <row r="225" customFormat="false" ht="18" hidden="false" customHeight="true" outlineLevel="0" collapsed="false">
      <c r="A225" s="5"/>
      <c r="B225" s="50"/>
      <c r="C225" s="108" t="s">
        <v>231</v>
      </c>
      <c r="D225" s="109" t="s">
        <v>200</v>
      </c>
      <c r="E225" s="109" t="s">
        <v>148</v>
      </c>
      <c r="F225" s="107" t="s">
        <v>178</v>
      </c>
      <c r="G225" s="114" t="s">
        <v>227</v>
      </c>
      <c r="H225" s="107" t="s">
        <v>19</v>
      </c>
      <c r="I225" s="110" t="n">
        <v>7.1</v>
      </c>
      <c r="J225" s="110" t="s">
        <v>178</v>
      </c>
      <c r="K225" s="98" t="n">
        <v>302179.5</v>
      </c>
      <c r="L225" s="5"/>
      <c r="M225" s="5"/>
    </row>
    <row r="226" customFormat="false" ht="18" hidden="false" customHeight="true" outlineLevel="0" collapsed="false">
      <c r="A226" s="5"/>
      <c r="B226" s="50"/>
      <c r="C226" s="108" t="s">
        <v>232</v>
      </c>
      <c r="D226" s="109" t="s">
        <v>201</v>
      </c>
      <c r="E226" s="109" t="s">
        <v>148</v>
      </c>
      <c r="F226" s="107" t="s">
        <v>178</v>
      </c>
      <c r="G226" s="114" t="s">
        <v>227</v>
      </c>
      <c r="H226" s="107" t="s">
        <v>19</v>
      </c>
      <c r="I226" s="110" t="n">
        <v>9.8</v>
      </c>
      <c r="J226" s="110" t="s">
        <v>178</v>
      </c>
      <c r="K226" s="98" t="n">
        <v>357829.5</v>
      </c>
      <c r="L226" s="5"/>
      <c r="M226" s="5"/>
    </row>
    <row r="227" customFormat="false" ht="18" hidden="false" customHeight="true" outlineLevel="0" collapsed="false">
      <c r="A227" s="5"/>
      <c r="B227" s="50"/>
      <c r="C227" s="108" t="s">
        <v>232</v>
      </c>
      <c r="D227" s="109" t="s">
        <v>202</v>
      </c>
      <c r="E227" s="109" t="s">
        <v>148</v>
      </c>
      <c r="F227" s="107" t="s">
        <v>178</v>
      </c>
      <c r="G227" s="114" t="s">
        <v>227</v>
      </c>
      <c r="H227" s="107" t="s">
        <v>19</v>
      </c>
      <c r="I227" s="110" t="n">
        <v>9.8</v>
      </c>
      <c r="J227" s="110" t="s">
        <v>178</v>
      </c>
      <c r="K227" s="98" t="n">
        <v>357829.5</v>
      </c>
      <c r="L227" s="5"/>
      <c r="M227" s="5"/>
    </row>
    <row r="228" customFormat="false" ht="18" hidden="false" customHeight="true" outlineLevel="0" collapsed="false">
      <c r="A228" s="5"/>
      <c r="B228" s="50"/>
      <c r="C228" s="108" t="s">
        <v>233</v>
      </c>
      <c r="D228" s="109" t="s">
        <v>215</v>
      </c>
      <c r="E228" s="109" t="s">
        <v>148</v>
      </c>
      <c r="F228" s="107" t="s">
        <v>178</v>
      </c>
      <c r="G228" s="114" t="s">
        <v>227</v>
      </c>
      <c r="H228" s="107" t="s">
        <v>19</v>
      </c>
      <c r="I228" s="110" t="n">
        <v>12.2</v>
      </c>
      <c r="J228" s="110" t="s">
        <v>178</v>
      </c>
      <c r="K228" s="98" t="n">
        <v>388198.5</v>
      </c>
      <c r="L228" s="5"/>
      <c r="M228" s="5"/>
    </row>
    <row r="229" customFormat="false" ht="18" hidden="false" customHeight="true" outlineLevel="0" collapsed="false">
      <c r="A229" s="5"/>
      <c r="B229" s="50"/>
      <c r="C229" s="64"/>
      <c r="D229" s="62"/>
      <c r="E229" s="109" t="s">
        <v>148</v>
      </c>
      <c r="F229" s="62"/>
      <c r="G229" s="114" t="s">
        <v>227</v>
      </c>
      <c r="H229" s="62"/>
      <c r="I229" s="62"/>
      <c r="J229" s="62"/>
      <c r="K229" s="98" t="n">
        <v>0</v>
      </c>
      <c r="L229" s="5"/>
      <c r="M229" s="5"/>
    </row>
    <row r="230" customFormat="false" ht="18" hidden="false" customHeight="true" outlineLevel="0" collapsed="false">
      <c r="A230" s="5"/>
      <c r="B230" s="50"/>
      <c r="C230" s="108" t="s">
        <v>231</v>
      </c>
      <c r="D230" s="109" t="s">
        <v>203</v>
      </c>
      <c r="E230" s="109" t="s">
        <v>148</v>
      </c>
      <c r="F230" s="107" t="s">
        <v>178</v>
      </c>
      <c r="G230" s="114" t="s">
        <v>227</v>
      </c>
      <c r="H230" s="107" t="s">
        <v>19</v>
      </c>
      <c r="I230" s="110" t="n">
        <v>7.1</v>
      </c>
      <c r="J230" s="110" t="n">
        <v>8</v>
      </c>
      <c r="K230" s="98" t="n">
        <v>303054</v>
      </c>
      <c r="L230" s="5"/>
      <c r="M230" s="5"/>
    </row>
    <row r="231" customFormat="false" ht="18" hidden="false" customHeight="true" outlineLevel="0" collapsed="false">
      <c r="A231" s="5"/>
      <c r="B231" s="50"/>
      <c r="C231" s="108" t="s">
        <v>231</v>
      </c>
      <c r="D231" s="109" t="s">
        <v>204</v>
      </c>
      <c r="E231" s="109" t="s">
        <v>148</v>
      </c>
      <c r="F231" s="107" t="s">
        <v>178</v>
      </c>
      <c r="G231" s="114" t="s">
        <v>227</v>
      </c>
      <c r="H231" s="107" t="s">
        <v>19</v>
      </c>
      <c r="I231" s="110" t="n">
        <v>7.1</v>
      </c>
      <c r="J231" s="110" t="n">
        <v>8</v>
      </c>
      <c r="K231" s="98" t="n">
        <v>303054</v>
      </c>
      <c r="L231" s="5"/>
      <c r="M231" s="5"/>
    </row>
    <row r="232" customFormat="false" ht="18" hidden="false" customHeight="true" outlineLevel="0" collapsed="false">
      <c r="A232" s="5"/>
      <c r="B232" s="50"/>
      <c r="C232" s="108" t="s">
        <v>232</v>
      </c>
      <c r="D232" s="109" t="s">
        <v>205</v>
      </c>
      <c r="E232" s="109" t="s">
        <v>148</v>
      </c>
      <c r="F232" s="107" t="s">
        <v>178</v>
      </c>
      <c r="G232" s="114" t="s">
        <v>227</v>
      </c>
      <c r="H232" s="107" t="s">
        <v>19</v>
      </c>
      <c r="I232" s="110" t="n">
        <v>9.8</v>
      </c>
      <c r="J232" s="110" t="n">
        <v>11.2</v>
      </c>
      <c r="K232" s="98" t="n">
        <v>358783.5</v>
      </c>
      <c r="L232" s="5"/>
      <c r="M232" s="5"/>
    </row>
    <row r="233" customFormat="false" ht="18" hidden="false" customHeight="true" outlineLevel="0" collapsed="false">
      <c r="A233" s="5"/>
      <c r="B233" s="50"/>
      <c r="C233" s="108" t="s">
        <v>232</v>
      </c>
      <c r="D233" s="109" t="s">
        <v>206</v>
      </c>
      <c r="E233" s="109" t="s">
        <v>148</v>
      </c>
      <c r="F233" s="107" t="s">
        <v>178</v>
      </c>
      <c r="G233" s="114" t="s">
        <v>227</v>
      </c>
      <c r="H233" s="107" t="s">
        <v>19</v>
      </c>
      <c r="I233" s="110" t="n">
        <v>9.8</v>
      </c>
      <c r="J233" s="110" t="n">
        <v>11.2</v>
      </c>
      <c r="K233" s="98" t="n">
        <v>358783.5</v>
      </c>
      <c r="L233" s="5"/>
      <c r="M233" s="5"/>
    </row>
    <row r="234" customFormat="false" ht="18" hidden="false" customHeight="true" outlineLevel="0" collapsed="false">
      <c r="A234" s="5"/>
      <c r="B234" s="50"/>
      <c r="C234" s="108" t="s">
        <v>233</v>
      </c>
      <c r="D234" s="109" t="s">
        <v>216</v>
      </c>
      <c r="E234" s="109" t="s">
        <v>148</v>
      </c>
      <c r="F234" s="107" t="s">
        <v>178</v>
      </c>
      <c r="G234" s="114" t="s">
        <v>227</v>
      </c>
      <c r="H234" s="107" t="s">
        <v>19</v>
      </c>
      <c r="I234" s="110" t="n">
        <v>12.2</v>
      </c>
      <c r="J234" s="110" t="n">
        <v>14.5</v>
      </c>
      <c r="K234" s="98" t="n">
        <v>389391</v>
      </c>
      <c r="L234" s="5"/>
      <c r="M234" s="5"/>
    </row>
    <row r="235" customFormat="false" ht="18" hidden="false" customHeight="true" outlineLevel="0" collapsed="false">
      <c r="A235" s="5"/>
      <c r="B235" s="50"/>
      <c r="C235" s="62"/>
      <c r="D235" s="62"/>
      <c r="E235" s="62"/>
      <c r="F235" s="62"/>
      <c r="G235" s="62"/>
      <c r="H235" s="62"/>
      <c r="I235" s="62"/>
      <c r="J235" s="62"/>
      <c r="K235" s="98" t="n">
        <v>0</v>
      </c>
      <c r="L235" s="5"/>
      <c r="M235" s="5"/>
    </row>
  </sheetData>
  <autoFilter ref="C7:J235"/>
  <mergeCells count="5">
    <mergeCell ref="C6:F6"/>
    <mergeCell ref="G6:G7"/>
    <mergeCell ref="H6:H7"/>
    <mergeCell ref="I6:J6"/>
    <mergeCell ref="K6:K7"/>
  </mergeCells>
  <conditionalFormatting sqref="C3">
    <cfRule type="cellIs" priority="2" operator="lessThan" aboveAverage="0" equalAverage="0" bottom="0" percent="0" rank="0" text="" dxfId="1">
      <formula>$C3</formula>
    </cfRule>
  </conditionalFormatting>
  <conditionalFormatting sqref="C5">
    <cfRule type="cellIs" priority="3" operator="lessThan" aboveAverage="0" equalAverage="0" bottom="0" percent="0" rank="0" text="" dxfId="2">
      <formula>$C5</formula>
    </cfRule>
  </conditionalFormatting>
  <conditionalFormatting sqref="I6">
    <cfRule type="cellIs" priority="4" operator="lessThan" aboveAverage="0" equalAverage="0" bottom="0" percent="0" rank="0" text="" dxfId="3">
      <formula>#ref!</formula>
    </cfRule>
  </conditionalFormatting>
  <hyperlinks>
    <hyperlink ref="B7" location="Содержание!A1" display="К СОДЕРЖАНИЮ"/>
  </hyperlinks>
  <printOptions headings="false" gridLines="true" gridLinesSet="true" horizontalCentered="false" verticalCentered="false"/>
  <pageMargins left="0.984027777777778" right="0.472222222222222" top="0.196527777777778" bottom="0.196527777777778" header="0.511805555555555" footer="0.511805555555555"/>
  <pageSetup paperSize="8" scale="54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45" zoomScaleNormal="45" zoomScalePageLayoutView="100" workbookViewId="0">
      <pane xSplit="0" ySplit="7" topLeftCell="A225" activePane="bottomLeft" state="frozen"/>
      <selection pane="topLeft" activeCell="A1" activeCellId="0" sqref="A1"/>
      <selection pane="bottomLeft" activeCell="B348" activeCellId="0" sqref="B348"/>
    </sheetView>
  </sheetViews>
  <sheetFormatPr defaultColWidth="21.21875" defaultRowHeight="13.8" zeroHeight="false" outlineLevelRow="0" outlineLevelCol="0"/>
  <cols>
    <col collapsed="false" customWidth="true" hidden="false" outlineLevel="0" max="1" min="1" style="0" width="1.42"/>
    <col collapsed="false" customWidth="true" hidden="false" outlineLevel="0" max="2" min="2" style="0" width="66.15"/>
    <col collapsed="false" customWidth="true" hidden="false" outlineLevel="0" max="6" min="3" style="86" width="15.42"/>
    <col collapsed="false" customWidth="true" hidden="false" outlineLevel="0" max="7" min="7" style="0" width="65.95"/>
    <col collapsed="false" customWidth="true" hidden="false" outlineLevel="0" max="10" min="8" style="0" width="10.42"/>
    <col collapsed="false" customWidth="false" hidden="false" outlineLevel="0" max="11" min="11" style="115" width="21.14"/>
    <col collapsed="false" customWidth="true" hidden="false" outlineLevel="0" max="1024" min="1021" style="0" width="11.57"/>
  </cols>
  <sheetData>
    <row r="1" customFormat="false" ht="8.25" hidden="false" customHeight="true" outlineLevel="0" collapsed="false">
      <c r="A1" s="5"/>
      <c r="B1" s="5"/>
      <c r="C1" s="88"/>
      <c r="D1" s="88"/>
      <c r="E1" s="88"/>
      <c r="F1" s="88"/>
      <c r="G1" s="5"/>
      <c r="H1" s="5"/>
      <c r="I1" s="5"/>
      <c r="J1" s="5"/>
      <c r="K1" s="116"/>
      <c r="L1" s="5"/>
      <c r="M1" s="5"/>
      <c r="N1" s="5"/>
    </row>
    <row r="2" customFormat="false" ht="13.5" hidden="false" customHeight="true" outlineLevel="0" collapsed="false">
      <c r="A2" s="5"/>
      <c r="B2" s="10"/>
      <c r="C2" s="117"/>
      <c r="D2" s="118"/>
      <c r="E2" s="118"/>
      <c r="F2" s="118"/>
      <c r="G2" s="119"/>
      <c r="H2" s="119"/>
      <c r="I2" s="119"/>
      <c r="J2" s="119"/>
      <c r="K2" s="116"/>
      <c r="L2" s="5"/>
      <c r="M2" s="5"/>
      <c r="N2" s="5"/>
    </row>
    <row r="3" customFormat="false" ht="15" hidden="false" customHeight="true" outlineLevel="0" collapsed="false">
      <c r="A3" s="5"/>
      <c r="B3" s="14"/>
      <c r="C3" s="93"/>
      <c r="D3" s="93"/>
      <c r="E3" s="93"/>
      <c r="F3" s="120"/>
      <c r="G3" s="121"/>
      <c r="H3" s="121"/>
      <c r="I3" s="121"/>
      <c r="J3" s="121"/>
      <c r="K3" s="116"/>
      <c r="L3" s="5"/>
      <c r="M3" s="5"/>
      <c r="N3" s="5"/>
    </row>
    <row r="4" customFormat="false" ht="15" hidden="false" customHeight="true" outlineLevel="0" collapsed="false">
      <c r="A4" s="5"/>
      <c r="B4" s="14"/>
      <c r="C4" s="122" t="s">
        <v>171</v>
      </c>
      <c r="D4" s="93"/>
      <c r="E4" s="93"/>
      <c r="F4" s="120"/>
      <c r="G4" s="121"/>
      <c r="H4" s="121"/>
      <c r="I4" s="121"/>
      <c r="J4" s="121"/>
      <c r="K4" s="116"/>
      <c r="L4" s="5"/>
      <c r="M4" s="5"/>
      <c r="N4" s="5"/>
    </row>
    <row r="5" customFormat="false" ht="15" hidden="false" customHeight="true" outlineLevel="0" collapsed="false">
      <c r="A5" s="5"/>
      <c r="B5" s="14"/>
      <c r="C5" s="93"/>
      <c r="D5" s="93"/>
      <c r="E5" s="93"/>
      <c r="F5" s="120"/>
      <c r="G5" s="121"/>
      <c r="H5" s="121"/>
      <c r="I5" s="121"/>
      <c r="J5" s="121"/>
      <c r="K5" s="116"/>
      <c r="L5" s="5"/>
      <c r="M5" s="5"/>
      <c r="N5" s="5"/>
    </row>
    <row r="6" customFormat="false" ht="15.75" hidden="false" customHeight="true" outlineLevel="0" collapsed="false">
      <c r="A6" s="5"/>
      <c r="B6" s="14"/>
      <c r="C6" s="123" t="s">
        <v>1</v>
      </c>
      <c r="D6" s="123"/>
      <c r="E6" s="123"/>
      <c r="F6" s="123"/>
      <c r="G6" s="124" t="s">
        <v>2</v>
      </c>
      <c r="H6" s="124" t="s">
        <v>3</v>
      </c>
      <c r="I6" s="97" t="s">
        <v>4</v>
      </c>
      <c r="J6" s="97"/>
      <c r="K6" s="125" t="s">
        <v>234</v>
      </c>
      <c r="L6" s="5"/>
      <c r="M6" s="5"/>
      <c r="N6" s="5"/>
    </row>
    <row r="7" customFormat="false" ht="30" hidden="false" customHeight="true" outlineLevel="0" collapsed="false">
      <c r="A7" s="5"/>
      <c r="B7" s="32" t="s">
        <v>5</v>
      </c>
      <c r="C7" s="126" t="s">
        <v>235</v>
      </c>
      <c r="D7" s="126" t="s">
        <v>236</v>
      </c>
      <c r="E7" s="29" t="s">
        <v>8</v>
      </c>
      <c r="F7" s="126" t="s">
        <v>9</v>
      </c>
      <c r="G7" s="124"/>
      <c r="H7" s="124"/>
      <c r="I7" s="124" t="s">
        <v>10</v>
      </c>
      <c r="J7" s="124" t="s">
        <v>11</v>
      </c>
      <c r="K7" s="125"/>
      <c r="L7" s="5"/>
      <c r="M7" s="5"/>
      <c r="N7" s="5"/>
    </row>
    <row r="8" customFormat="false" ht="9.95" hidden="false" customHeight="true" outlineLevel="0" collapsed="false">
      <c r="A8" s="5"/>
      <c r="B8" s="99"/>
      <c r="C8" s="102"/>
      <c r="D8" s="101"/>
      <c r="E8" s="101"/>
      <c r="F8" s="127"/>
      <c r="G8" s="127"/>
      <c r="H8" s="127"/>
      <c r="I8" s="127"/>
      <c r="J8" s="127"/>
      <c r="K8" s="116"/>
      <c r="L8" s="5"/>
      <c r="M8" s="5"/>
      <c r="N8" s="5"/>
    </row>
    <row r="9" customFormat="false" ht="23.25" hidden="false" customHeight="true" outlineLevel="0" collapsed="false">
      <c r="A9" s="5"/>
      <c r="B9" s="38" t="s">
        <v>237</v>
      </c>
      <c r="C9" s="128"/>
      <c r="D9" s="103"/>
      <c r="E9" s="103"/>
      <c r="F9" s="103"/>
      <c r="G9" s="42"/>
      <c r="H9" s="42"/>
      <c r="I9" s="42"/>
      <c r="J9" s="103"/>
      <c r="K9" s="116"/>
      <c r="L9" s="5"/>
      <c r="M9" s="5"/>
      <c r="N9" s="5"/>
    </row>
    <row r="10" customFormat="false" ht="18" hidden="false" customHeight="true" outlineLevel="0" collapsed="false">
      <c r="A10" s="5"/>
      <c r="B10" s="44"/>
      <c r="C10" s="104"/>
      <c r="D10" s="62"/>
      <c r="E10" s="62"/>
      <c r="F10" s="62"/>
      <c r="G10" s="62"/>
      <c r="H10" s="62"/>
      <c r="I10" s="62"/>
      <c r="J10" s="62"/>
      <c r="K10" s="116"/>
      <c r="L10" s="5"/>
      <c r="M10" s="5"/>
      <c r="N10" s="5"/>
    </row>
    <row r="11" customFormat="false" ht="18" hidden="false" customHeight="true" outlineLevel="0" collapsed="false">
      <c r="A11" s="5"/>
      <c r="B11" s="50"/>
      <c r="C11" s="129" t="s">
        <v>187</v>
      </c>
      <c r="D11" s="130" t="s">
        <v>238</v>
      </c>
      <c r="E11" s="109" t="s">
        <v>148</v>
      </c>
      <c r="F11" s="131" t="s">
        <v>178</v>
      </c>
      <c r="G11" s="45" t="s">
        <v>18</v>
      </c>
      <c r="H11" s="107" t="s">
        <v>19</v>
      </c>
      <c r="I11" s="110" t="n">
        <v>6.8</v>
      </c>
      <c r="J11" s="110" t="n">
        <v>7.5</v>
      </c>
      <c r="K11" s="132" t="n">
        <v>1</v>
      </c>
      <c r="L11" s="5"/>
      <c r="M11" s="5"/>
      <c r="N11" s="5"/>
    </row>
    <row r="12" customFormat="false" ht="18" hidden="false" customHeight="true" outlineLevel="0" collapsed="false">
      <c r="A12" s="5"/>
      <c r="B12" s="50"/>
      <c r="C12" s="129" t="s">
        <v>188</v>
      </c>
      <c r="D12" s="130" t="s">
        <v>239</v>
      </c>
      <c r="E12" s="109" t="s">
        <v>148</v>
      </c>
      <c r="F12" s="131" t="s">
        <v>178</v>
      </c>
      <c r="G12" s="45" t="s">
        <v>18</v>
      </c>
      <c r="H12" s="107" t="s">
        <v>19</v>
      </c>
      <c r="I12" s="110" t="n">
        <v>9.5</v>
      </c>
      <c r="J12" s="110" t="n">
        <v>10.8</v>
      </c>
      <c r="K12" s="132" t="n">
        <v>1</v>
      </c>
      <c r="L12" s="5"/>
      <c r="M12" s="5"/>
      <c r="N12" s="5"/>
    </row>
    <row r="13" customFormat="false" ht="18" hidden="false" customHeight="true" outlineLevel="0" collapsed="false">
      <c r="A13" s="5"/>
      <c r="B13" s="50"/>
      <c r="C13" s="129" t="s">
        <v>187</v>
      </c>
      <c r="D13" s="130" t="s">
        <v>240</v>
      </c>
      <c r="E13" s="109" t="s">
        <v>148</v>
      </c>
      <c r="F13" s="131" t="s">
        <v>178</v>
      </c>
      <c r="G13" s="45" t="s">
        <v>18</v>
      </c>
      <c r="H13" s="107" t="s">
        <v>19</v>
      </c>
      <c r="I13" s="110" t="n">
        <v>6.8</v>
      </c>
      <c r="J13" s="110" t="n">
        <v>7.5</v>
      </c>
      <c r="K13" s="132" t="n">
        <v>1</v>
      </c>
      <c r="L13" s="5"/>
      <c r="M13" s="5"/>
      <c r="N13" s="5"/>
    </row>
    <row r="14" customFormat="false" ht="18" hidden="false" customHeight="true" outlineLevel="0" collapsed="false">
      <c r="A14" s="5"/>
      <c r="B14" s="50"/>
      <c r="C14" s="129" t="s">
        <v>188</v>
      </c>
      <c r="D14" s="130" t="s">
        <v>241</v>
      </c>
      <c r="E14" s="109" t="s">
        <v>148</v>
      </c>
      <c r="F14" s="131" t="s">
        <v>178</v>
      </c>
      <c r="G14" s="45" t="s">
        <v>18</v>
      </c>
      <c r="H14" s="107" t="s">
        <v>19</v>
      </c>
      <c r="I14" s="110" t="n">
        <v>9.5</v>
      </c>
      <c r="J14" s="110" t="n">
        <v>10.8</v>
      </c>
      <c r="K14" s="132" t="n">
        <v>1</v>
      </c>
      <c r="L14" s="5"/>
      <c r="M14" s="5"/>
      <c r="N14" s="5"/>
    </row>
    <row r="15" customFormat="false" ht="18" hidden="false" customHeight="true" outlineLevel="0" collapsed="false">
      <c r="A15" s="5"/>
      <c r="B15" s="50"/>
      <c r="C15" s="133"/>
      <c r="D15" s="134"/>
      <c r="E15" s="109" t="s">
        <v>148</v>
      </c>
      <c r="F15" s="62"/>
      <c r="G15" s="45" t="s">
        <v>18</v>
      </c>
      <c r="H15" s="62"/>
      <c r="I15" s="62"/>
      <c r="J15" s="62"/>
      <c r="K15" s="132" t="n">
        <v>1</v>
      </c>
      <c r="L15" s="5"/>
      <c r="M15" s="5"/>
      <c r="N15" s="5"/>
    </row>
    <row r="16" customFormat="false" ht="18" hidden="false" customHeight="true" outlineLevel="0" collapsed="false">
      <c r="A16" s="5"/>
      <c r="B16" s="50"/>
      <c r="C16" s="129" t="s">
        <v>187</v>
      </c>
      <c r="D16" s="130" t="s">
        <v>242</v>
      </c>
      <c r="E16" s="109" t="s">
        <v>148</v>
      </c>
      <c r="F16" s="131" t="s">
        <v>178</v>
      </c>
      <c r="G16" s="45" t="s">
        <v>18</v>
      </c>
      <c r="H16" s="107" t="s">
        <v>19</v>
      </c>
      <c r="I16" s="110" t="n">
        <v>6.8</v>
      </c>
      <c r="J16" s="110" t="n">
        <v>7.5</v>
      </c>
      <c r="K16" s="132" t="n">
        <v>1</v>
      </c>
      <c r="L16" s="5"/>
      <c r="M16" s="5"/>
      <c r="N16" s="5"/>
    </row>
    <row r="17" customFormat="false" ht="18" hidden="false" customHeight="true" outlineLevel="0" collapsed="false">
      <c r="A17" s="5"/>
      <c r="B17" s="50"/>
      <c r="C17" s="129" t="s">
        <v>188</v>
      </c>
      <c r="D17" s="130" t="s">
        <v>243</v>
      </c>
      <c r="E17" s="109" t="s">
        <v>148</v>
      </c>
      <c r="F17" s="131" t="s">
        <v>178</v>
      </c>
      <c r="G17" s="45" t="s">
        <v>18</v>
      </c>
      <c r="H17" s="107" t="s">
        <v>19</v>
      </c>
      <c r="I17" s="110" t="n">
        <v>9.5</v>
      </c>
      <c r="J17" s="110" t="n">
        <v>10.8</v>
      </c>
      <c r="K17" s="132" t="n">
        <v>1</v>
      </c>
      <c r="L17" s="5"/>
      <c r="M17" s="5"/>
      <c r="N17" s="5"/>
    </row>
    <row r="18" customFormat="false" ht="18" hidden="false" customHeight="true" outlineLevel="0" collapsed="false">
      <c r="A18" s="5"/>
      <c r="B18" s="50"/>
      <c r="C18" s="129" t="s">
        <v>188</v>
      </c>
      <c r="D18" s="130" t="s">
        <v>244</v>
      </c>
      <c r="E18" s="109" t="s">
        <v>148</v>
      </c>
      <c r="F18" s="131" t="s">
        <v>178</v>
      </c>
      <c r="G18" s="45" t="s">
        <v>18</v>
      </c>
      <c r="H18" s="107" t="s">
        <v>19</v>
      </c>
      <c r="I18" s="110" t="n">
        <v>9.5</v>
      </c>
      <c r="J18" s="110" t="n">
        <v>10.8</v>
      </c>
      <c r="K18" s="132" t="n">
        <v>1</v>
      </c>
      <c r="L18" s="5"/>
      <c r="M18" s="5"/>
      <c r="N18" s="5"/>
    </row>
    <row r="19" customFormat="false" ht="18" hidden="false" customHeight="true" outlineLevel="0" collapsed="false">
      <c r="A19" s="5"/>
      <c r="B19" s="50"/>
      <c r="C19" s="133"/>
      <c r="D19" s="134" t="s">
        <v>245</v>
      </c>
      <c r="E19" s="109" t="s">
        <v>148</v>
      </c>
      <c r="F19" s="62"/>
      <c r="G19" s="45" t="s">
        <v>18</v>
      </c>
      <c r="H19" s="62"/>
      <c r="I19" s="62"/>
      <c r="J19" s="62"/>
      <c r="K19" s="132" t="n">
        <v>1</v>
      </c>
      <c r="L19" s="5"/>
      <c r="M19" s="5"/>
      <c r="N19" s="5"/>
    </row>
    <row r="20" customFormat="false" ht="18" hidden="false" customHeight="true" outlineLevel="0" collapsed="false">
      <c r="A20" s="5"/>
      <c r="B20" s="50"/>
      <c r="C20" s="129" t="s">
        <v>187</v>
      </c>
      <c r="D20" s="130" t="s">
        <v>246</v>
      </c>
      <c r="E20" s="109" t="s">
        <v>148</v>
      </c>
      <c r="F20" s="131" t="s">
        <v>178</v>
      </c>
      <c r="G20" s="45" t="s">
        <v>18</v>
      </c>
      <c r="H20" s="107" t="s">
        <v>33</v>
      </c>
      <c r="I20" s="110" t="n">
        <v>6.8</v>
      </c>
      <c r="J20" s="110" t="n">
        <v>7.5</v>
      </c>
      <c r="K20" s="132" t="n">
        <v>1</v>
      </c>
      <c r="L20" s="5"/>
      <c r="M20" s="5"/>
      <c r="N20" s="5"/>
    </row>
    <row r="21" customFormat="false" ht="18" hidden="false" customHeight="true" outlineLevel="0" collapsed="false">
      <c r="A21" s="5"/>
      <c r="B21" s="50"/>
      <c r="C21" s="129" t="s">
        <v>188</v>
      </c>
      <c r="D21" s="130" t="s">
        <v>247</v>
      </c>
      <c r="E21" s="109" t="s">
        <v>148</v>
      </c>
      <c r="F21" s="131" t="s">
        <v>178</v>
      </c>
      <c r="G21" s="45" t="s">
        <v>18</v>
      </c>
      <c r="H21" s="107" t="s">
        <v>33</v>
      </c>
      <c r="I21" s="110" t="n">
        <v>9.5</v>
      </c>
      <c r="J21" s="110" t="n">
        <v>10.8</v>
      </c>
      <c r="K21" s="132" t="n">
        <v>1</v>
      </c>
      <c r="L21" s="5"/>
      <c r="M21" s="5"/>
      <c r="N21" s="5"/>
    </row>
    <row r="22" customFormat="false" ht="18" hidden="false" customHeight="true" outlineLevel="0" collapsed="false">
      <c r="A22" s="5"/>
      <c r="B22" s="50"/>
      <c r="C22" s="129" t="s">
        <v>187</v>
      </c>
      <c r="D22" s="130" t="s">
        <v>248</v>
      </c>
      <c r="E22" s="109" t="s">
        <v>148</v>
      </c>
      <c r="F22" s="131" t="s">
        <v>178</v>
      </c>
      <c r="G22" s="45" t="s">
        <v>18</v>
      </c>
      <c r="H22" s="107" t="s">
        <v>33</v>
      </c>
      <c r="I22" s="110" t="n">
        <v>6.8</v>
      </c>
      <c r="J22" s="110" t="n">
        <v>7.5</v>
      </c>
      <c r="K22" s="132" t="n">
        <v>1</v>
      </c>
      <c r="L22" s="5"/>
      <c r="M22" s="5"/>
      <c r="N22" s="5"/>
    </row>
    <row r="23" customFormat="false" ht="18" hidden="false" customHeight="true" outlineLevel="0" collapsed="false">
      <c r="A23" s="5"/>
      <c r="B23" s="50"/>
      <c r="C23" s="129" t="s">
        <v>188</v>
      </c>
      <c r="D23" s="130" t="s">
        <v>249</v>
      </c>
      <c r="E23" s="109" t="s">
        <v>148</v>
      </c>
      <c r="F23" s="131" t="s">
        <v>178</v>
      </c>
      <c r="G23" s="45" t="s">
        <v>18</v>
      </c>
      <c r="H23" s="107" t="s">
        <v>33</v>
      </c>
      <c r="I23" s="110" t="n">
        <v>9.5</v>
      </c>
      <c r="J23" s="110" t="n">
        <v>10.8</v>
      </c>
      <c r="K23" s="132" t="n">
        <v>1</v>
      </c>
      <c r="L23" s="5"/>
      <c r="M23" s="5"/>
      <c r="N23" s="5"/>
    </row>
    <row r="24" customFormat="false" ht="18" hidden="false" customHeight="true" outlineLevel="0" collapsed="false">
      <c r="A24" s="5"/>
      <c r="B24" s="50"/>
      <c r="C24" s="133"/>
      <c r="D24" s="134" t="s">
        <v>245</v>
      </c>
      <c r="E24" s="109" t="s">
        <v>148</v>
      </c>
      <c r="F24" s="62"/>
      <c r="G24" s="45" t="s">
        <v>18</v>
      </c>
      <c r="H24" s="62"/>
      <c r="I24" s="62"/>
      <c r="J24" s="62"/>
      <c r="K24" s="132" t="n">
        <v>1</v>
      </c>
      <c r="L24" s="5"/>
      <c r="M24" s="5"/>
      <c r="N24" s="5"/>
    </row>
    <row r="25" customFormat="false" ht="18" hidden="false" customHeight="true" outlineLevel="0" collapsed="false">
      <c r="A25" s="5"/>
      <c r="B25" s="50"/>
      <c r="C25" s="129" t="s">
        <v>187</v>
      </c>
      <c r="D25" s="130" t="s">
        <v>250</v>
      </c>
      <c r="E25" s="109" t="s">
        <v>148</v>
      </c>
      <c r="F25" s="131" t="s">
        <v>178</v>
      </c>
      <c r="G25" s="45" t="s">
        <v>18</v>
      </c>
      <c r="H25" s="107" t="s">
        <v>33</v>
      </c>
      <c r="I25" s="110" t="n">
        <v>6.8</v>
      </c>
      <c r="J25" s="110" t="n">
        <v>7.5</v>
      </c>
      <c r="K25" s="132" t="n">
        <v>1</v>
      </c>
      <c r="L25" s="5"/>
      <c r="M25" s="5"/>
      <c r="N25" s="5"/>
    </row>
    <row r="26" customFormat="false" ht="18" hidden="false" customHeight="true" outlineLevel="0" collapsed="false">
      <c r="A26" s="5"/>
      <c r="B26" s="50"/>
      <c r="C26" s="129" t="s">
        <v>188</v>
      </c>
      <c r="D26" s="130" t="s">
        <v>251</v>
      </c>
      <c r="E26" s="109" t="s">
        <v>148</v>
      </c>
      <c r="F26" s="131" t="s">
        <v>178</v>
      </c>
      <c r="G26" s="45" t="s">
        <v>18</v>
      </c>
      <c r="H26" s="107" t="s">
        <v>33</v>
      </c>
      <c r="I26" s="110" t="n">
        <v>9.5</v>
      </c>
      <c r="J26" s="110" t="n">
        <v>10.8</v>
      </c>
      <c r="K26" s="132" t="n">
        <v>1</v>
      </c>
      <c r="L26" s="5"/>
      <c r="M26" s="5"/>
      <c r="N26" s="5"/>
    </row>
    <row r="27" customFormat="false" ht="18" hidden="false" customHeight="true" outlineLevel="0" collapsed="false">
      <c r="A27" s="5"/>
      <c r="B27" s="50"/>
      <c r="C27" s="129" t="s">
        <v>188</v>
      </c>
      <c r="D27" s="130" t="s">
        <v>252</v>
      </c>
      <c r="E27" s="109" t="s">
        <v>148</v>
      </c>
      <c r="F27" s="131" t="s">
        <v>178</v>
      </c>
      <c r="G27" s="45" t="s">
        <v>18</v>
      </c>
      <c r="H27" s="107" t="s">
        <v>33</v>
      </c>
      <c r="I27" s="110" t="n">
        <v>9.5</v>
      </c>
      <c r="J27" s="110" t="n">
        <v>10.8</v>
      </c>
      <c r="K27" s="132" t="n">
        <v>1</v>
      </c>
      <c r="L27" s="5"/>
      <c r="M27" s="5"/>
      <c r="N27" s="5"/>
    </row>
    <row r="28" customFormat="false" ht="18" hidden="false" customHeight="true" outlineLevel="0" collapsed="false">
      <c r="A28" s="5"/>
      <c r="B28" s="44"/>
      <c r="C28" s="62"/>
      <c r="D28" s="62"/>
      <c r="E28" s="109" t="s">
        <v>148</v>
      </c>
      <c r="F28" s="62"/>
      <c r="G28" s="62"/>
      <c r="H28" s="62"/>
      <c r="I28" s="62"/>
      <c r="J28" s="62"/>
      <c r="K28" s="132" t="n">
        <v>1</v>
      </c>
      <c r="L28" s="5"/>
      <c r="M28" s="5"/>
      <c r="N28" s="5"/>
    </row>
    <row r="29" customFormat="false" ht="23.25" hidden="false" customHeight="true" outlineLevel="0" collapsed="false">
      <c r="A29" s="5"/>
      <c r="B29" s="38" t="s">
        <v>253</v>
      </c>
      <c r="C29" s="128"/>
      <c r="D29" s="103"/>
      <c r="E29" s="109" t="s">
        <v>148</v>
      </c>
      <c r="F29" s="103"/>
      <c r="G29" s="42"/>
      <c r="H29" s="42"/>
      <c r="I29" s="42"/>
      <c r="J29" s="103"/>
      <c r="K29" s="132" t="n">
        <v>1</v>
      </c>
      <c r="L29" s="5"/>
      <c r="M29" s="5"/>
      <c r="N29" s="5"/>
    </row>
    <row r="30" customFormat="false" ht="18" hidden="false" customHeight="true" outlineLevel="0" collapsed="false">
      <c r="A30" s="5"/>
      <c r="B30" s="44"/>
      <c r="C30" s="62"/>
      <c r="D30" s="62"/>
      <c r="E30" s="109" t="s">
        <v>148</v>
      </c>
      <c r="F30" s="62"/>
      <c r="G30" s="62"/>
      <c r="H30" s="62"/>
      <c r="I30" s="62"/>
      <c r="J30" s="62"/>
      <c r="K30" s="132" t="n">
        <v>1</v>
      </c>
      <c r="L30" s="5"/>
      <c r="M30" s="5"/>
      <c r="N30" s="5"/>
    </row>
    <row r="31" customFormat="false" ht="18" hidden="false" customHeight="true" outlineLevel="0" collapsed="false">
      <c r="A31" s="5"/>
      <c r="B31" s="50"/>
      <c r="C31" s="129" t="s">
        <v>254</v>
      </c>
      <c r="D31" s="130" t="s">
        <v>50</v>
      </c>
      <c r="E31" s="109" t="s">
        <v>148</v>
      </c>
      <c r="F31" s="131" t="s">
        <v>178</v>
      </c>
      <c r="G31" s="45" t="s">
        <v>147</v>
      </c>
      <c r="H31" s="107" t="s">
        <v>19</v>
      </c>
      <c r="I31" s="110" t="n">
        <v>3.4</v>
      </c>
      <c r="J31" s="110" t="n">
        <v>4</v>
      </c>
      <c r="K31" s="132" t="n">
        <v>1</v>
      </c>
      <c r="L31" s="5"/>
      <c r="M31" s="5"/>
      <c r="N31" s="5"/>
    </row>
    <row r="32" customFormat="false" ht="18" hidden="false" customHeight="true" outlineLevel="0" collapsed="false">
      <c r="A32" s="5"/>
      <c r="B32" s="50"/>
      <c r="C32" s="129" t="s">
        <v>255</v>
      </c>
      <c r="D32" s="130" t="s">
        <v>54</v>
      </c>
      <c r="E32" s="109" t="s">
        <v>148</v>
      </c>
      <c r="F32" s="131" t="s">
        <v>178</v>
      </c>
      <c r="G32" s="45" t="s">
        <v>147</v>
      </c>
      <c r="H32" s="107" t="s">
        <v>19</v>
      </c>
      <c r="I32" s="110" t="n">
        <v>5</v>
      </c>
      <c r="J32" s="110" t="n">
        <v>5.5</v>
      </c>
      <c r="K32" s="132" t="n">
        <v>1</v>
      </c>
      <c r="L32" s="5"/>
      <c r="M32" s="5"/>
      <c r="N32" s="5"/>
    </row>
    <row r="33" customFormat="false" ht="18" hidden="false" customHeight="true" outlineLevel="0" collapsed="false">
      <c r="A33" s="5"/>
      <c r="B33" s="50"/>
      <c r="C33" s="129" t="s">
        <v>256</v>
      </c>
      <c r="D33" s="130" t="s">
        <v>56</v>
      </c>
      <c r="E33" s="109" t="s">
        <v>148</v>
      </c>
      <c r="F33" s="131" t="s">
        <v>178</v>
      </c>
      <c r="G33" s="45" t="s">
        <v>147</v>
      </c>
      <c r="H33" s="107" t="s">
        <v>19</v>
      </c>
      <c r="I33" s="110" t="n">
        <v>5.7</v>
      </c>
      <c r="J33" s="110" t="n">
        <v>7</v>
      </c>
      <c r="K33" s="132" t="n">
        <v>1</v>
      </c>
      <c r="L33" s="5"/>
      <c r="M33" s="5"/>
      <c r="N33" s="5"/>
    </row>
    <row r="34" customFormat="false" ht="18" hidden="false" customHeight="true" outlineLevel="0" collapsed="false">
      <c r="A34" s="5"/>
      <c r="B34" s="50"/>
      <c r="C34" s="135" t="s">
        <v>189</v>
      </c>
      <c r="D34" s="62"/>
      <c r="E34" s="109" t="s">
        <v>148</v>
      </c>
      <c r="F34" s="62"/>
      <c r="G34" s="45" t="s">
        <v>147</v>
      </c>
      <c r="H34" s="62"/>
      <c r="I34" s="62"/>
      <c r="J34" s="62"/>
      <c r="K34" s="132" t="n">
        <v>1</v>
      </c>
      <c r="L34" s="5"/>
      <c r="M34" s="5"/>
      <c r="N34" s="5"/>
    </row>
    <row r="35" customFormat="false" ht="18" hidden="false" customHeight="true" outlineLevel="0" collapsed="false">
      <c r="A35" s="5"/>
      <c r="B35" s="50"/>
      <c r="C35" s="129" t="s">
        <v>254</v>
      </c>
      <c r="D35" s="136" t="s">
        <v>62</v>
      </c>
      <c r="E35" s="109" t="s">
        <v>148</v>
      </c>
      <c r="F35" s="131" t="s">
        <v>178</v>
      </c>
      <c r="G35" s="45" t="s">
        <v>147</v>
      </c>
      <c r="H35" s="107" t="s">
        <v>19</v>
      </c>
      <c r="I35" s="110" t="n">
        <v>3.4</v>
      </c>
      <c r="J35" s="110" t="n">
        <v>4</v>
      </c>
      <c r="K35" s="132" t="n">
        <v>1</v>
      </c>
      <c r="L35" s="5"/>
      <c r="M35" s="5"/>
      <c r="N35" s="5"/>
    </row>
    <row r="36" customFormat="false" ht="18" hidden="false" customHeight="true" outlineLevel="0" collapsed="false">
      <c r="A36" s="5"/>
      <c r="B36" s="50"/>
      <c r="C36" s="129" t="s">
        <v>255</v>
      </c>
      <c r="D36" s="136" t="s">
        <v>64</v>
      </c>
      <c r="E36" s="109" t="s">
        <v>148</v>
      </c>
      <c r="F36" s="131" t="s">
        <v>178</v>
      </c>
      <c r="G36" s="45" t="s">
        <v>147</v>
      </c>
      <c r="H36" s="107" t="s">
        <v>19</v>
      </c>
      <c r="I36" s="110" t="n">
        <v>5</v>
      </c>
      <c r="J36" s="110" t="n">
        <v>5.5</v>
      </c>
      <c r="K36" s="132" t="n">
        <v>1</v>
      </c>
      <c r="L36" s="5"/>
      <c r="M36" s="5"/>
      <c r="N36" s="5"/>
    </row>
    <row r="37" customFormat="false" ht="18" hidden="false" customHeight="true" outlineLevel="0" collapsed="false">
      <c r="A37" s="5"/>
      <c r="B37" s="50"/>
      <c r="C37" s="129" t="s">
        <v>256</v>
      </c>
      <c r="D37" s="136" t="s">
        <v>65</v>
      </c>
      <c r="E37" s="109" t="s">
        <v>148</v>
      </c>
      <c r="F37" s="131" t="s">
        <v>178</v>
      </c>
      <c r="G37" s="45" t="s">
        <v>147</v>
      </c>
      <c r="H37" s="107" t="s">
        <v>19</v>
      </c>
      <c r="I37" s="110" t="n">
        <v>5.7</v>
      </c>
      <c r="J37" s="110" t="n">
        <v>7</v>
      </c>
      <c r="K37" s="132" t="n">
        <v>1</v>
      </c>
      <c r="L37" s="5"/>
      <c r="M37" s="5"/>
      <c r="N37" s="5"/>
    </row>
    <row r="38" customFormat="false" ht="18" hidden="false" customHeight="true" outlineLevel="0" collapsed="false">
      <c r="A38" s="5"/>
      <c r="B38" s="50"/>
      <c r="C38" s="62"/>
      <c r="D38" s="62"/>
      <c r="E38" s="109" t="s">
        <v>148</v>
      </c>
      <c r="F38" s="62"/>
      <c r="G38" s="45" t="s">
        <v>147</v>
      </c>
      <c r="H38" s="62"/>
      <c r="I38" s="62"/>
      <c r="J38" s="62"/>
      <c r="K38" s="132" t="n">
        <v>1</v>
      </c>
      <c r="L38" s="5"/>
      <c r="M38" s="5"/>
      <c r="N38" s="5"/>
    </row>
    <row r="39" customFormat="false" ht="18" hidden="false" customHeight="true" outlineLevel="0" collapsed="false">
      <c r="A39" s="5"/>
      <c r="B39" s="50"/>
      <c r="C39" s="129" t="s">
        <v>208</v>
      </c>
      <c r="D39" s="130" t="s">
        <v>238</v>
      </c>
      <c r="E39" s="109" t="s">
        <v>148</v>
      </c>
      <c r="F39" s="131" t="s">
        <v>178</v>
      </c>
      <c r="G39" s="45" t="s">
        <v>147</v>
      </c>
      <c r="H39" s="107" t="s">
        <v>19</v>
      </c>
      <c r="I39" s="110" t="n">
        <v>6.8</v>
      </c>
      <c r="J39" s="110" t="n">
        <v>7.5</v>
      </c>
      <c r="K39" s="132" t="n">
        <v>1</v>
      </c>
      <c r="L39" s="5"/>
      <c r="M39" s="5"/>
      <c r="N39" s="5"/>
    </row>
    <row r="40" customFormat="false" ht="18" hidden="false" customHeight="true" outlineLevel="0" collapsed="false">
      <c r="A40" s="5"/>
      <c r="B40" s="50"/>
      <c r="C40" s="129" t="s">
        <v>209</v>
      </c>
      <c r="D40" s="130" t="s">
        <v>239</v>
      </c>
      <c r="E40" s="109" t="s">
        <v>148</v>
      </c>
      <c r="F40" s="131" t="s">
        <v>178</v>
      </c>
      <c r="G40" s="45" t="s">
        <v>147</v>
      </c>
      <c r="H40" s="107" t="s">
        <v>19</v>
      </c>
      <c r="I40" s="110" t="n">
        <v>9.5</v>
      </c>
      <c r="J40" s="110" t="n">
        <v>10.8</v>
      </c>
      <c r="K40" s="132" t="n">
        <v>1</v>
      </c>
      <c r="L40" s="5"/>
      <c r="M40" s="5"/>
      <c r="N40" s="5"/>
    </row>
    <row r="41" customFormat="false" ht="18" hidden="false" customHeight="true" outlineLevel="0" collapsed="false">
      <c r="A41" s="5"/>
      <c r="B41" s="50"/>
      <c r="C41" s="129" t="s">
        <v>210</v>
      </c>
      <c r="D41" s="130" t="s">
        <v>257</v>
      </c>
      <c r="E41" s="109" t="s">
        <v>148</v>
      </c>
      <c r="F41" s="131" t="s">
        <v>178</v>
      </c>
      <c r="G41" s="45" t="s">
        <v>147</v>
      </c>
      <c r="H41" s="107" t="s">
        <v>19</v>
      </c>
      <c r="I41" s="110" t="n">
        <v>12</v>
      </c>
      <c r="J41" s="110" t="n">
        <v>13.5</v>
      </c>
      <c r="K41" s="132" t="n">
        <v>1</v>
      </c>
      <c r="L41" s="5"/>
      <c r="M41" s="5"/>
      <c r="N41" s="5"/>
    </row>
    <row r="42" customFormat="false" ht="18" hidden="false" customHeight="true" outlineLevel="0" collapsed="false">
      <c r="A42" s="5"/>
      <c r="B42" s="50"/>
      <c r="C42" s="129" t="s">
        <v>258</v>
      </c>
      <c r="D42" s="130" t="s">
        <v>259</v>
      </c>
      <c r="E42" s="109" t="s">
        <v>148</v>
      </c>
      <c r="F42" s="131" t="s">
        <v>178</v>
      </c>
      <c r="G42" s="45" t="s">
        <v>147</v>
      </c>
      <c r="H42" s="107" t="s">
        <v>19</v>
      </c>
      <c r="I42" s="110" t="n">
        <v>13.4</v>
      </c>
      <c r="J42" s="110" t="n">
        <v>15.5</v>
      </c>
      <c r="K42" s="132" t="n">
        <v>1</v>
      </c>
      <c r="L42" s="5"/>
      <c r="M42" s="5"/>
      <c r="N42" s="5"/>
    </row>
    <row r="43" customFormat="false" ht="18" hidden="false" customHeight="true" outlineLevel="0" collapsed="false">
      <c r="A43" s="5"/>
      <c r="B43" s="50"/>
      <c r="C43" s="129" t="s">
        <v>208</v>
      </c>
      <c r="D43" s="130" t="s">
        <v>240</v>
      </c>
      <c r="E43" s="109" t="s">
        <v>148</v>
      </c>
      <c r="F43" s="131" t="s">
        <v>178</v>
      </c>
      <c r="G43" s="45" t="s">
        <v>147</v>
      </c>
      <c r="H43" s="107" t="s">
        <v>19</v>
      </c>
      <c r="I43" s="110" t="n">
        <v>6.8</v>
      </c>
      <c r="J43" s="110" t="n">
        <v>7.5</v>
      </c>
      <c r="K43" s="132" t="n">
        <v>1</v>
      </c>
      <c r="L43" s="5"/>
      <c r="M43" s="5"/>
      <c r="N43" s="5"/>
    </row>
    <row r="44" customFormat="false" ht="18" hidden="false" customHeight="true" outlineLevel="0" collapsed="false">
      <c r="A44" s="5"/>
      <c r="B44" s="50"/>
      <c r="C44" s="129" t="s">
        <v>209</v>
      </c>
      <c r="D44" s="130" t="s">
        <v>241</v>
      </c>
      <c r="E44" s="109" t="s">
        <v>148</v>
      </c>
      <c r="F44" s="131" t="s">
        <v>178</v>
      </c>
      <c r="G44" s="45" t="s">
        <v>147</v>
      </c>
      <c r="H44" s="107" t="s">
        <v>19</v>
      </c>
      <c r="I44" s="110" t="n">
        <v>9.5</v>
      </c>
      <c r="J44" s="110" t="n">
        <v>10.8</v>
      </c>
      <c r="K44" s="132" t="n">
        <v>1</v>
      </c>
      <c r="L44" s="5"/>
      <c r="M44" s="5"/>
      <c r="N44" s="5"/>
    </row>
    <row r="45" customFormat="false" ht="18" hidden="false" customHeight="true" outlineLevel="0" collapsed="false">
      <c r="A45" s="5"/>
      <c r="B45" s="50"/>
      <c r="C45" s="129" t="s">
        <v>210</v>
      </c>
      <c r="D45" s="130" t="s">
        <v>260</v>
      </c>
      <c r="E45" s="109" t="s">
        <v>148</v>
      </c>
      <c r="F45" s="131" t="s">
        <v>178</v>
      </c>
      <c r="G45" s="45" t="s">
        <v>147</v>
      </c>
      <c r="H45" s="107" t="s">
        <v>19</v>
      </c>
      <c r="I45" s="110" t="n">
        <v>12</v>
      </c>
      <c r="J45" s="110" t="n">
        <v>13.5</v>
      </c>
      <c r="K45" s="132" t="n">
        <v>1</v>
      </c>
      <c r="L45" s="5"/>
      <c r="M45" s="5"/>
      <c r="N45" s="5"/>
    </row>
    <row r="46" customFormat="false" ht="18" hidden="false" customHeight="true" outlineLevel="0" collapsed="false">
      <c r="A46" s="5"/>
      <c r="B46" s="50"/>
      <c r="C46" s="129" t="s">
        <v>258</v>
      </c>
      <c r="D46" s="130" t="s">
        <v>261</v>
      </c>
      <c r="E46" s="109" t="s">
        <v>148</v>
      </c>
      <c r="F46" s="131" t="s">
        <v>178</v>
      </c>
      <c r="G46" s="45" t="s">
        <v>147</v>
      </c>
      <c r="H46" s="107" t="s">
        <v>19</v>
      </c>
      <c r="I46" s="110" t="n">
        <v>13.4</v>
      </c>
      <c r="J46" s="110" t="n">
        <v>15.5</v>
      </c>
      <c r="K46" s="132" t="n">
        <v>1</v>
      </c>
      <c r="L46" s="5"/>
      <c r="M46" s="5"/>
      <c r="N46" s="5"/>
    </row>
    <row r="47" customFormat="false" ht="18" hidden="false" customHeight="true" outlineLevel="0" collapsed="false">
      <c r="A47" s="5"/>
      <c r="B47" s="50"/>
      <c r="C47" s="62"/>
      <c r="D47" s="62"/>
      <c r="E47" s="109" t="s">
        <v>148</v>
      </c>
      <c r="F47" s="62"/>
      <c r="G47" s="45" t="s">
        <v>147</v>
      </c>
      <c r="H47" s="62"/>
      <c r="I47" s="62"/>
      <c r="J47" s="62"/>
      <c r="K47" s="132" t="n">
        <v>1</v>
      </c>
      <c r="L47" s="5"/>
      <c r="M47" s="5"/>
      <c r="N47" s="5"/>
    </row>
    <row r="48" customFormat="false" ht="18" hidden="false" customHeight="true" outlineLevel="0" collapsed="false">
      <c r="A48" s="5"/>
      <c r="B48" s="50"/>
      <c r="C48" s="129" t="s">
        <v>208</v>
      </c>
      <c r="D48" s="130" t="s">
        <v>242</v>
      </c>
      <c r="E48" s="109" t="s">
        <v>148</v>
      </c>
      <c r="F48" s="131" t="s">
        <v>178</v>
      </c>
      <c r="G48" s="45" t="s">
        <v>147</v>
      </c>
      <c r="H48" s="107" t="s">
        <v>19</v>
      </c>
      <c r="I48" s="110" t="n">
        <v>6.8</v>
      </c>
      <c r="J48" s="110" t="n">
        <v>7.5</v>
      </c>
      <c r="K48" s="132" t="n">
        <v>1</v>
      </c>
      <c r="L48" s="5"/>
      <c r="M48" s="5"/>
      <c r="N48" s="5"/>
    </row>
    <row r="49" customFormat="false" ht="18" hidden="false" customHeight="true" outlineLevel="0" collapsed="false">
      <c r="A49" s="5"/>
      <c r="B49" s="50"/>
      <c r="C49" s="129" t="s">
        <v>209</v>
      </c>
      <c r="D49" s="130" t="s">
        <v>243</v>
      </c>
      <c r="E49" s="109" t="s">
        <v>148</v>
      </c>
      <c r="F49" s="131" t="s">
        <v>178</v>
      </c>
      <c r="G49" s="45" t="s">
        <v>147</v>
      </c>
      <c r="H49" s="107" t="s">
        <v>19</v>
      </c>
      <c r="I49" s="110" t="n">
        <v>9.5</v>
      </c>
      <c r="J49" s="110" t="n">
        <v>10.8</v>
      </c>
      <c r="K49" s="132" t="n">
        <v>1</v>
      </c>
      <c r="L49" s="5"/>
      <c r="M49" s="5"/>
      <c r="N49" s="5"/>
    </row>
    <row r="50" customFormat="false" ht="18" hidden="false" customHeight="true" outlineLevel="0" collapsed="false">
      <c r="A50" s="5"/>
      <c r="B50" s="50"/>
      <c r="C50" s="129" t="s">
        <v>210</v>
      </c>
      <c r="D50" s="130" t="s">
        <v>262</v>
      </c>
      <c r="E50" s="109" t="s">
        <v>148</v>
      </c>
      <c r="F50" s="131" t="s">
        <v>178</v>
      </c>
      <c r="G50" s="45" t="s">
        <v>147</v>
      </c>
      <c r="H50" s="107" t="s">
        <v>19</v>
      </c>
      <c r="I50" s="110" t="n">
        <v>12</v>
      </c>
      <c r="J50" s="110" t="n">
        <v>13.5</v>
      </c>
      <c r="K50" s="132" t="n">
        <v>1</v>
      </c>
      <c r="L50" s="5"/>
      <c r="M50" s="5"/>
      <c r="N50" s="5"/>
    </row>
    <row r="51" customFormat="false" ht="18" hidden="false" customHeight="true" outlineLevel="0" collapsed="false">
      <c r="A51" s="5"/>
      <c r="B51" s="50"/>
      <c r="C51" s="129" t="s">
        <v>258</v>
      </c>
      <c r="D51" s="130" t="s">
        <v>263</v>
      </c>
      <c r="E51" s="109" t="s">
        <v>148</v>
      </c>
      <c r="F51" s="131" t="s">
        <v>178</v>
      </c>
      <c r="G51" s="45" t="s">
        <v>147</v>
      </c>
      <c r="H51" s="107" t="s">
        <v>19</v>
      </c>
      <c r="I51" s="110" t="n">
        <v>13.4</v>
      </c>
      <c r="J51" s="110" t="n">
        <v>15.5</v>
      </c>
      <c r="K51" s="132" t="n">
        <v>1</v>
      </c>
      <c r="L51" s="5"/>
      <c r="M51" s="5"/>
      <c r="N51" s="5"/>
    </row>
    <row r="52" customFormat="false" ht="18" hidden="false" customHeight="true" outlineLevel="0" collapsed="false">
      <c r="A52" s="5"/>
      <c r="B52" s="50"/>
      <c r="C52" s="129" t="s">
        <v>209</v>
      </c>
      <c r="D52" s="130" t="s">
        <v>244</v>
      </c>
      <c r="E52" s="109" t="s">
        <v>148</v>
      </c>
      <c r="F52" s="131" t="s">
        <v>178</v>
      </c>
      <c r="G52" s="45" t="s">
        <v>147</v>
      </c>
      <c r="H52" s="107" t="s">
        <v>19</v>
      </c>
      <c r="I52" s="110" t="n">
        <v>9.5</v>
      </c>
      <c r="J52" s="110" t="n">
        <v>10.8</v>
      </c>
      <c r="K52" s="132" t="n">
        <v>1</v>
      </c>
      <c r="L52" s="5"/>
      <c r="M52" s="5"/>
      <c r="N52" s="5"/>
    </row>
    <row r="53" customFormat="false" ht="18" hidden="false" customHeight="true" outlineLevel="0" collapsed="false">
      <c r="A53" s="5"/>
      <c r="B53" s="50"/>
      <c r="C53" s="129" t="s">
        <v>210</v>
      </c>
      <c r="D53" s="130" t="s">
        <v>264</v>
      </c>
      <c r="E53" s="109" t="s">
        <v>148</v>
      </c>
      <c r="F53" s="131" t="s">
        <v>178</v>
      </c>
      <c r="G53" s="45" t="s">
        <v>147</v>
      </c>
      <c r="H53" s="107" t="s">
        <v>19</v>
      </c>
      <c r="I53" s="110" t="n">
        <v>12</v>
      </c>
      <c r="J53" s="110" t="n">
        <v>13.5</v>
      </c>
      <c r="K53" s="132" t="n">
        <v>1</v>
      </c>
      <c r="L53" s="5"/>
      <c r="M53" s="5"/>
      <c r="N53" s="5"/>
    </row>
    <row r="54" customFormat="false" ht="18" hidden="false" customHeight="true" outlineLevel="0" collapsed="false">
      <c r="A54" s="5"/>
      <c r="B54" s="50"/>
      <c r="C54" s="129" t="s">
        <v>258</v>
      </c>
      <c r="D54" s="130" t="s">
        <v>265</v>
      </c>
      <c r="E54" s="109" t="s">
        <v>148</v>
      </c>
      <c r="F54" s="131" t="s">
        <v>178</v>
      </c>
      <c r="G54" s="45" t="s">
        <v>147</v>
      </c>
      <c r="H54" s="107" t="s">
        <v>19</v>
      </c>
      <c r="I54" s="110" t="n">
        <v>13.4</v>
      </c>
      <c r="J54" s="110" t="n">
        <v>15.5</v>
      </c>
      <c r="K54" s="132" t="n">
        <v>1</v>
      </c>
      <c r="L54" s="5"/>
      <c r="M54" s="5"/>
      <c r="N54" s="5"/>
    </row>
    <row r="55" customFormat="false" ht="18" hidden="false" customHeight="true" outlineLevel="0" collapsed="false">
      <c r="A55" s="5"/>
      <c r="B55" s="50"/>
      <c r="C55" s="134"/>
      <c r="D55" s="134" t="s">
        <v>245</v>
      </c>
      <c r="E55" s="109" t="s">
        <v>148</v>
      </c>
      <c r="F55" s="62"/>
      <c r="G55" s="45" t="s">
        <v>147</v>
      </c>
      <c r="H55" s="62"/>
      <c r="I55" s="62"/>
      <c r="J55" s="62"/>
      <c r="K55" s="132" t="n">
        <v>1</v>
      </c>
      <c r="L55" s="5"/>
      <c r="M55" s="5"/>
      <c r="N55" s="5"/>
    </row>
    <row r="56" customFormat="false" ht="18" hidden="false" customHeight="true" outlineLevel="0" collapsed="false">
      <c r="A56" s="5"/>
      <c r="B56" s="50"/>
      <c r="C56" s="129" t="s">
        <v>254</v>
      </c>
      <c r="D56" s="130" t="s">
        <v>73</v>
      </c>
      <c r="E56" s="109" t="s">
        <v>148</v>
      </c>
      <c r="F56" s="131" t="s">
        <v>178</v>
      </c>
      <c r="G56" s="45" t="s">
        <v>147</v>
      </c>
      <c r="H56" s="107" t="s">
        <v>33</v>
      </c>
      <c r="I56" s="110" t="n">
        <v>3.4</v>
      </c>
      <c r="J56" s="110" t="n">
        <v>4</v>
      </c>
      <c r="K56" s="132" t="n">
        <v>1</v>
      </c>
      <c r="L56" s="5"/>
      <c r="M56" s="5"/>
      <c r="N56" s="5"/>
    </row>
    <row r="57" customFormat="false" ht="18" hidden="false" customHeight="true" outlineLevel="0" collapsed="false">
      <c r="A57" s="5"/>
      <c r="B57" s="50"/>
      <c r="C57" s="129" t="s">
        <v>255</v>
      </c>
      <c r="D57" s="130" t="s">
        <v>77</v>
      </c>
      <c r="E57" s="109" t="s">
        <v>148</v>
      </c>
      <c r="F57" s="131" t="s">
        <v>178</v>
      </c>
      <c r="G57" s="45" t="s">
        <v>147</v>
      </c>
      <c r="H57" s="107" t="s">
        <v>33</v>
      </c>
      <c r="I57" s="110" t="n">
        <v>5</v>
      </c>
      <c r="J57" s="110" t="n">
        <v>5.5</v>
      </c>
      <c r="K57" s="132" t="n">
        <v>1</v>
      </c>
      <c r="L57" s="5"/>
      <c r="M57" s="5"/>
      <c r="N57" s="5"/>
    </row>
    <row r="58" customFormat="false" ht="18" hidden="false" customHeight="true" outlineLevel="0" collapsed="false">
      <c r="A58" s="5"/>
      <c r="B58" s="50"/>
      <c r="C58" s="129" t="s">
        <v>256</v>
      </c>
      <c r="D58" s="130" t="s">
        <v>79</v>
      </c>
      <c r="E58" s="109" t="s">
        <v>148</v>
      </c>
      <c r="F58" s="131" t="s">
        <v>178</v>
      </c>
      <c r="G58" s="45" t="s">
        <v>147</v>
      </c>
      <c r="H58" s="107" t="s">
        <v>33</v>
      </c>
      <c r="I58" s="110" t="n">
        <v>5.7</v>
      </c>
      <c r="J58" s="110" t="n">
        <v>7</v>
      </c>
      <c r="K58" s="132" t="n">
        <v>1</v>
      </c>
      <c r="L58" s="5"/>
      <c r="M58" s="5"/>
      <c r="N58" s="5"/>
    </row>
    <row r="59" customFormat="false" ht="18" hidden="false" customHeight="true" outlineLevel="0" collapsed="false">
      <c r="A59" s="5"/>
      <c r="B59" s="50"/>
      <c r="C59" s="137"/>
      <c r="D59" s="134" t="s">
        <v>245</v>
      </c>
      <c r="E59" s="109" t="s">
        <v>148</v>
      </c>
      <c r="F59" s="62"/>
      <c r="G59" s="45" t="s">
        <v>147</v>
      </c>
      <c r="H59" s="62"/>
      <c r="I59" s="62"/>
      <c r="J59" s="62"/>
      <c r="K59" s="132" t="n">
        <v>1</v>
      </c>
      <c r="L59" s="5"/>
      <c r="M59" s="5"/>
      <c r="N59" s="5"/>
    </row>
    <row r="60" customFormat="false" ht="18" hidden="false" customHeight="true" outlineLevel="0" collapsed="false">
      <c r="A60" s="5"/>
      <c r="B60" s="50"/>
      <c r="C60" s="129" t="s">
        <v>208</v>
      </c>
      <c r="D60" s="130" t="s">
        <v>246</v>
      </c>
      <c r="E60" s="109" t="s">
        <v>148</v>
      </c>
      <c r="F60" s="131" t="s">
        <v>178</v>
      </c>
      <c r="G60" s="45" t="s">
        <v>147</v>
      </c>
      <c r="H60" s="107" t="s">
        <v>33</v>
      </c>
      <c r="I60" s="110" t="n">
        <v>6.8</v>
      </c>
      <c r="J60" s="110" t="n">
        <v>7.5</v>
      </c>
      <c r="K60" s="132" t="n">
        <v>1</v>
      </c>
      <c r="L60" s="5"/>
      <c r="M60" s="5"/>
      <c r="N60" s="5"/>
    </row>
    <row r="61" customFormat="false" ht="18" hidden="false" customHeight="true" outlineLevel="0" collapsed="false">
      <c r="A61" s="5"/>
      <c r="B61" s="50"/>
      <c r="C61" s="129" t="s">
        <v>209</v>
      </c>
      <c r="D61" s="130" t="s">
        <v>247</v>
      </c>
      <c r="E61" s="109" t="s">
        <v>148</v>
      </c>
      <c r="F61" s="131" t="s">
        <v>178</v>
      </c>
      <c r="G61" s="45" t="s">
        <v>147</v>
      </c>
      <c r="H61" s="107" t="s">
        <v>33</v>
      </c>
      <c r="I61" s="110" t="n">
        <v>9.5</v>
      </c>
      <c r="J61" s="110" t="n">
        <v>10.8</v>
      </c>
      <c r="K61" s="132" t="n">
        <v>1</v>
      </c>
      <c r="L61" s="5"/>
      <c r="M61" s="5"/>
      <c r="N61" s="5"/>
    </row>
    <row r="62" customFormat="false" ht="18" hidden="false" customHeight="true" outlineLevel="0" collapsed="false">
      <c r="A62" s="5"/>
      <c r="B62" s="50"/>
      <c r="C62" s="129" t="s">
        <v>210</v>
      </c>
      <c r="D62" s="130" t="s">
        <v>266</v>
      </c>
      <c r="E62" s="109" t="s">
        <v>148</v>
      </c>
      <c r="F62" s="131" t="s">
        <v>178</v>
      </c>
      <c r="G62" s="45" t="s">
        <v>147</v>
      </c>
      <c r="H62" s="107" t="s">
        <v>33</v>
      </c>
      <c r="I62" s="110" t="n">
        <v>12.1</v>
      </c>
      <c r="J62" s="110" t="n">
        <v>13.5</v>
      </c>
      <c r="K62" s="132" t="n">
        <v>1</v>
      </c>
      <c r="L62" s="5"/>
      <c r="M62" s="5"/>
      <c r="N62" s="5"/>
    </row>
    <row r="63" customFormat="false" ht="18" hidden="false" customHeight="true" outlineLevel="0" collapsed="false">
      <c r="A63" s="5"/>
      <c r="B63" s="50"/>
      <c r="C63" s="129" t="s">
        <v>258</v>
      </c>
      <c r="D63" s="130" t="s">
        <v>267</v>
      </c>
      <c r="E63" s="109" t="s">
        <v>148</v>
      </c>
      <c r="F63" s="131" t="s">
        <v>178</v>
      </c>
      <c r="G63" s="45" t="s">
        <v>147</v>
      </c>
      <c r="H63" s="107" t="s">
        <v>33</v>
      </c>
      <c r="I63" s="110" t="n">
        <v>13.4</v>
      </c>
      <c r="J63" s="110" t="n">
        <v>15.5</v>
      </c>
      <c r="K63" s="132" t="n">
        <v>1</v>
      </c>
      <c r="L63" s="5"/>
      <c r="M63" s="5"/>
      <c r="N63" s="5"/>
    </row>
    <row r="64" customFormat="false" ht="18" hidden="false" customHeight="true" outlineLevel="0" collapsed="false">
      <c r="A64" s="5"/>
      <c r="B64" s="50"/>
      <c r="C64" s="129" t="s">
        <v>208</v>
      </c>
      <c r="D64" s="130" t="s">
        <v>248</v>
      </c>
      <c r="E64" s="109" t="s">
        <v>148</v>
      </c>
      <c r="F64" s="131" t="s">
        <v>178</v>
      </c>
      <c r="G64" s="45" t="s">
        <v>147</v>
      </c>
      <c r="H64" s="107" t="s">
        <v>33</v>
      </c>
      <c r="I64" s="110" t="n">
        <v>6.8</v>
      </c>
      <c r="J64" s="110" t="n">
        <v>7.5</v>
      </c>
      <c r="K64" s="132" t="n">
        <v>1</v>
      </c>
      <c r="L64" s="5"/>
      <c r="M64" s="5"/>
      <c r="N64" s="5"/>
    </row>
    <row r="65" customFormat="false" ht="18" hidden="false" customHeight="true" outlineLevel="0" collapsed="false">
      <c r="A65" s="5"/>
      <c r="B65" s="50"/>
      <c r="C65" s="129" t="s">
        <v>209</v>
      </c>
      <c r="D65" s="130" t="s">
        <v>249</v>
      </c>
      <c r="E65" s="109" t="s">
        <v>148</v>
      </c>
      <c r="F65" s="131" t="s">
        <v>178</v>
      </c>
      <c r="G65" s="45" t="s">
        <v>147</v>
      </c>
      <c r="H65" s="107" t="s">
        <v>33</v>
      </c>
      <c r="I65" s="110" t="n">
        <v>9.5</v>
      </c>
      <c r="J65" s="110" t="n">
        <v>10.8</v>
      </c>
      <c r="K65" s="132" t="n">
        <v>1</v>
      </c>
      <c r="L65" s="5"/>
      <c r="M65" s="5"/>
      <c r="N65" s="5"/>
    </row>
    <row r="66" customFormat="false" ht="18" hidden="false" customHeight="true" outlineLevel="0" collapsed="false">
      <c r="A66" s="5"/>
      <c r="B66" s="50"/>
      <c r="C66" s="129" t="s">
        <v>210</v>
      </c>
      <c r="D66" s="130" t="s">
        <v>268</v>
      </c>
      <c r="E66" s="109" t="s">
        <v>148</v>
      </c>
      <c r="F66" s="131" t="s">
        <v>178</v>
      </c>
      <c r="G66" s="45" t="s">
        <v>147</v>
      </c>
      <c r="H66" s="107" t="s">
        <v>33</v>
      </c>
      <c r="I66" s="110" t="n">
        <v>12.1</v>
      </c>
      <c r="J66" s="110" t="n">
        <v>13.5</v>
      </c>
      <c r="K66" s="132" t="n">
        <v>1</v>
      </c>
      <c r="L66" s="5"/>
      <c r="M66" s="5"/>
      <c r="N66" s="5"/>
    </row>
    <row r="67" customFormat="false" ht="18" hidden="false" customHeight="true" outlineLevel="0" collapsed="false">
      <c r="A67" s="5"/>
      <c r="B67" s="50"/>
      <c r="C67" s="129" t="s">
        <v>258</v>
      </c>
      <c r="D67" s="130" t="s">
        <v>269</v>
      </c>
      <c r="E67" s="109" t="s">
        <v>148</v>
      </c>
      <c r="F67" s="131" t="s">
        <v>178</v>
      </c>
      <c r="G67" s="45" t="s">
        <v>147</v>
      </c>
      <c r="H67" s="107" t="s">
        <v>33</v>
      </c>
      <c r="I67" s="110" t="n">
        <v>13.4</v>
      </c>
      <c r="J67" s="110" t="n">
        <v>15.5</v>
      </c>
      <c r="K67" s="132" t="n">
        <v>1</v>
      </c>
      <c r="L67" s="5"/>
      <c r="M67" s="5"/>
      <c r="N67" s="5"/>
    </row>
    <row r="68" customFormat="false" ht="18" hidden="false" customHeight="true" outlineLevel="0" collapsed="false">
      <c r="A68" s="5"/>
      <c r="B68" s="50"/>
      <c r="C68" s="137"/>
      <c r="D68" s="134" t="s">
        <v>245</v>
      </c>
      <c r="E68" s="109" t="s">
        <v>148</v>
      </c>
      <c r="F68" s="62"/>
      <c r="G68" s="45" t="s">
        <v>147</v>
      </c>
      <c r="H68" s="62"/>
      <c r="I68" s="62"/>
      <c r="J68" s="62"/>
      <c r="K68" s="132" t="n">
        <v>1</v>
      </c>
      <c r="L68" s="5"/>
      <c r="M68" s="5"/>
      <c r="N68" s="5"/>
    </row>
    <row r="69" customFormat="false" ht="18" hidden="false" customHeight="true" outlineLevel="0" collapsed="false">
      <c r="A69" s="5"/>
      <c r="B69" s="50"/>
      <c r="C69" s="129" t="s">
        <v>208</v>
      </c>
      <c r="D69" s="130" t="s">
        <v>250</v>
      </c>
      <c r="E69" s="109" t="s">
        <v>148</v>
      </c>
      <c r="F69" s="131" t="s">
        <v>178</v>
      </c>
      <c r="G69" s="45" t="s">
        <v>147</v>
      </c>
      <c r="H69" s="107" t="s">
        <v>33</v>
      </c>
      <c r="I69" s="110" t="n">
        <v>6.8</v>
      </c>
      <c r="J69" s="110" t="n">
        <v>7.5</v>
      </c>
      <c r="K69" s="132" t="n">
        <v>1</v>
      </c>
      <c r="L69" s="5"/>
      <c r="M69" s="5"/>
      <c r="N69" s="5"/>
    </row>
    <row r="70" customFormat="false" ht="18" hidden="false" customHeight="true" outlineLevel="0" collapsed="false">
      <c r="A70" s="5"/>
      <c r="B70" s="50"/>
      <c r="C70" s="129" t="s">
        <v>209</v>
      </c>
      <c r="D70" s="130" t="s">
        <v>251</v>
      </c>
      <c r="E70" s="109" t="s">
        <v>148</v>
      </c>
      <c r="F70" s="131" t="s">
        <v>178</v>
      </c>
      <c r="G70" s="45" t="s">
        <v>147</v>
      </c>
      <c r="H70" s="107" t="s">
        <v>33</v>
      </c>
      <c r="I70" s="110" t="n">
        <v>9.5</v>
      </c>
      <c r="J70" s="110" t="n">
        <v>10.8</v>
      </c>
      <c r="K70" s="132" t="n">
        <v>1</v>
      </c>
      <c r="L70" s="5"/>
      <c r="M70" s="5"/>
      <c r="N70" s="5"/>
    </row>
    <row r="71" customFormat="false" ht="18" hidden="false" customHeight="true" outlineLevel="0" collapsed="false">
      <c r="A71" s="5"/>
      <c r="B71" s="50"/>
      <c r="C71" s="129" t="s">
        <v>210</v>
      </c>
      <c r="D71" s="130" t="s">
        <v>270</v>
      </c>
      <c r="E71" s="109" t="s">
        <v>148</v>
      </c>
      <c r="F71" s="131" t="s">
        <v>178</v>
      </c>
      <c r="G71" s="45" t="s">
        <v>147</v>
      </c>
      <c r="H71" s="107" t="s">
        <v>33</v>
      </c>
      <c r="I71" s="110" t="n">
        <v>12.1</v>
      </c>
      <c r="J71" s="110" t="n">
        <v>13.5</v>
      </c>
      <c r="K71" s="132" t="n">
        <v>1</v>
      </c>
      <c r="L71" s="5"/>
      <c r="M71" s="5"/>
      <c r="N71" s="5"/>
    </row>
    <row r="72" customFormat="false" ht="18" hidden="false" customHeight="true" outlineLevel="0" collapsed="false">
      <c r="A72" s="5"/>
      <c r="B72" s="50"/>
      <c r="C72" s="129" t="s">
        <v>258</v>
      </c>
      <c r="D72" s="130" t="s">
        <v>271</v>
      </c>
      <c r="E72" s="109" t="s">
        <v>148</v>
      </c>
      <c r="F72" s="131" t="s">
        <v>178</v>
      </c>
      <c r="G72" s="45" t="s">
        <v>147</v>
      </c>
      <c r="H72" s="107" t="s">
        <v>33</v>
      </c>
      <c r="I72" s="110" t="n">
        <v>13.4</v>
      </c>
      <c r="J72" s="110" t="n">
        <v>15.5</v>
      </c>
      <c r="K72" s="132" t="n">
        <v>1</v>
      </c>
      <c r="L72" s="5"/>
      <c r="M72" s="5"/>
      <c r="N72" s="5"/>
    </row>
    <row r="73" customFormat="false" ht="18" hidden="false" customHeight="true" outlineLevel="0" collapsed="false">
      <c r="A73" s="5"/>
      <c r="B73" s="50"/>
      <c r="C73" s="129" t="s">
        <v>209</v>
      </c>
      <c r="D73" s="130" t="s">
        <v>252</v>
      </c>
      <c r="E73" s="109" t="s">
        <v>148</v>
      </c>
      <c r="F73" s="131" t="s">
        <v>178</v>
      </c>
      <c r="G73" s="45" t="s">
        <v>147</v>
      </c>
      <c r="H73" s="107" t="s">
        <v>33</v>
      </c>
      <c r="I73" s="110" t="n">
        <v>9.5</v>
      </c>
      <c r="J73" s="110" t="n">
        <v>10.8</v>
      </c>
      <c r="K73" s="132" t="n">
        <v>1</v>
      </c>
      <c r="L73" s="5"/>
      <c r="M73" s="5"/>
      <c r="N73" s="5"/>
    </row>
    <row r="74" customFormat="false" ht="18" hidden="false" customHeight="true" outlineLevel="0" collapsed="false">
      <c r="A74" s="5"/>
      <c r="B74" s="50"/>
      <c r="C74" s="129" t="s">
        <v>210</v>
      </c>
      <c r="D74" s="130" t="s">
        <v>272</v>
      </c>
      <c r="E74" s="109" t="s">
        <v>148</v>
      </c>
      <c r="F74" s="131" t="s">
        <v>178</v>
      </c>
      <c r="G74" s="45" t="s">
        <v>147</v>
      </c>
      <c r="H74" s="107" t="s">
        <v>33</v>
      </c>
      <c r="I74" s="110" t="n">
        <v>12.1</v>
      </c>
      <c r="J74" s="110" t="n">
        <v>13.5</v>
      </c>
      <c r="K74" s="132" t="n">
        <v>1</v>
      </c>
      <c r="L74" s="5"/>
      <c r="M74" s="5"/>
      <c r="N74" s="5"/>
    </row>
    <row r="75" customFormat="false" ht="18" hidden="false" customHeight="true" outlineLevel="0" collapsed="false">
      <c r="A75" s="5"/>
      <c r="B75" s="50"/>
      <c r="C75" s="129" t="s">
        <v>258</v>
      </c>
      <c r="D75" s="130" t="s">
        <v>273</v>
      </c>
      <c r="E75" s="109" t="s">
        <v>148</v>
      </c>
      <c r="F75" s="131" t="s">
        <v>178</v>
      </c>
      <c r="G75" s="45" t="s">
        <v>147</v>
      </c>
      <c r="H75" s="107" t="s">
        <v>33</v>
      </c>
      <c r="I75" s="110" t="n">
        <v>13.4</v>
      </c>
      <c r="J75" s="110" t="n">
        <v>15.5</v>
      </c>
      <c r="K75" s="132" t="n">
        <v>1</v>
      </c>
      <c r="L75" s="5"/>
      <c r="M75" s="5"/>
      <c r="N75" s="5"/>
    </row>
    <row r="76" customFormat="false" ht="18" hidden="false" customHeight="true" outlineLevel="0" collapsed="false">
      <c r="A76" s="5"/>
      <c r="B76" s="44"/>
      <c r="C76" s="62"/>
      <c r="D76" s="62"/>
      <c r="E76" s="109" t="s">
        <v>148</v>
      </c>
      <c r="F76" s="62"/>
      <c r="G76" s="45" t="s">
        <v>147</v>
      </c>
      <c r="H76" s="62"/>
      <c r="I76" s="62"/>
      <c r="J76" s="62"/>
      <c r="K76" s="132" t="n">
        <v>1</v>
      </c>
      <c r="L76" s="5"/>
      <c r="M76" s="5"/>
      <c r="N76" s="5"/>
    </row>
    <row r="77" customFormat="false" ht="23.25" hidden="false" customHeight="true" outlineLevel="0" collapsed="false">
      <c r="A77" s="5"/>
      <c r="B77" s="38" t="s">
        <v>274</v>
      </c>
      <c r="C77" s="128"/>
      <c r="D77" s="103"/>
      <c r="E77" s="109" t="s">
        <v>148</v>
      </c>
      <c r="F77" s="103"/>
      <c r="G77" s="45" t="s">
        <v>147</v>
      </c>
      <c r="H77" s="42"/>
      <c r="I77" s="42"/>
      <c r="J77" s="103"/>
      <c r="K77" s="132" t="n">
        <v>1</v>
      </c>
      <c r="L77" s="5"/>
      <c r="M77" s="5"/>
      <c r="N77" s="5"/>
    </row>
    <row r="78" customFormat="false" ht="18" hidden="false" customHeight="true" outlineLevel="0" collapsed="false">
      <c r="A78" s="5"/>
      <c r="B78" s="50"/>
      <c r="C78" s="62"/>
      <c r="D78" s="62"/>
      <c r="E78" s="109" t="s">
        <v>148</v>
      </c>
      <c r="F78" s="62"/>
      <c r="G78" s="45" t="s">
        <v>147</v>
      </c>
      <c r="H78" s="62"/>
      <c r="I78" s="62"/>
      <c r="J78" s="62"/>
      <c r="K78" s="132" t="n">
        <v>1</v>
      </c>
      <c r="L78" s="5"/>
      <c r="M78" s="5"/>
      <c r="N78" s="5"/>
    </row>
    <row r="79" customFormat="false" ht="18" hidden="false" customHeight="true" outlineLevel="0" collapsed="false">
      <c r="A79" s="5"/>
      <c r="B79" s="50"/>
      <c r="C79" s="62"/>
      <c r="D79" s="62"/>
      <c r="E79" s="109" t="s">
        <v>148</v>
      </c>
      <c r="F79" s="62"/>
      <c r="G79" s="45" t="s">
        <v>147</v>
      </c>
      <c r="H79" s="62"/>
      <c r="I79" s="62"/>
      <c r="J79" s="62"/>
      <c r="K79" s="132" t="n">
        <v>1</v>
      </c>
      <c r="L79" s="5"/>
      <c r="M79" s="5"/>
      <c r="N79" s="5"/>
    </row>
    <row r="80" customFormat="false" ht="18" hidden="false" customHeight="true" outlineLevel="0" collapsed="false">
      <c r="A80" s="5"/>
      <c r="B80" s="50"/>
      <c r="C80" s="129" t="s">
        <v>218</v>
      </c>
      <c r="D80" s="130" t="s">
        <v>257</v>
      </c>
      <c r="E80" s="109" t="s">
        <v>148</v>
      </c>
      <c r="F80" s="131" t="s">
        <v>178</v>
      </c>
      <c r="G80" s="45" t="s">
        <v>147</v>
      </c>
      <c r="H80" s="107" t="s">
        <v>19</v>
      </c>
      <c r="I80" s="110" t="n">
        <v>12</v>
      </c>
      <c r="J80" s="110" t="n">
        <v>13.5</v>
      </c>
      <c r="K80" s="132" t="n">
        <v>1</v>
      </c>
      <c r="L80" s="5"/>
      <c r="M80" s="5"/>
      <c r="N80" s="5"/>
    </row>
    <row r="81" customFormat="false" ht="18" hidden="false" customHeight="true" outlineLevel="0" collapsed="false">
      <c r="A81" s="5"/>
      <c r="B81" s="50"/>
      <c r="C81" s="129" t="s">
        <v>218</v>
      </c>
      <c r="D81" s="130" t="s">
        <v>260</v>
      </c>
      <c r="E81" s="109" t="s">
        <v>148</v>
      </c>
      <c r="F81" s="131" t="s">
        <v>178</v>
      </c>
      <c r="G81" s="45" t="s">
        <v>147</v>
      </c>
      <c r="H81" s="107" t="s">
        <v>19</v>
      </c>
      <c r="I81" s="110" t="n">
        <v>12</v>
      </c>
      <c r="J81" s="110" t="n">
        <v>13.5</v>
      </c>
      <c r="K81" s="132" t="n">
        <v>1</v>
      </c>
      <c r="L81" s="5"/>
      <c r="M81" s="5"/>
      <c r="N81" s="5"/>
    </row>
    <row r="82" customFormat="false" ht="18" hidden="false" customHeight="true" outlineLevel="0" collapsed="false">
      <c r="A82" s="5"/>
      <c r="B82" s="50"/>
      <c r="C82" s="137"/>
      <c r="D82" s="134"/>
      <c r="E82" s="109" t="s">
        <v>148</v>
      </c>
      <c r="F82" s="62"/>
      <c r="G82" s="45" t="s">
        <v>147</v>
      </c>
      <c r="H82" s="62"/>
      <c r="I82" s="62"/>
      <c r="J82" s="62"/>
      <c r="K82" s="132" t="n">
        <v>1</v>
      </c>
      <c r="L82" s="5"/>
      <c r="M82" s="5"/>
      <c r="N82" s="5"/>
    </row>
    <row r="83" customFormat="false" ht="18" hidden="false" customHeight="true" outlineLevel="0" collapsed="false">
      <c r="A83" s="5"/>
      <c r="B83" s="50"/>
      <c r="C83" s="129" t="s">
        <v>218</v>
      </c>
      <c r="D83" s="130" t="s">
        <v>262</v>
      </c>
      <c r="E83" s="109" t="s">
        <v>148</v>
      </c>
      <c r="F83" s="131" t="s">
        <v>178</v>
      </c>
      <c r="G83" s="45" t="s">
        <v>147</v>
      </c>
      <c r="H83" s="107" t="s">
        <v>19</v>
      </c>
      <c r="I83" s="110" t="n">
        <v>12</v>
      </c>
      <c r="J83" s="110" t="n">
        <v>13.5</v>
      </c>
      <c r="K83" s="132" t="n">
        <v>1</v>
      </c>
      <c r="L83" s="5"/>
      <c r="M83" s="5"/>
      <c r="N83" s="5"/>
    </row>
    <row r="84" customFormat="false" ht="18" hidden="false" customHeight="true" outlineLevel="0" collapsed="false">
      <c r="A84" s="5"/>
      <c r="B84" s="50"/>
      <c r="C84" s="129" t="s">
        <v>218</v>
      </c>
      <c r="D84" s="130" t="s">
        <v>264</v>
      </c>
      <c r="E84" s="109" t="s">
        <v>148</v>
      </c>
      <c r="F84" s="131" t="s">
        <v>178</v>
      </c>
      <c r="G84" s="45" t="s">
        <v>147</v>
      </c>
      <c r="H84" s="107" t="s">
        <v>19</v>
      </c>
      <c r="I84" s="110" t="n">
        <v>12</v>
      </c>
      <c r="J84" s="110" t="n">
        <v>13.5</v>
      </c>
      <c r="K84" s="132" t="n">
        <v>1</v>
      </c>
      <c r="L84" s="5"/>
      <c r="M84" s="5"/>
      <c r="N84" s="5"/>
    </row>
    <row r="85" customFormat="false" ht="18" hidden="false" customHeight="true" outlineLevel="0" collapsed="false">
      <c r="A85" s="5"/>
      <c r="B85" s="50"/>
      <c r="C85" s="137"/>
      <c r="D85" s="134"/>
      <c r="E85" s="109" t="s">
        <v>148</v>
      </c>
      <c r="F85" s="62"/>
      <c r="G85" s="45" t="s">
        <v>147</v>
      </c>
      <c r="H85" s="62"/>
      <c r="I85" s="62"/>
      <c r="J85" s="62"/>
      <c r="K85" s="132" t="n">
        <v>1</v>
      </c>
      <c r="L85" s="5"/>
      <c r="M85" s="5"/>
      <c r="N85" s="5"/>
    </row>
    <row r="86" customFormat="false" ht="18" hidden="false" customHeight="true" outlineLevel="0" collapsed="false">
      <c r="A86" s="5"/>
      <c r="B86" s="50"/>
      <c r="C86" s="129" t="s">
        <v>275</v>
      </c>
      <c r="D86" s="130" t="s">
        <v>276</v>
      </c>
      <c r="E86" s="109" t="s">
        <v>148</v>
      </c>
      <c r="F86" s="131" t="s">
        <v>178</v>
      </c>
      <c r="G86" s="45" t="s">
        <v>147</v>
      </c>
      <c r="H86" s="107" t="s">
        <v>19</v>
      </c>
      <c r="I86" s="110" t="n">
        <v>20</v>
      </c>
      <c r="J86" s="110" t="n">
        <v>23</v>
      </c>
      <c r="K86" s="132" t="n">
        <v>1</v>
      </c>
      <c r="L86" s="5"/>
      <c r="M86" s="5"/>
      <c r="N86" s="5"/>
    </row>
    <row r="87" customFormat="false" ht="18" hidden="false" customHeight="true" outlineLevel="0" collapsed="false">
      <c r="A87" s="5"/>
      <c r="B87" s="50"/>
      <c r="C87" s="129" t="s">
        <v>277</v>
      </c>
      <c r="D87" s="130" t="s">
        <v>278</v>
      </c>
      <c r="E87" s="109" t="s">
        <v>148</v>
      </c>
      <c r="F87" s="131" t="s">
        <v>178</v>
      </c>
      <c r="G87" s="45" t="s">
        <v>147</v>
      </c>
      <c r="H87" s="107" t="s">
        <v>19</v>
      </c>
      <c r="I87" s="110" t="n">
        <v>24.1</v>
      </c>
      <c r="J87" s="110" t="n">
        <v>26.4</v>
      </c>
      <c r="K87" s="132" t="n">
        <v>1</v>
      </c>
      <c r="L87" s="5"/>
      <c r="M87" s="5"/>
      <c r="N87" s="5"/>
    </row>
    <row r="88" customFormat="false" ht="18" hidden="false" customHeight="true" outlineLevel="0" collapsed="false">
      <c r="A88" s="5"/>
      <c r="B88" s="50"/>
      <c r="C88" s="134"/>
      <c r="D88" s="134" t="s">
        <v>245</v>
      </c>
      <c r="E88" s="109" t="s">
        <v>148</v>
      </c>
      <c r="F88" s="62"/>
      <c r="G88" s="45" t="s">
        <v>147</v>
      </c>
      <c r="H88" s="62"/>
      <c r="I88" s="62"/>
      <c r="J88" s="62"/>
      <c r="K88" s="132" t="n">
        <v>1</v>
      </c>
      <c r="L88" s="5"/>
      <c r="M88" s="5"/>
      <c r="N88" s="5"/>
    </row>
    <row r="89" customFormat="false" ht="18" hidden="false" customHeight="true" outlineLevel="0" collapsed="false">
      <c r="A89" s="5"/>
      <c r="B89" s="50"/>
      <c r="C89" s="129" t="s">
        <v>218</v>
      </c>
      <c r="D89" s="130" t="s">
        <v>266</v>
      </c>
      <c r="E89" s="109" t="s">
        <v>148</v>
      </c>
      <c r="F89" s="131" t="s">
        <v>178</v>
      </c>
      <c r="G89" s="45" t="s">
        <v>147</v>
      </c>
      <c r="H89" s="107" t="s">
        <v>33</v>
      </c>
      <c r="I89" s="110" t="n">
        <v>12.1</v>
      </c>
      <c r="J89" s="110" t="n">
        <v>13.5</v>
      </c>
      <c r="K89" s="132" t="n">
        <v>1</v>
      </c>
      <c r="L89" s="5"/>
      <c r="M89" s="5"/>
      <c r="N89" s="5"/>
    </row>
    <row r="90" customFormat="false" ht="18" hidden="false" customHeight="true" outlineLevel="0" collapsed="false">
      <c r="A90" s="5"/>
      <c r="B90" s="50"/>
      <c r="C90" s="129" t="s">
        <v>218</v>
      </c>
      <c r="D90" s="130" t="s">
        <v>268</v>
      </c>
      <c r="E90" s="109" t="s">
        <v>148</v>
      </c>
      <c r="F90" s="131" t="s">
        <v>178</v>
      </c>
      <c r="G90" s="45" t="s">
        <v>147</v>
      </c>
      <c r="H90" s="107" t="s">
        <v>33</v>
      </c>
      <c r="I90" s="110" t="n">
        <v>12.1</v>
      </c>
      <c r="J90" s="110" t="n">
        <v>13.5</v>
      </c>
      <c r="K90" s="132" t="n">
        <v>1</v>
      </c>
      <c r="L90" s="5"/>
      <c r="M90" s="5"/>
      <c r="N90" s="5"/>
    </row>
    <row r="91" customFormat="false" ht="18" hidden="false" customHeight="true" outlineLevel="0" collapsed="false">
      <c r="A91" s="5"/>
      <c r="B91" s="50"/>
      <c r="C91" s="137"/>
      <c r="D91" s="134" t="s">
        <v>245</v>
      </c>
      <c r="E91" s="109" t="s">
        <v>148</v>
      </c>
      <c r="F91" s="62"/>
      <c r="G91" s="45" t="s">
        <v>147</v>
      </c>
      <c r="H91" s="62"/>
      <c r="I91" s="62"/>
      <c r="J91" s="62"/>
      <c r="K91" s="132" t="n">
        <v>1</v>
      </c>
      <c r="L91" s="5"/>
      <c r="M91" s="5"/>
      <c r="N91" s="5"/>
    </row>
    <row r="92" customFormat="false" ht="18" hidden="false" customHeight="true" outlineLevel="0" collapsed="false">
      <c r="A92" s="5"/>
      <c r="B92" s="50"/>
      <c r="C92" s="129" t="s">
        <v>218</v>
      </c>
      <c r="D92" s="130" t="s">
        <v>270</v>
      </c>
      <c r="E92" s="109" t="s">
        <v>148</v>
      </c>
      <c r="F92" s="131" t="s">
        <v>178</v>
      </c>
      <c r="G92" s="45" t="s">
        <v>147</v>
      </c>
      <c r="H92" s="107" t="s">
        <v>33</v>
      </c>
      <c r="I92" s="110" t="n">
        <v>12.1</v>
      </c>
      <c r="J92" s="110" t="n">
        <v>13.5</v>
      </c>
      <c r="K92" s="132" t="n">
        <v>1</v>
      </c>
      <c r="L92" s="5"/>
      <c r="M92" s="5"/>
      <c r="N92" s="5"/>
    </row>
    <row r="93" customFormat="false" ht="18" hidden="false" customHeight="true" outlineLevel="0" collapsed="false">
      <c r="A93" s="5"/>
      <c r="B93" s="50"/>
      <c r="C93" s="129" t="s">
        <v>218</v>
      </c>
      <c r="D93" s="130" t="s">
        <v>272</v>
      </c>
      <c r="E93" s="109" t="s">
        <v>148</v>
      </c>
      <c r="F93" s="131" t="s">
        <v>178</v>
      </c>
      <c r="G93" s="45" t="s">
        <v>147</v>
      </c>
      <c r="H93" s="107" t="s">
        <v>33</v>
      </c>
      <c r="I93" s="110" t="n">
        <v>12.1</v>
      </c>
      <c r="J93" s="110" t="n">
        <v>13.5</v>
      </c>
      <c r="K93" s="132" t="n">
        <v>1</v>
      </c>
      <c r="L93" s="5"/>
      <c r="M93" s="5"/>
      <c r="N93" s="5"/>
    </row>
    <row r="94" customFormat="false" ht="18" hidden="false" customHeight="true" outlineLevel="0" collapsed="false">
      <c r="A94" s="5"/>
      <c r="B94" s="50"/>
      <c r="C94" s="62"/>
      <c r="D94" s="62"/>
      <c r="E94" s="109" t="s">
        <v>148</v>
      </c>
      <c r="F94" s="62"/>
      <c r="G94" s="62"/>
      <c r="H94" s="62"/>
      <c r="I94" s="62"/>
      <c r="J94" s="62"/>
      <c r="K94" s="132" t="n">
        <v>1</v>
      </c>
      <c r="L94" s="5"/>
      <c r="M94" s="5"/>
      <c r="N94" s="5"/>
    </row>
    <row r="95" customFormat="false" ht="23.25" hidden="false" customHeight="true" outlineLevel="0" collapsed="false">
      <c r="A95" s="5"/>
      <c r="B95" s="38" t="s">
        <v>279</v>
      </c>
      <c r="C95" s="128"/>
      <c r="D95" s="103"/>
      <c r="E95" s="109" t="s">
        <v>148</v>
      </c>
      <c r="F95" s="103"/>
      <c r="G95" s="42"/>
      <c r="H95" s="42"/>
      <c r="I95" s="42"/>
      <c r="J95" s="103"/>
      <c r="K95" s="132" t="n">
        <v>1</v>
      </c>
      <c r="L95" s="5"/>
      <c r="M95" s="5"/>
      <c r="N95" s="5"/>
    </row>
    <row r="96" customFormat="false" ht="18" hidden="false" customHeight="true" outlineLevel="0" collapsed="false">
      <c r="A96" s="5"/>
      <c r="B96" s="50"/>
      <c r="C96" s="62"/>
      <c r="D96" s="62"/>
      <c r="E96" s="109" t="s">
        <v>148</v>
      </c>
      <c r="F96" s="62"/>
      <c r="G96" s="62"/>
      <c r="H96" s="62"/>
      <c r="I96" s="62"/>
      <c r="J96" s="62"/>
      <c r="K96" s="132" t="n">
        <v>1</v>
      </c>
      <c r="L96" s="5"/>
      <c r="M96" s="5"/>
      <c r="N96" s="5"/>
    </row>
    <row r="97" customFormat="false" ht="18" hidden="false" customHeight="true" outlineLevel="0" collapsed="false">
      <c r="A97" s="5"/>
      <c r="B97" s="50"/>
      <c r="C97" s="129" t="s">
        <v>280</v>
      </c>
      <c r="D97" s="130" t="s">
        <v>48</v>
      </c>
      <c r="E97" s="109" t="s">
        <v>148</v>
      </c>
      <c r="F97" s="130" t="s">
        <v>281</v>
      </c>
      <c r="G97" s="45" t="s">
        <v>282</v>
      </c>
      <c r="H97" s="107" t="s">
        <v>19</v>
      </c>
      <c r="I97" s="110" t="n">
        <v>2.5</v>
      </c>
      <c r="J97" s="110" t="n">
        <v>3.2</v>
      </c>
      <c r="K97" s="132" t="n">
        <v>1</v>
      </c>
      <c r="L97" s="5"/>
      <c r="M97" s="5"/>
      <c r="N97" s="5"/>
    </row>
    <row r="98" customFormat="false" ht="18" hidden="false" customHeight="true" outlineLevel="0" collapsed="false">
      <c r="A98" s="5"/>
      <c r="B98" s="50"/>
      <c r="C98" s="129" t="s">
        <v>283</v>
      </c>
      <c r="D98" s="130" t="s">
        <v>50</v>
      </c>
      <c r="E98" s="109" t="s">
        <v>148</v>
      </c>
      <c r="F98" s="130" t="s">
        <v>281</v>
      </c>
      <c r="G98" s="138" t="s">
        <v>284</v>
      </c>
      <c r="H98" s="107" t="s">
        <v>19</v>
      </c>
      <c r="I98" s="110" t="n">
        <v>3.4</v>
      </c>
      <c r="J98" s="110" t="n">
        <v>4.2</v>
      </c>
      <c r="K98" s="132" t="n">
        <v>1</v>
      </c>
      <c r="L98" s="5"/>
      <c r="M98" s="5"/>
      <c r="N98" s="5"/>
    </row>
    <row r="99" customFormat="false" ht="18" hidden="false" customHeight="true" outlineLevel="0" collapsed="false">
      <c r="A99" s="5"/>
      <c r="B99" s="50"/>
      <c r="C99" s="129" t="s">
        <v>285</v>
      </c>
      <c r="D99" s="130" t="s">
        <v>54</v>
      </c>
      <c r="E99" s="109" t="s">
        <v>148</v>
      </c>
      <c r="F99" s="130" t="s">
        <v>281</v>
      </c>
      <c r="G99" s="138" t="s">
        <v>284</v>
      </c>
      <c r="H99" s="107" t="s">
        <v>19</v>
      </c>
      <c r="I99" s="110" t="n">
        <v>5</v>
      </c>
      <c r="J99" s="110" t="n">
        <v>5.8</v>
      </c>
      <c r="K99" s="132" t="n">
        <v>1</v>
      </c>
      <c r="L99" s="5"/>
      <c r="M99" s="5"/>
      <c r="N99" s="5"/>
    </row>
    <row r="100" customFormat="false" ht="18" hidden="false" customHeight="true" outlineLevel="0" collapsed="false">
      <c r="A100" s="5"/>
      <c r="B100" s="50"/>
      <c r="C100" s="129" t="s">
        <v>286</v>
      </c>
      <c r="D100" s="130" t="s">
        <v>56</v>
      </c>
      <c r="E100" s="109" t="s">
        <v>148</v>
      </c>
      <c r="F100" s="130" t="s">
        <v>281</v>
      </c>
      <c r="G100" s="138" t="s">
        <v>284</v>
      </c>
      <c r="H100" s="107" t="s">
        <v>19</v>
      </c>
      <c r="I100" s="110" t="n">
        <v>5.7</v>
      </c>
      <c r="J100" s="110" t="n">
        <v>7</v>
      </c>
      <c r="K100" s="132" t="n">
        <v>1</v>
      </c>
      <c r="L100" s="5"/>
      <c r="M100" s="5"/>
      <c r="N100" s="5"/>
    </row>
    <row r="101" customFormat="false" ht="18" hidden="false" customHeight="true" outlineLevel="0" collapsed="false">
      <c r="A101" s="5"/>
      <c r="B101" s="50"/>
      <c r="C101" s="134"/>
      <c r="D101" s="134" t="s">
        <v>245</v>
      </c>
      <c r="E101" s="109" t="s">
        <v>148</v>
      </c>
      <c r="F101" s="62"/>
      <c r="G101" s="138" t="s">
        <v>284</v>
      </c>
      <c r="H101" s="62"/>
      <c r="I101" s="62"/>
      <c r="J101" s="62"/>
      <c r="K101" s="132" t="n">
        <v>1</v>
      </c>
      <c r="L101" s="5"/>
      <c r="M101" s="5"/>
      <c r="N101" s="5"/>
    </row>
    <row r="102" customFormat="false" ht="18" hidden="false" customHeight="true" outlineLevel="0" collapsed="false">
      <c r="A102" s="5"/>
      <c r="B102" s="50"/>
      <c r="C102" s="129" t="s">
        <v>280</v>
      </c>
      <c r="D102" s="130" t="s">
        <v>71</v>
      </c>
      <c r="E102" s="109" t="s">
        <v>148</v>
      </c>
      <c r="F102" s="130" t="s">
        <v>281</v>
      </c>
      <c r="G102" s="138" t="s">
        <v>284</v>
      </c>
      <c r="H102" s="107" t="s">
        <v>33</v>
      </c>
      <c r="I102" s="110" t="n">
        <v>2.5</v>
      </c>
      <c r="J102" s="110" t="n">
        <v>3.2</v>
      </c>
      <c r="K102" s="132" t="n">
        <v>1</v>
      </c>
      <c r="L102" s="5"/>
      <c r="M102" s="5"/>
      <c r="N102" s="5"/>
    </row>
    <row r="103" customFormat="false" ht="18" hidden="false" customHeight="true" outlineLevel="0" collapsed="false">
      <c r="A103" s="5"/>
      <c r="B103" s="50"/>
      <c r="C103" s="129" t="s">
        <v>283</v>
      </c>
      <c r="D103" s="130" t="s">
        <v>73</v>
      </c>
      <c r="E103" s="109" t="s">
        <v>148</v>
      </c>
      <c r="F103" s="130" t="s">
        <v>281</v>
      </c>
      <c r="G103" s="138" t="s">
        <v>284</v>
      </c>
      <c r="H103" s="107" t="s">
        <v>33</v>
      </c>
      <c r="I103" s="110" t="n">
        <v>3.4</v>
      </c>
      <c r="J103" s="110" t="n">
        <v>4.2</v>
      </c>
      <c r="K103" s="132" t="n">
        <v>1</v>
      </c>
      <c r="L103" s="5"/>
      <c r="M103" s="5"/>
      <c r="N103" s="5"/>
    </row>
    <row r="104" customFormat="false" ht="18" hidden="false" customHeight="true" outlineLevel="0" collapsed="false">
      <c r="A104" s="5"/>
      <c r="B104" s="50"/>
      <c r="C104" s="129" t="s">
        <v>285</v>
      </c>
      <c r="D104" s="130" t="s">
        <v>77</v>
      </c>
      <c r="E104" s="109" t="s">
        <v>148</v>
      </c>
      <c r="F104" s="130" t="s">
        <v>281</v>
      </c>
      <c r="G104" s="138" t="s">
        <v>284</v>
      </c>
      <c r="H104" s="107" t="s">
        <v>33</v>
      </c>
      <c r="I104" s="110" t="n">
        <v>5</v>
      </c>
      <c r="J104" s="110" t="n">
        <v>5.8</v>
      </c>
      <c r="K104" s="132" t="n">
        <v>1</v>
      </c>
      <c r="L104" s="5"/>
      <c r="M104" s="5"/>
      <c r="N104" s="5"/>
    </row>
    <row r="105" customFormat="false" ht="18" hidden="false" customHeight="true" outlineLevel="0" collapsed="false">
      <c r="A105" s="5"/>
      <c r="B105" s="50"/>
      <c r="C105" s="129" t="s">
        <v>286</v>
      </c>
      <c r="D105" s="130" t="s">
        <v>79</v>
      </c>
      <c r="E105" s="109" t="s">
        <v>148</v>
      </c>
      <c r="F105" s="130" t="s">
        <v>281</v>
      </c>
      <c r="G105" s="138" t="s">
        <v>284</v>
      </c>
      <c r="H105" s="107" t="s">
        <v>33</v>
      </c>
      <c r="I105" s="110" t="n">
        <v>5.7</v>
      </c>
      <c r="J105" s="110" t="n">
        <v>7</v>
      </c>
      <c r="K105" s="132" t="n">
        <v>1</v>
      </c>
      <c r="L105" s="5"/>
      <c r="M105" s="5"/>
      <c r="N105" s="5"/>
    </row>
    <row r="106" customFormat="false" ht="17.25" hidden="false" customHeight="true" outlineLevel="0" collapsed="false">
      <c r="A106" s="5"/>
      <c r="B106" s="50"/>
      <c r="C106" s="62"/>
      <c r="D106" s="139"/>
      <c r="E106" s="109" t="s">
        <v>148</v>
      </c>
      <c r="F106" s="62"/>
      <c r="G106" s="62"/>
      <c r="H106" s="62"/>
      <c r="I106" s="62"/>
      <c r="J106" s="62"/>
      <c r="K106" s="132" t="n">
        <v>1</v>
      </c>
      <c r="L106" s="5"/>
      <c r="M106" s="5"/>
      <c r="N106" s="5"/>
    </row>
    <row r="107" customFormat="false" ht="23.25" hidden="false" customHeight="true" outlineLevel="0" collapsed="false">
      <c r="A107" s="5"/>
      <c r="B107" s="38" t="s">
        <v>287</v>
      </c>
      <c r="C107" s="128"/>
      <c r="D107" s="103"/>
      <c r="E107" s="109" t="s">
        <v>148</v>
      </c>
      <c r="F107" s="103"/>
      <c r="G107" s="42"/>
      <c r="H107" s="42"/>
      <c r="I107" s="42"/>
      <c r="J107" s="103"/>
      <c r="K107" s="132" t="n">
        <v>1</v>
      </c>
      <c r="L107" s="5"/>
      <c r="M107" s="5"/>
      <c r="N107" s="5"/>
    </row>
    <row r="108" customFormat="false" ht="18" hidden="false" customHeight="true" outlineLevel="0" collapsed="false">
      <c r="A108" s="5"/>
      <c r="B108" s="50"/>
      <c r="C108" s="62"/>
      <c r="D108" s="62"/>
      <c r="E108" s="109" t="s">
        <v>148</v>
      </c>
      <c r="F108" s="62"/>
      <c r="G108" s="62"/>
      <c r="H108" s="62"/>
      <c r="I108" s="62"/>
      <c r="J108" s="62"/>
      <c r="K108" s="132" t="n">
        <v>1</v>
      </c>
      <c r="L108" s="5"/>
      <c r="M108" s="5"/>
      <c r="N108" s="5"/>
    </row>
    <row r="109" customFormat="false" ht="13.5" hidden="false" customHeight="true" outlineLevel="0" collapsed="false">
      <c r="A109" s="5"/>
      <c r="B109" s="50"/>
      <c r="C109" s="62"/>
      <c r="D109" s="62"/>
      <c r="E109" s="109" t="s">
        <v>148</v>
      </c>
      <c r="F109" s="62"/>
      <c r="G109" s="62"/>
      <c r="H109" s="62"/>
      <c r="I109" s="62"/>
      <c r="J109" s="62"/>
      <c r="K109" s="132" t="n">
        <v>1</v>
      </c>
      <c r="L109" s="5"/>
      <c r="M109" s="5"/>
      <c r="N109" s="5"/>
    </row>
    <row r="110" customFormat="false" ht="18" hidden="false" customHeight="true" outlineLevel="0" collapsed="false">
      <c r="A110" s="5"/>
      <c r="B110" s="50"/>
      <c r="C110" s="129" t="s">
        <v>288</v>
      </c>
      <c r="D110" s="130" t="s">
        <v>50</v>
      </c>
      <c r="E110" s="109" t="s">
        <v>148</v>
      </c>
      <c r="F110" s="130" t="s">
        <v>221</v>
      </c>
      <c r="G110" s="45" t="s">
        <v>222</v>
      </c>
      <c r="H110" s="107" t="s">
        <v>19</v>
      </c>
      <c r="I110" s="110" t="n">
        <v>3.4</v>
      </c>
      <c r="J110" s="110" t="n">
        <v>4.2</v>
      </c>
      <c r="K110" s="132" t="n">
        <v>1</v>
      </c>
      <c r="L110" s="5"/>
      <c r="M110" s="5"/>
      <c r="N110" s="5"/>
    </row>
    <row r="111" customFormat="false" ht="18" hidden="false" customHeight="true" outlineLevel="0" collapsed="false">
      <c r="A111" s="5"/>
      <c r="B111" s="50"/>
      <c r="C111" s="129" t="s">
        <v>289</v>
      </c>
      <c r="D111" s="130" t="s">
        <v>54</v>
      </c>
      <c r="E111" s="109" t="s">
        <v>148</v>
      </c>
      <c r="F111" s="130" t="s">
        <v>221</v>
      </c>
      <c r="G111" s="45" t="s">
        <v>222</v>
      </c>
      <c r="H111" s="107" t="s">
        <v>19</v>
      </c>
      <c r="I111" s="110" t="n">
        <v>5</v>
      </c>
      <c r="J111" s="110" t="n">
        <v>6</v>
      </c>
      <c r="K111" s="132" t="n">
        <v>1</v>
      </c>
      <c r="L111" s="5"/>
      <c r="M111" s="5"/>
      <c r="N111" s="5"/>
    </row>
    <row r="112" customFormat="false" ht="18" hidden="false" customHeight="true" outlineLevel="0" collapsed="false">
      <c r="A112" s="5"/>
      <c r="B112" s="50"/>
      <c r="C112" s="129" t="s">
        <v>290</v>
      </c>
      <c r="D112" s="130" t="s">
        <v>56</v>
      </c>
      <c r="E112" s="109" t="s">
        <v>148</v>
      </c>
      <c r="F112" s="130" t="s">
        <v>221</v>
      </c>
      <c r="G112" s="45" t="s">
        <v>222</v>
      </c>
      <c r="H112" s="107" t="s">
        <v>19</v>
      </c>
      <c r="I112" s="110" t="n">
        <v>5.7</v>
      </c>
      <c r="J112" s="110" t="n">
        <v>7</v>
      </c>
      <c r="K112" s="132" t="n">
        <v>1</v>
      </c>
      <c r="L112" s="5"/>
      <c r="M112" s="5"/>
      <c r="N112" s="5"/>
    </row>
    <row r="113" customFormat="false" ht="18" hidden="false" customHeight="true" outlineLevel="0" collapsed="false">
      <c r="A113" s="5"/>
      <c r="B113" s="50"/>
      <c r="C113" s="135" t="s">
        <v>189</v>
      </c>
      <c r="D113" s="62"/>
      <c r="E113" s="109" t="s">
        <v>148</v>
      </c>
      <c r="F113" s="62"/>
      <c r="G113" s="45" t="s">
        <v>222</v>
      </c>
      <c r="H113" s="62"/>
      <c r="I113" s="62"/>
      <c r="J113" s="62"/>
      <c r="K113" s="132" t="n">
        <v>1</v>
      </c>
      <c r="L113" s="5"/>
      <c r="M113" s="5"/>
      <c r="N113" s="5"/>
    </row>
    <row r="114" customFormat="false" ht="18" hidden="false" customHeight="true" outlineLevel="0" collapsed="false">
      <c r="A114" s="5"/>
      <c r="B114" s="50"/>
      <c r="C114" s="129" t="s">
        <v>288</v>
      </c>
      <c r="D114" s="136" t="s">
        <v>62</v>
      </c>
      <c r="E114" s="109" t="s">
        <v>148</v>
      </c>
      <c r="F114" s="130" t="s">
        <v>221</v>
      </c>
      <c r="G114" s="45" t="s">
        <v>222</v>
      </c>
      <c r="H114" s="107" t="s">
        <v>19</v>
      </c>
      <c r="I114" s="110" t="n">
        <v>3.4</v>
      </c>
      <c r="J114" s="110" t="n">
        <v>4.2</v>
      </c>
      <c r="K114" s="132" t="n">
        <v>1</v>
      </c>
      <c r="L114" s="5"/>
      <c r="M114" s="5"/>
      <c r="N114" s="5"/>
    </row>
    <row r="115" customFormat="false" ht="18" hidden="false" customHeight="true" outlineLevel="0" collapsed="false">
      <c r="A115" s="5"/>
      <c r="B115" s="50"/>
      <c r="C115" s="129" t="s">
        <v>289</v>
      </c>
      <c r="D115" s="136" t="s">
        <v>64</v>
      </c>
      <c r="E115" s="109" t="s">
        <v>148</v>
      </c>
      <c r="F115" s="130" t="s">
        <v>221</v>
      </c>
      <c r="G115" s="45" t="s">
        <v>222</v>
      </c>
      <c r="H115" s="107" t="s">
        <v>19</v>
      </c>
      <c r="I115" s="110" t="n">
        <v>5</v>
      </c>
      <c r="J115" s="110" t="n">
        <v>6</v>
      </c>
      <c r="K115" s="132" t="n">
        <v>1</v>
      </c>
      <c r="L115" s="5"/>
      <c r="M115" s="5"/>
      <c r="N115" s="5"/>
    </row>
    <row r="116" customFormat="false" ht="18" hidden="false" customHeight="true" outlineLevel="0" collapsed="false">
      <c r="A116" s="5"/>
      <c r="B116" s="50"/>
      <c r="C116" s="129" t="s">
        <v>290</v>
      </c>
      <c r="D116" s="136" t="s">
        <v>65</v>
      </c>
      <c r="E116" s="109" t="s">
        <v>148</v>
      </c>
      <c r="F116" s="130" t="s">
        <v>221</v>
      </c>
      <c r="G116" s="45" t="s">
        <v>222</v>
      </c>
      <c r="H116" s="107" t="s">
        <v>19</v>
      </c>
      <c r="I116" s="110" t="n">
        <v>5.7</v>
      </c>
      <c r="J116" s="110" t="n">
        <v>7</v>
      </c>
      <c r="K116" s="132" t="n">
        <v>1</v>
      </c>
      <c r="L116" s="5"/>
      <c r="M116" s="5"/>
      <c r="N116" s="5"/>
    </row>
    <row r="117" customFormat="false" ht="18" hidden="false" customHeight="true" outlineLevel="0" collapsed="false">
      <c r="A117" s="5"/>
      <c r="B117" s="50"/>
      <c r="C117" s="137"/>
      <c r="D117" s="62"/>
      <c r="E117" s="109" t="s">
        <v>148</v>
      </c>
      <c r="F117" s="62"/>
      <c r="G117" s="45" t="s">
        <v>222</v>
      </c>
      <c r="H117" s="62"/>
      <c r="I117" s="62"/>
      <c r="J117" s="62"/>
      <c r="K117" s="132" t="n">
        <v>1</v>
      </c>
      <c r="L117" s="5"/>
      <c r="M117" s="5"/>
      <c r="N117" s="5"/>
    </row>
    <row r="118" customFormat="false" ht="18" hidden="false" customHeight="true" outlineLevel="0" collapsed="false">
      <c r="A118" s="5"/>
      <c r="B118" s="50"/>
      <c r="C118" s="129" t="s">
        <v>220</v>
      </c>
      <c r="D118" s="130" t="s">
        <v>238</v>
      </c>
      <c r="E118" s="109" t="s">
        <v>148</v>
      </c>
      <c r="F118" s="130" t="s">
        <v>221</v>
      </c>
      <c r="G118" s="45" t="s">
        <v>222</v>
      </c>
      <c r="H118" s="107" t="s">
        <v>19</v>
      </c>
      <c r="I118" s="110" t="n">
        <v>6.8</v>
      </c>
      <c r="J118" s="110" t="n">
        <v>7.5</v>
      </c>
      <c r="K118" s="132" t="n">
        <v>1</v>
      </c>
      <c r="L118" s="5"/>
      <c r="M118" s="5"/>
      <c r="N118" s="5"/>
    </row>
    <row r="119" customFormat="false" ht="18" hidden="false" customHeight="true" outlineLevel="0" collapsed="false">
      <c r="A119" s="5"/>
      <c r="B119" s="50"/>
      <c r="C119" s="129" t="s">
        <v>223</v>
      </c>
      <c r="D119" s="130" t="s">
        <v>239</v>
      </c>
      <c r="E119" s="109" t="s">
        <v>148</v>
      </c>
      <c r="F119" s="130" t="s">
        <v>221</v>
      </c>
      <c r="G119" s="45" t="s">
        <v>222</v>
      </c>
      <c r="H119" s="107" t="s">
        <v>19</v>
      </c>
      <c r="I119" s="110" t="n">
        <v>9.5</v>
      </c>
      <c r="J119" s="110" t="n">
        <v>10.8</v>
      </c>
      <c r="K119" s="132" t="n">
        <v>1</v>
      </c>
      <c r="L119" s="5"/>
      <c r="M119" s="5"/>
      <c r="N119" s="5"/>
    </row>
    <row r="120" customFormat="false" ht="18" hidden="false" customHeight="true" outlineLevel="0" collapsed="false">
      <c r="A120" s="5"/>
      <c r="B120" s="50"/>
      <c r="C120" s="129" t="s">
        <v>224</v>
      </c>
      <c r="D120" s="130" t="s">
        <v>257</v>
      </c>
      <c r="E120" s="109" t="s">
        <v>148</v>
      </c>
      <c r="F120" s="130" t="s">
        <v>221</v>
      </c>
      <c r="G120" s="45" t="s">
        <v>222</v>
      </c>
      <c r="H120" s="107" t="s">
        <v>19</v>
      </c>
      <c r="I120" s="110" t="n">
        <v>12</v>
      </c>
      <c r="J120" s="110" t="n">
        <v>13.5</v>
      </c>
      <c r="K120" s="132" t="n">
        <v>1</v>
      </c>
      <c r="L120" s="5"/>
      <c r="M120" s="5"/>
      <c r="N120" s="5"/>
    </row>
    <row r="121" customFormat="false" ht="18" hidden="false" customHeight="true" outlineLevel="0" collapsed="false">
      <c r="A121" s="5"/>
      <c r="B121" s="50"/>
      <c r="C121" s="129" t="s">
        <v>291</v>
      </c>
      <c r="D121" s="130" t="s">
        <v>259</v>
      </c>
      <c r="E121" s="109" t="s">
        <v>148</v>
      </c>
      <c r="F121" s="130" t="s">
        <v>221</v>
      </c>
      <c r="G121" s="45" t="s">
        <v>222</v>
      </c>
      <c r="H121" s="107" t="s">
        <v>19</v>
      </c>
      <c r="I121" s="110" t="n">
        <v>13.4</v>
      </c>
      <c r="J121" s="110" t="n">
        <v>15.5</v>
      </c>
      <c r="K121" s="132" t="n">
        <v>1</v>
      </c>
      <c r="L121" s="5"/>
      <c r="M121" s="5"/>
      <c r="N121" s="5"/>
    </row>
    <row r="122" customFormat="false" ht="18" hidden="false" customHeight="true" outlineLevel="0" collapsed="false">
      <c r="A122" s="5"/>
      <c r="B122" s="50"/>
      <c r="C122" s="129" t="s">
        <v>220</v>
      </c>
      <c r="D122" s="130" t="s">
        <v>240</v>
      </c>
      <c r="E122" s="109" t="s">
        <v>148</v>
      </c>
      <c r="F122" s="130" t="s">
        <v>221</v>
      </c>
      <c r="G122" s="45" t="s">
        <v>222</v>
      </c>
      <c r="H122" s="107" t="s">
        <v>19</v>
      </c>
      <c r="I122" s="110" t="n">
        <v>6.8</v>
      </c>
      <c r="J122" s="110" t="n">
        <v>7.5</v>
      </c>
      <c r="K122" s="132" t="n">
        <v>1</v>
      </c>
      <c r="L122" s="5"/>
      <c r="M122" s="5"/>
      <c r="N122" s="5"/>
    </row>
    <row r="123" customFormat="false" ht="18" hidden="false" customHeight="true" outlineLevel="0" collapsed="false">
      <c r="A123" s="5"/>
      <c r="B123" s="50"/>
      <c r="C123" s="129" t="s">
        <v>223</v>
      </c>
      <c r="D123" s="130" t="s">
        <v>241</v>
      </c>
      <c r="E123" s="109" t="s">
        <v>148</v>
      </c>
      <c r="F123" s="130" t="s">
        <v>221</v>
      </c>
      <c r="G123" s="45" t="s">
        <v>222</v>
      </c>
      <c r="H123" s="107" t="s">
        <v>19</v>
      </c>
      <c r="I123" s="110" t="n">
        <v>9.5</v>
      </c>
      <c r="J123" s="110" t="n">
        <v>10.8</v>
      </c>
      <c r="K123" s="132" t="n">
        <v>1</v>
      </c>
      <c r="L123" s="5"/>
      <c r="M123" s="5"/>
      <c r="N123" s="5"/>
    </row>
    <row r="124" customFormat="false" ht="18" hidden="false" customHeight="true" outlineLevel="0" collapsed="false">
      <c r="A124" s="5"/>
      <c r="B124" s="50"/>
      <c r="C124" s="129" t="s">
        <v>224</v>
      </c>
      <c r="D124" s="130" t="s">
        <v>260</v>
      </c>
      <c r="E124" s="109" t="s">
        <v>148</v>
      </c>
      <c r="F124" s="130" t="s">
        <v>221</v>
      </c>
      <c r="G124" s="45" t="s">
        <v>222</v>
      </c>
      <c r="H124" s="107" t="s">
        <v>19</v>
      </c>
      <c r="I124" s="110" t="n">
        <v>12</v>
      </c>
      <c r="J124" s="110" t="n">
        <v>13.5</v>
      </c>
      <c r="K124" s="132" t="n">
        <v>1</v>
      </c>
      <c r="L124" s="5"/>
      <c r="M124" s="5"/>
      <c r="N124" s="5"/>
    </row>
    <row r="125" customFormat="false" ht="18" hidden="false" customHeight="true" outlineLevel="0" collapsed="false">
      <c r="A125" s="5"/>
      <c r="B125" s="50"/>
      <c r="C125" s="129" t="s">
        <v>291</v>
      </c>
      <c r="D125" s="130" t="s">
        <v>261</v>
      </c>
      <c r="E125" s="109" t="s">
        <v>148</v>
      </c>
      <c r="F125" s="130" t="s">
        <v>221</v>
      </c>
      <c r="G125" s="45" t="s">
        <v>222</v>
      </c>
      <c r="H125" s="107" t="s">
        <v>19</v>
      </c>
      <c r="I125" s="110" t="n">
        <v>13.4</v>
      </c>
      <c r="J125" s="110" t="n">
        <v>15.5</v>
      </c>
      <c r="K125" s="132" t="n">
        <v>1</v>
      </c>
      <c r="L125" s="5"/>
      <c r="M125" s="5"/>
      <c r="N125" s="5"/>
    </row>
    <row r="126" customFormat="false" ht="18" hidden="false" customHeight="true" outlineLevel="0" collapsed="false">
      <c r="A126" s="5"/>
      <c r="B126" s="50"/>
      <c r="C126" s="137"/>
      <c r="D126" s="62"/>
      <c r="E126" s="109" t="s">
        <v>148</v>
      </c>
      <c r="F126" s="62"/>
      <c r="G126" s="45" t="s">
        <v>222</v>
      </c>
      <c r="H126" s="62"/>
      <c r="I126" s="62"/>
      <c r="J126" s="62"/>
      <c r="K126" s="132" t="n">
        <v>1</v>
      </c>
      <c r="L126" s="5"/>
      <c r="M126" s="5"/>
      <c r="N126" s="5"/>
    </row>
    <row r="127" customFormat="false" ht="18" hidden="false" customHeight="true" outlineLevel="0" collapsed="false">
      <c r="A127" s="5"/>
      <c r="B127" s="50"/>
      <c r="C127" s="129" t="s">
        <v>220</v>
      </c>
      <c r="D127" s="130" t="s">
        <v>242</v>
      </c>
      <c r="E127" s="109" t="s">
        <v>148</v>
      </c>
      <c r="F127" s="130" t="s">
        <v>221</v>
      </c>
      <c r="G127" s="45" t="s">
        <v>222</v>
      </c>
      <c r="H127" s="107" t="s">
        <v>19</v>
      </c>
      <c r="I127" s="110" t="n">
        <v>6.8</v>
      </c>
      <c r="J127" s="110" t="n">
        <v>7.5</v>
      </c>
      <c r="K127" s="132" t="n">
        <v>1</v>
      </c>
      <c r="L127" s="5"/>
      <c r="M127" s="5"/>
      <c r="N127" s="5"/>
    </row>
    <row r="128" customFormat="false" ht="18" hidden="false" customHeight="true" outlineLevel="0" collapsed="false">
      <c r="A128" s="5"/>
      <c r="B128" s="50"/>
      <c r="C128" s="129" t="s">
        <v>223</v>
      </c>
      <c r="D128" s="130" t="s">
        <v>243</v>
      </c>
      <c r="E128" s="109" t="s">
        <v>148</v>
      </c>
      <c r="F128" s="130" t="s">
        <v>221</v>
      </c>
      <c r="G128" s="45" t="s">
        <v>222</v>
      </c>
      <c r="H128" s="107" t="s">
        <v>19</v>
      </c>
      <c r="I128" s="110" t="n">
        <v>9.5</v>
      </c>
      <c r="J128" s="110" t="n">
        <v>10.8</v>
      </c>
      <c r="K128" s="132" t="n">
        <v>1</v>
      </c>
      <c r="L128" s="5"/>
      <c r="M128" s="5"/>
      <c r="N128" s="5"/>
    </row>
    <row r="129" customFormat="false" ht="18" hidden="false" customHeight="true" outlineLevel="0" collapsed="false">
      <c r="A129" s="5"/>
      <c r="B129" s="50"/>
      <c r="C129" s="129" t="s">
        <v>224</v>
      </c>
      <c r="D129" s="130" t="s">
        <v>262</v>
      </c>
      <c r="E129" s="109" t="s">
        <v>148</v>
      </c>
      <c r="F129" s="130" t="s">
        <v>221</v>
      </c>
      <c r="G129" s="45" t="s">
        <v>222</v>
      </c>
      <c r="H129" s="107" t="s">
        <v>19</v>
      </c>
      <c r="I129" s="110" t="n">
        <v>12</v>
      </c>
      <c r="J129" s="110" t="n">
        <v>13.5</v>
      </c>
      <c r="K129" s="132" t="n">
        <v>1</v>
      </c>
      <c r="L129" s="5"/>
      <c r="M129" s="5"/>
      <c r="N129" s="5"/>
    </row>
    <row r="130" customFormat="false" ht="18" hidden="false" customHeight="true" outlineLevel="0" collapsed="false">
      <c r="A130" s="5"/>
      <c r="B130" s="50"/>
      <c r="C130" s="129" t="s">
        <v>291</v>
      </c>
      <c r="D130" s="130" t="s">
        <v>263</v>
      </c>
      <c r="E130" s="109" t="s">
        <v>148</v>
      </c>
      <c r="F130" s="130" t="s">
        <v>221</v>
      </c>
      <c r="G130" s="45" t="s">
        <v>222</v>
      </c>
      <c r="H130" s="107" t="s">
        <v>19</v>
      </c>
      <c r="I130" s="110" t="n">
        <v>13.4</v>
      </c>
      <c r="J130" s="110" t="n">
        <v>15.5</v>
      </c>
      <c r="K130" s="132" t="n">
        <v>1</v>
      </c>
      <c r="L130" s="5"/>
      <c r="M130" s="5"/>
      <c r="N130" s="5"/>
    </row>
    <row r="131" customFormat="false" ht="18" hidden="false" customHeight="true" outlineLevel="0" collapsed="false">
      <c r="A131" s="5"/>
      <c r="B131" s="50"/>
      <c r="C131" s="129" t="s">
        <v>223</v>
      </c>
      <c r="D131" s="130" t="s">
        <v>244</v>
      </c>
      <c r="E131" s="109" t="s">
        <v>148</v>
      </c>
      <c r="F131" s="130" t="s">
        <v>221</v>
      </c>
      <c r="G131" s="45" t="s">
        <v>222</v>
      </c>
      <c r="H131" s="107" t="s">
        <v>19</v>
      </c>
      <c r="I131" s="110" t="n">
        <v>9.5</v>
      </c>
      <c r="J131" s="110" t="n">
        <v>10.8</v>
      </c>
      <c r="K131" s="132" t="n">
        <v>1</v>
      </c>
      <c r="L131" s="5"/>
      <c r="M131" s="5"/>
      <c r="N131" s="5"/>
    </row>
    <row r="132" customFormat="false" ht="18" hidden="false" customHeight="true" outlineLevel="0" collapsed="false">
      <c r="A132" s="5"/>
      <c r="B132" s="50"/>
      <c r="C132" s="129" t="s">
        <v>224</v>
      </c>
      <c r="D132" s="130" t="s">
        <v>264</v>
      </c>
      <c r="E132" s="109" t="s">
        <v>148</v>
      </c>
      <c r="F132" s="130" t="s">
        <v>221</v>
      </c>
      <c r="G132" s="45" t="s">
        <v>222</v>
      </c>
      <c r="H132" s="107" t="s">
        <v>19</v>
      </c>
      <c r="I132" s="110" t="n">
        <v>12</v>
      </c>
      <c r="J132" s="110" t="n">
        <v>13.5</v>
      </c>
      <c r="K132" s="132" t="n">
        <v>1</v>
      </c>
      <c r="L132" s="5"/>
      <c r="M132" s="5"/>
      <c r="N132" s="5"/>
    </row>
    <row r="133" customFormat="false" ht="18" hidden="false" customHeight="true" outlineLevel="0" collapsed="false">
      <c r="A133" s="5"/>
      <c r="B133" s="50"/>
      <c r="C133" s="129" t="s">
        <v>291</v>
      </c>
      <c r="D133" s="130" t="s">
        <v>265</v>
      </c>
      <c r="E133" s="109" t="s">
        <v>148</v>
      </c>
      <c r="F133" s="130" t="s">
        <v>221</v>
      </c>
      <c r="G133" s="45" t="s">
        <v>222</v>
      </c>
      <c r="H133" s="107" t="s">
        <v>19</v>
      </c>
      <c r="I133" s="110" t="n">
        <v>13.4</v>
      </c>
      <c r="J133" s="110" t="n">
        <v>15.5</v>
      </c>
      <c r="K133" s="132" t="n">
        <v>1</v>
      </c>
      <c r="L133" s="5"/>
      <c r="M133" s="5"/>
      <c r="N133" s="5"/>
    </row>
    <row r="134" customFormat="false" ht="18" hidden="false" customHeight="true" outlineLevel="0" collapsed="false">
      <c r="A134" s="5"/>
      <c r="B134" s="50"/>
      <c r="C134" s="137"/>
      <c r="D134" s="62"/>
      <c r="E134" s="109" t="s">
        <v>148</v>
      </c>
      <c r="F134" s="62"/>
      <c r="G134" s="45" t="s">
        <v>222</v>
      </c>
      <c r="H134" s="62"/>
      <c r="I134" s="62"/>
      <c r="J134" s="62"/>
      <c r="K134" s="132" t="n">
        <v>1</v>
      </c>
      <c r="L134" s="5"/>
      <c r="M134" s="5"/>
      <c r="N134" s="5"/>
    </row>
    <row r="135" customFormat="false" ht="18" hidden="false" customHeight="true" outlineLevel="0" collapsed="false">
      <c r="A135" s="5"/>
      <c r="B135" s="50"/>
      <c r="C135" s="129" t="s">
        <v>292</v>
      </c>
      <c r="D135" s="130" t="s">
        <v>238</v>
      </c>
      <c r="E135" s="109" t="s">
        <v>148</v>
      </c>
      <c r="F135" s="130" t="s">
        <v>221</v>
      </c>
      <c r="G135" s="45" t="s">
        <v>222</v>
      </c>
      <c r="H135" s="107" t="s">
        <v>19</v>
      </c>
      <c r="I135" s="110" t="n">
        <v>6.8</v>
      </c>
      <c r="J135" s="110" t="n">
        <v>7.5</v>
      </c>
      <c r="K135" s="132" t="n">
        <v>1</v>
      </c>
      <c r="L135" s="5"/>
      <c r="M135" s="5"/>
      <c r="N135" s="5"/>
    </row>
    <row r="136" customFormat="false" ht="18" hidden="false" customHeight="true" outlineLevel="0" collapsed="false">
      <c r="A136" s="5"/>
      <c r="B136" s="50"/>
      <c r="C136" s="129" t="s">
        <v>293</v>
      </c>
      <c r="D136" s="130" t="s">
        <v>239</v>
      </c>
      <c r="E136" s="109" t="s">
        <v>148</v>
      </c>
      <c r="F136" s="130" t="s">
        <v>221</v>
      </c>
      <c r="G136" s="45" t="s">
        <v>222</v>
      </c>
      <c r="H136" s="107" t="s">
        <v>19</v>
      </c>
      <c r="I136" s="110" t="n">
        <v>9.5</v>
      </c>
      <c r="J136" s="110" t="n">
        <v>10.8</v>
      </c>
      <c r="K136" s="132" t="n">
        <v>1</v>
      </c>
      <c r="L136" s="5"/>
      <c r="M136" s="5"/>
      <c r="N136" s="5"/>
    </row>
    <row r="137" customFormat="false" ht="18" hidden="false" customHeight="true" outlineLevel="0" collapsed="false">
      <c r="A137" s="5"/>
      <c r="B137" s="50"/>
      <c r="C137" s="129" t="s">
        <v>294</v>
      </c>
      <c r="D137" s="130" t="s">
        <v>257</v>
      </c>
      <c r="E137" s="109" t="s">
        <v>148</v>
      </c>
      <c r="F137" s="130" t="s">
        <v>221</v>
      </c>
      <c r="G137" s="45" t="s">
        <v>222</v>
      </c>
      <c r="H137" s="107" t="s">
        <v>19</v>
      </c>
      <c r="I137" s="110" t="n">
        <v>12</v>
      </c>
      <c r="J137" s="110" t="n">
        <v>13.5</v>
      </c>
      <c r="K137" s="132" t="n">
        <v>1</v>
      </c>
      <c r="L137" s="5"/>
      <c r="M137" s="5"/>
      <c r="N137" s="5"/>
    </row>
    <row r="138" customFormat="false" ht="18" hidden="false" customHeight="true" outlineLevel="0" collapsed="false">
      <c r="A138" s="5"/>
      <c r="B138" s="50"/>
      <c r="C138" s="129" t="s">
        <v>295</v>
      </c>
      <c r="D138" s="130" t="s">
        <v>259</v>
      </c>
      <c r="E138" s="109" t="s">
        <v>148</v>
      </c>
      <c r="F138" s="130" t="s">
        <v>221</v>
      </c>
      <c r="G138" s="45" t="s">
        <v>222</v>
      </c>
      <c r="H138" s="107" t="s">
        <v>19</v>
      </c>
      <c r="I138" s="110" t="n">
        <v>13.4</v>
      </c>
      <c r="J138" s="110" t="n">
        <v>15.5</v>
      </c>
      <c r="K138" s="132" t="n">
        <v>1</v>
      </c>
      <c r="L138" s="5"/>
      <c r="M138" s="5"/>
      <c r="N138" s="5"/>
    </row>
    <row r="139" customFormat="false" ht="18" hidden="false" customHeight="true" outlineLevel="0" collapsed="false">
      <c r="A139" s="5"/>
      <c r="B139" s="50"/>
      <c r="C139" s="129" t="s">
        <v>292</v>
      </c>
      <c r="D139" s="130" t="s">
        <v>240</v>
      </c>
      <c r="E139" s="109" t="s">
        <v>148</v>
      </c>
      <c r="F139" s="130" t="s">
        <v>221</v>
      </c>
      <c r="G139" s="45" t="s">
        <v>222</v>
      </c>
      <c r="H139" s="107" t="s">
        <v>19</v>
      </c>
      <c r="I139" s="110" t="n">
        <v>6.8</v>
      </c>
      <c r="J139" s="110" t="n">
        <v>7.5</v>
      </c>
      <c r="K139" s="132" t="n">
        <v>1</v>
      </c>
      <c r="L139" s="5"/>
      <c r="M139" s="5"/>
      <c r="N139" s="5"/>
    </row>
    <row r="140" customFormat="false" ht="18" hidden="false" customHeight="true" outlineLevel="0" collapsed="false">
      <c r="A140" s="5"/>
      <c r="B140" s="50"/>
      <c r="C140" s="129" t="s">
        <v>293</v>
      </c>
      <c r="D140" s="130" t="s">
        <v>241</v>
      </c>
      <c r="E140" s="109" t="s">
        <v>148</v>
      </c>
      <c r="F140" s="130" t="s">
        <v>221</v>
      </c>
      <c r="G140" s="45" t="s">
        <v>222</v>
      </c>
      <c r="H140" s="107" t="s">
        <v>19</v>
      </c>
      <c r="I140" s="110" t="n">
        <v>9.5</v>
      </c>
      <c r="J140" s="110" t="n">
        <v>10.8</v>
      </c>
      <c r="K140" s="132" t="n">
        <v>1</v>
      </c>
      <c r="L140" s="5"/>
      <c r="M140" s="5"/>
      <c r="N140" s="5"/>
    </row>
    <row r="141" customFormat="false" ht="18" hidden="false" customHeight="true" outlineLevel="0" collapsed="false">
      <c r="A141" s="5"/>
      <c r="B141" s="50"/>
      <c r="C141" s="129" t="s">
        <v>294</v>
      </c>
      <c r="D141" s="130" t="s">
        <v>260</v>
      </c>
      <c r="E141" s="109" t="s">
        <v>148</v>
      </c>
      <c r="F141" s="130" t="s">
        <v>221</v>
      </c>
      <c r="G141" s="45" t="s">
        <v>222</v>
      </c>
      <c r="H141" s="107" t="s">
        <v>19</v>
      </c>
      <c r="I141" s="110" t="n">
        <v>12</v>
      </c>
      <c r="J141" s="110" t="n">
        <v>13.5</v>
      </c>
      <c r="K141" s="132" t="n">
        <v>1</v>
      </c>
      <c r="L141" s="5"/>
      <c r="M141" s="5"/>
      <c r="N141" s="5"/>
    </row>
    <row r="142" customFormat="false" ht="18" hidden="false" customHeight="true" outlineLevel="0" collapsed="false">
      <c r="A142" s="5"/>
      <c r="B142" s="50"/>
      <c r="C142" s="129" t="s">
        <v>295</v>
      </c>
      <c r="D142" s="130" t="s">
        <v>261</v>
      </c>
      <c r="E142" s="109" t="s">
        <v>148</v>
      </c>
      <c r="F142" s="130" t="s">
        <v>221</v>
      </c>
      <c r="G142" s="45" t="s">
        <v>222</v>
      </c>
      <c r="H142" s="107" t="s">
        <v>19</v>
      </c>
      <c r="I142" s="110" t="n">
        <v>13.4</v>
      </c>
      <c r="J142" s="110" t="n">
        <v>15.5</v>
      </c>
      <c r="K142" s="132" t="n">
        <v>1</v>
      </c>
      <c r="L142" s="5"/>
      <c r="M142" s="5"/>
      <c r="N142" s="5"/>
    </row>
    <row r="143" customFormat="false" ht="18" hidden="false" customHeight="true" outlineLevel="0" collapsed="false">
      <c r="A143" s="5"/>
      <c r="B143" s="50"/>
      <c r="C143" s="137"/>
      <c r="D143" s="62"/>
      <c r="E143" s="109" t="s">
        <v>148</v>
      </c>
      <c r="F143" s="62"/>
      <c r="G143" s="45" t="s">
        <v>222</v>
      </c>
      <c r="H143" s="62"/>
      <c r="I143" s="62"/>
      <c r="J143" s="62"/>
      <c r="K143" s="132" t="n">
        <v>1</v>
      </c>
      <c r="L143" s="5"/>
      <c r="M143" s="5"/>
      <c r="N143" s="5"/>
    </row>
    <row r="144" customFormat="false" ht="18" hidden="false" customHeight="true" outlineLevel="0" collapsed="false">
      <c r="A144" s="5"/>
      <c r="B144" s="50"/>
      <c r="C144" s="129" t="s">
        <v>292</v>
      </c>
      <c r="D144" s="130" t="s">
        <v>242</v>
      </c>
      <c r="E144" s="109" t="s">
        <v>148</v>
      </c>
      <c r="F144" s="130" t="s">
        <v>221</v>
      </c>
      <c r="G144" s="45" t="s">
        <v>222</v>
      </c>
      <c r="H144" s="107" t="s">
        <v>19</v>
      </c>
      <c r="I144" s="110" t="n">
        <v>6.8</v>
      </c>
      <c r="J144" s="110" t="n">
        <v>7.5</v>
      </c>
      <c r="K144" s="132" t="n">
        <v>1</v>
      </c>
      <c r="L144" s="5"/>
      <c r="M144" s="5"/>
      <c r="N144" s="5"/>
    </row>
    <row r="145" customFormat="false" ht="18" hidden="false" customHeight="true" outlineLevel="0" collapsed="false">
      <c r="A145" s="5"/>
      <c r="B145" s="50"/>
      <c r="C145" s="129" t="s">
        <v>293</v>
      </c>
      <c r="D145" s="130" t="s">
        <v>243</v>
      </c>
      <c r="E145" s="109" t="s">
        <v>148</v>
      </c>
      <c r="F145" s="130" t="s">
        <v>221</v>
      </c>
      <c r="G145" s="45" t="s">
        <v>222</v>
      </c>
      <c r="H145" s="107" t="s">
        <v>19</v>
      </c>
      <c r="I145" s="110" t="n">
        <v>9.5</v>
      </c>
      <c r="J145" s="110" t="n">
        <v>10.8</v>
      </c>
      <c r="K145" s="132" t="n">
        <v>1</v>
      </c>
      <c r="L145" s="5"/>
      <c r="M145" s="5"/>
      <c r="N145" s="5"/>
    </row>
    <row r="146" customFormat="false" ht="18" hidden="false" customHeight="true" outlineLevel="0" collapsed="false">
      <c r="A146" s="5"/>
      <c r="B146" s="50"/>
      <c r="C146" s="129" t="s">
        <v>294</v>
      </c>
      <c r="D146" s="130" t="s">
        <v>262</v>
      </c>
      <c r="E146" s="109" t="s">
        <v>148</v>
      </c>
      <c r="F146" s="130" t="s">
        <v>221</v>
      </c>
      <c r="G146" s="45" t="s">
        <v>222</v>
      </c>
      <c r="H146" s="107" t="s">
        <v>19</v>
      </c>
      <c r="I146" s="110" t="n">
        <v>12</v>
      </c>
      <c r="J146" s="110" t="n">
        <v>13.5</v>
      </c>
      <c r="K146" s="132" t="n">
        <v>1</v>
      </c>
      <c r="L146" s="5"/>
      <c r="M146" s="5"/>
      <c r="N146" s="5"/>
    </row>
    <row r="147" customFormat="false" ht="18" hidden="false" customHeight="true" outlineLevel="0" collapsed="false">
      <c r="A147" s="5"/>
      <c r="B147" s="50"/>
      <c r="C147" s="129" t="s">
        <v>295</v>
      </c>
      <c r="D147" s="130" t="s">
        <v>263</v>
      </c>
      <c r="E147" s="109" t="s">
        <v>148</v>
      </c>
      <c r="F147" s="130" t="s">
        <v>221</v>
      </c>
      <c r="G147" s="45" t="s">
        <v>222</v>
      </c>
      <c r="H147" s="107" t="s">
        <v>19</v>
      </c>
      <c r="I147" s="110" t="n">
        <v>13.4</v>
      </c>
      <c r="J147" s="110" t="n">
        <v>15.5</v>
      </c>
      <c r="K147" s="132" t="n">
        <v>1</v>
      </c>
      <c r="L147" s="5"/>
      <c r="M147" s="5"/>
      <c r="N147" s="5"/>
    </row>
    <row r="148" customFormat="false" ht="18" hidden="false" customHeight="true" outlineLevel="0" collapsed="false">
      <c r="A148" s="5"/>
      <c r="B148" s="50"/>
      <c r="C148" s="129" t="s">
        <v>293</v>
      </c>
      <c r="D148" s="130" t="s">
        <v>244</v>
      </c>
      <c r="E148" s="109" t="s">
        <v>148</v>
      </c>
      <c r="F148" s="130" t="s">
        <v>221</v>
      </c>
      <c r="G148" s="45" t="s">
        <v>222</v>
      </c>
      <c r="H148" s="107" t="s">
        <v>19</v>
      </c>
      <c r="I148" s="110" t="n">
        <v>9.5</v>
      </c>
      <c r="J148" s="110" t="n">
        <v>10.8</v>
      </c>
      <c r="K148" s="132" t="n">
        <v>1</v>
      </c>
      <c r="L148" s="5"/>
      <c r="M148" s="5"/>
      <c r="N148" s="5"/>
    </row>
    <row r="149" customFormat="false" ht="18" hidden="false" customHeight="true" outlineLevel="0" collapsed="false">
      <c r="A149" s="5"/>
      <c r="B149" s="50"/>
      <c r="C149" s="129" t="s">
        <v>294</v>
      </c>
      <c r="D149" s="130" t="s">
        <v>264</v>
      </c>
      <c r="E149" s="109" t="s">
        <v>148</v>
      </c>
      <c r="F149" s="130" t="s">
        <v>221</v>
      </c>
      <c r="G149" s="45" t="s">
        <v>222</v>
      </c>
      <c r="H149" s="107" t="s">
        <v>19</v>
      </c>
      <c r="I149" s="110" t="n">
        <v>12</v>
      </c>
      <c r="J149" s="110" t="n">
        <v>13.5</v>
      </c>
      <c r="K149" s="132" t="n">
        <v>1</v>
      </c>
      <c r="L149" s="5"/>
      <c r="M149" s="5"/>
      <c r="N149" s="5"/>
    </row>
    <row r="150" customFormat="false" ht="18" hidden="false" customHeight="true" outlineLevel="0" collapsed="false">
      <c r="A150" s="5"/>
      <c r="B150" s="50"/>
      <c r="C150" s="129" t="s">
        <v>295</v>
      </c>
      <c r="D150" s="130" t="s">
        <v>265</v>
      </c>
      <c r="E150" s="109" t="s">
        <v>148</v>
      </c>
      <c r="F150" s="130" t="s">
        <v>221</v>
      </c>
      <c r="G150" s="45" t="s">
        <v>222</v>
      </c>
      <c r="H150" s="107" t="s">
        <v>19</v>
      </c>
      <c r="I150" s="110" t="n">
        <v>13.4</v>
      </c>
      <c r="J150" s="110" t="n">
        <v>15.5</v>
      </c>
      <c r="K150" s="132" t="n">
        <v>1</v>
      </c>
      <c r="L150" s="5"/>
      <c r="M150" s="5"/>
      <c r="N150" s="5"/>
    </row>
    <row r="151" customFormat="false" ht="18" hidden="false" customHeight="true" outlineLevel="0" collapsed="false">
      <c r="A151" s="5"/>
      <c r="B151" s="50"/>
      <c r="C151" s="134"/>
      <c r="D151" s="134" t="s">
        <v>245</v>
      </c>
      <c r="E151" s="109" t="s">
        <v>148</v>
      </c>
      <c r="F151" s="62"/>
      <c r="G151" s="45" t="s">
        <v>222</v>
      </c>
      <c r="H151" s="62"/>
      <c r="I151" s="62"/>
      <c r="J151" s="62"/>
      <c r="K151" s="132" t="n">
        <v>1</v>
      </c>
      <c r="L151" s="5"/>
      <c r="M151" s="5"/>
      <c r="N151" s="5"/>
    </row>
    <row r="152" customFormat="false" ht="18" hidden="false" customHeight="true" outlineLevel="0" collapsed="false">
      <c r="A152" s="5"/>
      <c r="B152" s="50"/>
      <c r="C152" s="129" t="s">
        <v>288</v>
      </c>
      <c r="D152" s="130" t="s">
        <v>73</v>
      </c>
      <c r="E152" s="109" t="s">
        <v>148</v>
      </c>
      <c r="F152" s="130" t="s">
        <v>221</v>
      </c>
      <c r="G152" s="45" t="s">
        <v>222</v>
      </c>
      <c r="H152" s="107" t="s">
        <v>33</v>
      </c>
      <c r="I152" s="110" t="n">
        <v>3.5</v>
      </c>
      <c r="J152" s="110" t="n">
        <v>4.2</v>
      </c>
      <c r="K152" s="132" t="n">
        <v>1</v>
      </c>
      <c r="L152" s="5"/>
      <c r="M152" s="5"/>
      <c r="N152" s="5"/>
    </row>
    <row r="153" customFormat="false" ht="18" hidden="false" customHeight="true" outlineLevel="0" collapsed="false">
      <c r="A153" s="5"/>
      <c r="B153" s="50"/>
      <c r="C153" s="129" t="s">
        <v>289</v>
      </c>
      <c r="D153" s="130" t="s">
        <v>77</v>
      </c>
      <c r="E153" s="109" t="s">
        <v>148</v>
      </c>
      <c r="F153" s="130" t="s">
        <v>221</v>
      </c>
      <c r="G153" s="45" t="s">
        <v>222</v>
      </c>
      <c r="H153" s="107" t="s">
        <v>33</v>
      </c>
      <c r="I153" s="110" t="n">
        <v>5</v>
      </c>
      <c r="J153" s="110" t="n">
        <v>6</v>
      </c>
      <c r="K153" s="132" t="n">
        <v>1</v>
      </c>
      <c r="L153" s="5"/>
      <c r="M153" s="5"/>
      <c r="N153" s="5"/>
    </row>
    <row r="154" customFormat="false" ht="18" hidden="false" customHeight="true" outlineLevel="0" collapsed="false">
      <c r="A154" s="5"/>
      <c r="B154" s="50"/>
      <c r="C154" s="129" t="s">
        <v>290</v>
      </c>
      <c r="D154" s="130" t="s">
        <v>79</v>
      </c>
      <c r="E154" s="109" t="s">
        <v>148</v>
      </c>
      <c r="F154" s="130" t="s">
        <v>221</v>
      </c>
      <c r="G154" s="45" t="s">
        <v>222</v>
      </c>
      <c r="H154" s="107" t="s">
        <v>33</v>
      </c>
      <c r="I154" s="110" t="n">
        <v>5.7</v>
      </c>
      <c r="J154" s="110" t="n">
        <v>7</v>
      </c>
      <c r="K154" s="132" t="n">
        <v>1</v>
      </c>
      <c r="L154" s="5"/>
      <c r="M154" s="5"/>
      <c r="N154" s="5"/>
    </row>
    <row r="155" customFormat="false" ht="18" hidden="false" customHeight="true" outlineLevel="0" collapsed="false">
      <c r="A155" s="5"/>
      <c r="B155" s="50"/>
      <c r="C155" s="62"/>
      <c r="D155" s="134" t="s">
        <v>245</v>
      </c>
      <c r="E155" s="109" t="s">
        <v>148</v>
      </c>
      <c r="F155" s="62"/>
      <c r="G155" s="45" t="s">
        <v>222</v>
      </c>
      <c r="H155" s="62"/>
      <c r="I155" s="62"/>
      <c r="J155" s="62"/>
      <c r="K155" s="132" t="n">
        <v>1</v>
      </c>
      <c r="L155" s="5"/>
      <c r="M155" s="5"/>
      <c r="N155" s="5"/>
    </row>
    <row r="156" customFormat="false" ht="18" hidden="false" customHeight="true" outlineLevel="0" collapsed="false">
      <c r="A156" s="5"/>
      <c r="B156" s="50"/>
      <c r="C156" s="129" t="s">
        <v>220</v>
      </c>
      <c r="D156" s="130" t="s">
        <v>246</v>
      </c>
      <c r="E156" s="109" t="s">
        <v>148</v>
      </c>
      <c r="F156" s="130" t="s">
        <v>221</v>
      </c>
      <c r="G156" s="45" t="s">
        <v>222</v>
      </c>
      <c r="H156" s="107" t="s">
        <v>33</v>
      </c>
      <c r="I156" s="110" t="n">
        <v>6.8</v>
      </c>
      <c r="J156" s="110" t="n">
        <v>7.5</v>
      </c>
      <c r="K156" s="132" t="n">
        <v>1</v>
      </c>
      <c r="L156" s="5"/>
      <c r="M156" s="5"/>
      <c r="N156" s="5"/>
    </row>
    <row r="157" customFormat="false" ht="18" hidden="false" customHeight="true" outlineLevel="0" collapsed="false">
      <c r="A157" s="5"/>
      <c r="B157" s="50"/>
      <c r="C157" s="129" t="s">
        <v>223</v>
      </c>
      <c r="D157" s="130" t="s">
        <v>247</v>
      </c>
      <c r="E157" s="109" t="s">
        <v>148</v>
      </c>
      <c r="F157" s="130" t="s">
        <v>221</v>
      </c>
      <c r="G157" s="45" t="s">
        <v>222</v>
      </c>
      <c r="H157" s="107" t="s">
        <v>33</v>
      </c>
      <c r="I157" s="110" t="n">
        <v>9.5</v>
      </c>
      <c r="J157" s="110" t="n">
        <v>10.8</v>
      </c>
      <c r="K157" s="132" t="n">
        <v>1</v>
      </c>
      <c r="L157" s="5"/>
      <c r="M157" s="5"/>
      <c r="N157" s="5"/>
    </row>
    <row r="158" customFormat="false" ht="18" hidden="false" customHeight="true" outlineLevel="0" collapsed="false">
      <c r="A158" s="5"/>
      <c r="B158" s="50"/>
      <c r="C158" s="129" t="s">
        <v>224</v>
      </c>
      <c r="D158" s="130" t="s">
        <v>266</v>
      </c>
      <c r="E158" s="109" t="s">
        <v>148</v>
      </c>
      <c r="F158" s="130" t="s">
        <v>221</v>
      </c>
      <c r="G158" s="45" t="s">
        <v>222</v>
      </c>
      <c r="H158" s="107" t="s">
        <v>33</v>
      </c>
      <c r="I158" s="110" t="n">
        <v>12.1</v>
      </c>
      <c r="J158" s="110" t="n">
        <v>13.5</v>
      </c>
      <c r="K158" s="132" t="n">
        <v>1</v>
      </c>
      <c r="L158" s="5"/>
      <c r="M158" s="5"/>
      <c r="N158" s="5"/>
    </row>
    <row r="159" customFormat="false" ht="18" hidden="false" customHeight="true" outlineLevel="0" collapsed="false">
      <c r="A159" s="5"/>
      <c r="B159" s="50"/>
      <c r="C159" s="129" t="s">
        <v>291</v>
      </c>
      <c r="D159" s="130" t="s">
        <v>267</v>
      </c>
      <c r="E159" s="109" t="s">
        <v>148</v>
      </c>
      <c r="F159" s="130" t="s">
        <v>221</v>
      </c>
      <c r="G159" s="45" t="s">
        <v>222</v>
      </c>
      <c r="H159" s="107" t="s">
        <v>33</v>
      </c>
      <c r="I159" s="110" t="n">
        <v>13.4</v>
      </c>
      <c r="J159" s="110" t="n">
        <v>15.5</v>
      </c>
      <c r="K159" s="132" t="n">
        <v>1</v>
      </c>
      <c r="L159" s="5"/>
      <c r="M159" s="5"/>
      <c r="N159" s="5"/>
    </row>
    <row r="160" customFormat="false" ht="18" hidden="false" customHeight="true" outlineLevel="0" collapsed="false">
      <c r="A160" s="5"/>
      <c r="B160" s="50"/>
      <c r="C160" s="129" t="s">
        <v>220</v>
      </c>
      <c r="D160" s="130" t="s">
        <v>248</v>
      </c>
      <c r="E160" s="109" t="s">
        <v>148</v>
      </c>
      <c r="F160" s="130" t="s">
        <v>221</v>
      </c>
      <c r="G160" s="45" t="s">
        <v>222</v>
      </c>
      <c r="H160" s="107" t="s">
        <v>33</v>
      </c>
      <c r="I160" s="110" t="n">
        <v>6.8</v>
      </c>
      <c r="J160" s="110" t="n">
        <v>7.5</v>
      </c>
      <c r="K160" s="132" t="n">
        <v>1</v>
      </c>
      <c r="L160" s="5"/>
      <c r="M160" s="5"/>
      <c r="N160" s="5"/>
    </row>
    <row r="161" customFormat="false" ht="18" hidden="false" customHeight="true" outlineLevel="0" collapsed="false">
      <c r="A161" s="5"/>
      <c r="B161" s="50"/>
      <c r="C161" s="129" t="s">
        <v>223</v>
      </c>
      <c r="D161" s="130" t="s">
        <v>249</v>
      </c>
      <c r="E161" s="109" t="s">
        <v>148</v>
      </c>
      <c r="F161" s="130" t="s">
        <v>221</v>
      </c>
      <c r="G161" s="45" t="s">
        <v>222</v>
      </c>
      <c r="H161" s="107" t="s">
        <v>33</v>
      </c>
      <c r="I161" s="110" t="n">
        <v>9.5</v>
      </c>
      <c r="J161" s="110" t="n">
        <v>10.8</v>
      </c>
      <c r="K161" s="132" t="n">
        <v>1</v>
      </c>
      <c r="L161" s="5"/>
      <c r="M161" s="5"/>
      <c r="N161" s="5"/>
    </row>
    <row r="162" customFormat="false" ht="18" hidden="false" customHeight="true" outlineLevel="0" collapsed="false">
      <c r="A162" s="5"/>
      <c r="B162" s="50"/>
      <c r="C162" s="129" t="s">
        <v>224</v>
      </c>
      <c r="D162" s="130" t="s">
        <v>268</v>
      </c>
      <c r="E162" s="109" t="s">
        <v>148</v>
      </c>
      <c r="F162" s="130" t="s">
        <v>221</v>
      </c>
      <c r="G162" s="45" t="s">
        <v>222</v>
      </c>
      <c r="H162" s="107" t="s">
        <v>33</v>
      </c>
      <c r="I162" s="110" t="n">
        <v>12.1</v>
      </c>
      <c r="J162" s="110" t="n">
        <v>13.5</v>
      </c>
      <c r="K162" s="132" t="n">
        <v>1</v>
      </c>
      <c r="L162" s="5"/>
      <c r="M162" s="5"/>
      <c r="N162" s="5"/>
    </row>
    <row r="163" customFormat="false" ht="18" hidden="false" customHeight="true" outlineLevel="0" collapsed="false">
      <c r="A163" s="5"/>
      <c r="B163" s="50"/>
      <c r="C163" s="129" t="s">
        <v>291</v>
      </c>
      <c r="D163" s="130" t="s">
        <v>269</v>
      </c>
      <c r="E163" s="109" t="s">
        <v>148</v>
      </c>
      <c r="F163" s="130" t="s">
        <v>221</v>
      </c>
      <c r="G163" s="45" t="s">
        <v>222</v>
      </c>
      <c r="H163" s="107" t="s">
        <v>33</v>
      </c>
      <c r="I163" s="110" t="n">
        <v>13.4</v>
      </c>
      <c r="J163" s="110" t="n">
        <v>15.5</v>
      </c>
      <c r="K163" s="132" t="n">
        <v>1</v>
      </c>
      <c r="L163" s="5"/>
      <c r="M163" s="5"/>
      <c r="N163" s="5"/>
    </row>
    <row r="164" customFormat="false" ht="18" hidden="false" customHeight="true" outlineLevel="0" collapsed="false">
      <c r="A164" s="5"/>
      <c r="B164" s="50"/>
      <c r="C164" s="137"/>
      <c r="D164" s="134" t="s">
        <v>245</v>
      </c>
      <c r="E164" s="109" t="s">
        <v>148</v>
      </c>
      <c r="F164" s="62"/>
      <c r="G164" s="45" t="s">
        <v>222</v>
      </c>
      <c r="H164" s="62"/>
      <c r="I164" s="62"/>
      <c r="J164" s="62"/>
      <c r="K164" s="132" t="n">
        <v>1</v>
      </c>
      <c r="L164" s="5"/>
      <c r="M164" s="5"/>
      <c r="N164" s="5"/>
    </row>
    <row r="165" customFormat="false" ht="18" hidden="false" customHeight="true" outlineLevel="0" collapsed="false">
      <c r="A165" s="5"/>
      <c r="B165" s="50"/>
      <c r="C165" s="129" t="s">
        <v>220</v>
      </c>
      <c r="D165" s="130" t="s">
        <v>250</v>
      </c>
      <c r="E165" s="109" t="s">
        <v>148</v>
      </c>
      <c r="F165" s="130" t="s">
        <v>221</v>
      </c>
      <c r="G165" s="45" t="s">
        <v>222</v>
      </c>
      <c r="H165" s="107" t="s">
        <v>33</v>
      </c>
      <c r="I165" s="110" t="n">
        <v>6.8</v>
      </c>
      <c r="J165" s="110" t="n">
        <v>7.5</v>
      </c>
      <c r="K165" s="132" t="n">
        <v>1</v>
      </c>
      <c r="L165" s="5"/>
      <c r="M165" s="5"/>
      <c r="N165" s="5"/>
    </row>
    <row r="166" customFormat="false" ht="18" hidden="false" customHeight="true" outlineLevel="0" collapsed="false">
      <c r="A166" s="5"/>
      <c r="B166" s="50"/>
      <c r="C166" s="129" t="s">
        <v>223</v>
      </c>
      <c r="D166" s="130" t="s">
        <v>251</v>
      </c>
      <c r="E166" s="109" t="s">
        <v>148</v>
      </c>
      <c r="F166" s="130" t="s">
        <v>221</v>
      </c>
      <c r="G166" s="45" t="s">
        <v>222</v>
      </c>
      <c r="H166" s="107" t="s">
        <v>33</v>
      </c>
      <c r="I166" s="110" t="n">
        <v>9.5</v>
      </c>
      <c r="J166" s="110" t="n">
        <v>10.8</v>
      </c>
      <c r="K166" s="132" t="n">
        <v>1</v>
      </c>
      <c r="L166" s="5"/>
      <c r="M166" s="5"/>
      <c r="N166" s="5"/>
    </row>
    <row r="167" customFormat="false" ht="18" hidden="false" customHeight="true" outlineLevel="0" collapsed="false">
      <c r="A167" s="5"/>
      <c r="B167" s="50"/>
      <c r="C167" s="129" t="s">
        <v>224</v>
      </c>
      <c r="D167" s="130" t="s">
        <v>270</v>
      </c>
      <c r="E167" s="109" t="s">
        <v>148</v>
      </c>
      <c r="F167" s="130" t="s">
        <v>221</v>
      </c>
      <c r="G167" s="45" t="s">
        <v>222</v>
      </c>
      <c r="H167" s="107" t="s">
        <v>33</v>
      </c>
      <c r="I167" s="110" t="n">
        <v>12.1</v>
      </c>
      <c r="J167" s="110" t="n">
        <v>13.5</v>
      </c>
      <c r="K167" s="132" t="n">
        <v>1</v>
      </c>
      <c r="L167" s="5"/>
      <c r="M167" s="5"/>
      <c r="N167" s="5"/>
    </row>
    <row r="168" customFormat="false" ht="18" hidden="false" customHeight="true" outlineLevel="0" collapsed="false">
      <c r="A168" s="5"/>
      <c r="B168" s="50"/>
      <c r="C168" s="129" t="s">
        <v>291</v>
      </c>
      <c r="D168" s="130" t="s">
        <v>271</v>
      </c>
      <c r="E168" s="109" t="s">
        <v>148</v>
      </c>
      <c r="F168" s="130" t="s">
        <v>221</v>
      </c>
      <c r="G168" s="45" t="s">
        <v>222</v>
      </c>
      <c r="H168" s="107" t="s">
        <v>33</v>
      </c>
      <c r="I168" s="110" t="n">
        <v>13.4</v>
      </c>
      <c r="J168" s="110" t="n">
        <v>15.5</v>
      </c>
      <c r="K168" s="132" t="n">
        <v>1</v>
      </c>
      <c r="L168" s="5"/>
      <c r="M168" s="5"/>
      <c r="N168" s="5"/>
    </row>
    <row r="169" customFormat="false" ht="18" hidden="false" customHeight="true" outlineLevel="0" collapsed="false">
      <c r="A169" s="5"/>
      <c r="B169" s="50"/>
      <c r="C169" s="129" t="s">
        <v>223</v>
      </c>
      <c r="D169" s="130" t="s">
        <v>252</v>
      </c>
      <c r="E169" s="109" t="s">
        <v>148</v>
      </c>
      <c r="F169" s="130" t="s">
        <v>221</v>
      </c>
      <c r="G169" s="45" t="s">
        <v>222</v>
      </c>
      <c r="H169" s="107" t="s">
        <v>33</v>
      </c>
      <c r="I169" s="110" t="n">
        <v>9.5</v>
      </c>
      <c r="J169" s="110" t="n">
        <v>10.8</v>
      </c>
      <c r="K169" s="132" t="n">
        <v>1</v>
      </c>
      <c r="L169" s="5"/>
      <c r="M169" s="5"/>
      <c r="N169" s="5"/>
    </row>
    <row r="170" customFormat="false" ht="18" hidden="false" customHeight="true" outlineLevel="0" collapsed="false">
      <c r="A170" s="5"/>
      <c r="B170" s="50"/>
      <c r="C170" s="129" t="s">
        <v>224</v>
      </c>
      <c r="D170" s="130" t="s">
        <v>272</v>
      </c>
      <c r="E170" s="109" t="s">
        <v>148</v>
      </c>
      <c r="F170" s="130" t="s">
        <v>221</v>
      </c>
      <c r="G170" s="45" t="s">
        <v>222</v>
      </c>
      <c r="H170" s="107" t="s">
        <v>33</v>
      </c>
      <c r="I170" s="110" t="n">
        <v>12.1</v>
      </c>
      <c r="J170" s="110" t="n">
        <v>13.5</v>
      </c>
      <c r="K170" s="132" t="n">
        <v>1</v>
      </c>
      <c r="L170" s="5"/>
      <c r="M170" s="5"/>
      <c r="N170" s="5"/>
    </row>
    <row r="171" customFormat="false" ht="18" hidden="false" customHeight="true" outlineLevel="0" collapsed="false">
      <c r="A171" s="5"/>
      <c r="B171" s="50"/>
      <c r="C171" s="129" t="s">
        <v>291</v>
      </c>
      <c r="D171" s="130" t="s">
        <v>273</v>
      </c>
      <c r="E171" s="109" t="s">
        <v>148</v>
      </c>
      <c r="F171" s="130" t="s">
        <v>221</v>
      </c>
      <c r="G171" s="45" t="s">
        <v>222</v>
      </c>
      <c r="H171" s="107" t="s">
        <v>33</v>
      </c>
      <c r="I171" s="110" t="n">
        <v>13.4</v>
      </c>
      <c r="J171" s="110" t="n">
        <v>15.5</v>
      </c>
      <c r="K171" s="132" t="n">
        <v>1</v>
      </c>
      <c r="L171" s="5"/>
      <c r="M171" s="5"/>
      <c r="N171" s="5"/>
    </row>
    <row r="172" customFormat="false" ht="18" hidden="false" customHeight="true" outlineLevel="0" collapsed="false">
      <c r="A172" s="5"/>
      <c r="B172" s="50"/>
      <c r="C172" s="62"/>
      <c r="D172" s="134" t="s">
        <v>245</v>
      </c>
      <c r="E172" s="109" t="s">
        <v>148</v>
      </c>
      <c r="F172" s="62"/>
      <c r="G172" s="45" t="s">
        <v>222</v>
      </c>
      <c r="H172" s="62"/>
      <c r="I172" s="62"/>
      <c r="J172" s="62"/>
      <c r="K172" s="132" t="n">
        <v>1</v>
      </c>
      <c r="L172" s="5"/>
      <c r="M172" s="5"/>
      <c r="N172" s="5"/>
    </row>
    <row r="173" customFormat="false" ht="18" hidden="false" customHeight="true" outlineLevel="0" collapsed="false">
      <c r="A173" s="5"/>
      <c r="B173" s="50"/>
      <c r="C173" s="129" t="s">
        <v>292</v>
      </c>
      <c r="D173" s="130" t="s">
        <v>246</v>
      </c>
      <c r="E173" s="109" t="s">
        <v>148</v>
      </c>
      <c r="F173" s="130" t="s">
        <v>221</v>
      </c>
      <c r="G173" s="45" t="s">
        <v>222</v>
      </c>
      <c r="H173" s="107" t="s">
        <v>33</v>
      </c>
      <c r="I173" s="110" t="n">
        <v>6.8</v>
      </c>
      <c r="J173" s="110" t="n">
        <v>7.5</v>
      </c>
      <c r="K173" s="132" t="n">
        <v>1</v>
      </c>
      <c r="L173" s="5"/>
      <c r="M173" s="5"/>
      <c r="N173" s="5"/>
    </row>
    <row r="174" customFormat="false" ht="18" hidden="false" customHeight="true" outlineLevel="0" collapsed="false">
      <c r="A174" s="5"/>
      <c r="B174" s="50"/>
      <c r="C174" s="129" t="s">
        <v>293</v>
      </c>
      <c r="D174" s="130" t="s">
        <v>247</v>
      </c>
      <c r="E174" s="109" t="s">
        <v>148</v>
      </c>
      <c r="F174" s="130" t="s">
        <v>221</v>
      </c>
      <c r="G174" s="45" t="s">
        <v>222</v>
      </c>
      <c r="H174" s="107" t="s">
        <v>33</v>
      </c>
      <c r="I174" s="110" t="n">
        <v>9.5</v>
      </c>
      <c r="J174" s="110" t="n">
        <v>10.8</v>
      </c>
      <c r="K174" s="132" t="n">
        <v>1</v>
      </c>
      <c r="L174" s="5"/>
      <c r="M174" s="5"/>
      <c r="N174" s="5"/>
    </row>
    <row r="175" customFormat="false" ht="18" hidden="false" customHeight="true" outlineLevel="0" collapsed="false">
      <c r="A175" s="5"/>
      <c r="B175" s="50"/>
      <c r="C175" s="129" t="s">
        <v>294</v>
      </c>
      <c r="D175" s="130" t="s">
        <v>266</v>
      </c>
      <c r="E175" s="109" t="s">
        <v>148</v>
      </c>
      <c r="F175" s="130" t="s">
        <v>221</v>
      </c>
      <c r="G175" s="45" t="s">
        <v>222</v>
      </c>
      <c r="H175" s="107" t="s">
        <v>33</v>
      </c>
      <c r="I175" s="110" t="n">
        <v>12.1</v>
      </c>
      <c r="J175" s="110" t="n">
        <v>13.5</v>
      </c>
      <c r="K175" s="132" t="n">
        <v>1</v>
      </c>
      <c r="L175" s="5"/>
      <c r="M175" s="5"/>
      <c r="N175" s="5"/>
    </row>
    <row r="176" customFormat="false" ht="18" hidden="false" customHeight="true" outlineLevel="0" collapsed="false">
      <c r="A176" s="5"/>
      <c r="B176" s="50"/>
      <c r="C176" s="129" t="s">
        <v>295</v>
      </c>
      <c r="D176" s="130" t="s">
        <v>267</v>
      </c>
      <c r="E176" s="109" t="s">
        <v>148</v>
      </c>
      <c r="F176" s="130" t="s">
        <v>221</v>
      </c>
      <c r="G176" s="45" t="s">
        <v>222</v>
      </c>
      <c r="H176" s="107" t="s">
        <v>33</v>
      </c>
      <c r="I176" s="110" t="n">
        <v>13.4</v>
      </c>
      <c r="J176" s="110" t="n">
        <v>15.5</v>
      </c>
      <c r="K176" s="132" t="n">
        <v>1</v>
      </c>
      <c r="L176" s="5"/>
      <c r="M176" s="5"/>
      <c r="N176" s="5"/>
    </row>
    <row r="177" customFormat="false" ht="18" hidden="false" customHeight="true" outlineLevel="0" collapsed="false">
      <c r="A177" s="5"/>
      <c r="B177" s="50"/>
      <c r="C177" s="129" t="s">
        <v>292</v>
      </c>
      <c r="D177" s="130" t="s">
        <v>248</v>
      </c>
      <c r="E177" s="109" t="s">
        <v>148</v>
      </c>
      <c r="F177" s="130" t="s">
        <v>221</v>
      </c>
      <c r="G177" s="45" t="s">
        <v>222</v>
      </c>
      <c r="H177" s="107" t="s">
        <v>33</v>
      </c>
      <c r="I177" s="110" t="n">
        <v>6.8</v>
      </c>
      <c r="J177" s="110" t="n">
        <v>7.5</v>
      </c>
      <c r="K177" s="132" t="n">
        <v>1</v>
      </c>
      <c r="L177" s="5"/>
      <c r="M177" s="5"/>
      <c r="N177" s="5"/>
    </row>
    <row r="178" customFormat="false" ht="18" hidden="false" customHeight="true" outlineLevel="0" collapsed="false">
      <c r="A178" s="5"/>
      <c r="B178" s="50"/>
      <c r="C178" s="129" t="s">
        <v>293</v>
      </c>
      <c r="D178" s="130" t="s">
        <v>249</v>
      </c>
      <c r="E178" s="109" t="s">
        <v>148</v>
      </c>
      <c r="F178" s="130" t="s">
        <v>221</v>
      </c>
      <c r="G178" s="45" t="s">
        <v>222</v>
      </c>
      <c r="H178" s="107" t="s">
        <v>33</v>
      </c>
      <c r="I178" s="110" t="n">
        <v>9.5</v>
      </c>
      <c r="J178" s="110" t="n">
        <v>10.8</v>
      </c>
      <c r="K178" s="132" t="n">
        <v>1</v>
      </c>
      <c r="L178" s="5"/>
      <c r="M178" s="5"/>
      <c r="N178" s="5"/>
    </row>
    <row r="179" customFormat="false" ht="18" hidden="false" customHeight="true" outlineLevel="0" collapsed="false">
      <c r="A179" s="5"/>
      <c r="B179" s="50"/>
      <c r="C179" s="129" t="s">
        <v>294</v>
      </c>
      <c r="D179" s="130" t="s">
        <v>268</v>
      </c>
      <c r="E179" s="109" t="s">
        <v>148</v>
      </c>
      <c r="F179" s="130" t="s">
        <v>221</v>
      </c>
      <c r="G179" s="45" t="s">
        <v>222</v>
      </c>
      <c r="H179" s="107" t="s">
        <v>33</v>
      </c>
      <c r="I179" s="110" t="n">
        <v>12.1</v>
      </c>
      <c r="J179" s="110" t="n">
        <v>13.5</v>
      </c>
      <c r="K179" s="132" t="n">
        <v>1</v>
      </c>
      <c r="L179" s="5"/>
      <c r="M179" s="5"/>
      <c r="N179" s="5"/>
    </row>
    <row r="180" customFormat="false" ht="18" hidden="false" customHeight="true" outlineLevel="0" collapsed="false">
      <c r="A180" s="5"/>
      <c r="B180" s="50"/>
      <c r="C180" s="129" t="s">
        <v>295</v>
      </c>
      <c r="D180" s="130" t="s">
        <v>269</v>
      </c>
      <c r="E180" s="109" t="s">
        <v>148</v>
      </c>
      <c r="F180" s="130" t="s">
        <v>221</v>
      </c>
      <c r="G180" s="45" t="s">
        <v>222</v>
      </c>
      <c r="H180" s="107" t="s">
        <v>33</v>
      </c>
      <c r="I180" s="110" t="n">
        <v>13.4</v>
      </c>
      <c r="J180" s="110" t="n">
        <v>15.5</v>
      </c>
      <c r="K180" s="132" t="n">
        <v>1</v>
      </c>
      <c r="L180" s="5"/>
      <c r="M180" s="5"/>
      <c r="N180" s="5"/>
    </row>
    <row r="181" customFormat="false" ht="18" hidden="false" customHeight="true" outlineLevel="0" collapsed="false">
      <c r="A181" s="5"/>
      <c r="B181" s="50"/>
      <c r="C181" s="62"/>
      <c r="D181" s="62"/>
      <c r="E181" s="109" t="s">
        <v>148</v>
      </c>
      <c r="F181" s="62"/>
      <c r="G181" s="62"/>
      <c r="H181" s="62"/>
      <c r="I181" s="62"/>
      <c r="J181" s="62"/>
      <c r="K181" s="132" t="n">
        <v>1</v>
      </c>
      <c r="L181" s="5"/>
      <c r="M181" s="5"/>
      <c r="N181" s="5"/>
    </row>
    <row r="182" customFormat="false" ht="23.25" hidden="false" customHeight="true" outlineLevel="0" collapsed="false">
      <c r="A182" s="5"/>
      <c r="B182" s="38" t="s">
        <v>296</v>
      </c>
      <c r="C182" s="128"/>
      <c r="D182" s="103"/>
      <c r="E182" s="109" t="s">
        <v>148</v>
      </c>
      <c r="F182" s="103"/>
      <c r="G182" s="42"/>
      <c r="H182" s="42"/>
      <c r="I182" s="42"/>
      <c r="J182" s="103"/>
      <c r="K182" s="132" t="n">
        <v>1</v>
      </c>
      <c r="L182" s="5"/>
      <c r="M182" s="5"/>
      <c r="N182" s="5"/>
    </row>
    <row r="183" customFormat="false" ht="18" hidden="false" customHeight="true" outlineLevel="0" collapsed="false">
      <c r="A183" s="5"/>
      <c r="B183" s="50"/>
      <c r="C183" s="62"/>
      <c r="D183" s="62"/>
      <c r="E183" s="109" t="s">
        <v>148</v>
      </c>
      <c r="F183" s="62"/>
      <c r="G183" s="62"/>
      <c r="H183" s="62"/>
      <c r="I183" s="62"/>
      <c r="J183" s="62"/>
      <c r="K183" s="132" t="n">
        <v>1</v>
      </c>
      <c r="L183" s="5"/>
      <c r="M183" s="5"/>
      <c r="N183" s="5"/>
    </row>
    <row r="184" customFormat="false" ht="18" hidden="false" customHeight="true" outlineLevel="0" collapsed="false">
      <c r="A184" s="5"/>
      <c r="B184" s="50"/>
      <c r="C184" s="137"/>
      <c r="D184" s="62"/>
      <c r="E184" s="109" t="s">
        <v>148</v>
      </c>
      <c r="F184" s="62"/>
      <c r="G184" s="62"/>
      <c r="H184" s="62"/>
      <c r="I184" s="62"/>
      <c r="J184" s="62"/>
      <c r="K184" s="132" t="n">
        <v>1</v>
      </c>
      <c r="L184" s="5"/>
      <c r="M184" s="5"/>
      <c r="N184" s="5"/>
    </row>
    <row r="185" customFormat="false" ht="18" hidden="false" customHeight="true" outlineLevel="0" collapsed="false">
      <c r="A185" s="5"/>
      <c r="B185" s="50"/>
      <c r="C185" s="129" t="s">
        <v>226</v>
      </c>
      <c r="D185" s="130" t="s">
        <v>238</v>
      </c>
      <c r="E185" s="109" t="s">
        <v>148</v>
      </c>
      <c r="F185" s="131" t="s">
        <v>178</v>
      </c>
      <c r="G185" s="45" t="s">
        <v>227</v>
      </c>
      <c r="H185" s="107" t="s">
        <v>19</v>
      </c>
      <c r="I185" s="110" t="n">
        <v>6.8</v>
      </c>
      <c r="J185" s="110" t="n">
        <v>7.5</v>
      </c>
      <c r="K185" s="132" t="n">
        <v>1</v>
      </c>
      <c r="L185" s="5"/>
      <c r="M185" s="5"/>
      <c r="N185" s="5"/>
    </row>
    <row r="186" customFormat="false" ht="18" hidden="false" customHeight="true" outlineLevel="0" collapsed="false">
      <c r="A186" s="5"/>
      <c r="B186" s="50"/>
      <c r="C186" s="129" t="s">
        <v>228</v>
      </c>
      <c r="D186" s="130" t="s">
        <v>239</v>
      </c>
      <c r="E186" s="109" t="s">
        <v>148</v>
      </c>
      <c r="F186" s="131" t="s">
        <v>178</v>
      </c>
      <c r="G186" s="45" t="s">
        <v>227</v>
      </c>
      <c r="H186" s="107" t="s">
        <v>19</v>
      </c>
      <c r="I186" s="110" t="n">
        <v>9.5</v>
      </c>
      <c r="J186" s="110" t="n">
        <v>10.8</v>
      </c>
      <c r="K186" s="132" t="n">
        <v>1</v>
      </c>
      <c r="L186" s="5"/>
      <c r="M186" s="5"/>
      <c r="N186" s="5"/>
    </row>
    <row r="187" customFormat="false" ht="18" hidden="false" customHeight="true" outlineLevel="0" collapsed="false">
      <c r="A187" s="5"/>
      <c r="B187" s="50"/>
      <c r="C187" s="129" t="s">
        <v>229</v>
      </c>
      <c r="D187" s="130" t="s">
        <v>257</v>
      </c>
      <c r="E187" s="109" t="s">
        <v>148</v>
      </c>
      <c r="F187" s="131" t="s">
        <v>178</v>
      </c>
      <c r="G187" s="45" t="s">
        <v>227</v>
      </c>
      <c r="H187" s="107" t="s">
        <v>19</v>
      </c>
      <c r="I187" s="110" t="n">
        <v>12</v>
      </c>
      <c r="J187" s="110" t="n">
        <v>13.5</v>
      </c>
      <c r="K187" s="132" t="n">
        <v>1</v>
      </c>
      <c r="L187" s="5"/>
      <c r="M187" s="5"/>
      <c r="N187" s="5"/>
    </row>
    <row r="188" customFormat="false" ht="18" hidden="false" customHeight="true" outlineLevel="0" collapsed="false">
      <c r="A188" s="5"/>
      <c r="B188" s="50"/>
      <c r="C188" s="129" t="s">
        <v>226</v>
      </c>
      <c r="D188" s="130" t="s">
        <v>240</v>
      </c>
      <c r="E188" s="109" t="s">
        <v>148</v>
      </c>
      <c r="F188" s="131" t="s">
        <v>178</v>
      </c>
      <c r="G188" s="45" t="s">
        <v>227</v>
      </c>
      <c r="H188" s="107" t="s">
        <v>19</v>
      </c>
      <c r="I188" s="110" t="n">
        <v>6.8</v>
      </c>
      <c r="J188" s="110" t="n">
        <v>7.5</v>
      </c>
      <c r="K188" s="132" t="n">
        <v>1</v>
      </c>
      <c r="L188" s="5"/>
      <c r="M188" s="5"/>
      <c r="N188" s="5"/>
    </row>
    <row r="189" customFormat="false" ht="18" hidden="false" customHeight="true" outlineLevel="0" collapsed="false">
      <c r="A189" s="5"/>
      <c r="B189" s="50"/>
      <c r="C189" s="129" t="s">
        <v>228</v>
      </c>
      <c r="D189" s="130" t="s">
        <v>241</v>
      </c>
      <c r="E189" s="109" t="s">
        <v>148</v>
      </c>
      <c r="F189" s="131" t="s">
        <v>178</v>
      </c>
      <c r="G189" s="45" t="s">
        <v>227</v>
      </c>
      <c r="H189" s="107" t="s">
        <v>19</v>
      </c>
      <c r="I189" s="110" t="n">
        <v>9.5</v>
      </c>
      <c r="J189" s="110" t="n">
        <v>10.8</v>
      </c>
      <c r="K189" s="132" t="n">
        <v>1</v>
      </c>
      <c r="L189" s="5"/>
      <c r="M189" s="5"/>
      <c r="N189" s="5"/>
    </row>
    <row r="190" customFormat="false" ht="18" hidden="false" customHeight="true" outlineLevel="0" collapsed="false">
      <c r="A190" s="5"/>
      <c r="B190" s="50"/>
      <c r="C190" s="129" t="s">
        <v>229</v>
      </c>
      <c r="D190" s="130" t="s">
        <v>260</v>
      </c>
      <c r="E190" s="109" t="s">
        <v>148</v>
      </c>
      <c r="F190" s="131" t="s">
        <v>178</v>
      </c>
      <c r="G190" s="45" t="s">
        <v>227</v>
      </c>
      <c r="H190" s="107" t="s">
        <v>19</v>
      </c>
      <c r="I190" s="110" t="n">
        <v>12</v>
      </c>
      <c r="J190" s="110" t="n">
        <v>13.5</v>
      </c>
      <c r="K190" s="132" t="n">
        <v>1</v>
      </c>
      <c r="L190" s="5"/>
      <c r="M190" s="5"/>
      <c r="N190" s="5"/>
    </row>
    <row r="191" customFormat="false" ht="18" hidden="false" customHeight="true" outlineLevel="0" collapsed="false">
      <c r="A191" s="5"/>
      <c r="B191" s="50"/>
      <c r="C191" s="134"/>
      <c r="D191" s="134"/>
      <c r="E191" s="109" t="s">
        <v>148</v>
      </c>
      <c r="F191" s="62"/>
      <c r="G191" s="45" t="s">
        <v>227</v>
      </c>
      <c r="H191" s="62"/>
      <c r="I191" s="62"/>
      <c r="J191" s="62"/>
      <c r="K191" s="132" t="n">
        <v>1</v>
      </c>
      <c r="L191" s="5"/>
      <c r="M191" s="5"/>
      <c r="N191" s="5"/>
    </row>
    <row r="192" customFormat="false" ht="18" hidden="false" customHeight="true" outlineLevel="0" collapsed="false">
      <c r="A192" s="5"/>
      <c r="B192" s="50"/>
      <c r="C192" s="129" t="s">
        <v>226</v>
      </c>
      <c r="D192" s="130" t="s">
        <v>242</v>
      </c>
      <c r="E192" s="109" t="s">
        <v>148</v>
      </c>
      <c r="F192" s="131" t="s">
        <v>178</v>
      </c>
      <c r="G192" s="45" t="s">
        <v>227</v>
      </c>
      <c r="H192" s="107" t="s">
        <v>19</v>
      </c>
      <c r="I192" s="110" t="n">
        <v>6.8</v>
      </c>
      <c r="J192" s="110" t="n">
        <v>7.5</v>
      </c>
      <c r="K192" s="132" t="n">
        <v>1</v>
      </c>
      <c r="L192" s="5"/>
      <c r="M192" s="5"/>
      <c r="N192" s="5"/>
    </row>
    <row r="193" customFormat="false" ht="18" hidden="false" customHeight="true" outlineLevel="0" collapsed="false">
      <c r="A193" s="5"/>
      <c r="B193" s="50"/>
      <c r="C193" s="129" t="s">
        <v>228</v>
      </c>
      <c r="D193" s="130" t="s">
        <v>243</v>
      </c>
      <c r="E193" s="109" t="s">
        <v>148</v>
      </c>
      <c r="F193" s="131" t="s">
        <v>178</v>
      </c>
      <c r="G193" s="45" t="s">
        <v>227</v>
      </c>
      <c r="H193" s="107" t="s">
        <v>19</v>
      </c>
      <c r="I193" s="110" t="n">
        <v>9.5</v>
      </c>
      <c r="J193" s="110" t="n">
        <v>10.8</v>
      </c>
      <c r="K193" s="132" t="n">
        <v>1</v>
      </c>
      <c r="L193" s="5"/>
      <c r="M193" s="5"/>
      <c r="N193" s="5"/>
    </row>
    <row r="194" customFormat="false" ht="18" hidden="false" customHeight="true" outlineLevel="0" collapsed="false">
      <c r="A194" s="5"/>
      <c r="B194" s="50"/>
      <c r="C194" s="129" t="s">
        <v>229</v>
      </c>
      <c r="D194" s="130" t="s">
        <v>262</v>
      </c>
      <c r="E194" s="109" t="s">
        <v>148</v>
      </c>
      <c r="F194" s="131" t="s">
        <v>178</v>
      </c>
      <c r="G194" s="45" t="s">
        <v>227</v>
      </c>
      <c r="H194" s="107" t="s">
        <v>19</v>
      </c>
      <c r="I194" s="110" t="n">
        <v>12</v>
      </c>
      <c r="J194" s="110" t="n">
        <v>13.5</v>
      </c>
      <c r="K194" s="132" t="n">
        <v>1</v>
      </c>
      <c r="L194" s="5"/>
      <c r="M194" s="5"/>
      <c r="N194" s="5"/>
    </row>
    <row r="195" customFormat="false" ht="18" hidden="false" customHeight="true" outlineLevel="0" collapsed="false">
      <c r="A195" s="5"/>
      <c r="B195" s="50"/>
      <c r="C195" s="129" t="s">
        <v>228</v>
      </c>
      <c r="D195" s="130" t="s">
        <v>244</v>
      </c>
      <c r="E195" s="109" t="s">
        <v>148</v>
      </c>
      <c r="F195" s="131" t="s">
        <v>178</v>
      </c>
      <c r="G195" s="45" t="s">
        <v>227</v>
      </c>
      <c r="H195" s="107" t="s">
        <v>19</v>
      </c>
      <c r="I195" s="110" t="n">
        <v>9.5</v>
      </c>
      <c r="J195" s="110" t="n">
        <v>10.8</v>
      </c>
      <c r="K195" s="132" t="n">
        <v>1</v>
      </c>
      <c r="L195" s="5"/>
      <c r="M195" s="5"/>
      <c r="N195" s="5"/>
    </row>
    <row r="196" customFormat="false" ht="18" hidden="false" customHeight="true" outlineLevel="0" collapsed="false">
      <c r="A196" s="5"/>
      <c r="B196" s="50"/>
      <c r="C196" s="129" t="s">
        <v>229</v>
      </c>
      <c r="D196" s="130" t="s">
        <v>264</v>
      </c>
      <c r="E196" s="109" t="s">
        <v>148</v>
      </c>
      <c r="F196" s="131" t="s">
        <v>178</v>
      </c>
      <c r="G196" s="45" t="s">
        <v>227</v>
      </c>
      <c r="H196" s="107" t="s">
        <v>19</v>
      </c>
      <c r="I196" s="110" t="n">
        <v>12</v>
      </c>
      <c r="J196" s="110" t="n">
        <v>13.5</v>
      </c>
      <c r="K196" s="132" t="n">
        <v>1</v>
      </c>
      <c r="L196" s="5"/>
      <c r="M196" s="5"/>
      <c r="N196" s="5"/>
    </row>
    <row r="197" customFormat="false" ht="18" hidden="false" customHeight="true" outlineLevel="0" collapsed="false">
      <c r="A197" s="5"/>
      <c r="B197" s="50"/>
      <c r="C197" s="134"/>
      <c r="D197" s="134" t="s">
        <v>245</v>
      </c>
      <c r="E197" s="109" t="s">
        <v>148</v>
      </c>
      <c r="F197" s="62"/>
      <c r="G197" s="45" t="s">
        <v>227</v>
      </c>
      <c r="H197" s="62"/>
      <c r="I197" s="62"/>
      <c r="J197" s="62"/>
      <c r="K197" s="132" t="n">
        <v>1</v>
      </c>
      <c r="L197" s="5"/>
      <c r="M197" s="5"/>
      <c r="N197" s="5"/>
    </row>
    <row r="198" customFormat="false" ht="18" hidden="false" customHeight="true" outlineLevel="0" collapsed="false">
      <c r="A198" s="5"/>
      <c r="B198" s="50"/>
      <c r="C198" s="129" t="s">
        <v>226</v>
      </c>
      <c r="D198" s="130" t="s">
        <v>246</v>
      </c>
      <c r="E198" s="109" t="s">
        <v>148</v>
      </c>
      <c r="F198" s="131" t="s">
        <v>178</v>
      </c>
      <c r="G198" s="45" t="s">
        <v>227</v>
      </c>
      <c r="H198" s="107" t="s">
        <v>33</v>
      </c>
      <c r="I198" s="110" t="n">
        <v>6.8</v>
      </c>
      <c r="J198" s="110" t="n">
        <v>7.5</v>
      </c>
      <c r="K198" s="132" t="n">
        <v>1</v>
      </c>
      <c r="L198" s="5"/>
      <c r="M198" s="5"/>
      <c r="N198" s="5"/>
    </row>
    <row r="199" customFormat="false" ht="18" hidden="false" customHeight="true" outlineLevel="0" collapsed="false">
      <c r="A199" s="5"/>
      <c r="B199" s="50"/>
      <c r="C199" s="129" t="s">
        <v>228</v>
      </c>
      <c r="D199" s="130" t="s">
        <v>247</v>
      </c>
      <c r="E199" s="109" t="s">
        <v>148</v>
      </c>
      <c r="F199" s="131" t="s">
        <v>178</v>
      </c>
      <c r="G199" s="45" t="s">
        <v>227</v>
      </c>
      <c r="H199" s="107" t="s">
        <v>33</v>
      </c>
      <c r="I199" s="110" t="n">
        <v>9.5</v>
      </c>
      <c r="J199" s="110" t="n">
        <v>10.8</v>
      </c>
      <c r="K199" s="132" t="n">
        <v>1</v>
      </c>
      <c r="L199" s="5"/>
      <c r="M199" s="5"/>
      <c r="N199" s="5"/>
    </row>
    <row r="200" customFormat="false" ht="18" hidden="false" customHeight="true" outlineLevel="0" collapsed="false">
      <c r="A200" s="5"/>
      <c r="B200" s="50"/>
      <c r="C200" s="129" t="s">
        <v>229</v>
      </c>
      <c r="D200" s="130" t="s">
        <v>266</v>
      </c>
      <c r="E200" s="109" t="s">
        <v>148</v>
      </c>
      <c r="F200" s="131" t="s">
        <v>178</v>
      </c>
      <c r="G200" s="45" t="s">
        <v>227</v>
      </c>
      <c r="H200" s="107" t="s">
        <v>33</v>
      </c>
      <c r="I200" s="110" t="n">
        <v>12.1</v>
      </c>
      <c r="J200" s="110" t="n">
        <v>13.5</v>
      </c>
      <c r="K200" s="132" t="n">
        <v>1</v>
      </c>
      <c r="L200" s="5"/>
      <c r="M200" s="5"/>
      <c r="N200" s="5"/>
    </row>
    <row r="201" customFormat="false" ht="18" hidden="false" customHeight="true" outlineLevel="0" collapsed="false">
      <c r="A201" s="5"/>
      <c r="B201" s="50"/>
      <c r="C201" s="129" t="s">
        <v>226</v>
      </c>
      <c r="D201" s="130" t="s">
        <v>248</v>
      </c>
      <c r="E201" s="109" t="s">
        <v>148</v>
      </c>
      <c r="F201" s="131" t="s">
        <v>178</v>
      </c>
      <c r="G201" s="45" t="s">
        <v>227</v>
      </c>
      <c r="H201" s="107" t="s">
        <v>33</v>
      </c>
      <c r="I201" s="110" t="n">
        <v>6.8</v>
      </c>
      <c r="J201" s="110" t="n">
        <v>7.5</v>
      </c>
      <c r="K201" s="132" t="n">
        <v>1</v>
      </c>
      <c r="L201" s="5"/>
      <c r="M201" s="5"/>
      <c r="N201" s="5"/>
    </row>
    <row r="202" customFormat="false" ht="18" hidden="false" customHeight="true" outlineLevel="0" collapsed="false">
      <c r="A202" s="5"/>
      <c r="B202" s="50"/>
      <c r="C202" s="129" t="s">
        <v>228</v>
      </c>
      <c r="D202" s="130" t="s">
        <v>249</v>
      </c>
      <c r="E202" s="109" t="s">
        <v>148</v>
      </c>
      <c r="F202" s="131" t="s">
        <v>178</v>
      </c>
      <c r="G202" s="45" t="s">
        <v>227</v>
      </c>
      <c r="H202" s="107" t="s">
        <v>33</v>
      </c>
      <c r="I202" s="110" t="n">
        <v>9.5</v>
      </c>
      <c r="J202" s="110" t="n">
        <v>10.8</v>
      </c>
      <c r="K202" s="132" t="n">
        <v>1</v>
      </c>
      <c r="L202" s="5"/>
      <c r="M202" s="5"/>
      <c r="N202" s="5"/>
    </row>
    <row r="203" customFormat="false" ht="18" hidden="false" customHeight="true" outlineLevel="0" collapsed="false">
      <c r="A203" s="5"/>
      <c r="B203" s="50"/>
      <c r="C203" s="129" t="s">
        <v>229</v>
      </c>
      <c r="D203" s="130" t="s">
        <v>268</v>
      </c>
      <c r="E203" s="109" t="s">
        <v>148</v>
      </c>
      <c r="F203" s="131" t="s">
        <v>178</v>
      </c>
      <c r="G203" s="45" t="s">
        <v>227</v>
      </c>
      <c r="H203" s="107" t="s">
        <v>33</v>
      </c>
      <c r="I203" s="110" t="n">
        <v>12.1</v>
      </c>
      <c r="J203" s="110" t="n">
        <v>13.5</v>
      </c>
      <c r="K203" s="132" t="n">
        <v>1</v>
      </c>
      <c r="L203" s="5"/>
      <c r="M203" s="5"/>
      <c r="N203" s="5"/>
    </row>
    <row r="204" customFormat="false" ht="18" hidden="false" customHeight="true" outlineLevel="0" collapsed="false">
      <c r="A204" s="5"/>
      <c r="B204" s="50"/>
      <c r="C204" s="62"/>
      <c r="D204" s="134" t="s">
        <v>245</v>
      </c>
      <c r="E204" s="109" t="s">
        <v>148</v>
      </c>
      <c r="F204" s="62"/>
      <c r="G204" s="45" t="s">
        <v>227</v>
      </c>
      <c r="H204" s="62"/>
      <c r="I204" s="62"/>
      <c r="J204" s="62"/>
      <c r="K204" s="132" t="n">
        <v>1</v>
      </c>
      <c r="L204" s="5"/>
      <c r="M204" s="5"/>
      <c r="N204" s="5"/>
    </row>
    <row r="205" customFormat="false" ht="18" hidden="false" customHeight="true" outlineLevel="0" collapsed="false">
      <c r="A205" s="5"/>
      <c r="B205" s="50"/>
      <c r="C205" s="129" t="s">
        <v>226</v>
      </c>
      <c r="D205" s="130" t="s">
        <v>250</v>
      </c>
      <c r="E205" s="109" t="s">
        <v>148</v>
      </c>
      <c r="F205" s="131" t="s">
        <v>178</v>
      </c>
      <c r="G205" s="45" t="s">
        <v>227</v>
      </c>
      <c r="H205" s="107" t="s">
        <v>33</v>
      </c>
      <c r="I205" s="110" t="n">
        <v>6.8</v>
      </c>
      <c r="J205" s="110" t="n">
        <v>7.5</v>
      </c>
      <c r="K205" s="132" t="n">
        <v>1</v>
      </c>
      <c r="L205" s="5"/>
      <c r="M205" s="5"/>
      <c r="N205" s="5"/>
    </row>
    <row r="206" customFormat="false" ht="18" hidden="false" customHeight="true" outlineLevel="0" collapsed="false">
      <c r="A206" s="5"/>
      <c r="B206" s="50"/>
      <c r="C206" s="129" t="s">
        <v>228</v>
      </c>
      <c r="D206" s="130" t="s">
        <v>251</v>
      </c>
      <c r="E206" s="109" t="s">
        <v>148</v>
      </c>
      <c r="F206" s="131" t="s">
        <v>178</v>
      </c>
      <c r="G206" s="45" t="s">
        <v>227</v>
      </c>
      <c r="H206" s="107" t="s">
        <v>33</v>
      </c>
      <c r="I206" s="110" t="n">
        <v>9.5</v>
      </c>
      <c r="J206" s="110" t="n">
        <v>10.8</v>
      </c>
      <c r="K206" s="132" t="n">
        <v>1</v>
      </c>
      <c r="L206" s="5"/>
      <c r="M206" s="5"/>
      <c r="N206" s="5"/>
    </row>
    <row r="207" customFormat="false" ht="18" hidden="false" customHeight="true" outlineLevel="0" collapsed="false">
      <c r="A207" s="5"/>
      <c r="B207" s="50"/>
      <c r="C207" s="129" t="s">
        <v>229</v>
      </c>
      <c r="D207" s="130" t="s">
        <v>270</v>
      </c>
      <c r="E207" s="109" t="s">
        <v>148</v>
      </c>
      <c r="F207" s="131" t="s">
        <v>178</v>
      </c>
      <c r="G207" s="45" t="s">
        <v>227</v>
      </c>
      <c r="H207" s="107" t="s">
        <v>33</v>
      </c>
      <c r="I207" s="110" t="n">
        <v>12.1</v>
      </c>
      <c r="J207" s="110" t="n">
        <v>13.5</v>
      </c>
      <c r="K207" s="132" t="n">
        <v>1</v>
      </c>
      <c r="L207" s="5"/>
      <c r="M207" s="5"/>
      <c r="N207" s="5"/>
    </row>
    <row r="208" customFormat="false" ht="18" hidden="false" customHeight="true" outlineLevel="0" collapsed="false">
      <c r="A208" s="5"/>
      <c r="B208" s="50"/>
      <c r="C208" s="129" t="s">
        <v>228</v>
      </c>
      <c r="D208" s="130" t="s">
        <v>252</v>
      </c>
      <c r="E208" s="109" t="s">
        <v>148</v>
      </c>
      <c r="F208" s="131" t="s">
        <v>178</v>
      </c>
      <c r="G208" s="45" t="s">
        <v>227</v>
      </c>
      <c r="H208" s="107" t="s">
        <v>33</v>
      </c>
      <c r="I208" s="110" t="n">
        <v>9.5</v>
      </c>
      <c r="J208" s="110" t="n">
        <v>10.8</v>
      </c>
      <c r="K208" s="132" t="n">
        <v>1</v>
      </c>
      <c r="L208" s="5"/>
      <c r="M208" s="5"/>
      <c r="N208" s="5"/>
    </row>
    <row r="209" customFormat="false" ht="18" hidden="false" customHeight="true" outlineLevel="0" collapsed="false">
      <c r="A209" s="5"/>
      <c r="B209" s="50"/>
      <c r="C209" s="129" t="s">
        <v>229</v>
      </c>
      <c r="D209" s="130" t="s">
        <v>272</v>
      </c>
      <c r="E209" s="109" t="s">
        <v>148</v>
      </c>
      <c r="F209" s="131" t="s">
        <v>178</v>
      </c>
      <c r="G209" s="45" t="s">
        <v>227</v>
      </c>
      <c r="H209" s="107" t="s">
        <v>33</v>
      </c>
      <c r="I209" s="110" t="n">
        <v>12.1</v>
      </c>
      <c r="J209" s="110" t="n">
        <v>13.5</v>
      </c>
      <c r="K209" s="132" t="n">
        <v>1</v>
      </c>
      <c r="L209" s="5"/>
      <c r="M209" s="5"/>
      <c r="N209" s="5"/>
    </row>
    <row r="210" customFormat="false" ht="18" hidden="false" customHeight="true" outlineLevel="0" collapsed="false">
      <c r="A210" s="5"/>
      <c r="B210" s="50"/>
      <c r="C210" s="62"/>
      <c r="D210" s="62"/>
      <c r="E210" s="109" t="s">
        <v>148</v>
      </c>
      <c r="F210" s="62"/>
      <c r="G210" s="45" t="s">
        <v>227</v>
      </c>
      <c r="H210" s="62"/>
      <c r="I210" s="62"/>
      <c r="J210" s="62"/>
      <c r="K210" s="132" t="n">
        <v>1</v>
      </c>
      <c r="L210" s="5"/>
      <c r="M210" s="5"/>
      <c r="N210" s="5"/>
    </row>
    <row r="211" customFormat="false" ht="23.25" hidden="false" customHeight="true" outlineLevel="0" collapsed="false">
      <c r="A211" s="5"/>
      <c r="B211" s="38" t="s">
        <v>297</v>
      </c>
      <c r="C211" s="128"/>
      <c r="D211" s="103"/>
      <c r="E211" s="109" t="s">
        <v>148</v>
      </c>
      <c r="F211" s="103"/>
      <c r="G211" s="45" t="s">
        <v>227</v>
      </c>
      <c r="H211" s="42"/>
      <c r="I211" s="42"/>
      <c r="J211" s="103"/>
      <c r="K211" s="132" t="n">
        <v>1</v>
      </c>
      <c r="L211" s="5"/>
      <c r="M211" s="5"/>
      <c r="N211" s="5"/>
    </row>
    <row r="212" customFormat="false" ht="18" hidden="false" customHeight="true" outlineLevel="0" collapsed="false">
      <c r="A212" s="5"/>
      <c r="B212" s="50"/>
      <c r="C212" s="62"/>
      <c r="D212" s="62"/>
      <c r="E212" s="109" t="s">
        <v>148</v>
      </c>
      <c r="F212" s="62"/>
      <c r="G212" s="45" t="s">
        <v>227</v>
      </c>
      <c r="H212" s="62"/>
      <c r="I212" s="62"/>
      <c r="J212" s="62"/>
      <c r="K212" s="132" t="n">
        <v>1</v>
      </c>
      <c r="L212" s="5"/>
      <c r="M212" s="5"/>
      <c r="N212" s="5"/>
    </row>
    <row r="213" customFormat="false" ht="18" hidden="false" customHeight="true" outlineLevel="0" collapsed="false">
      <c r="A213" s="5"/>
      <c r="B213" s="50"/>
      <c r="C213" s="129" t="s">
        <v>298</v>
      </c>
      <c r="D213" s="130" t="s">
        <v>50</v>
      </c>
      <c r="E213" s="109" t="s">
        <v>148</v>
      </c>
      <c r="F213" s="131" t="s">
        <v>178</v>
      </c>
      <c r="G213" s="45" t="s">
        <v>227</v>
      </c>
      <c r="H213" s="107" t="s">
        <v>19</v>
      </c>
      <c r="I213" s="110" t="n">
        <v>3.4</v>
      </c>
      <c r="J213" s="110" t="n">
        <v>4</v>
      </c>
      <c r="K213" s="132" t="n">
        <v>1</v>
      </c>
      <c r="L213" s="5"/>
      <c r="M213" s="5"/>
      <c r="N213" s="5"/>
    </row>
    <row r="214" customFormat="false" ht="18" hidden="false" customHeight="true" outlineLevel="0" collapsed="false">
      <c r="A214" s="5"/>
      <c r="B214" s="50"/>
      <c r="C214" s="129" t="s">
        <v>299</v>
      </c>
      <c r="D214" s="130" t="s">
        <v>54</v>
      </c>
      <c r="E214" s="109" t="s">
        <v>148</v>
      </c>
      <c r="F214" s="131" t="s">
        <v>178</v>
      </c>
      <c r="G214" s="45" t="s">
        <v>227</v>
      </c>
      <c r="H214" s="107" t="s">
        <v>19</v>
      </c>
      <c r="I214" s="110" t="n">
        <v>5</v>
      </c>
      <c r="J214" s="110" t="n">
        <v>6</v>
      </c>
      <c r="K214" s="132" t="n">
        <v>1</v>
      </c>
      <c r="L214" s="5"/>
      <c r="M214" s="5"/>
      <c r="N214" s="5"/>
    </row>
    <row r="215" customFormat="false" ht="18" hidden="false" customHeight="true" outlineLevel="0" collapsed="false">
      <c r="A215" s="5"/>
      <c r="B215" s="50"/>
      <c r="C215" s="129" t="s">
        <v>300</v>
      </c>
      <c r="D215" s="130" t="s">
        <v>56</v>
      </c>
      <c r="E215" s="109" t="s">
        <v>148</v>
      </c>
      <c r="F215" s="131" t="s">
        <v>178</v>
      </c>
      <c r="G215" s="45" t="s">
        <v>227</v>
      </c>
      <c r="H215" s="107" t="s">
        <v>19</v>
      </c>
      <c r="I215" s="110" t="n">
        <v>5.7</v>
      </c>
      <c r="J215" s="110" t="n">
        <v>7.2</v>
      </c>
      <c r="K215" s="132" t="n">
        <v>1</v>
      </c>
      <c r="L215" s="5"/>
      <c r="M215" s="5"/>
      <c r="N215" s="5"/>
    </row>
    <row r="216" customFormat="false" ht="18" hidden="false" customHeight="true" outlineLevel="0" collapsed="false">
      <c r="A216" s="5"/>
      <c r="B216" s="50"/>
      <c r="C216" s="135" t="s">
        <v>189</v>
      </c>
      <c r="D216" s="62"/>
      <c r="E216" s="109" t="s">
        <v>148</v>
      </c>
      <c r="F216" s="62"/>
      <c r="G216" s="45" t="s">
        <v>227</v>
      </c>
      <c r="H216" s="62"/>
      <c r="I216" s="62"/>
      <c r="J216" s="62"/>
      <c r="K216" s="132" t="n">
        <v>1</v>
      </c>
      <c r="L216" s="5"/>
      <c r="M216" s="5"/>
      <c r="N216" s="5"/>
    </row>
    <row r="217" customFormat="false" ht="18" hidden="false" customHeight="true" outlineLevel="0" collapsed="false">
      <c r="A217" s="5"/>
      <c r="B217" s="50"/>
      <c r="C217" s="129" t="s">
        <v>298</v>
      </c>
      <c r="D217" s="136" t="s">
        <v>62</v>
      </c>
      <c r="E217" s="109" t="s">
        <v>148</v>
      </c>
      <c r="F217" s="131" t="s">
        <v>178</v>
      </c>
      <c r="G217" s="45" t="s">
        <v>227</v>
      </c>
      <c r="H217" s="107" t="s">
        <v>19</v>
      </c>
      <c r="I217" s="110" t="n">
        <v>3.4</v>
      </c>
      <c r="J217" s="110" t="n">
        <v>4</v>
      </c>
      <c r="K217" s="132" t="n">
        <v>1</v>
      </c>
      <c r="L217" s="5"/>
      <c r="M217" s="5"/>
      <c r="N217" s="5"/>
    </row>
    <row r="218" customFormat="false" ht="18" hidden="false" customHeight="true" outlineLevel="0" collapsed="false">
      <c r="A218" s="5"/>
      <c r="B218" s="50"/>
      <c r="C218" s="129" t="s">
        <v>299</v>
      </c>
      <c r="D218" s="136" t="s">
        <v>64</v>
      </c>
      <c r="E218" s="109" t="s">
        <v>148</v>
      </c>
      <c r="F218" s="131" t="s">
        <v>178</v>
      </c>
      <c r="G218" s="45" t="s">
        <v>227</v>
      </c>
      <c r="H218" s="107" t="s">
        <v>19</v>
      </c>
      <c r="I218" s="110" t="n">
        <v>5</v>
      </c>
      <c r="J218" s="110" t="n">
        <v>6</v>
      </c>
      <c r="K218" s="132" t="n">
        <v>1</v>
      </c>
      <c r="L218" s="5"/>
      <c r="M218" s="5"/>
      <c r="N218" s="5"/>
    </row>
    <row r="219" customFormat="false" ht="18" hidden="false" customHeight="true" outlineLevel="0" collapsed="false">
      <c r="A219" s="5"/>
      <c r="B219" s="50"/>
      <c r="C219" s="129" t="s">
        <v>300</v>
      </c>
      <c r="D219" s="136" t="s">
        <v>65</v>
      </c>
      <c r="E219" s="109" t="s">
        <v>148</v>
      </c>
      <c r="F219" s="131" t="s">
        <v>178</v>
      </c>
      <c r="G219" s="45" t="s">
        <v>227</v>
      </c>
      <c r="H219" s="107" t="s">
        <v>19</v>
      </c>
      <c r="I219" s="110" t="n">
        <v>5.7</v>
      </c>
      <c r="J219" s="110" t="n">
        <v>7.2</v>
      </c>
      <c r="K219" s="132" t="n">
        <v>1</v>
      </c>
      <c r="L219" s="5"/>
      <c r="M219" s="5"/>
      <c r="N219" s="5"/>
    </row>
    <row r="220" customFormat="false" ht="18" hidden="false" customHeight="true" outlineLevel="0" collapsed="false">
      <c r="A220" s="5"/>
      <c r="B220" s="50"/>
      <c r="C220" s="137"/>
      <c r="D220" s="62"/>
      <c r="E220" s="109" t="s">
        <v>148</v>
      </c>
      <c r="F220" s="62"/>
      <c r="G220" s="45" t="s">
        <v>227</v>
      </c>
      <c r="H220" s="62"/>
      <c r="I220" s="62"/>
      <c r="J220" s="62"/>
      <c r="K220" s="132" t="n">
        <v>1</v>
      </c>
      <c r="L220" s="5"/>
      <c r="M220" s="5"/>
      <c r="N220" s="5"/>
    </row>
    <row r="221" customFormat="false" ht="18" hidden="false" customHeight="true" outlineLevel="0" collapsed="false">
      <c r="A221" s="5"/>
      <c r="B221" s="50"/>
      <c r="C221" s="129" t="s">
        <v>231</v>
      </c>
      <c r="D221" s="130" t="s">
        <v>238</v>
      </c>
      <c r="E221" s="109" t="s">
        <v>148</v>
      </c>
      <c r="F221" s="131" t="s">
        <v>178</v>
      </c>
      <c r="G221" s="45" t="s">
        <v>227</v>
      </c>
      <c r="H221" s="107" t="s">
        <v>19</v>
      </c>
      <c r="I221" s="110" t="n">
        <v>6.8</v>
      </c>
      <c r="J221" s="110" t="n">
        <v>7.5</v>
      </c>
      <c r="K221" s="132" t="n">
        <v>1</v>
      </c>
      <c r="L221" s="5"/>
      <c r="M221" s="5"/>
      <c r="N221" s="5"/>
    </row>
    <row r="222" customFormat="false" ht="18" hidden="false" customHeight="true" outlineLevel="0" collapsed="false">
      <c r="A222" s="5"/>
      <c r="B222" s="50"/>
      <c r="C222" s="129" t="s">
        <v>232</v>
      </c>
      <c r="D222" s="130" t="s">
        <v>239</v>
      </c>
      <c r="E222" s="109" t="s">
        <v>148</v>
      </c>
      <c r="F222" s="131" t="s">
        <v>178</v>
      </c>
      <c r="G222" s="45" t="s">
        <v>227</v>
      </c>
      <c r="H222" s="107" t="s">
        <v>19</v>
      </c>
      <c r="I222" s="110" t="n">
        <v>9.5</v>
      </c>
      <c r="J222" s="110" t="n">
        <v>10.8</v>
      </c>
      <c r="K222" s="132" t="n">
        <v>1</v>
      </c>
      <c r="L222" s="5"/>
      <c r="M222" s="5"/>
      <c r="N222" s="5"/>
    </row>
    <row r="223" customFormat="false" ht="18" hidden="false" customHeight="true" outlineLevel="0" collapsed="false">
      <c r="A223" s="5"/>
      <c r="B223" s="50"/>
      <c r="C223" s="129" t="s">
        <v>233</v>
      </c>
      <c r="D223" s="130" t="s">
        <v>257</v>
      </c>
      <c r="E223" s="109" t="s">
        <v>148</v>
      </c>
      <c r="F223" s="131" t="s">
        <v>178</v>
      </c>
      <c r="G223" s="45" t="s">
        <v>227</v>
      </c>
      <c r="H223" s="107" t="s">
        <v>19</v>
      </c>
      <c r="I223" s="110" t="n">
        <v>12</v>
      </c>
      <c r="J223" s="110" t="n">
        <v>13.5</v>
      </c>
      <c r="K223" s="132" t="n">
        <v>1</v>
      </c>
      <c r="L223" s="5"/>
      <c r="M223" s="5"/>
      <c r="N223" s="5"/>
    </row>
    <row r="224" customFormat="false" ht="18" hidden="false" customHeight="true" outlineLevel="0" collapsed="false">
      <c r="A224" s="5"/>
      <c r="B224" s="50"/>
      <c r="C224" s="129" t="s">
        <v>301</v>
      </c>
      <c r="D224" s="130" t="s">
        <v>259</v>
      </c>
      <c r="E224" s="109" t="s">
        <v>148</v>
      </c>
      <c r="F224" s="131" t="s">
        <v>178</v>
      </c>
      <c r="G224" s="45" t="s">
        <v>227</v>
      </c>
      <c r="H224" s="107" t="s">
        <v>19</v>
      </c>
      <c r="I224" s="110" t="n">
        <v>13.4</v>
      </c>
      <c r="J224" s="110" t="n">
        <v>15.5</v>
      </c>
      <c r="K224" s="132" t="n">
        <v>1</v>
      </c>
      <c r="L224" s="5"/>
      <c r="M224" s="5"/>
      <c r="N224" s="5"/>
    </row>
    <row r="225" customFormat="false" ht="18" hidden="false" customHeight="true" outlineLevel="0" collapsed="false">
      <c r="A225" s="5"/>
      <c r="B225" s="50"/>
      <c r="C225" s="129" t="s">
        <v>231</v>
      </c>
      <c r="D225" s="130" t="s">
        <v>240</v>
      </c>
      <c r="E225" s="109" t="s">
        <v>148</v>
      </c>
      <c r="F225" s="131" t="s">
        <v>178</v>
      </c>
      <c r="G225" s="45" t="s">
        <v>227</v>
      </c>
      <c r="H225" s="107" t="s">
        <v>19</v>
      </c>
      <c r="I225" s="110" t="n">
        <v>6.8</v>
      </c>
      <c r="J225" s="110" t="n">
        <v>7.5</v>
      </c>
      <c r="K225" s="132" t="n">
        <v>1</v>
      </c>
      <c r="L225" s="5"/>
      <c r="M225" s="5"/>
      <c r="N225" s="5"/>
    </row>
    <row r="226" customFormat="false" ht="18" hidden="false" customHeight="true" outlineLevel="0" collapsed="false">
      <c r="A226" s="5"/>
      <c r="B226" s="50"/>
      <c r="C226" s="129" t="s">
        <v>232</v>
      </c>
      <c r="D226" s="130" t="s">
        <v>241</v>
      </c>
      <c r="E226" s="109" t="s">
        <v>148</v>
      </c>
      <c r="F226" s="131" t="s">
        <v>178</v>
      </c>
      <c r="G226" s="45" t="s">
        <v>227</v>
      </c>
      <c r="H226" s="107" t="s">
        <v>19</v>
      </c>
      <c r="I226" s="110" t="n">
        <v>9.5</v>
      </c>
      <c r="J226" s="110" t="n">
        <v>10.8</v>
      </c>
      <c r="K226" s="132" t="n">
        <v>1</v>
      </c>
      <c r="L226" s="5"/>
      <c r="M226" s="5"/>
      <c r="N226" s="5"/>
    </row>
    <row r="227" customFormat="false" ht="18" hidden="false" customHeight="true" outlineLevel="0" collapsed="false">
      <c r="A227" s="5"/>
      <c r="B227" s="50"/>
      <c r="C227" s="129" t="s">
        <v>233</v>
      </c>
      <c r="D227" s="130" t="s">
        <v>260</v>
      </c>
      <c r="E227" s="109" t="s">
        <v>148</v>
      </c>
      <c r="F227" s="131" t="s">
        <v>178</v>
      </c>
      <c r="G227" s="45" t="s">
        <v>227</v>
      </c>
      <c r="H227" s="107" t="s">
        <v>19</v>
      </c>
      <c r="I227" s="110" t="n">
        <v>12</v>
      </c>
      <c r="J227" s="110" t="n">
        <v>13.5</v>
      </c>
      <c r="K227" s="132" t="n">
        <v>1</v>
      </c>
      <c r="L227" s="5"/>
      <c r="M227" s="5"/>
      <c r="N227" s="5"/>
    </row>
    <row r="228" customFormat="false" ht="18" hidden="false" customHeight="true" outlineLevel="0" collapsed="false">
      <c r="A228" s="5"/>
      <c r="B228" s="50"/>
      <c r="C228" s="129" t="s">
        <v>301</v>
      </c>
      <c r="D228" s="130" t="s">
        <v>261</v>
      </c>
      <c r="E228" s="109" t="s">
        <v>148</v>
      </c>
      <c r="F228" s="131" t="s">
        <v>178</v>
      </c>
      <c r="G228" s="45" t="s">
        <v>227</v>
      </c>
      <c r="H228" s="107" t="s">
        <v>19</v>
      </c>
      <c r="I228" s="110" t="n">
        <v>13.4</v>
      </c>
      <c r="J228" s="110" t="n">
        <v>15.5</v>
      </c>
      <c r="K228" s="132" t="n">
        <v>1</v>
      </c>
      <c r="L228" s="5"/>
      <c r="M228" s="5"/>
      <c r="N228" s="5"/>
    </row>
    <row r="229" customFormat="false" ht="18" hidden="false" customHeight="true" outlineLevel="0" collapsed="false">
      <c r="A229" s="5"/>
      <c r="B229" s="50"/>
      <c r="C229" s="137"/>
      <c r="D229" s="62"/>
      <c r="E229" s="109" t="s">
        <v>148</v>
      </c>
      <c r="F229" s="62"/>
      <c r="G229" s="45" t="s">
        <v>227</v>
      </c>
      <c r="H229" s="62"/>
      <c r="I229" s="62"/>
      <c r="J229" s="62"/>
      <c r="K229" s="132" t="n">
        <v>1</v>
      </c>
      <c r="L229" s="5"/>
      <c r="M229" s="5"/>
      <c r="N229" s="5"/>
    </row>
    <row r="230" customFormat="false" ht="18" hidden="false" customHeight="true" outlineLevel="0" collapsed="false">
      <c r="A230" s="5"/>
      <c r="B230" s="50"/>
      <c r="C230" s="129" t="s">
        <v>231</v>
      </c>
      <c r="D230" s="130" t="s">
        <v>242</v>
      </c>
      <c r="E230" s="109" t="s">
        <v>148</v>
      </c>
      <c r="F230" s="131" t="s">
        <v>178</v>
      </c>
      <c r="G230" s="45" t="s">
        <v>227</v>
      </c>
      <c r="H230" s="107" t="s">
        <v>19</v>
      </c>
      <c r="I230" s="110" t="n">
        <v>6.8</v>
      </c>
      <c r="J230" s="110" t="n">
        <v>7.5</v>
      </c>
      <c r="K230" s="132" t="n">
        <v>1</v>
      </c>
      <c r="L230" s="5"/>
      <c r="M230" s="5"/>
      <c r="N230" s="5"/>
    </row>
    <row r="231" customFormat="false" ht="18" hidden="false" customHeight="true" outlineLevel="0" collapsed="false">
      <c r="A231" s="5"/>
      <c r="B231" s="50"/>
      <c r="C231" s="129" t="s">
        <v>232</v>
      </c>
      <c r="D231" s="130" t="s">
        <v>243</v>
      </c>
      <c r="E231" s="109" t="s">
        <v>148</v>
      </c>
      <c r="F231" s="131" t="s">
        <v>178</v>
      </c>
      <c r="G231" s="45" t="s">
        <v>227</v>
      </c>
      <c r="H231" s="107" t="s">
        <v>19</v>
      </c>
      <c r="I231" s="110" t="n">
        <v>9.5</v>
      </c>
      <c r="J231" s="110" t="n">
        <v>10.8</v>
      </c>
      <c r="K231" s="132" t="n">
        <v>1</v>
      </c>
      <c r="L231" s="5"/>
      <c r="M231" s="5"/>
      <c r="N231" s="5"/>
    </row>
    <row r="232" customFormat="false" ht="18" hidden="false" customHeight="true" outlineLevel="0" collapsed="false">
      <c r="A232" s="5"/>
      <c r="B232" s="50"/>
      <c r="C232" s="129" t="s">
        <v>233</v>
      </c>
      <c r="D232" s="130" t="s">
        <v>262</v>
      </c>
      <c r="E232" s="109" t="s">
        <v>148</v>
      </c>
      <c r="F232" s="131" t="s">
        <v>178</v>
      </c>
      <c r="G232" s="45" t="s">
        <v>227</v>
      </c>
      <c r="H232" s="107" t="s">
        <v>19</v>
      </c>
      <c r="I232" s="110" t="n">
        <v>12</v>
      </c>
      <c r="J232" s="110" t="n">
        <v>13.5</v>
      </c>
      <c r="K232" s="132" t="n">
        <v>1</v>
      </c>
      <c r="L232" s="5"/>
      <c r="M232" s="5"/>
      <c r="N232" s="5"/>
    </row>
    <row r="233" customFormat="false" ht="18" hidden="false" customHeight="true" outlineLevel="0" collapsed="false">
      <c r="A233" s="5"/>
      <c r="B233" s="50"/>
      <c r="C233" s="129" t="s">
        <v>301</v>
      </c>
      <c r="D233" s="130" t="s">
        <v>263</v>
      </c>
      <c r="E233" s="109" t="s">
        <v>148</v>
      </c>
      <c r="F233" s="131" t="s">
        <v>178</v>
      </c>
      <c r="G233" s="45" t="s">
        <v>227</v>
      </c>
      <c r="H233" s="107" t="s">
        <v>19</v>
      </c>
      <c r="I233" s="110" t="n">
        <v>13.4</v>
      </c>
      <c r="J233" s="110" t="n">
        <v>15.5</v>
      </c>
      <c r="K233" s="132" t="n">
        <v>1</v>
      </c>
      <c r="L233" s="5"/>
      <c r="M233" s="5"/>
      <c r="N233" s="5"/>
    </row>
    <row r="234" customFormat="false" ht="18" hidden="false" customHeight="true" outlineLevel="0" collapsed="false">
      <c r="A234" s="5"/>
      <c r="B234" s="50"/>
      <c r="C234" s="129" t="s">
        <v>232</v>
      </c>
      <c r="D234" s="130" t="s">
        <v>244</v>
      </c>
      <c r="E234" s="109" t="s">
        <v>148</v>
      </c>
      <c r="F234" s="131" t="s">
        <v>178</v>
      </c>
      <c r="G234" s="45" t="s">
        <v>227</v>
      </c>
      <c r="H234" s="107" t="s">
        <v>19</v>
      </c>
      <c r="I234" s="110" t="n">
        <v>9.5</v>
      </c>
      <c r="J234" s="110" t="n">
        <v>10.8</v>
      </c>
      <c r="K234" s="132" t="n">
        <v>1</v>
      </c>
      <c r="L234" s="5"/>
      <c r="M234" s="5"/>
      <c r="N234" s="5"/>
    </row>
    <row r="235" customFormat="false" ht="18" hidden="false" customHeight="true" outlineLevel="0" collapsed="false">
      <c r="A235" s="5"/>
      <c r="B235" s="50"/>
      <c r="C235" s="129" t="s">
        <v>233</v>
      </c>
      <c r="D235" s="130" t="s">
        <v>264</v>
      </c>
      <c r="E235" s="109" t="s">
        <v>148</v>
      </c>
      <c r="F235" s="131" t="s">
        <v>178</v>
      </c>
      <c r="G235" s="45" t="s">
        <v>227</v>
      </c>
      <c r="H235" s="107" t="s">
        <v>19</v>
      </c>
      <c r="I235" s="110" t="n">
        <v>12</v>
      </c>
      <c r="J235" s="110" t="n">
        <v>13.5</v>
      </c>
      <c r="K235" s="132" t="n">
        <v>1</v>
      </c>
      <c r="L235" s="5"/>
      <c r="M235" s="5"/>
      <c r="N235" s="5"/>
    </row>
    <row r="236" customFormat="false" ht="18" hidden="false" customHeight="true" outlineLevel="0" collapsed="false">
      <c r="A236" s="5"/>
      <c r="B236" s="50"/>
      <c r="C236" s="129" t="s">
        <v>301</v>
      </c>
      <c r="D236" s="130" t="s">
        <v>265</v>
      </c>
      <c r="E236" s="109" t="s">
        <v>148</v>
      </c>
      <c r="F236" s="131" t="s">
        <v>178</v>
      </c>
      <c r="G236" s="45" t="s">
        <v>227</v>
      </c>
      <c r="H236" s="107" t="s">
        <v>19</v>
      </c>
      <c r="I236" s="110" t="n">
        <v>13.4</v>
      </c>
      <c r="J236" s="110" t="n">
        <v>15.5</v>
      </c>
      <c r="K236" s="132" t="n">
        <v>1</v>
      </c>
      <c r="L236" s="5"/>
      <c r="M236" s="5"/>
      <c r="N236" s="5"/>
    </row>
    <row r="237" customFormat="false" ht="18" hidden="false" customHeight="true" outlineLevel="0" collapsed="false">
      <c r="A237" s="5"/>
      <c r="B237" s="50"/>
      <c r="C237" s="134"/>
      <c r="D237" s="134" t="s">
        <v>245</v>
      </c>
      <c r="E237" s="109" t="s">
        <v>148</v>
      </c>
      <c r="F237" s="62"/>
      <c r="G237" s="45" t="s">
        <v>227</v>
      </c>
      <c r="H237" s="62"/>
      <c r="I237" s="62"/>
      <c r="J237" s="62"/>
      <c r="K237" s="132" t="n">
        <v>1</v>
      </c>
      <c r="L237" s="5"/>
      <c r="M237" s="5"/>
      <c r="N237" s="5"/>
    </row>
    <row r="238" customFormat="false" ht="18" hidden="false" customHeight="true" outlineLevel="0" collapsed="false">
      <c r="A238" s="5"/>
      <c r="B238" s="50"/>
      <c r="C238" s="129" t="s">
        <v>298</v>
      </c>
      <c r="D238" s="130" t="s">
        <v>73</v>
      </c>
      <c r="E238" s="109" t="s">
        <v>148</v>
      </c>
      <c r="F238" s="131" t="s">
        <v>178</v>
      </c>
      <c r="G238" s="45" t="s">
        <v>227</v>
      </c>
      <c r="H238" s="107" t="s">
        <v>33</v>
      </c>
      <c r="I238" s="110" t="n">
        <v>3.4</v>
      </c>
      <c r="J238" s="110" t="n">
        <v>4</v>
      </c>
      <c r="K238" s="132" t="n">
        <v>1</v>
      </c>
      <c r="L238" s="5"/>
      <c r="M238" s="5"/>
      <c r="N238" s="5"/>
    </row>
    <row r="239" customFormat="false" ht="18" hidden="false" customHeight="true" outlineLevel="0" collapsed="false">
      <c r="A239" s="5"/>
      <c r="B239" s="50"/>
      <c r="C239" s="129" t="s">
        <v>299</v>
      </c>
      <c r="D239" s="130" t="s">
        <v>77</v>
      </c>
      <c r="E239" s="109" t="s">
        <v>148</v>
      </c>
      <c r="F239" s="131" t="s">
        <v>178</v>
      </c>
      <c r="G239" s="45" t="s">
        <v>227</v>
      </c>
      <c r="H239" s="107" t="s">
        <v>33</v>
      </c>
      <c r="I239" s="110" t="n">
        <v>5</v>
      </c>
      <c r="J239" s="110" t="n">
        <v>6</v>
      </c>
      <c r="K239" s="132" t="n">
        <v>1</v>
      </c>
      <c r="L239" s="5"/>
      <c r="M239" s="5"/>
      <c r="N239" s="5"/>
    </row>
    <row r="240" customFormat="false" ht="18" hidden="false" customHeight="true" outlineLevel="0" collapsed="false">
      <c r="A240" s="5"/>
      <c r="B240" s="50"/>
      <c r="C240" s="129" t="s">
        <v>300</v>
      </c>
      <c r="D240" s="130" t="s">
        <v>79</v>
      </c>
      <c r="E240" s="109" t="s">
        <v>148</v>
      </c>
      <c r="F240" s="131" t="s">
        <v>178</v>
      </c>
      <c r="G240" s="45" t="s">
        <v>227</v>
      </c>
      <c r="H240" s="107" t="s">
        <v>33</v>
      </c>
      <c r="I240" s="110" t="n">
        <v>5.7</v>
      </c>
      <c r="J240" s="110" t="n">
        <v>7.2</v>
      </c>
      <c r="K240" s="132" t="n">
        <v>1</v>
      </c>
      <c r="L240" s="5"/>
      <c r="M240" s="5"/>
      <c r="N240" s="5"/>
    </row>
    <row r="241" customFormat="false" ht="18" hidden="false" customHeight="true" outlineLevel="0" collapsed="false">
      <c r="A241" s="5"/>
      <c r="B241" s="50"/>
      <c r="C241" s="137"/>
      <c r="D241" s="134" t="s">
        <v>245</v>
      </c>
      <c r="E241" s="109" t="s">
        <v>148</v>
      </c>
      <c r="F241" s="62"/>
      <c r="G241" s="45" t="s">
        <v>227</v>
      </c>
      <c r="H241" s="62"/>
      <c r="I241" s="62"/>
      <c r="J241" s="62"/>
      <c r="K241" s="132" t="n">
        <v>1</v>
      </c>
      <c r="L241" s="5"/>
      <c r="M241" s="5"/>
      <c r="N241" s="5"/>
    </row>
    <row r="242" customFormat="false" ht="18" hidden="false" customHeight="true" outlineLevel="0" collapsed="false">
      <c r="A242" s="5"/>
      <c r="B242" s="50"/>
      <c r="C242" s="129" t="s">
        <v>231</v>
      </c>
      <c r="D242" s="130" t="s">
        <v>246</v>
      </c>
      <c r="E242" s="109" t="s">
        <v>148</v>
      </c>
      <c r="F242" s="131" t="s">
        <v>178</v>
      </c>
      <c r="G242" s="45" t="s">
        <v>227</v>
      </c>
      <c r="H242" s="107" t="s">
        <v>33</v>
      </c>
      <c r="I242" s="110" t="n">
        <v>6.8</v>
      </c>
      <c r="J242" s="110" t="n">
        <v>7.5</v>
      </c>
      <c r="K242" s="132" t="n">
        <v>1</v>
      </c>
      <c r="L242" s="5"/>
      <c r="M242" s="5"/>
      <c r="N242" s="5"/>
    </row>
    <row r="243" customFormat="false" ht="18" hidden="false" customHeight="true" outlineLevel="0" collapsed="false">
      <c r="A243" s="5"/>
      <c r="B243" s="50"/>
      <c r="C243" s="129" t="s">
        <v>232</v>
      </c>
      <c r="D243" s="130" t="s">
        <v>247</v>
      </c>
      <c r="E243" s="109" t="s">
        <v>148</v>
      </c>
      <c r="F243" s="131" t="s">
        <v>178</v>
      </c>
      <c r="G243" s="45" t="s">
        <v>227</v>
      </c>
      <c r="H243" s="107" t="s">
        <v>33</v>
      </c>
      <c r="I243" s="110" t="n">
        <v>9.5</v>
      </c>
      <c r="J243" s="110" t="n">
        <v>10.8</v>
      </c>
      <c r="K243" s="132" t="n">
        <v>1</v>
      </c>
      <c r="L243" s="5"/>
      <c r="M243" s="5"/>
      <c r="N243" s="5"/>
    </row>
    <row r="244" customFormat="false" ht="18" hidden="false" customHeight="true" outlineLevel="0" collapsed="false">
      <c r="A244" s="5"/>
      <c r="B244" s="50"/>
      <c r="C244" s="129" t="s">
        <v>233</v>
      </c>
      <c r="D244" s="130" t="s">
        <v>266</v>
      </c>
      <c r="E244" s="109" t="s">
        <v>148</v>
      </c>
      <c r="F244" s="131" t="s">
        <v>178</v>
      </c>
      <c r="G244" s="45" t="s">
        <v>227</v>
      </c>
      <c r="H244" s="107" t="s">
        <v>33</v>
      </c>
      <c r="I244" s="110" t="n">
        <v>12.1</v>
      </c>
      <c r="J244" s="110" t="n">
        <v>13.5</v>
      </c>
      <c r="K244" s="132" t="n">
        <v>1</v>
      </c>
      <c r="L244" s="5"/>
      <c r="M244" s="5"/>
      <c r="N244" s="5"/>
    </row>
    <row r="245" customFormat="false" ht="18" hidden="false" customHeight="true" outlineLevel="0" collapsed="false">
      <c r="A245" s="5"/>
      <c r="B245" s="50"/>
      <c r="C245" s="129" t="s">
        <v>301</v>
      </c>
      <c r="D245" s="130" t="s">
        <v>267</v>
      </c>
      <c r="E245" s="109" t="s">
        <v>148</v>
      </c>
      <c r="F245" s="131" t="s">
        <v>178</v>
      </c>
      <c r="G245" s="45" t="s">
        <v>227</v>
      </c>
      <c r="H245" s="107" t="s">
        <v>33</v>
      </c>
      <c r="I245" s="110" t="n">
        <v>13.4</v>
      </c>
      <c r="J245" s="110" t="n">
        <v>15.5</v>
      </c>
      <c r="K245" s="132" t="n">
        <v>1</v>
      </c>
      <c r="L245" s="5"/>
      <c r="M245" s="5"/>
      <c r="N245" s="5"/>
    </row>
    <row r="246" customFormat="false" ht="18" hidden="false" customHeight="true" outlineLevel="0" collapsed="false">
      <c r="A246" s="5"/>
      <c r="B246" s="50"/>
      <c r="C246" s="129" t="s">
        <v>231</v>
      </c>
      <c r="D246" s="130" t="s">
        <v>248</v>
      </c>
      <c r="E246" s="109" t="s">
        <v>148</v>
      </c>
      <c r="F246" s="131" t="s">
        <v>178</v>
      </c>
      <c r="G246" s="45" t="s">
        <v>227</v>
      </c>
      <c r="H246" s="107" t="s">
        <v>33</v>
      </c>
      <c r="I246" s="110" t="n">
        <v>6.8</v>
      </c>
      <c r="J246" s="110" t="n">
        <v>7.5</v>
      </c>
      <c r="K246" s="132" t="n">
        <v>1</v>
      </c>
      <c r="L246" s="5"/>
      <c r="M246" s="5"/>
      <c r="N246" s="5"/>
    </row>
    <row r="247" customFormat="false" ht="18" hidden="false" customHeight="true" outlineLevel="0" collapsed="false">
      <c r="A247" s="5"/>
      <c r="B247" s="50"/>
      <c r="C247" s="129" t="s">
        <v>232</v>
      </c>
      <c r="D247" s="130" t="s">
        <v>249</v>
      </c>
      <c r="E247" s="109" t="s">
        <v>148</v>
      </c>
      <c r="F247" s="131" t="s">
        <v>178</v>
      </c>
      <c r="G247" s="45" t="s">
        <v>227</v>
      </c>
      <c r="H247" s="107" t="s">
        <v>33</v>
      </c>
      <c r="I247" s="110" t="n">
        <v>9.5</v>
      </c>
      <c r="J247" s="110" t="n">
        <v>10.8</v>
      </c>
      <c r="K247" s="132" t="n">
        <v>1</v>
      </c>
      <c r="L247" s="5"/>
      <c r="M247" s="5"/>
      <c r="N247" s="5"/>
    </row>
    <row r="248" customFormat="false" ht="18" hidden="false" customHeight="true" outlineLevel="0" collapsed="false">
      <c r="A248" s="5"/>
      <c r="B248" s="50"/>
      <c r="C248" s="129" t="s">
        <v>233</v>
      </c>
      <c r="D248" s="130" t="s">
        <v>268</v>
      </c>
      <c r="E248" s="109" t="s">
        <v>148</v>
      </c>
      <c r="F248" s="131" t="s">
        <v>178</v>
      </c>
      <c r="G248" s="45" t="s">
        <v>227</v>
      </c>
      <c r="H248" s="107" t="s">
        <v>33</v>
      </c>
      <c r="I248" s="110" t="n">
        <v>12.1</v>
      </c>
      <c r="J248" s="110" t="n">
        <v>13.5</v>
      </c>
      <c r="K248" s="132" t="n">
        <v>1</v>
      </c>
      <c r="L248" s="5"/>
      <c r="M248" s="5"/>
      <c r="N248" s="5"/>
    </row>
    <row r="249" customFormat="false" ht="18" hidden="false" customHeight="true" outlineLevel="0" collapsed="false">
      <c r="A249" s="5"/>
      <c r="B249" s="50"/>
      <c r="C249" s="129" t="s">
        <v>301</v>
      </c>
      <c r="D249" s="130" t="s">
        <v>269</v>
      </c>
      <c r="E249" s="109" t="s">
        <v>148</v>
      </c>
      <c r="F249" s="131" t="s">
        <v>178</v>
      </c>
      <c r="G249" s="45" t="s">
        <v>227</v>
      </c>
      <c r="H249" s="107" t="s">
        <v>33</v>
      </c>
      <c r="I249" s="110" t="n">
        <v>13.4</v>
      </c>
      <c r="J249" s="110" t="n">
        <v>15.5</v>
      </c>
      <c r="K249" s="132" t="n">
        <v>1</v>
      </c>
      <c r="L249" s="5"/>
      <c r="M249" s="5"/>
      <c r="N249" s="5"/>
    </row>
    <row r="250" customFormat="false" ht="18" hidden="false" customHeight="true" outlineLevel="0" collapsed="false">
      <c r="A250" s="5"/>
      <c r="B250" s="50"/>
      <c r="C250" s="62"/>
      <c r="D250" s="134" t="s">
        <v>245</v>
      </c>
      <c r="E250" s="109" t="s">
        <v>148</v>
      </c>
      <c r="F250" s="62"/>
      <c r="G250" s="45" t="s">
        <v>227</v>
      </c>
      <c r="H250" s="62"/>
      <c r="I250" s="62"/>
      <c r="J250" s="62"/>
      <c r="K250" s="132" t="n">
        <v>1</v>
      </c>
      <c r="L250" s="5"/>
      <c r="M250" s="5"/>
      <c r="N250" s="5"/>
    </row>
    <row r="251" customFormat="false" ht="18" hidden="false" customHeight="true" outlineLevel="0" collapsed="false">
      <c r="A251" s="5"/>
      <c r="B251" s="50"/>
      <c r="C251" s="129" t="s">
        <v>231</v>
      </c>
      <c r="D251" s="130" t="s">
        <v>250</v>
      </c>
      <c r="E251" s="109" t="s">
        <v>148</v>
      </c>
      <c r="F251" s="131" t="s">
        <v>178</v>
      </c>
      <c r="G251" s="45" t="s">
        <v>227</v>
      </c>
      <c r="H251" s="107" t="s">
        <v>33</v>
      </c>
      <c r="I251" s="110" t="n">
        <v>6.8</v>
      </c>
      <c r="J251" s="110" t="n">
        <v>7.5</v>
      </c>
      <c r="K251" s="132" t="n">
        <v>1</v>
      </c>
      <c r="L251" s="5"/>
      <c r="M251" s="5"/>
      <c r="N251" s="5"/>
    </row>
    <row r="252" customFormat="false" ht="18" hidden="false" customHeight="true" outlineLevel="0" collapsed="false">
      <c r="A252" s="5"/>
      <c r="B252" s="50"/>
      <c r="C252" s="129" t="s">
        <v>232</v>
      </c>
      <c r="D252" s="130" t="s">
        <v>251</v>
      </c>
      <c r="E252" s="109" t="s">
        <v>148</v>
      </c>
      <c r="F252" s="131" t="s">
        <v>178</v>
      </c>
      <c r="G252" s="45" t="s">
        <v>227</v>
      </c>
      <c r="H252" s="107" t="s">
        <v>33</v>
      </c>
      <c r="I252" s="110" t="n">
        <v>9.5</v>
      </c>
      <c r="J252" s="110" t="n">
        <v>10.8</v>
      </c>
      <c r="K252" s="132" t="n">
        <v>1</v>
      </c>
      <c r="L252" s="5"/>
      <c r="M252" s="5"/>
      <c r="N252" s="5"/>
    </row>
    <row r="253" customFormat="false" ht="18" hidden="false" customHeight="true" outlineLevel="0" collapsed="false">
      <c r="A253" s="5"/>
      <c r="B253" s="50"/>
      <c r="C253" s="129" t="s">
        <v>233</v>
      </c>
      <c r="D253" s="130" t="s">
        <v>270</v>
      </c>
      <c r="E253" s="109" t="s">
        <v>148</v>
      </c>
      <c r="F253" s="131" t="s">
        <v>178</v>
      </c>
      <c r="G253" s="45" t="s">
        <v>227</v>
      </c>
      <c r="H253" s="107" t="s">
        <v>33</v>
      </c>
      <c r="I253" s="110" t="n">
        <v>12.1</v>
      </c>
      <c r="J253" s="110" t="n">
        <v>13.5</v>
      </c>
      <c r="K253" s="132" t="n">
        <v>1</v>
      </c>
      <c r="L253" s="5"/>
      <c r="M253" s="5"/>
      <c r="N253" s="5"/>
    </row>
    <row r="254" customFormat="false" ht="18" hidden="false" customHeight="true" outlineLevel="0" collapsed="false">
      <c r="A254" s="5"/>
      <c r="B254" s="50"/>
      <c r="C254" s="129" t="s">
        <v>301</v>
      </c>
      <c r="D254" s="130" t="s">
        <v>271</v>
      </c>
      <c r="E254" s="109" t="s">
        <v>148</v>
      </c>
      <c r="F254" s="131" t="s">
        <v>178</v>
      </c>
      <c r="G254" s="45" t="s">
        <v>227</v>
      </c>
      <c r="H254" s="107" t="s">
        <v>33</v>
      </c>
      <c r="I254" s="110" t="n">
        <v>13.4</v>
      </c>
      <c r="J254" s="110" t="n">
        <v>15.5</v>
      </c>
      <c r="K254" s="132" t="n">
        <v>1</v>
      </c>
      <c r="L254" s="5"/>
      <c r="M254" s="5"/>
      <c r="N254" s="5"/>
    </row>
    <row r="255" customFormat="false" ht="18" hidden="false" customHeight="true" outlineLevel="0" collapsed="false">
      <c r="A255" s="5"/>
      <c r="B255" s="50"/>
      <c r="C255" s="129" t="s">
        <v>232</v>
      </c>
      <c r="D255" s="130" t="s">
        <v>252</v>
      </c>
      <c r="E255" s="109" t="s">
        <v>148</v>
      </c>
      <c r="F255" s="131" t="s">
        <v>178</v>
      </c>
      <c r="G255" s="45" t="s">
        <v>227</v>
      </c>
      <c r="H255" s="107" t="s">
        <v>33</v>
      </c>
      <c r="I255" s="110" t="n">
        <v>9.5</v>
      </c>
      <c r="J255" s="110" t="n">
        <v>10.8</v>
      </c>
      <c r="K255" s="132" t="n">
        <v>1</v>
      </c>
      <c r="L255" s="5"/>
      <c r="M255" s="5"/>
      <c r="N255" s="5"/>
    </row>
    <row r="256" customFormat="false" ht="18" hidden="false" customHeight="true" outlineLevel="0" collapsed="false">
      <c r="A256" s="5"/>
      <c r="B256" s="50"/>
      <c r="C256" s="129" t="s">
        <v>233</v>
      </c>
      <c r="D256" s="130" t="s">
        <v>272</v>
      </c>
      <c r="E256" s="109" t="s">
        <v>148</v>
      </c>
      <c r="F256" s="131" t="s">
        <v>178</v>
      </c>
      <c r="G256" s="45" t="s">
        <v>227</v>
      </c>
      <c r="H256" s="107" t="s">
        <v>33</v>
      </c>
      <c r="I256" s="110" t="n">
        <v>12.1</v>
      </c>
      <c r="J256" s="110" t="n">
        <v>13.5</v>
      </c>
      <c r="K256" s="132" t="n">
        <v>1</v>
      </c>
      <c r="L256" s="5"/>
      <c r="M256" s="5"/>
      <c r="N256" s="5"/>
    </row>
    <row r="257" customFormat="false" ht="18" hidden="false" customHeight="true" outlineLevel="0" collapsed="false">
      <c r="A257" s="5"/>
      <c r="B257" s="50"/>
      <c r="C257" s="129" t="s">
        <v>301</v>
      </c>
      <c r="D257" s="130" t="s">
        <v>273</v>
      </c>
      <c r="E257" s="109" t="s">
        <v>148</v>
      </c>
      <c r="F257" s="131" t="s">
        <v>178</v>
      </c>
      <c r="G257" s="45" t="s">
        <v>227</v>
      </c>
      <c r="H257" s="107" t="s">
        <v>33</v>
      </c>
      <c r="I257" s="110" t="n">
        <v>13.4</v>
      </c>
      <c r="J257" s="110" t="n">
        <v>15.5</v>
      </c>
      <c r="K257" s="132" t="n">
        <v>1</v>
      </c>
      <c r="L257" s="5"/>
      <c r="M257" s="5"/>
      <c r="N257" s="5"/>
    </row>
    <row r="258" customFormat="false" ht="18" hidden="false" customHeight="true" outlineLevel="0" collapsed="false">
      <c r="A258" s="5"/>
      <c r="B258" s="50"/>
      <c r="C258" s="62"/>
      <c r="D258" s="62"/>
      <c r="E258" s="109" t="s">
        <v>148</v>
      </c>
      <c r="F258" s="62"/>
      <c r="G258" s="62"/>
      <c r="H258" s="62"/>
      <c r="I258" s="62"/>
      <c r="J258" s="62"/>
      <c r="K258" s="132" t="n">
        <v>1</v>
      </c>
      <c r="L258" s="5"/>
      <c r="M258" s="5"/>
      <c r="N258" s="5"/>
    </row>
    <row r="259" customFormat="false" ht="23.25" hidden="false" customHeight="true" outlineLevel="0" collapsed="false">
      <c r="A259" s="5"/>
      <c r="B259" s="38" t="s">
        <v>302</v>
      </c>
      <c r="C259" s="128"/>
      <c r="D259" s="103"/>
      <c r="E259" s="109" t="s">
        <v>148</v>
      </c>
      <c r="F259" s="103"/>
      <c r="G259" s="42"/>
      <c r="H259" s="42"/>
      <c r="I259" s="42"/>
      <c r="J259" s="103"/>
      <c r="K259" s="132" t="n">
        <v>1</v>
      </c>
      <c r="L259" s="5"/>
      <c r="M259" s="5"/>
      <c r="N259" s="5"/>
    </row>
    <row r="260" customFormat="false" ht="18" hidden="false" customHeight="true" outlineLevel="0" collapsed="false">
      <c r="A260" s="5"/>
      <c r="B260" s="50"/>
      <c r="C260" s="62"/>
      <c r="D260" s="62"/>
      <c r="E260" s="109" t="s">
        <v>148</v>
      </c>
      <c r="F260" s="62"/>
      <c r="G260" s="62"/>
      <c r="H260" s="62"/>
      <c r="I260" s="62"/>
      <c r="J260" s="62"/>
      <c r="K260" s="132" t="n">
        <v>1</v>
      </c>
      <c r="L260" s="5"/>
      <c r="M260" s="5"/>
      <c r="N260" s="5"/>
    </row>
    <row r="261" customFormat="false" ht="18" hidden="false" customHeight="true" outlineLevel="0" collapsed="false">
      <c r="A261" s="5"/>
      <c r="B261" s="50"/>
      <c r="C261" s="129" t="s">
        <v>303</v>
      </c>
      <c r="D261" s="130" t="s">
        <v>238</v>
      </c>
      <c r="E261" s="109" t="s">
        <v>148</v>
      </c>
      <c r="F261" s="131" t="s">
        <v>178</v>
      </c>
      <c r="G261" s="138" t="s">
        <v>284</v>
      </c>
      <c r="H261" s="107" t="s">
        <v>19</v>
      </c>
      <c r="I261" s="110" t="n">
        <v>6.8</v>
      </c>
      <c r="J261" s="110" t="n">
        <v>7.5</v>
      </c>
      <c r="K261" s="132" t="n">
        <v>1</v>
      </c>
      <c r="L261" s="5"/>
      <c r="M261" s="5"/>
      <c r="N261" s="5"/>
    </row>
    <row r="262" customFormat="false" ht="18" hidden="false" customHeight="true" outlineLevel="0" collapsed="false">
      <c r="A262" s="5"/>
      <c r="B262" s="50"/>
      <c r="C262" s="129" t="s">
        <v>304</v>
      </c>
      <c r="D262" s="130" t="s">
        <v>239</v>
      </c>
      <c r="E262" s="109" t="s">
        <v>148</v>
      </c>
      <c r="F262" s="131" t="s">
        <v>178</v>
      </c>
      <c r="G262" s="138" t="s">
        <v>284</v>
      </c>
      <c r="H262" s="107" t="s">
        <v>19</v>
      </c>
      <c r="I262" s="110" t="n">
        <v>9.5</v>
      </c>
      <c r="J262" s="110" t="n">
        <v>10.8</v>
      </c>
      <c r="K262" s="132" t="n">
        <v>1</v>
      </c>
      <c r="L262" s="5"/>
      <c r="M262" s="5"/>
      <c r="N262" s="5"/>
    </row>
    <row r="263" customFormat="false" ht="18" hidden="false" customHeight="true" outlineLevel="0" collapsed="false">
      <c r="A263" s="5"/>
      <c r="B263" s="50"/>
      <c r="C263" s="129" t="s">
        <v>305</v>
      </c>
      <c r="D263" s="130" t="s">
        <v>257</v>
      </c>
      <c r="E263" s="109" t="s">
        <v>148</v>
      </c>
      <c r="F263" s="131" t="s">
        <v>178</v>
      </c>
      <c r="G263" s="138" t="s">
        <v>284</v>
      </c>
      <c r="H263" s="107" t="s">
        <v>19</v>
      </c>
      <c r="I263" s="110" t="n">
        <v>12</v>
      </c>
      <c r="J263" s="110" t="n">
        <v>13.5</v>
      </c>
      <c r="K263" s="132" t="n">
        <v>1</v>
      </c>
      <c r="L263" s="5"/>
      <c r="M263" s="5"/>
      <c r="N263" s="5"/>
    </row>
    <row r="264" customFormat="false" ht="18" hidden="false" customHeight="true" outlineLevel="0" collapsed="false">
      <c r="A264" s="5"/>
      <c r="B264" s="50"/>
      <c r="C264" s="129" t="s">
        <v>306</v>
      </c>
      <c r="D264" s="130" t="s">
        <v>259</v>
      </c>
      <c r="E264" s="109" t="s">
        <v>148</v>
      </c>
      <c r="F264" s="131" t="s">
        <v>178</v>
      </c>
      <c r="G264" s="138" t="s">
        <v>284</v>
      </c>
      <c r="H264" s="107" t="s">
        <v>19</v>
      </c>
      <c r="I264" s="110" t="n">
        <v>13.4</v>
      </c>
      <c r="J264" s="110" t="n">
        <v>15.5</v>
      </c>
      <c r="K264" s="132" t="n">
        <v>1</v>
      </c>
      <c r="L264" s="5"/>
      <c r="M264" s="5"/>
      <c r="N264" s="5"/>
    </row>
    <row r="265" customFormat="false" ht="18" hidden="false" customHeight="true" outlineLevel="0" collapsed="false">
      <c r="A265" s="5"/>
      <c r="B265" s="50"/>
      <c r="C265" s="129" t="s">
        <v>303</v>
      </c>
      <c r="D265" s="130" t="s">
        <v>240</v>
      </c>
      <c r="E265" s="109" t="s">
        <v>148</v>
      </c>
      <c r="F265" s="131" t="s">
        <v>178</v>
      </c>
      <c r="G265" s="138" t="s">
        <v>284</v>
      </c>
      <c r="H265" s="107" t="s">
        <v>19</v>
      </c>
      <c r="I265" s="110" t="n">
        <v>6.8</v>
      </c>
      <c r="J265" s="110" t="n">
        <v>7.5</v>
      </c>
      <c r="K265" s="132" t="n">
        <v>1</v>
      </c>
      <c r="L265" s="5"/>
      <c r="M265" s="5"/>
      <c r="N265" s="5"/>
    </row>
    <row r="266" customFormat="false" ht="18" hidden="false" customHeight="true" outlineLevel="0" collapsed="false">
      <c r="A266" s="5"/>
      <c r="B266" s="50"/>
      <c r="C266" s="129" t="s">
        <v>304</v>
      </c>
      <c r="D266" s="130" t="s">
        <v>241</v>
      </c>
      <c r="E266" s="109" t="s">
        <v>148</v>
      </c>
      <c r="F266" s="131" t="s">
        <v>178</v>
      </c>
      <c r="G266" s="138" t="s">
        <v>284</v>
      </c>
      <c r="H266" s="107" t="s">
        <v>19</v>
      </c>
      <c r="I266" s="110" t="n">
        <v>9.5</v>
      </c>
      <c r="J266" s="110" t="n">
        <v>10.8</v>
      </c>
      <c r="K266" s="132" t="n">
        <v>1</v>
      </c>
      <c r="L266" s="5"/>
      <c r="M266" s="5"/>
      <c r="N266" s="5"/>
    </row>
    <row r="267" customFormat="false" ht="18" hidden="false" customHeight="true" outlineLevel="0" collapsed="false">
      <c r="A267" s="5"/>
      <c r="B267" s="50"/>
      <c r="C267" s="129" t="s">
        <v>305</v>
      </c>
      <c r="D267" s="130" t="s">
        <v>260</v>
      </c>
      <c r="E267" s="109" t="s">
        <v>148</v>
      </c>
      <c r="F267" s="131" t="s">
        <v>178</v>
      </c>
      <c r="G267" s="138" t="s">
        <v>284</v>
      </c>
      <c r="H267" s="107" t="s">
        <v>19</v>
      </c>
      <c r="I267" s="110" t="n">
        <v>12</v>
      </c>
      <c r="J267" s="110" t="n">
        <v>13.5</v>
      </c>
      <c r="K267" s="132" t="n">
        <v>1</v>
      </c>
      <c r="L267" s="5"/>
      <c r="M267" s="5"/>
      <c r="N267" s="5"/>
    </row>
    <row r="268" customFormat="false" ht="18" hidden="false" customHeight="true" outlineLevel="0" collapsed="false">
      <c r="A268" s="5"/>
      <c r="B268" s="50"/>
      <c r="C268" s="129" t="s">
        <v>306</v>
      </c>
      <c r="D268" s="130" t="s">
        <v>261</v>
      </c>
      <c r="E268" s="109" t="s">
        <v>148</v>
      </c>
      <c r="F268" s="131" t="s">
        <v>178</v>
      </c>
      <c r="G268" s="138" t="s">
        <v>284</v>
      </c>
      <c r="H268" s="107" t="s">
        <v>19</v>
      </c>
      <c r="I268" s="110" t="n">
        <v>13.4</v>
      </c>
      <c r="J268" s="110" t="n">
        <v>15.5</v>
      </c>
      <c r="K268" s="132" t="n">
        <v>1</v>
      </c>
      <c r="L268" s="5"/>
      <c r="M268" s="5"/>
      <c r="N268" s="5"/>
    </row>
    <row r="269" customFormat="false" ht="18" hidden="false" customHeight="true" outlineLevel="0" collapsed="false">
      <c r="A269" s="5"/>
      <c r="B269" s="50"/>
      <c r="C269" s="137"/>
      <c r="D269" s="62"/>
      <c r="E269" s="109" t="s">
        <v>148</v>
      </c>
      <c r="F269" s="62"/>
      <c r="G269" s="138" t="s">
        <v>284</v>
      </c>
      <c r="H269" s="62"/>
      <c r="I269" s="62"/>
      <c r="J269" s="62"/>
      <c r="K269" s="132" t="n">
        <v>1</v>
      </c>
      <c r="L269" s="5"/>
      <c r="M269" s="5"/>
      <c r="N269" s="5"/>
    </row>
    <row r="270" customFormat="false" ht="18" hidden="false" customHeight="true" outlineLevel="0" collapsed="false">
      <c r="A270" s="5"/>
      <c r="B270" s="50"/>
      <c r="C270" s="129" t="s">
        <v>303</v>
      </c>
      <c r="D270" s="130" t="s">
        <v>242</v>
      </c>
      <c r="E270" s="109" t="s">
        <v>148</v>
      </c>
      <c r="F270" s="131" t="s">
        <v>178</v>
      </c>
      <c r="G270" s="138" t="s">
        <v>284</v>
      </c>
      <c r="H270" s="107" t="s">
        <v>19</v>
      </c>
      <c r="I270" s="110" t="n">
        <v>6.8</v>
      </c>
      <c r="J270" s="110" t="n">
        <v>7.5</v>
      </c>
      <c r="K270" s="132" t="n">
        <v>1</v>
      </c>
      <c r="L270" s="5"/>
      <c r="M270" s="5"/>
      <c r="N270" s="5"/>
    </row>
    <row r="271" customFormat="false" ht="18" hidden="false" customHeight="true" outlineLevel="0" collapsed="false">
      <c r="A271" s="5"/>
      <c r="B271" s="50"/>
      <c r="C271" s="129" t="s">
        <v>304</v>
      </c>
      <c r="D271" s="130" t="s">
        <v>243</v>
      </c>
      <c r="E271" s="109" t="s">
        <v>148</v>
      </c>
      <c r="F271" s="131" t="s">
        <v>178</v>
      </c>
      <c r="G271" s="138" t="s">
        <v>284</v>
      </c>
      <c r="H271" s="107" t="s">
        <v>19</v>
      </c>
      <c r="I271" s="110" t="n">
        <v>9.5</v>
      </c>
      <c r="J271" s="110" t="n">
        <v>10.8</v>
      </c>
      <c r="K271" s="132" t="n">
        <v>1</v>
      </c>
      <c r="L271" s="5"/>
      <c r="M271" s="5"/>
      <c r="N271" s="5"/>
    </row>
    <row r="272" customFormat="false" ht="18" hidden="false" customHeight="true" outlineLevel="0" collapsed="false">
      <c r="A272" s="5"/>
      <c r="B272" s="50"/>
      <c r="C272" s="129" t="s">
        <v>305</v>
      </c>
      <c r="D272" s="130" t="s">
        <v>262</v>
      </c>
      <c r="E272" s="109" t="s">
        <v>148</v>
      </c>
      <c r="F272" s="131" t="s">
        <v>178</v>
      </c>
      <c r="G272" s="138" t="s">
        <v>284</v>
      </c>
      <c r="H272" s="107" t="s">
        <v>19</v>
      </c>
      <c r="I272" s="110" t="n">
        <v>12</v>
      </c>
      <c r="J272" s="110" t="n">
        <v>13.5</v>
      </c>
      <c r="K272" s="132" t="n">
        <v>1</v>
      </c>
      <c r="L272" s="5"/>
      <c r="M272" s="5"/>
      <c r="N272" s="5"/>
    </row>
    <row r="273" customFormat="false" ht="18" hidden="false" customHeight="true" outlineLevel="0" collapsed="false">
      <c r="A273" s="5"/>
      <c r="B273" s="50"/>
      <c r="C273" s="129" t="s">
        <v>306</v>
      </c>
      <c r="D273" s="130" t="s">
        <v>263</v>
      </c>
      <c r="E273" s="109" t="s">
        <v>148</v>
      </c>
      <c r="F273" s="131" t="s">
        <v>178</v>
      </c>
      <c r="G273" s="138" t="s">
        <v>284</v>
      </c>
      <c r="H273" s="107" t="s">
        <v>19</v>
      </c>
      <c r="I273" s="110" t="n">
        <v>13.4</v>
      </c>
      <c r="J273" s="110" t="n">
        <v>15.5</v>
      </c>
      <c r="K273" s="132" t="n">
        <v>1</v>
      </c>
      <c r="L273" s="5"/>
      <c r="M273" s="5"/>
      <c r="N273" s="5"/>
    </row>
    <row r="274" customFormat="false" ht="18" hidden="false" customHeight="true" outlineLevel="0" collapsed="false">
      <c r="A274" s="5"/>
      <c r="B274" s="50"/>
      <c r="C274" s="129" t="s">
        <v>304</v>
      </c>
      <c r="D274" s="130" t="s">
        <v>244</v>
      </c>
      <c r="E274" s="109" t="s">
        <v>148</v>
      </c>
      <c r="F274" s="131" t="s">
        <v>178</v>
      </c>
      <c r="G274" s="138" t="s">
        <v>284</v>
      </c>
      <c r="H274" s="107" t="s">
        <v>19</v>
      </c>
      <c r="I274" s="110" t="n">
        <v>9.5</v>
      </c>
      <c r="J274" s="110" t="n">
        <v>10.8</v>
      </c>
      <c r="K274" s="132" t="n">
        <v>1</v>
      </c>
      <c r="L274" s="5"/>
      <c r="M274" s="5"/>
      <c r="N274" s="5"/>
    </row>
    <row r="275" customFormat="false" ht="18" hidden="false" customHeight="true" outlineLevel="0" collapsed="false">
      <c r="A275" s="5"/>
      <c r="B275" s="50"/>
      <c r="C275" s="129" t="s">
        <v>305</v>
      </c>
      <c r="D275" s="130" t="s">
        <v>264</v>
      </c>
      <c r="E275" s="109" t="s">
        <v>148</v>
      </c>
      <c r="F275" s="131" t="s">
        <v>178</v>
      </c>
      <c r="G275" s="138" t="s">
        <v>284</v>
      </c>
      <c r="H275" s="107" t="s">
        <v>19</v>
      </c>
      <c r="I275" s="110" t="n">
        <v>12</v>
      </c>
      <c r="J275" s="110" t="n">
        <v>13.5</v>
      </c>
      <c r="K275" s="132" t="n">
        <v>1</v>
      </c>
      <c r="L275" s="5"/>
      <c r="M275" s="5"/>
      <c r="N275" s="5"/>
    </row>
    <row r="276" customFormat="false" ht="18" hidden="false" customHeight="true" outlineLevel="0" collapsed="false">
      <c r="A276" s="5"/>
      <c r="B276" s="50"/>
      <c r="C276" s="129" t="s">
        <v>306</v>
      </c>
      <c r="D276" s="130" t="s">
        <v>265</v>
      </c>
      <c r="E276" s="109" t="s">
        <v>148</v>
      </c>
      <c r="F276" s="131" t="s">
        <v>178</v>
      </c>
      <c r="G276" s="138" t="s">
        <v>284</v>
      </c>
      <c r="H276" s="107" t="s">
        <v>19</v>
      </c>
      <c r="I276" s="110" t="n">
        <v>13.4</v>
      </c>
      <c r="J276" s="110" t="n">
        <v>15.5</v>
      </c>
      <c r="K276" s="132" t="n">
        <v>1</v>
      </c>
      <c r="L276" s="5"/>
      <c r="M276" s="5"/>
      <c r="N276" s="5"/>
    </row>
    <row r="277" customFormat="false" ht="18" hidden="false" customHeight="true" outlineLevel="0" collapsed="false">
      <c r="A277" s="5"/>
      <c r="B277" s="50"/>
      <c r="C277" s="134"/>
      <c r="D277" s="134" t="s">
        <v>245</v>
      </c>
      <c r="E277" s="109" t="s">
        <v>148</v>
      </c>
      <c r="F277" s="62"/>
      <c r="G277" s="138" t="s">
        <v>284</v>
      </c>
      <c r="H277" s="62"/>
      <c r="I277" s="62"/>
      <c r="J277" s="62"/>
      <c r="K277" s="132" t="n">
        <v>1</v>
      </c>
      <c r="L277" s="5"/>
      <c r="M277" s="5"/>
      <c r="N277" s="5"/>
    </row>
    <row r="278" customFormat="false" ht="18" hidden="false" customHeight="true" outlineLevel="0" collapsed="false">
      <c r="A278" s="5"/>
      <c r="B278" s="50"/>
      <c r="C278" s="129" t="s">
        <v>303</v>
      </c>
      <c r="D278" s="130" t="s">
        <v>246</v>
      </c>
      <c r="E278" s="109" t="s">
        <v>148</v>
      </c>
      <c r="F278" s="131" t="s">
        <v>178</v>
      </c>
      <c r="G278" s="138" t="s">
        <v>284</v>
      </c>
      <c r="H278" s="107" t="s">
        <v>33</v>
      </c>
      <c r="I278" s="110" t="n">
        <v>6.8</v>
      </c>
      <c r="J278" s="110" t="n">
        <v>7.5</v>
      </c>
      <c r="K278" s="132" t="n">
        <v>1</v>
      </c>
      <c r="L278" s="5"/>
      <c r="M278" s="5"/>
      <c r="N278" s="5"/>
    </row>
    <row r="279" customFormat="false" ht="18" hidden="false" customHeight="true" outlineLevel="0" collapsed="false">
      <c r="A279" s="5"/>
      <c r="B279" s="50"/>
      <c r="C279" s="129" t="s">
        <v>304</v>
      </c>
      <c r="D279" s="130" t="s">
        <v>247</v>
      </c>
      <c r="E279" s="109" t="s">
        <v>148</v>
      </c>
      <c r="F279" s="131" t="s">
        <v>178</v>
      </c>
      <c r="G279" s="138" t="s">
        <v>284</v>
      </c>
      <c r="H279" s="107" t="s">
        <v>33</v>
      </c>
      <c r="I279" s="110" t="n">
        <v>9.5</v>
      </c>
      <c r="J279" s="110" t="n">
        <v>10.8</v>
      </c>
      <c r="K279" s="132" t="n">
        <v>1</v>
      </c>
      <c r="L279" s="5"/>
      <c r="M279" s="5"/>
      <c r="N279" s="5"/>
    </row>
    <row r="280" customFormat="false" ht="18" hidden="false" customHeight="true" outlineLevel="0" collapsed="false">
      <c r="A280" s="5"/>
      <c r="B280" s="50"/>
      <c r="C280" s="129" t="s">
        <v>305</v>
      </c>
      <c r="D280" s="130" t="s">
        <v>266</v>
      </c>
      <c r="E280" s="109" t="s">
        <v>148</v>
      </c>
      <c r="F280" s="131" t="s">
        <v>178</v>
      </c>
      <c r="G280" s="138" t="s">
        <v>284</v>
      </c>
      <c r="H280" s="107" t="s">
        <v>33</v>
      </c>
      <c r="I280" s="110" t="n">
        <v>12.1</v>
      </c>
      <c r="J280" s="110" t="n">
        <v>13.5</v>
      </c>
      <c r="K280" s="132" t="n">
        <v>1</v>
      </c>
      <c r="L280" s="5"/>
      <c r="M280" s="5"/>
      <c r="N280" s="5"/>
    </row>
    <row r="281" customFormat="false" ht="18" hidden="false" customHeight="true" outlineLevel="0" collapsed="false">
      <c r="A281" s="5"/>
      <c r="B281" s="50"/>
      <c r="C281" s="129" t="s">
        <v>306</v>
      </c>
      <c r="D281" s="130" t="s">
        <v>267</v>
      </c>
      <c r="E281" s="109" t="s">
        <v>148</v>
      </c>
      <c r="F281" s="131" t="s">
        <v>178</v>
      </c>
      <c r="G281" s="138" t="s">
        <v>284</v>
      </c>
      <c r="H281" s="107" t="s">
        <v>33</v>
      </c>
      <c r="I281" s="110" t="n">
        <v>13.4</v>
      </c>
      <c r="J281" s="110" t="n">
        <v>15.5</v>
      </c>
      <c r="K281" s="132" t="n">
        <v>1</v>
      </c>
      <c r="L281" s="5"/>
      <c r="M281" s="5"/>
      <c r="N281" s="5"/>
    </row>
    <row r="282" customFormat="false" ht="18" hidden="false" customHeight="true" outlineLevel="0" collapsed="false">
      <c r="A282" s="5"/>
      <c r="B282" s="50"/>
      <c r="C282" s="129" t="s">
        <v>303</v>
      </c>
      <c r="D282" s="130" t="s">
        <v>248</v>
      </c>
      <c r="E282" s="109" t="s">
        <v>148</v>
      </c>
      <c r="F282" s="131" t="s">
        <v>178</v>
      </c>
      <c r="G282" s="138" t="s">
        <v>284</v>
      </c>
      <c r="H282" s="107" t="s">
        <v>33</v>
      </c>
      <c r="I282" s="110" t="n">
        <v>6.8</v>
      </c>
      <c r="J282" s="110" t="n">
        <v>7.5</v>
      </c>
      <c r="K282" s="132" t="n">
        <v>1</v>
      </c>
      <c r="L282" s="5"/>
      <c r="M282" s="5"/>
      <c r="N282" s="5"/>
    </row>
    <row r="283" customFormat="false" ht="18" hidden="false" customHeight="true" outlineLevel="0" collapsed="false">
      <c r="A283" s="5"/>
      <c r="B283" s="50"/>
      <c r="C283" s="129" t="s">
        <v>304</v>
      </c>
      <c r="D283" s="130" t="s">
        <v>249</v>
      </c>
      <c r="E283" s="109" t="s">
        <v>148</v>
      </c>
      <c r="F283" s="131" t="s">
        <v>178</v>
      </c>
      <c r="G283" s="138" t="s">
        <v>284</v>
      </c>
      <c r="H283" s="107" t="s">
        <v>33</v>
      </c>
      <c r="I283" s="110" t="n">
        <v>9.5</v>
      </c>
      <c r="J283" s="110" t="n">
        <v>10.8</v>
      </c>
      <c r="K283" s="132" t="n">
        <v>1</v>
      </c>
      <c r="L283" s="5"/>
      <c r="M283" s="5"/>
      <c r="N283" s="5"/>
    </row>
    <row r="284" customFormat="false" ht="18" hidden="false" customHeight="true" outlineLevel="0" collapsed="false">
      <c r="A284" s="5"/>
      <c r="B284" s="50"/>
      <c r="C284" s="129" t="s">
        <v>305</v>
      </c>
      <c r="D284" s="130" t="s">
        <v>268</v>
      </c>
      <c r="E284" s="109" t="s">
        <v>148</v>
      </c>
      <c r="F284" s="131" t="s">
        <v>178</v>
      </c>
      <c r="G284" s="138" t="s">
        <v>284</v>
      </c>
      <c r="H284" s="107" t="s">
        <v>33</v>
      </c>
      <c r="I284" s="110" t="n">
        <v>12.1</v>
      </c>
      <c r="J284" s="110" t="n">
        <v>13.5</v>
      </c>
      <c r="K284" s="132" t="n">
        <v>1</v>
      </c>
      <c r="L284" s="5"/>
      <c r="M284" s="5"/>
      <c r="N284" s="5"/>
    </row>
    <row r="285" customFormat="false" ht="18" hidden="false" customHeight="true" outlineLevel="0" collapsed="false">
      <c r="A285" s="5"/>
      <c r="B285" s="50"/>
      <c r="C285" s="129" t="s">
        <v>306</v>
      </c>
      <c r="D285" s="130" t="s">
        <v>269</v>
      </c>
      <c r="E285" s="109" t="s">
        <v>148</v>
      </c>
      <c r="F285" s="131" t="s">
        <v>178</v>
      </c>
      <c r="G285" s="138" t="s">
        <v>284</v>
      </c>
      <c r="H285" s="107" t="s">
        <v>33</v>
      </c>
      <c r="I285" s="110" t="n">
        <v>13.4</v>
      </c>
      <c r="J285" s="110" t="n">
        <v>15.5</v>
      </c>
      <c r="K285" s="132" t="n">
        <v>1</v>
      </c>
      <c r="L285" s="5"/>
      <c r="M285" s="5"/>
      <c r="N285" s="5"/>
    </row>
    <row r="286" customFormat="false" ht="18" hidden="false" customHeight="true" outlineLevel="0" collapsed="false">
      <c r="A286" s="5"/>
      <c r="B286" s="50"/>
      <c r="C286" s="62"/>
      <c r="D286" s="134" t="s">
        <v>245</v>
      </c>
      <c r="E286" s="109" t="s">
        <v>148</v>
      </c>
      <c r="F286" s="62"/>
      <c r="G286" s="138" t="s">
        <v>284</v>
      </c>
      <c r="H286" s="62"/>
      <c r="I286" s="62"/>
      <c r="J286" s="62"/>
      <c r="K286" s="132" t="n">
        <v>1</v>
      </c>
      <c r="L286" s="5"/>
      <c r="M286" s="5"/>
      <c r="N286" s="5"/>
    </row>
    <row r="287" customFormat="false" ht="18" hidden="false" customHeight="true" outlineLevel="0" collapsed="false">
      <c r="A287" s="5"/>
      <c r="B287" s="50"/>
      <c r="C287" s="129" t="s">
        <v>303</v>
      </c>
      <c r="D287" s="130" t="s">
        <v>250</v>
      </c>
      <c r="E287" s="109" t="s">
        <v>148</v>
      </c>
      <c r="F287" s="131" t="s">
        <v>178</v>
      </c>
      <c r="G287" s="138" t="s">
        <v>284</v>
      </c>
      <c r="H287" s="107" t="s">
        <v>33</v>
      </c>
      <c r="I287" s="110" t="n">
        <v>6.8</v>
      </c>
      <c r="J287" s="110" t="n">
        <v>7.5</v>
      </c>
      <c r="K287" s="132" t="n">
        <v>1</v>
      </c>
      <c r="L287" s="5"/>
      <c r="M287" s="5"/>
      <c r="N287" s="5"/>
    </row>
    <row r="288" customFormat="false" ht="18" hidden="false" customHeight="true" outlineLevel="0" collapsed="false">
      <c r="A288" s="5"/>
      <c r="B288" s="50"/>
      <c r="C288" s="129" t="s">
        <v>304</v>
      </c>
      <c r="D288" s="130" t="s">
        <v>251</v>
      </c>
      <c r="E288" s="109" t="s">
        <v>148</v>
      </c>
      <c r="F288" s="131" t="s">
        <v>178</v>
      </c>
      <c r="G288" s="138" t="s">
        <v>284</v>
      </c>
      <c r="H288" s="107" t="s">
        <v>33</v>
      </c>
      <c r="I288" s="110" t="n">
        <v>9.5</v>
      </c>
      <c r="J288" s="110" t="n">
        <v>10.8</v>
      </c>
      <c r="K288" s="132" t="n">
        <v>1</v>
      </c>
      <c r="L288" s="5"/>
      <c r="M288" s="5"/>
      <c r="N288" s="5"/>
    </row>
    <row r="289" customFormat="false" ht="18" hidden="false" customHeight="true" outlineLevel="0" collapsed="false">
      <c r="A289" s="5"/>
      <c r="B289" s="50"/>
      <c r="C289" s="129" t="s">
        <v>305</v>
      </c>
      <c r="D289" s="130" t="s">
        <v>270</v>
      </c>
      <c r="E289" s="109" t="s">
        <v>148</v>
      </c>
      <c r="F289" s="131" t="s">
        <v>178</v>
      </c>
      <c r="G289" s="138" t="s">
        <v>284</v>
      </c>
      <c r="H289" s="107" t="s">
        <v>33</v>
      </c>
      <c r="I289" s="110" t="n">
        <v>12.1</v>
      </c>
      <c r="J289" s="110" t="n">
        <v>13.5</v>
      </c>
      <c r="K289" s="132" t="n">
        <v>1</v>
      </c>
      <c r="L289" s="5"/>
      <c r="M289" s="5"/>
      <c r="N289" s="5"/>
    </row>
    <row r="290" customFormat="false" ht="18" hidden="false" customHeight="true" outlineLevel="0" collapsed="false">
      <c r="A290" s="5"/>
      <c r="B290" s="50"/>
      <c r="C290" s="129" t="s">
        <v>306</v>
      </c>
      <c r="D290" s="130" t="s">
        <v>271</v>
      </c>
      <c r="E290" s="109" t="s">
        <v>148</v>
      </c>
      <c r="F290" s="131" t="s">
        <v>178</v>
      </c>
      <c r="G290" s="138" t="s">
        <v>284</v>
      </c>
      <c r="H290" s="107" t="s">
        <v>33</v>
      </c>
      <c r="I290" s="110" t="n">
        <v>13.4</v>
      </c>
      <c r="J290" s="110" t="n">
        <v>15.5</v>
      </c>
      <c r="K290" s="132" t="n">
        <v>1</v>
      </c>
      <c r="L290" s="5"/>
      <c r="M290" s="5"/>
      <c r="N290" s="5"/>
    </row>
    <row r="291" customFormat="false" ht="18" hidden="false" customHeight="true" outlineLevel="0" collapsed="false">
      <c r="A291" s="5"/>
      <c r="B291" s="50"/>
      <c r="C291" s="129" t="s">
        <v>304</v>
      </c>
      <c r="D291" s="130" t="s">
        <v>252</v>
      </c>
      <c r="E291" s="109" t="s">
        <v>148</v>
      </c>
      <c r="F291" s="131" t="s">
        <v>178</v>
      </c>
      <c r="G291" s="138" t="s">
        <v>284</v>
      </c>
      <c r="H291" s="107" t="s">
        <v>33</v>
      </c>
      <c r="I291" s="110" t="n">
        <v>9.5</v>
      </c>
      <c r="J291" s="110" t="n">
        <v>10.8</v>
      </c>
      <c r="K291" s="132" t="n">
        <v>1</v>
      </c>
      <c r="L291" s="5"/>
      <c r="M291" s="5"/>
      <c r="N291" s="5"/>
    </row>
    <row r="292" customFormat="false" ht="18" hidden="false" customHeight="true" outlineLevel="0" collapsed="false">
      <c r="A292" s="5"/>
      <c r="B292" s="50"/>
      <c r="C292" s="129" t="s">
        <v>305</v>
      </c>
      <c r="D292" s="130" t="s">
        <v>272</v>
      </c>
      <c r="E292" s="109" t="s">
        <v>148</v>
      </c>
      <c r="F292" s="131" t="s">
        <v>178</v>
      </c>
      <c r="G292" s="138" t="s">
        <v>284</v>
      </c>
      <c r="H292" s="107" t="s">
        <v>33</v>
      </c>
      <c r="I292" s="110" t="n">
        <v>12.1</v>
      </c>
      <c r="J292" s="110" t="n">
        <v>13.5</v>
      </c>
      <c r="K292" s="132" t="n">
        <v>1</v>
      </c>
      <c r="L292" s="5"/>
      <c r="M292" s="5"/>
      <c r="N292" s="5"/>
    </row>
    <row r="293" customFormat="false" ht="18" hidden="false" customHeight="true" outlineLevel="0" collapsed="false">
      <c r="A293" s="5"/>
      <c r="B293" s="50"/>
      <c r="C293" s="129" t="s">
        <v>306</v>
      </c>
      <c r="D293" s="130" t="s">
        <v>273</v>
      </c>
      <c r="E293" s="109" t="s">
        <v>148</v>
      </c>
      <c r="F293" s="131" t="s">
        <v>178</v>
      </c>
      <c r="G293" s="138" t="s">
        <v>284</v>
      </c>
      <c r="H293" s="107" t="s">
        <v>33</v>
      </c>
      <c r="I293" s="110" t="n">
        <v>13.4</v>
      </c>
      <c r="J293" s="110" t="n">
        <v>15.5</v>
      </c>
      <c r="K293" s="132" t="n">
        <v>1</v>
      </c>
      <c r="L293" s="5"/>
      <c r="M293" s="5"/>
      <c r="N293" s="5"/>
    </row>
    <row r="294" customFormat="false" ht="18" hidden="false" customHeight="true" outlineLevel="0" collapsed="false">
      <c r="A294" s="5"/>
      <c r="B294" s="50"/>
      <c r="C294" s="62"/>
      <c r="D294" s="62"/>
      <c r="E294" s="109" t="s">
        <v>148</v>
      </c>
      <c r="F294" s="62"/>
      <c r="G294" s="62"/>
      <c r="H294" s="62"/>
      <c r="I294" s="62"/>
      <c r="J294" s="62"/>
      <c r="K294" s="132" t="n">
        <v>1</v>
      </c>
      <c r="L294" s="5"/>
      <c r="M294" s="5"/>
      <c r="N294" s="5"/>
    </row>
    <row r="295" customFormat="false" ht="23.25" hidden="false" customHeight="true" outlineLevel="0" collapsed="false">
      <c r="A295" s="5"/>
      <c r="B295" s="38" t="s">
        <v>307</v>
      </c>
      <c r="C295" s="128"/>
      <c r="D295" s="103"/>
      <c r="E295" s="109" t="s">
        <v>148</v>
      </c>
      <c r="F295" s="103"/>
      <c r="G295" s="42"/>
      <c r="H295" s="42"/>
      <c r="I295" s="42"/>
      <c r="J295" s="103"/>
      <c r="K295" s="132" t="n">
        <v>1</v>
      </c>
      <c r="L295" s="5"/>
      <c r="M295" s="5"/>
      <c r="N295" s="5"/>
    </row>
    <row r="296" customFormat="false" ht="18" hidden="false" customHeight="true" outlineLevel="0" collapsed="false">
      <c r="A296" s="5"/>
      <c r="B296" s="50"/>
      <c r="C296" s="62"/>
      <c r="D296" s="62"/>
      <c r="E296" s="109" t="s">
        <v>148</v>
      </c>
      <c r="F296" s="62"/>
      <c r="G296" s="62"/>
      <c r="H296" s="62"/>
      <c r="I296" s="62"/>
      <c r="J296" s="62"/>
      <c r="K296" s="132" t="n">
        <v>1</v>
      </c>
      <c r="L296" s="5"/>
      <c r="M296" s="5"/>
      <c r="N296" s="5"/>
    </row>
    <row r="297" customFormat="false" ht="18" hidden="false" customHeight="true" outlineLevel="0" collapsed="false">
      <c r="A297" s="5"/>
      <c r="B297" s="50"/>
      <c r="C297" s="129" t="s">
        <v>308</v>
      </c>
      <c r="D297" s="130" t="s">
        <v>48</v>
      </c>
      <c r="E297" s="109" t="s">
        <v>148</v>
      </c>
      <c r="F297" s="140" t="s">
        <v>178</v>
      </c>
      <c r="G297" s="45" t="s">
        <v>162</v>
      </c>
      <c r="H297" s="107" t="s">
        <v>19</v>
      </c>
      <c r="I297" s="110" t="n">
        <v>2.6</v>
      </c>
      <c r="J297" s="110" t="n">
        <v>3.2</v>
      </c>
      <c r="K297" s="132" t="n">
        <v>1</v>
      </c>
      <c r="L297" s="5"/>
      <c r="M297" s="5"/>
      <c r="N297" s="5"/>
    </row>
    <row r="298" customFormat="false" ht="18" hidden="false" customHeight="true" outlineLevel="0" collapsed="false">
      <c r="A298" s="5"/>
      <c r="B298" s="50"/>
      <c r="C298" s="129" t="s">
        <v>309</v>
      </c>
      <c r="D298" s="130" t="s">
        <v>50</v>
      </c>
      <c r="E298" s="109" t="s">
        <v>148</v>
      </c>
      <c r="F298" s="140" t="s">
        <v>178</v>
      </c>
      <c r="G298" s="45" t="s">
        <v>162</v>
      </c>
      <c r="H298" s="107" t="s">
        <v>19</v>
      </c>
      <c r="I298" s="110" t="n">
        <v>3.4</v>
      </c>
      <c r="J298" s="110" t="n">
        <v>4</v>
      </c>
      <c r="K298" s="132" t="n">
        <v>1</v>
      </c>
      <c r="L298" s="5"/>
      <c r="M298" s="5"/>
      <c r="N298" s="5"/>
    </row>
    <row r="299" customFormat="false" ht="18" hidden="false" customHeight="true" outlineLevel="0" collapsed="false">
      <c r="A299" s="5"/>
      <c r="B299" s="50"/>
      <c r="C299" s="129" t="s">
        <v>310</v>
      </c>
      <c r="D299" s="130" t="s">
        <v>54</v>
      </c>
      <c r="E299" s="109" t="s">
        <v>148</v>
      </c>
      <c r="F299" s="140" t="s">
        <v>178</v>
      </c>
      <c r="G299" s="45" t="s">
        <v>162</v>
      </c>
      <c r="H299" s="107" t="s">
        <v>19</v>
      </c>
      <c r="I299" s="110" t="n">
        <v>5</v>
      </c>
      <c r="J299" s="110" t="n">
        <v>5.8</v>
      </c>
      <c r="K299" s="132" t="n">
        <v>1</v>
      </c>
      <c r="L299" s="5"/>
      <c r="M299" s="5"/>
      <c r="N299" s="5"/>
    </row>
    <row r="300" customFormat="false" ht="18" hidden="false" customHeight="true" outlineLevel="0" collapsed="false">
      <c r="A300" s="5"/>
      <c r="B300" s="50"/>
      <c r="C300" s="129" t="s">
        <v>311</v>
      </c>
      <c r="D300" s="130" t="s">
        <v>56</v>
      </c>
      <c r="E300" s="109" t="s">
        <v>148</v>
      </c>
      <c r="F300" s="140" t="s">
        <v>178</v>
      </c>
      <c r="G300" s="45" t="s">
        <v>162</v>
      </c>
      <c r="H300" s="107" t="s">
        <v>19</v>
      </c>
      <c r="I300" s="110" t="n">
        <v>6</v>
      </c>
      <c r="J300" s="110" t="n">
        <v>7</v>
      </c>
      <c r="K300" s="132" t="n">
        <v>1</v>
      </c>
      <c r="L300" s="5"/>
      <c r="M300" s="5"/>
      <c r="N300" s="5"/>
    </row>
    <row r="301" customFormat="false" ht="18" hidden="false" customHeight="true" outlineLevel="0" collapsed="false">
      <c r="A301" s="5"/>
      <c r="B301" s="50"/>
      <c r="C301" s="135" t="s">
        <v>189</v>
      </c>
      <c r="D301" s="62"/>
      <c r="E301" s="109" t="s">
        <v>148</v>
      </c>
      <c r="F301" s="62"/>
      <c r="G301" s="45" t="s">
        <v>162</v>
      </c>
      <c r="H301" s="62"/>
      <c r="I301" s="62"/>
      <c r="J301" s="62"/>
      <c r="K301" s="132" t="n">
        <v>1</v>
      </c>
      <c r="L301" s="5"/>
      <c r="M301" s="5"/>
      <c r="N301" s="5"/>
    </row>
    <row r="302" customFormat="false" ht="18" hidden="false" customHeight="true" outlineLevel="0" collapsed="false">
      <c r="A302" s="5"/>
      <c r="B302" s="50"/>
      <c r="C302" s="129" t="s">
        <v>308</v>
      </c>
      <c r="D302" s="136" t="s">
        <v>61</v>
      </c>
      <c r="E302" s="109" t="s">
        <v>148</v>
      </c>
      <c r="F302" s="140" t="s">
        <v>178</v>
      </c>
      <c r="G302" s="45" t="s">
        <v>162</v>
      </c>
      <c r="H302" s="107" t="s">
        <v>19</v>
      </c>
      <c r="I302" s="110" t="n">
        <v>2.6</v>
      </c>
      <c r="J302" s="110" t="n">
        <v>3.2</v>
      </c>
      <c r="K302" s="132" t="n">
        <v>1</v>
      </c>
      <c r="L302" s="5"/>
      <c r="M302" s="5"/>
      <c r="N302" s="5"/>
    </row>
    <row r="303" customFormat="false" ht="18" hidden="false" customHeight="true" outlineLevel="0" collapsed="false">
      <c r="A303" s="5"/>
      <c r="B303" s="50"/>
      <c r="C303" s="129" t="s">
        <v>309</v>
      </c>
      <c r="D303" s="136" t="s">
        <v>62</v>
      </c>
      <c r="E303" s="109" t="s">
        <v>148</v>
      </c>
      <c r="F303" s="140" t="s">
        <v>178</v>
      </c>
      <c r="G303" s="45" t="s">
        <v>162</v>
      </c>
      <c r="H303" s="107" t="s">
        <v>19</v>
      </c>
      <c r="I303" s="110" t="n">
        <v>3.4</v>
      </c>
      <c r="J303" s="110" t="n">
        <v>4</v>
      </c>
      <c r="K303" s="132" t="n">
        <v>1</v>
      </c>
      <c r="L303" s="5"/>
      <c r="M303" s="5"/>
      <c r="N303" s="5"/>
    </row>
    <row r="304" customFormat="false" ht="18" hidden="false" customHeight="true" outlineLevel="0" collapsed="false">
      <c r="A304" s="5"/>
      <c r="B304" s="50"/>
      <c r="C304" s="129" t="s">
        <v>310</v>
      </c>
      <c r="D304" s="136" t="s">
        <v>64</v>
      </c>
      <c r="E304" s="109" t="s">
        <v>148</v>
      </c>
      <c r="F304" s="140" t="s">
        <v>178</v>
      </c>
      <c r="G304" s="45" t="s">
        <v>162</v>
      </c>
      <c r="H304" s="107" t="s">
        <v>19</v>
      </c>
      <c r="I304" s="110" t="n">
        <v>5</v>
      </c>
      <c r="J304" s="110" t="n">
        <v>5.8</v>
      </c>
      <c r="K304" s="132" t="n">
        <v>1</v>
      </c>
      <c r="L304" s="5"/>
      <c r="M304" s="5"/>
      <c r="N304" s="5"/>
    </row>
    <row r="305" customFormat="false" ht="18" hidden="false" customHeight="true" outlineLevel="0" collapsed="false">
      <c r="A305" s="5"/>
      <c r="B305" s="50"/>
      <c r="C305" s="129" t="s">
        <v>311</v>
      </c>
      <c r="D305" s="136" t="s">
        <v>65</v>
      </c>
      <c r="E305" s="109" t="s">
        <v>148</v>
      </c>
      <c r="F305" s="140" t="s">
        <v>178</v>
      </c>
      <c r="G305" s="45" t="s">
        <v>162</v>
      </c>
      <c r="H305" s="107" t="s">
        <v>19</v>
      </c>
      <c r="I305" s="110" t="n">
        <v>6</v>
      </c>
      <c r="J305" s="110" t="n">
        <v>7</v>
      </c>
      <c r="K305" s="132" t="n">
        <v>1</v>
      </c>
      <c r="L305" s="5"/>
      <c r="M305" s="5"/>
      <c r="N305" s="5"/>
    </row>
    <row r="306" customFormat="false" ht="18" hidden="false" customHeight="true" outlineLevel="0" collapsed="false">
      <c r="A306" s="5"/>
      <c r="B306" s="50"/>
      <c r="C306" s="134" t="s">
        <v>245</v>
      </c>
      <c r="D306" s="141"/>
      <c r="E306" s="109" t="s">
        <v>148</v>
      </c>
      <c r="F306" s="62"/>
      <c r="G306" s="45" t="s">
        <v>162</v>
      </c>
      <c r="H306" s="62"/>
      <c r="I306" s="62"/>
      <c r="J306" s="62"/>
      <c r="K306" s="132" t="n">
        <v>1</v>
      </c>
      <c r="L306" s="5"/>
      <c r="M306" s="5"/>
      <c r="N306" s="5"/>
    </row>
    <row r="307" customFormat="false" ht="18" hidden="false" customHeight="true" outlineLevel="0" collapsed="false">
      <c r="A307" s="5"/>
      <c r="B307" s="50"/>
      <c r="C307" s="129" t="s">
        <v>308</v>
      </c>
      <c r="D307" s="130" t="s">
        <v>71</v>
      </c>
      <c r="E307" s="109" t="s">
        <v>148</v>
      </c>
      <c r="F307" s="140" t="s">
        <v>178</v>
      </c>
      <c r="G307" s="45" t="s">
        <v>162</v>
      </c>
      <c r="H307" s="107" t="s">
        <v>33</v>
      </c>
      <c r="I307" s="110" t="n">
        <v>2.6</v>
      </c>
      <c r="J307" s="110" t="n">
        <v>3.2</v>
      </c>
      <c r="K307" s="132" t="n">
        <v>1</v>
      </c>
      <c r="L307" s="5"/>
      <c r="M307" s="5"/>
      <c r="N307" s="5"/>
    </row>
    <row r="308" customFormat="false" ht="18" hidden="false" customHeight="true" outlineLevel="0" collapsed="false">
      <c r="A308" s="5"/>
      <c r="B308" s="50"/>
      <c r="C308" s="129" t="s">
        <v>309</v>
      </c>
      <c r="D308" s="130" t="s">
        <v>73</v>
      </c>
      <c r="E308" s="109" t="s">
        <v>148</v>
      </c>
      <c r="F308" s="140" t="s">
        <v>178</v>
      </c>
      <c r="G308" s="45" t="s">
        <v>162</v>
      </c>
      <c r="H308" s="107" t="s">
        <v>33</v>
      </c>
      <c r="I308" s="110" t="n">
        <v>3.4</v>
      </c>
      <c r="J308" s="110" t="n">
        <v>4</v>
      </c>
      <c r="K308" s="132" t="n">
        <v>1</v>
      </c>
      <c r="L308" s="5"/>
      <c r="M308" s="5"/>
      <c r="N308" s="5"/>
    </row>
    <row r="309" customFormat="false" ht="18" hidden="false" customHeight="true" outlineLevel="0" collapsed="false">
      <c r="A309" s="5"/>
      <c r="B309" s="50"/>
      <c r="C309" s="129" t="s">
        <v>310</v>
      </c>
      <c r="D309" s="130" t="s">
        <v>77</v>
      </c>
      <c r="E309" s="109" t="s">
        <v>148</v>
      </c>
      <c r="F309" s="140" t="s">
        <v>178</v>
      </c>
      <c r="G309" s="45" t="s">
        <v>162</v>
      </c>
      <c r="H309" s="107" t="s">
        <v>33</v>
      </c>
      <c r="I309" s="110" t="n">
        <v>5</v>
      </c>
      <c r="J309" s="110" t="n">
        <v>5.8</v>
      </c>
      <c r="K309" s="132" t="n">
        <v>1</v>
      </c>
      <c r="L309" s="5"/>
      <c r="M309" s="5"/>
      <c r="N309" s="5"/>
    </row>
    <row r="310" customFormat="false" ht="18" hidden="false" customHeight="true" outlineLevel="0" collapsed="false">
      <c r="A310" s="5" t="n">
        <v>9</v>
      </c>
      <c r="B310" s="50"/>
      <c r="C310" s="129" t="s">
        <v>311</v>
      </c>
      <c r="D310" s="130" t="s">
        <v>79</v>
      </c>
      <c r="E310" s="109" t="s">
        <v>148</v>
      </c>
      <c r="F310" s="140" t="s">
        <v>178</v>
      </c>
      <c r="G310" s="45" t="s">
        <v>162</v>
      </c>
      <c r="H310" s="107" t="s">
        <v>33</v>
      </c>
      <c r="I310" s="110" t="n">
        <v>6</v>
      </c>
      <c r="J310" s="110" t="n">
        <v>7</v>
      </c>
      <c r="K310" s="132" t="n">
        <v>1</v>
      </c>
      <c r="L310" s="5"/>
      <c r="M310" s="5"/>
      <c r="N310" s="5"/>
    </row>
    <row r="311" customFormat="false" ht="17.25" hidden="false" customHeight="true" outlineLevel="0" collapsed="false">
      <c r="A311" s="5"/>
      <c r="B311" s="71"/>
      <c r="C311" s="142"/>
      <c r="D311" s="143"/>
      <c r="E311" s="143"/>
      <c r="F311" s="143"/>
      <c r="G311" s="74"/>
      <c r="H311" s="74"/>
      <c r="I311" s="74"/>
      <c r="J311" s="74"/>
      <c r="K311" s="132" t="n">
        <v>1</v>
      </c>
      <c r="L311" s="5"/>
      <c r="M311" s="5"/>
      <c r="N311" s="5"/>
    </row>
    <row r="312" customFormat="false" ht="13.8" hidden="false" customHeight="false" outlineLevel="0" collapsed="false">
      <c r="A312" s="5"/>
      <c r="B312" s="5"/>
      <c r="C312" s="88"/>
      <c r="D312" s="88"/>
      <c r="E312" s="88"/>
      <c r="F312" s="88"/>
      <c r="G312" s="5"/>
      <c r="H312" s="5"/>
      <c r="I312" s="5"/>
      <c r="J312" s="5"/>
      <c r="K312" s="116"/>
      <c r="L312" s="5"/>
      <c r="M312" s="5"/>
      <c r="N312" s="5"/>
    </row>
    <row r="313" customFormat="false" ht="13.8" hidden="false" customHeight="false" outlineLevel="0" collapsed="false">
      <c r="A313" s="5"/>
      <c r="B313" s="5"/>
      <c r="C313" s="88"/>
      <c r="D313" s="88"/>
      <c r="E313" s="88"/>
      <c r="F313" s="88"/>
      <c r="G313" s="5"/>
      <c r="H313" s="5"/>
      <c r="I313" s="5"/>
      <c r="J313" s="5"/>
      <c r="K313" s="116"/>
      <c r="L313" s="5"/>
      <c r="M313" s="5"/>
      <c r="N313" s="5"/>
    </row>
    <row r="314" customFormat="false" ht="13.8" hidden="false" customHeight="false" outlineLevel="0" collapsed="false">
      <c r="A314" s="5"/>
      <c r="B314" s="5"/>
      <c r="C314" s="88"/>
      <c r="D314" s="88"/>
      <c r="E314" s="88"/>
      <c r="F314" s="88"/>
      <c r="G314" s="5"/>
      <c r="H314" s="5"/>
      <c r="I314" s="5"/>
      <c r="J314" s="5"/>
      <c r="K314" s="116"/>
      <c r="L314" s="5"/>
      <c r="M314" s="5"/>
      <c r="N314" s="5"/>
    </row>
    <row r="315" customFormat="false" ht="13.8" hidden="false" customHeight="false" outlineLevel="0" collapsed="false">
      <c r="A315" s="5"/>
      <c r="B315" s="5"/>
      <c r="C315" s="88"/>
      <c r="D315" s="88"/>
      <c r="E315" s="88"/>
      <c r="F315" s="88"/>
      <c r="G315" s="5"/>
      <c r="H315" s="5"/>
      <c r="I315" s="5"/>
      <c r="J315" s="5"/>
      <c r="K315" s="116"/>
      <c r="L315" s="5"/>
      <c r="M315" s="5"/>
      <c r="N315" s="5"/>
    </row>
    <row r="316" customFormat="false" ht="13.8" hidden="false" customHeight="false" outlineLevel="0" collapsed="false">
      <c r="A316" s="5"/>
      <c r="B316" s="5"/>
      <c r="C316" s="88"/>
      <c r="D316" s="88"/>
      <c r="E316" s="88"/>
      <c r="F316" s="88"/>
      <c r="G316" s="5"/>
      <c r="H316" s="5"/>
      <c r="I316" s="5"/>
      <c r="J316" s="5"/>
      <c r="K316" s="116"/>
      <c r="L316" s="5"/>
      <c r="M316" s="5"/>
      <c r="N316" s="5"/>
    </row>
    <row r="317" customFormat="false" ht="13.8" hidden="false" customHeight="false" outlineLevel="0" collapsed="false">
      <c r="A317" s="5"/>
      <c r="B317" s="5"/>
      <c r="C317" s="88"/>
      <c r="D317" s="88"/>
      <c r="E317" s="88"/>
      <c r="F317" s="88"/>
      <c r="G317" s="5"/>
      <c r="H317" s="5"/>
      <c r="I317" s="5"/>
      <c r="J317" s="5"/>
      <c r="K317" s="116"/>
      <c r="L317" s="5"/>
      <c r="M317" s="5"/>
      <c r="N317" s="5"/>
    </row>
    <row r="318" customFormat="false" ht="13.8" hidden="false" customHeight="false" outlineLevel="0" collapsed="false">
      <c r="A318" s="5"/>
      <c r="B318" s="5"/>
      <c r="C318" s="88"/>
      <c r="D318" s="88"/>
      <c r="E318" s="88"/>
      <c r="F318" s="88"/>
      <c r="G318" s="5"/>
      <c r="H318" s="5"/>
      <c r="I318" s="5"/>
      <c r="J318" s="5"/>
      <c r="K318" s="116"/>
      <c r="L318" s="5"/>
      <c r="M318" s="5"/>
      <c r="N318" s="5"/>
    </row>
    <row r="319" customFormat="false" ht="13.8" hidden="false" customHeight="false" outlineLevel="0" collapsed="false">
      <c r="A319" s="5"/>
      <c r="B319" s="5"/>
      <c r="C319" s="88"/>
      <c r="D319" s="88"/>
      <c r="E319" s="88"/>
      <c r="F319" s="88"/>
      <c r="G319" s="5"/>
      <c r="H319" s="5"/>
      <c r="I319" s="5"/>
      <c r="J319" s="5"/>
      <c r="K319" s="116"/>
      <c r="L319" s="5"/>
      <c r="M319" s="5"/>
      <c r="N319" s="5"/>
    </row>
    <row r="320" customFormat="false" ht="13.8" hidden="false" customHeight="false" outlineLevel="0" collapsed="false">
      <c r="A320" s="5"/>
      <c r="B320" s="5"/>
      <c r="C320" s="88"/>
      <c r="D320" s="88"/>
      <c r="E320" s="88"/>
      <c r="F320" s="88"/>
      <c r="G320" s="5"/>
      <c r="H320" s="5"/>
      <c r="I320" s="5"/>
      <c r="J320" s="5"/>
      <c r="K320" s="116"/>
      <c r="L320" s="5"/>
      <c r="M320" s="5"/>
      <c r="N320" s="5"/>
    </row>
    <row r="321" customFormat="false" ht="13.8" hidden="false" customHeight="false" outlineLevel="0" collapsed="false">
      <c r="A321" s="5"/>
      <c r="B321" s="5"/>
      <c r="C321" s="88"/>
      <c r="D321" s="88"/>
      <c r="E321" s="88"/>
      <c r="F321" s="88"/>
      <c r="G321" s="5"/>
      <c r="H321" s="5"/>
      <c r="I321" s="5"/>
      <c r="J321" s="5"/>
      <c r="K321" s="116"/>
      <c r="L321" s="5"/>
      <c r="M321" s="5"/>
      <c r="N321" s="5"/>
    </row>
    <row r="322" customFormat="false" ht="13.8" hidden="false" customHeight="false" outlineLevel="0" collapsed="false">
      <c r="A322" s="5"/>
      <c r="B322" s="5"/>
      <c r="C322" s="88"/>
      <c r="D322" s="88"/>
      <c r="E322" s="88"/>
      <c r="F322" s="88"/>
      <c r="G322" s="5"/>
      <c r="H322" s="5"/>
      <c r="I322" s="5"/>
      <c r="J322" s="5"/>
      <c r="K322" s="116"/>
      <c r="L322" s="5"/>
      <c r="M322" s="5"/>
      <c r="N322" s="5"/>
    </row>
    <row r="323" customFormat="false" ht="13.8" hidden="false" customHeight="false" outlineLevel="0" collapsed="false">
      <c r="A323" s="5"/>
      <c r="B323" s="5"/>
      <c r="C323" s="88"/>
      <c r="D323" s="88"/>
      <c r="E323" s="88"/>
      <c r="F323" s="88"/>
      <c r="G323" s="5"/>
      <c r="H323" s="5"/>
      <c r="I323" s="5"/>
      <c r="J323" s="5"/>
      <c r="K323" s="116"/>
      <c r="L323" s="5"/>
      <c r="M323" s="5"/>
      <c r="N323" s="5"/>
    </row>
    <row r="324" customFormat="false" ht="13.8" hidden="false" customHeight="false" outlineLevel="0" collapsed="false">
      <c r="A324" s="5"/>
      <c r="B324" s="5"/>
      <c r="C324" s="88"/>
      <c r="D324" s="88"/>
      <c r="E324" s="88"/>
      <c r="F324" s="88"/>
      <c r="G324" s="5"/>
      <c r="H324" s="5"/>
      <c r="I324" s="5"/>
      <c r="J324" s="5"/>
      <c r="K324" s="116"/>
      <c r="L324" s="5"/>
      <c r="M324" s="5"/>
      <c r="N324" s="5"/>
    </row>
    <row r="325" customFormat="false" ht="13.8" hidden="false" customHeight="false" outlineLevel="0" collapsed="false">
      <c r="A325" s="5"/>
      <c r="B325" s="5"/>
      <c r="C325" s="88"/>
      <c r="D325" s="88"/>
      <c r="E325" s="88"/>
      <c r="F325" s="88"/>
      <c r="G325" s="5"/>
      <c r="H325" s="5"/>
      <c r="I325" s="5"/>
      <c r="J325" s="5"/>
      <c r="K325" s="116"/>
      <c r="L325" s="5"/>
      <c r="M325" s="5"/>
      <c r="N325" s="5"/>
    </row>
    <row r="326" customFormat="false" ht="13.8" hidden="false" customHeight="false" outlineLevel="0" collapsed="false">
      <c r="A326" s="5"/>
      <c r="B326" s="5"/>
      <c r="C326" s="88"/>
      <c r="D326" s="88"/>
      <c r="E326" s="88"/>
      <c r="F326" s="88"/>
      <c r="G326" s="5"/>
      <c r="H326" s="5"/>
      <c r="I326" s="5"/>
      <c r="J326" s="5"/>
      <c r="K326" s="116"/>
      <c r="L326" s="5"/>
      <c r="M326" s="5"/>
      <c r="N326" s="5"/>
    </row>
    <row r="327" customFormat="false" ht="13.8" hidden="false" customHeight="false" outlineLevel="0" collapsed="false">
      <c r="A327" s="5"/>
      <c r="B327" s="5"/>
      <c r="C327" s="88"/>
      <c r="D327" s="88"/>
      <c r="E327" s="88"/>
      <c r="F327" s="88"/>
      <c r="G327" s="5"/>
      <c r="H327" s="5"/>
      <c r="I327" s="5"/>
      <c r="J327" s="5"/>
      <c r="K327" s="116"/>
      <c r="L327" s="5"/>
      <c r="M327" s="5"/>
      <c r="N327" s="5"/>
    </row>
    <row r="328" customFormat="false" ht="13.8" hidden="false" customHeight="false" outlineLevel="0" collapsed="false">
      <c r="A328" s="5"/>
      <c r="B328" s="5"/>
      <c r="C328" s="88"/>
      <c r="D328" s="88"/>
      <c r="E328" s="88"/>
      <c r="F328" s="88"/>
      <c r="G328" s="5"/>
      <c r="H328" s="5"/>
      <c r="I328" s="5"/>
      <c r="J328" s="5"/>
      <c r="K328" s="116"/>
      <c r="L328" s="5"/>
      <c r="M328" s="5"/>
      <c r="N328" s="5"/>
    </row>
    <row r="329" customFormat="false" ht="13.8" hidden="false" customHeight="false" outlineLevel="0" collapsed="false">
      <c r="A329" s="5"/>
      <c r="B329" s="5"/>
      <c r="C329" s="88"/>
      <c r="D329" s="88"/>
      <c r="E329" s="88"/>
      <c r="F329" s="88"/>
      <c r="G329" s="5"/>
      <c r="H329" s="5"/>
      <c r="I329" s="5"/>
      <c r="J329" s="5"/>
      <c r="K329" s="116"/>
      <c r="L329" s="5"/>
      <c r="M329" s="5"/>
      <c r="N329" s="5"/>
    </row>
    <row r="330" customFormat="false" ht="13.8" hidden="false" customHeight="false" outlineLevel="0" collapsed="false">
      <c r="A330" s="5"/>
      <c r="B330" s="5"/>
      <c r="C330" s="88"/>
      <c r="D330" s="88"/>
      <c r="E330" s="88"/>
      <c r="F330" s="88"/>
      <c r="G330" s="5"/>
      <c r="H330" s="5"/>
      <c r="I330" s="5"/>
      <c r="J330" s="5"/>
      <c r="K330" s="116"/>
      <c r="L330" s="5"/>
      <c r="M330" s="5"/>
      <c r="N330" s="5"/>
    </row>
    <row r="331" customFormat="false" ht="13.8" hidden="false" customHeight="false" outlineLevel="0" collapsed="false">
      <c r="A331" s="5"/>
      <c r="B331" s="5"/>
      <c r="C331" s="88"/>
      <c r="D331" s="88"/>
      <c r="E331" s="88"/>
      <c r="F331" s="88"/>
      <c r="G331" s="5"/>
      <c r="H331" s="5"/>
      <c r="I331" s="5"/>
      <c r="J331" s="5"/>
      <c r="K331" s="116"/>
      <c r="L331" s="5"/>
      <c r="M331" s="5"/>
      <c r="N331" s="5"/>
    </row>
    <row r="332" customFormat="false" ht="13.8" hidden="false" customHeight="false" outlineLevel="0" collapsed="false">
      <c r="A332" s="5"/>
      <c r="B332" s="5"/>
      <c r="C332" s="88"/>
      <c r="D332" s="88"/>
      <c r="E332" s="88"/>
      <c r="F332" s="88"/>
      <c r="G332" s="5"/>
      <c r="H332" s="5"/>
      <c r="I332" s="5"/>
      <c r="J332" s="5"/>
      <c r="K332" s="116"/>
      <c r="L332" s="5"/>
      <c r="M332" s="5"/>
      <c r="N332" s="5"/>
    </row>
    <row r="333" customFormat="false" ht="13.8" hidden="false" customHeight="false" outlineLevel="0" collapsed="false">
      <c r="A333" s="5"/>
      <c r="B333" s="5"/>
      <c r="C333" s="88"/>
      <c r="D333" s="88"/>
      <c r="E333" s="88"/>
      <c r="F333" s="88"/>
      <c r="G333" s="5"/>
      <c r="H333" s="5"/>
      <c r="I333" s="5"/>
      <c r="J333" s="5"/>
      <c r="K333" s="116"/>
      <c r="L333" s="5"/>
      <c r="M333" s="5"/>
      <c r="N333" s="5"/>
    </row>
    <row r="334" customFormat="false" ht="13.8" hidden="false" customHeight="false" outlineLevel="0" collapsed="false">
      <c r="A334" s="5"/>
      <c r="B334" s="5"/>
      <c r="C334" s="88"/>
      <c r="D334" s="88"/>
      <c r="E334" s="88"/>
      <c r="F334" s="88"/>
      <c r="G334" s="5"/>
      <c r="H334" s="5"/>
      <c r="I334" s="5"/>
      <c r="J334" s="5"/>
      <c r="K334" s="116"/>
      <c r="L334" s="5"/>
      <c r="M334" s="5"/>
      <c r="N334" s="5"/>
    </row>
    <row r="335" customFormat="false" ht="13.8" hidden="false" customHeight="false" outlineLevel="0" collapsed="false">
      <c r="A335" s="5"/>
      <c r="B335" s="5"/>
      <c r="C335" s="88"/>
      <c r="D335" s="88"/>
      <c r="E335" s="88"/>
      <c r="F335" s="88"/>
      <c r="G335" s="5"/>
      <c r="H335" s="5"/>
      <c r="I335" s="5"/>
      <c r="J335" s="5"/>
      <c r="K335" s="116"/>
      <c r="L335" s="5"/>
      <c r="M335" s="5"/>
      <c r="N335" s="5"/>
    </row>
    <row r="336" customFormat="false" ht="13.8" hidden="false" customHeight="false" outlineLevel="0" collapsed="false">
      <c r="A336" s="5"/>
      <c r="B336" s="5"/>
      <c r="C336" s="88"/>
      <c r="D336" s="88"/>
      <c r="E336" s="88"/>
      <c r="F336" s="88"/>
      <c r="G336" s="5"/>
      <c r="H336" s="5"/>
      <c r="I336" s="5"/>
      <c r="J336" s="5"/>
      <c r="K336" s="116"/>
      <c r="L336" s="5"/>
      <c r="M336" s="5"/>
      <c r="N336" s="5"/>
    </row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C7:J311"/>
  <mergeCells count="5">
    <mergeCell ref="C6:F6"/>
    <mergeCell ref="G6:G7"/>
    <mergeCell ref="H6:H7"/>
    <mergeCell ref="I6:J6"/>
    <mergeCell ref="K6:K7"/>
  </mergeCells>
  <conditionalFormatting sqref="I6">
    <cfRule type="cellIs" priority="2" operator="lessThan" aboveAverage="0" equalAverage="0" bottom="0" percent="0" rank="0" text="" dxfId="4">
      <formula>#ref!</formula>
    </cfRule>
  </conditionalFormatting>
  <hyperlinks>
    <hyperlink ref="B7" location="Содержание!A1" display="К СОДЕРЖАНИЮ"/>
  </hyperlinks>
  <printOptions headings="false" gridLines="true" gridLinesSet="true" horizontalCentered="false" verticalCentered="false"/>
  <pageMargins left="0.984027777777778" right="0.472222222222222" top="0.196527777777778" bottom="0.196527777777778" header="0.511805555555555" footer="0.511805555555555"/>
  <pageSetup paperSize="8" scale="54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"/>
  <sheetViews>
    <sheetView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A1" activeCellId="0" sqref="A1"/>
    </sheetView>
  </sheetViews>
  <sheetFormatPr defaultColWidth="8.88671875" defaultRowHeight="15" zeroHeight="false" outlineLevelRow="0" outlineLevelCol="0"/>
  <sheetData>
    <row r="1" customFormat="false" ht="15" hidden="false" customHeight="false" outlineLevel="0" collapsed="false">
      <c r="A1" s="0" t="s">
        <v>312</v>
      </c>
      <c r="B1" s="0" t="s">
        <v>313</v>
      </c>
      <c r="C1" s="0" t="n">
        <v>3353</v>
      </c>
    </row>
    <row r="2" customFormat="false" ht="15" hidden="false" customHeight="false" outlineLevel="0" collapsed="false">
      <c r="A2" s="0" t="s">
        <v>314</v>
      </c>
      <c r="B2" s="0" t="s">
        <v>313</v>
      </c>
      <c r="C2" s="0" t="n">
        <v>3385</v>
      </c>
    </row>
    <row r="3" customFormat="false" ht="15" hidden="false" customHeight="false" outlineLevel="0" collapsed="false">
      <c r="A3" s="0" t="s">
        <v>315</v>
      </c>
      <c r="B3" s="0" t="s">
        <v>313</v>
      </c>
      <c r="C3" s="0" t="n">
        <v>3353</v>
      </c>
    </row>
    <row r="4" customFormat="false" ht="15" hidden="false" customHeight="false" outlineLevel="0" collapsed="false">
      <c r="A4" s="0" t="s">
        <v>316</v>
      </c>
      <c r="B4" s="0" t="s">
        <v>313</v>
      </c>
      <c r="C4" s="0" t="n">
        <v>3385</v>
      </c>
    </row>
    <row r="5" customFormat="false" ht="15" hidden="false" customHeight="false" outlineLevel="0" collapsed="false">
      <c r="A5" s="0" t="s">
        <v>317</v>
      </c>
      <c r="B5" s="0" t="s">
        <v>313</v>
      </c>
      <c r="C5" s="0" t="n">
        <v>3702</v>
      </c>
    </row>
    <row r="6" customFormat="false" ht="15" hidden="false" customHeight="false" outlineLevel="0" collapsed="false">
      <c r="A6" s="0" t="s">
        <v>318</v>
      </c>
      <c r="B6" s="0" t="s">
        <v>313</v>
      </c>
      <c r="C6" s="0" t="n">
        <v>3734</v>
      </c>
    </row>
    <row r="7" customFormat="false" ht="15" hidden="false" customHeight="false" outlineLevel="0" collapsed="false">
      <c r="A7" s="0" t="s">
        <v>319</v>
      </c>
      <c r="B7" s="0" t="s">
        <v>313</v>
      </c>
      <c r="C7" s="0" t="n">
        <v>2891</v>
      </c>
    </row>
    <row r="8" customFormat="false" ht="15" hidden="false" customHeight="false" outlineLevel="0" collapsed="false">
      <c r="A8" s="0" t="s">
        <v>320</v>
      </c>
      <c r="B8" s="0" t="s">
        <v>313</v>
      </c>
      <c r="C8" s="0" t="n">
        <v>2922</v>
      </c>
    </row>
    <row r="9" customFormat="false" ht="15" hidden="false" customHeight="false" outlineLevel="0" collapsed="false">
      <c r="A9" s="0" t="s">
        <v>321</v>
      </c>
      <c r="B9" s="0" t="s">
        <v>313</v>
      </c>
      <c r="C9" s="0" t="n">
        <v>2891</v>
      </c>
    </row>
    <row r="10" customFormat="false" ht="15" hidden="false" customHeight="false" outlineLevel="0" collapsed="false">
      <c r="A10" s="0" t="s">
        <v>322</v>
      </c>
      <c r="B10" s="0" t="s">
        <v>313</v>
      </c>
      <c r="C10" s="0" t="n">
        <v>2922</v>
      </c>
    </row>
    <row r="11" customFormat="false" ht="15" hidden="false" customHeight="false" outlineLevel="0" collapsed="false">
      <c r="A11" s="0" t="s">
        <v>323</v>
      </c>
      <c r="B11" s="0" t="s">
        <v>313</v>
      </c>
      <c r="C11" s="0" t="n">
        <v>3353</v>
      </c>
    </row>
    <row r="12" customFormat="false" ht="15" hidden="false" customHeight="false" outlineLevel="0" collapsed="false">
      <c r="A12" s="0" t="s">
        <v>324</v>
      </c>
      <c r="B12" s="0" t="s">
        <v>313</v>
      </c>
      <c r="C12" s="0" t="n">
        <v>3385</v>
      </c>
    </row>
    <row r="13" customFormat="false" ht="15" hidden="false" customHeight="false" outlineLevel="0" collapsed="false">
      <c r="A13" s="0" t="s">
        <v>325</v>
      </c>
      <c r="B13" s="0" t="s">
        <v>313</v>
      </c>
      <c r="C13" s="0" t="n">
        <v>3353</v>
      </c>
    </row>
    <row r="14" customFormat="false" ht="15" hidden="false" customHeight="false" outlineLevel="0" collapsed="false">
      <c r="A14" s="0" t="s">
        <v>326</v>
      </c>
      <c r="B14" s="0" t="s">
        <v>313</v>
      </c>
      <c r="C14" s="0" t="n">
        <v>3385</v>
      </c>
    </row>
    <row r="15" customFormat="false" ht="15" hidden="false" customHeight="false" outlineLevel="0" collapsed="false">
      <c r="A15" s="0" t="s">
        <v>327</v>
      </c>
      <c r="B15" s="0" t="s">
        <v>313</v>
      </c>
      <c r="C15" s="0" t="n">
        <v>3702</v>
      </c>
    </row>
    <row r="16" customFormat="false" ht="15" hidden="false" customHeight="false" outlineLevel="0" collapsed="false">
      <c r="A16" s="0" t="s">
        <v>328</v>
      </c>
      <c r="B16" s="0" t="s">
        <v>313</v>
      </c>
      <c r="C16" s="0" t="n">
        <v>3734</v>
      </c>
    </row>
    <row r="17" customFormat="false" ht="15" hidden="false" customHeight="false" outlineLevel="0" collapsed="false">
      <c r="A17" s="0" t="s">
        <v>329</v>
      </c>
      <c r="B17" s="0" t="s">
        <v>313</v>
      </c>
      <c r="C17" s="0" t="n">
        <v>2891</v>
      </c>
    </row>
    <row r="18" customFormat="false" ht="15" hidden="false" customHeight="false" outlineLevel="0" collapsed="false">
      <c r="A18" s="0" t="s">
        <v>330</v>
      </c>
      <c r="B18" s="0" t="s">
        <v>313</v>
      </c>
      <c r="C18" s="0" t="n">
        <v>2922</v>
      </c>
    </row>
    <row r="19" customFormat="false" ht="15" hidden="false" customHeight="false" outlineLevel="0" collapsed="false">
      <c r="A19" s="0" t="s">
        <v>331</v>
      </c>
      <c r="B19" s="0" t="s">
        <v>313</v>
      </c>
      <c r="C19" s="0" t="n">
        <v>2891</v>
      </c>
    </row>
    <row r="20" customFormat="false" ht="15" hidden="false" customHeight="false" outlineLevel="0" collapsed="false">
      <c r="A20" s="0" t="s">
        <v>332</v>
      </c>
      <c r="B20" s="0" t="s">
        <v>313</v>
      </c>
      <c r="C20" s="0" t="n">
        <v>2922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EGOR</dc:creator>
  <dc:description/>
  <dc:language>ru-RU</dc:language>
  <cp:lastModifiedBy/>
  <dcterms:modified xsi:type="dcterms:W3CDTF">2020-07-12T11:03:58Z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