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<sst xmlns="http://schemas.openxmlformats.org/spreadsheetml/2006/main" count="26" uniqueCount="18">
  <si>
    <t xml:space="preserve">Инвестиции,млн.руб</t>
  </si>
  <si>
    <t xml:space="preserve">Прирост выпуска продукции,млн.руб</t>
  </si>
  <si>
    <t xml:space="preserve">c/x</t>
  </si>
  <si>
    <t xml:space="preserve">B2</t>
  </si>
  <si>
    <t xml:space="preserve">X2</t>
  </si>
  <si>
    <t xml:space="preserve">П1</t>
  </si>
  <si>
    <t xml:space="preserve">П2</t>
  </si>
  <si>
    <t xml:space="preserve">П3</t>
  </si>
  <si>
    <t xml:space="preserve">П4</t>
  </si>
  <si>
    <t xml:space="preserve">x1*</t>
  </si>
  <si>
    <t xml:space="preserve">b1</t>
  </si>
  <si>
    <t xml:space="preserve">B3</t>
  </si>
  <si>
    <t xml:space="preserve">X3</t>
  </si>
  <si>
    <t xml:space="preserve">C</t>
  </si>
  <si>
    <t xml:space="preserve">B1</t>
  </si>
  <si>
    <t xml:space="preserve">X1</t>
  </si>
  <si>
    <t xml:space="preserve">B4</t>
  </si>
  <si>
    <t xml:space="preserve">X4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</si>
</sst>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95400</xdr:rowOff>
    </xdr:from>
    <xdr:to>
      <xdr:col>4</xdr:col>
      <xdr:colOff>527760</xdr:colOff>
      <xdr:row>2</xdr:row>
      <xdr:rowOff>161640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95400"/>
          <a:ext cx="3173760" cy="39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6:T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11.53515625" defaultRowHeight="12.8" zeroHeight="false" outlineLevelRow="0" outlineLevelCol="0"/>
  <cols>
    <col collapsed="false" customWidth="false" hidden="true" outlineLevel="0" max="3" min="2" style="0" width="11.53"/>
    <col collapsed="false" customWidth="true" hidden="false" outlineLevel="0" max="4" min="4" style="0" width="26.01"/>
  </cols>
  <sheetData>
    <row r="6" customFormat="false" ht="12.8" hidden="false" customHeight="false" outlineLevel="0" collapsed="false">
      <c r="D6" s="1" t="s">
        <v>0</v>
      </c>
      <c r="E6" s="2" t="s">
        <v>1</v>
      </c>
      <c r="F6" s="2"/>
      <c r="G6" s="2"/>
      <c r="H6" s="2"/>
      <c r="L6" s="3" t="s">
        <v>2</v>
      </c>
      <c r="M6" s="0" t="n">
        <v>0</v>
      </c>
      <c r="N6" s="0" t="n">
        <v>50</v>
      </c>
      <c r="O6" s="0" t="n">
        <v>100</v>
      </c>
      <c r="P6" s="0" t="n">
        <v>150</v>
      </c>
      <c r="Q6" s="0" t="n">
        <v>200</v>
      </c>
      <c r="R6" s="0" t="n">
        <v>250</v>
      </c>
      <c r="S6" s="0" t="s">
        <v>3</v>
      </c>
      <c r="T6" s="0" t="s">
        <v>4</v>
      </c>
    </row>
    <row r="7" customFormat="false" ht="12.8" hidden="false" customHeight="false" outlineLevel="0" collapsed="false">
      <c r="D7" s="1"/>
      <c r="E7" s="2" t="s">
        <v>5</v>
      </c>
      <c r="F7" s="2" t="s">
        <v>6</v>
      </c>
      <c r="G7" s="2" t="s">
        <v>7</v>
      </c>
      <c r="H7" s="2" t="s">
        <v>8</v>
      </c>
      <c r="L7" s="0" t="n">
        <v>0</v>
      </c>
      <c r="M7" s="0" t="n">
        <f aca="false">0+0</f>
        <v>0</v>
      </c>
      <c r="S7" s="0" t="n">
        <f aca="false">MAX(M7:R7)</f>
        <v>0</v>
      </c>
      <c r="T7" s="0" t="n">
        <v>0</v>
      </c>
    </row>
    <row r="8" customFormat="false" ht="12.8" hidden="false" customHeight="false" outlineLevel="0" collapsed="false">
      <c r="D8" s="2" t="n">
        <v>50</v>
      </c>
      <c r="E8" s="2" t="n">
        <v>9</v>
      </c>
      <c r="F8" s="2" t="n">
        <v>10</v>
      </c>
      <c r="G8" s="2" t="n">
        <v>7</v>
      </c>
      <c r="H8" s="2" t="n">
        <v>8</v>
      </c>
      <c r="L8" s="0" t="n">
        <v>50</v>
      </c>
      <c r="M8" s="0" t="n">
        <v>9</v>
      </c>
      <c r="N8" s="0" t="n">
        <v>10</v>
      </c>
      <c r="S8" s="0" t="n">
        <f aca="false">MAX(M8:R8)</f>
        <v>10</v>
      </c>
      <c r="T8" s="0" t="n">
        <v>50</v>
      </c>
    </row>
    <row r="9" customFormat="false" ht="12.8" hidden="false" customHeight="false" outlineLevel="0" collapsed="false">
      <c r="D9" s="2" t="n">
        <v>100</v>
      </c>
      <c r="E9" s="2" t="n">
        <v>15</v>
      </c>
      <c r="F9" s="2" t="n">
        <v>16</v>
      </c>
      <c r="G9" s="2" t="n">
        <v>13</v>
      </c>
      <c r="H9" s="2" t="n">
        <v>14</v>
      </c>
      <c r="L9" s="0" t="n">
        <v>100</v>
      </c>
      <c r="M9" s="0" t="n">
        <v>15</v>
      </c>
      <c r="N9" s="0" t="n">
        <f aca="false">$N$8+M8</f>
        <v>19</v>
      </c>
      <c r="O9" s="0" t="n">
        <v>16</v>
      </c>
      <c r="S9" s="0" t="n">
        <f aca="false">MAX(M9:R9)</f>
        <v>19</v>
      </c>
      <c r="T9" s="0" t="n">
        <v>50</v>
      </c>
    </row>
    <row r="10" customFormat="false" ht="12.8" hidden="false" customHeight="false" outlineLevel="0" collapsed="false">
      <c r="D10" s="2" t="n">
        <v>150</v>
      </c>
      <c r="E10" s="2" t="n">
        <v>24</v>
      </c>
      <c r="F10" s="2" t="n">
        <v>22</v>
      </c>
      <c r="G10" s="2" t="n">
        <v>20</v>
      </c>
      <c r="H10" s="2" t="n">
        <v>21</v>
      </c>
      <c r="L10" s="0" t="n">
        <v>150</v>
      </c>
      <c r="M10" s="0" t="n">
        <v>24</v>
      </c>
      <c r="N10" s="0" t="n">
        <f aca="false">$N$8+M9</f>
        <v>25</v>
      </c>
      <c r="O10" s="0" t="n">
        <f aca="false">$O$9+M8</f>
        <v>25</v>
      </c>
      <c r="P10" s="0" t="n">
        <v>22</v>
      </c>
      <c r="S10" s="0" t="n">
        <f aca="false">MAX(M10:R10)</f>
        <v>25</v>
      </c>
      <c r="T10" s="0" t="n">
        <v>50</v>
      </c>
    </row>
    <row r="11" customFormat="false" ht="12.8" hidden="false" customHeight="false" outlineLevel="0" collapsed="false">
      <c r="D11" s="2" t="n">
        <v>200</v>
      </c>
      <c r="E11" s="2" t="n">
        <v>33</v>
      </c>
      <c r="F11" s="2" t="n">
        <v>34</v>
      </c>
      <c r="G11" s="2" t="n">
        <v>31</v>
      </c>
      <c r="H11" s="2" t="n">
        <v>32</v>
      </c>
      <c r="L11" s="0" t="n">
        <v>200</v>
      </c>
      <c r="M11" s="0" t="n">
        <v>33</v>
      </c>
      <c r="N11" s="0" t="n">
        <f aca="false">$N$8+M10</f>
        <v>34</v>
      </c>
      <c r="O11" s="0" t="n">
        <f aca="false">$O$9+M9</f>
        <v>31</v>
      </c>
      <c r="P11" s="0" t="n">
        <f aca="false">$P$10 + M8</f>
        <v>31</v>
      </c>
      <c r="Q11" s="0" t="n">
        <v>34</v>
      </c>
      <c r="S11" s="0" t="n">
        <f aca="false">MAX(M11:R11)</f>
        <v>34</v>
      </c>
      <c r="T11" s="0" t="n">
        <v>50</v>
      </c>
    </row>
    <row r="12" customFormat="false" ht="12.8" hidden="false" customHeight="false" outlineLevel="0" collapsed="false">
      <c r="D12" s="2" t="n">
        <v>250</v>
      </c>
      <c r="E12" s="2" t="n">
        <v>40</v>
      </c>
      <c r="F12" s="2" t="n">
        <v>39</v>
      </c>
      <c r="G12" s="2" t="n">
        <v>41</v>
      </c>
      <c r="H12" s="2" t="n">
        <v>40</v>
      </c>
      <c r="L12" s="0" t="n">
        <v>250</v>
      </c>
      <c r="M12" s="0" t="n">
        <v>40</v>
      </c>
      <c r="N12" s="0" t="n">
        <f aca="false">$N$8+M11</f>
        <v>43</v>
      </c>
      <c r="O12" s="0" t="n">
        <f aca="false">$O$9+M10</f>
        <v>40</v>
      </c>
      <c r="P12" s="0" t="n">
        <f aca="false">$P$10 + M9</f>
        <v>37</v>
      </c>
      <c r="Q12" s="0" t="n">
        <f aca="false">$Q$11 + M8</f>
        <v>43</v>
      </c>
      <c r="R12" s="0" t="n">
        <v>39</v>
      </c>
      <c r="S12" s="0" t="n">
        <f aca="false">MAX(M12:R12)</f>
        <v>43</v>
      </c>
      <c r="T12" s="0" t="n">
        <v>200</v>
      </c>
    </row>
    <row r="14" customFormat="false" ht="12.8" hidden="false" customHeight="false" outlineLevel="0" collapsed="false">
      <c r="D14" s="2" t="s">
        <v>9</v>
      </c>
      <c r="E14" s="2" t="n">
        <v>50</v>
      </c>
      <c r="F14" s="2" t="n">
        <v>100</v>
      </c>
      <c r="G14" s="2" t="n">
        <v>150</v>
      </c>
      <c r="H14" s="2" t="n">
        <v>200</v>
      </c>
      <c r="I14" s="2" t="n">
        <v>250</v>
      </c>
    </row>
    <row r="15" customFormat="false" ht="12.8" hidden="false" customHeight="false" outlineLevel="0" collapsed="false">
      <c r="D15" s="2" t="s">
        <v>10</v>
      </c>
      <c r="E15" s="2" t="n">
        <v>9</v>
      </c>
      <c r="F15" s="2" t="n">
        <v>15</v>
      </c>
      <c r="G15" s="2" t="n">
        <v>24</v>
      </c>
      <c r="H15" s="2" t="n">
        <v>33</v>
      </c>
      <c r="I15" s="2" t="n">
        <v>40</v>
      </c>
    </row>
    <row r="17" customFormat="false" ht="12.8" hidden="false" customHeight="false" outlineLevel="0" collapsed="false">
      <c r="L17" s="3" t="s">
        <v>2</v>
      </c>
      <c r="M17" s="0" t="n">
        <v>0</v>
      </c>
      <c r="N17" s="0" t="n">
        <v>50</v>
      </c>
      <c r="O17" s="0" t="n">
        <v>100</v>
      </c>
      <c r="P17" s="0" t="n">
        <v>150</v>
      </c>
      <c r="Q17" s="0" t="n">
        <v>200</v>
      </c>
      <c r="R17" s="0" t="n">
        <v>250</v>
      </c>
      <c r="S17" s="0" t="s">
        <v>11</v>
      </c>
      <c r="T17" s="0" t="s">
        <v>12</v>
      </c>
    </row>
    <row r="18" customFormat="false" ht="12.8" hidden="false" customHeight="false" outlineLevel="0" collapsed="false">
      <c r="L18" s="0" t="n">
        <v>0</v>
      </c>
      <c r="M18" s="0" t="n">
        <f aca="false">0+0</f>
        <v>0</v>
      </c>
      <c r="S18" s="0" t="n">
        <f aca="false">MAX(M18:R18)</f>
        <v>0</v>
      </c>
      <c r="T18" s="0" t="n">
        <v>0</v>
      </c>
    </row>
    <row r="19" customFormat="false" ht="12.8" hidden="false" customHeight="false" outlineLevel="0" collapsed="false">
      <c r="L19" s="0" t="n">
        <v>50</v>
      </c>
      <c r="M19" s="0" t="n">
        <v>10</v>
      </c>
      <c r="N19" s="0" t="n">
        <v>7</v>
      </c>
      <c r="S19" s="0" t="n">
        <f aca="false">MAX(M19:R19)</f>
        <v>10</v>
      </c>
      <c r="T19" s="0" t="n">
        <v>0</v>
      </c>
    </row>
    <row r="20" customFormat="false" ht="12.8" hidden="false" customHeight="false" outlineLevel="0" collapsed="false">
      <c r="L20" s="0" t="n">
        <v>100</v>
      </c>
      <c r="M20" s="0" t="n">
        <v>16</v>
      </c>
      <c r="N20" s="0" t="n">
        <f aca="false">$N$19+M19</f>
        <v>17</v>
      </c>
      <c r="O20" s="0" t="n">
        <v>13</v>
      </c>
      <c r="S20" s="0" t="n">
        <f aca="false">MAX(M20:R20)</f>
        <v>17</v>
      </c>
      <c r="T20" s="0" t="n">
        <v>50</v>
      </c>
    </row>
    <row r="21" customFormat="false" ht="12.8" hidden="false" customHeight="false" outlineLevel="0" collapsed="false">
      <c r="D21" s="4" t="s">
        <v>13</v>
      </c>
      <c r="E21" s="5" t="n">
        <v>0</v>
      </c>
      <c r="F21" s="5" t="n">
        <v>50</v>
      </c>
      <c r="G21" s="5" t="n">
        <v>100</v>
      </c>
      <c r="H21" s="5" t="n">
        <v>150</v>
      </c>
      <c r="I21" s="5" t="n">
        <v>200</v>
      </c>
      <c r="J21" s="6" t="n">
        <v>250</v>
      </c>
      <c r="L21" s="0" t="n">
        <v>150</v>
      </c>
      <c r="M21" s="0" t="n">
        <v>22</v>
      </c>
      <c r="N21" s="0" t="n">
        <f aca="false">$N$8+M20</f>
        <v>26</v>
      </c>
      <c r="O21" s="0" t="n">
        <f aca="false">$O$20+M19</f>
        <v>23</v>
      </c>
      <c r="P21" s="0" t="n">
        <v>20</v>
      </c>
      <c r="S21" s="0" t="n">
        <f aca="false">MAX(M21:R21)</f>
        <v>26</v>
      </c>
      <c r="T21" s="0" t="n">
        <v>50</v>
      </c>
    </row>
    <row r="22" customFormat="false" ht="12.8" hidden="false" customHeight="false" outlineLevel="0" collapsed="false">
      <c r="D22" s="7" t="s">
        <v>14</v>
      </c>
      <c r="E22" s="8" t="n">
        <v>0</v>
      </c>
      <c r="F22" s="9" t="n">
        <v>9</v>
      </c>
      <c r="G22" s="10" t="n">
        <v>15</v>
      </c>
      <c r="H22" s="11" t="n">
        <v>24</v>
      </c>
      <c r="I22" s="9" t="n">
        <v>33</v>
      </c>
      <c r="J22" s="12" t="n">
        <v>40</v>
      </c>
      <c r="L22" s="0" t="n">
        <v>200</v>
      </c>
      <c r="M22" s="0" t="n">
        <v>34</v>
      </c>
      <c r="N22" s="0" t="n">
        <f aca="false">$N$8+M21</f>
        <v>32</v>
      </c>
      <c r="O22" s="0" t="n">
        <f aca="false">$O$9+M20</f>
        <v>32</v>
      </c>
      <c r="P22" s="0" t="n">
        <f aca="false">$P$210 +M19</f>
        <v>10</v>
      </c>
      <c r="Q22" s="0" t="n">
        <v>31</v>
      </c>
      <c r="S22" s="0" t="n">
        <f aca="false">MAX(M22:R22)</f>
        <v>34</v>
      </c>
      <c r="T22" s="0" t="n">
        <v>0</v>
      </c>
    </row>
    <row r="23" customFormat="false" ht="12.8" hidden="false" customHeight="false" outlineLevel="0" collapsed="false">
      <c r="D23" s="13" t="s">
        <v>15</v>
      </c>
      <c r="E23" s="14" t="n">
        <v>0</v>
      </c>
      <c r="F23" s="15" t="n">
        <v>50</v>
      </c>
      <c r="G23" s="16" t="n">
        <v>100</v>
      </c>
      <c r="H23" s="17" t="n">
        <v>150</v>
      </c>
      <c r="I23" s="15" t="n">
        <v>200</v>
      </c>
      <c r="J23" s="18" t="n">
        <v>250</v>
      </c>
      <c r="L23" s="0" t="n">
        <v>250</v>
      </c>
      <c r="M23" s="0" t="n">
        <v>39</v>
      </c>
      <c r="N23" s="0" t="n">
        <f aca="false">$N$8+M22</f>
        <v>44</v>
      </c>
      <c r="O23" s="0" t="n">
        <f aca="false">$O$9+M21</f>
        <v>38</v>
      </c>
      <c r="P23" s="0" t="n">
        <f aca="false">$P$10 + M20</f>
        <v>38</v>
      </c>
      <c r="Q23" s="0" t="n">
        <f aca="false">$Q$22+ M19</f>
        <v>41</v>
      </c>
      <c r="R23" s="0" t="n">
        <v>41</v>
      </c>
      <c r="S23" s="0" t="n">
        <f aca="false">MAX(M23:R23)</f>
        <v>44</v>
      </c>
      <c r="T23" s="0" t="n">
        <v>50</v>
      </c>
    </row>
    <row r="24" customFormat="false" ht="12.8" hidden="false" customHeight="false" outlineLevel="0" collapsed="false">
      <c r="D24" s="7" t="s">
        <v>3</v>
      </c>
      <c r="E24" s="9" t="n">
        <v>0</v>
      </c>
      <c r="F24" s="8" t="n">
        <v>10</v>
      </c>
      <c r="G24" s="10" t="n">
        <v>19</v>
      </c>
      <c r="H24" s="10" t="n">
        <v>25</v>
      </c>
      <c r="I24" s="11" t="n">
        <v>34</v>
      </c>
      <c r="J24" s="12" t="n">
        <v>43</v>
      </c>
    </row>
    <row r="25" customFormat="false" ht="12.8" hidden="false" customHeight="false" outlineLevel="0" collapsed="false">
      <c r="D25" s="13" t="s">
        <v>4</v>
      </c>
      <c r="E25" s="15" t="n">
        <v>0</v>
      </c>
      <c r="F25" s="14" t="n">
        <v>50</v>
      </c>
      <c r="G25" s="16" t="n">
        <v>50</v>
      </c>
      <c r="H25" s="16" t="n">
        <v>50</v>
      </c>
      <c r="I25" s="17" t="n">
        <v>50</v>
      </c>
      <c r="J25" s="18" t="n">
        <v>200</v>
      </c>
    </row>
    <row r="26" customFormat="false" ht="12.8" hidden="false" customHeight="false" outlineLevel="0" collapsed="false">
      <c r="D26" s="7" t="s">
        <v>11</v>
      </c>
      <c r="E26" s="9" t="n">
        <v>0</v>
      </c>
      <c r="F26" s="9" t="n">
        <v>10</v>
      </c>
      <c r="G26" s="8" t="n">
        <v>17</v>
      </c>
      <c r="H26" s="10" t="n">
        <v>26</v>
      </c>
      <c r="I26" s="11" t="n">
        <v>34</v>
      </c>
      <c r="J26" s="12" t="n">
        <v>44</v>
      </c>
      <c r="L26" s="3" t="s">
        <v>2</v>
      </c>
      <c r="M26" s="0" t="n">
        <v>0</v>
      </c>
      <c r="N26" s="0" t="n">
        <v>50</v>
      </c>
      <c r="O26" s="0" t="n">
        <v>100</v>
      </c>
      <c r="P26" s="0" t="n">
        <v>150</v>
      </c>
      <c r="Q26" s="0" t="n">
        <v>200</v>
      </c>
      <c r="R26" s="0" t="n">
        <v>250</v>
      </c>
      <c r="S26" s="0" t="s">
        <v>11</v>
      </c>
      <c r="T26" s="0" t="s">
        <v>12</v>
      </c>
    </row>
    <row r="27" customFormat="false" ht="12.8" hidden="false" customHeight="false" outlineLevel="0" collapsed="false">
      <c r="D27" s="13" t="s">
        <v>12</v>
      </c>
      <c r="E27" s="15" t="n">
        <v>0</v>
      </c>
      <c r="F27" s="15" t="n">
        <v>0</v>
      </c>
      <c r="G27" s="14" t="n">
        <v>50</v>
      </c>
      <c r="H27" s="16" t="n">
        <v>50</v>
      </c>
      <c r="I27" s="17" t="n">
        <v>0</v>
      </c>
      <c r="J27" s="18" t="n">
        <v>50</v>
      </c>
      <c r="L27" s="0" t="n">
        <v>0</v>
      </c>
      <c r="M27" s="0" t="n">
        <f aca="false">0+0</f>
        <v>0</v>
      </c>
      <c r="S27" s="0" t="n">
        <f aca="false">MAX(M27:R27)</f>
        <v>0</v>
      </c>
      <c r="T27" s="0" t="n">
        <v>0</v>
      </c>
    </row>
    <row r="28" customFormat="false" ht="12.8" hidden="false" customHeight="false" outlineLevel="0" collapsed="false">
      <c r="D28" s="7" t="s">
        <v>16</v>
      </c>
      <c r="E28" s="9" t="n">
        <v>0</v>
      </c>
      <c r="F28" s="9" t="n">
        <v>8</v>
      </c>
      <c r="G28" s="9" t="n">
        <v>15</v>
      </c>
      <c r="H28" s="9" t="n">
        <v>23</v>
      </c>
      <c r="I28" s="8" t="n">
        <v>33</v>
      </c>
      <c r="J28" s="19" t="n">
        <v>41</v>
      </c>
      <c r="L28" s="0" t="n">
        <v>50</v>
      </c>
      <c r="M28" s="0" t="n">
        <v>7</v>
      </c>
      <c r="N28" s="0" t="n">
        <v>8</v>
      </c>
      <c r="S28" s="0" t="n">
        <f aca="false">MAX(M28:R28)</f>
        <v>8</v>
      </c>
      <c r="T28" s="0" t="n">
        <v>50</v>
      </c>
    </row>
    <row r="29" customFormat="false" ht="12.8" hidden="false" customHeight="false" outlineLevel="0" collapsed="false">
      <c r="D29" s="13" t="s">
        <v>17</v>
      </c>
      <c r="E29" s="15" t="n">
        <v>0</v>
      </c>
      <c r="F29" s="15" t="n">
        <v>50</v>
      </c>
      <c r="G29" s="15" t="n">
        <v>50</v>
      </c>
      <c r="H29" s="15" t="n">
        <v>50</v>
      </c>
      <c r="I29" s="14" t="n">
        <v>100</v>
      </c>
      <c r="J29" s="20" t="n">
        <v>50</v>
      </c>
      <c r="L29" s="0" t="n">
        <v>100</v>
      </c>
      <c r="M29" s="0" t="n">
        <v>13</v>
      </c>
      <c r="N29" s="0" t="n">
        <f aca="false">$N$28+M28</f>
        <v>15</v>
      </c>
      <c r="O29" s="0" t="n">
        <v>14</v>
      </c>
      <c r="S29" s="0" t="n">
        <f aca="false">MAX(M29:R29)</f>
        <v>15</v>
      </c>
      <c r="T29" s="0" t="n">
        <v>50</v>
      </c>
    </row>
    <row r="30" customFormat="false" ht="12.8" hidden="false" customHeight="false" outlineLevel="0" collapsed="false">
      <c r="L30" s="0" t="n">
        <v>150</v>
      </c>
      <c r="M30" s="0" t="n">
        <v>20</v>
      </c>
      <c r="N30" s="0" t="n">
        <f aca="false">$N$8+M29</f>
        <v>23</v>
      </c>
      <c r="O30" s="0" t="n">
        <f aca="false">$O$20+M28</f>
        <v>20</v>
      </c>
      <c r="P30" s="0" t="n">
        <v>21</v>
      </c>
      <c r="S30" s="0" t="n">
        <f aca="false">MAX(M30:R30)</f>
        <v>23</v>
      </c>
      <c r="T30" s="0" t="n">
        <v>50</v>
      </c>
    </row>
    <row r="31" customFormat="false" ht="12.8" hidden="false" customHeight="false" outlineLevel="0" collapsed="false">
      <c r="L31" s="0" t="n">
        <v>200</v>
      </c>
      <c r="M31" s="0" t="n">
        <v>31</v>
      </c>
      <c r="N31" s="0" t="n">
        <f aca="false">$N$8+M30</f>
        <v>30</v>
      </c>
      <c r="O31" s="0" t="n">
        <f aca="false">$O$30+M29</f>
        <v>33</v>
      </c>
      <c r="P31" s="0" t="n">
        <f aca="false">$P$210 +M28</f>
        <v>7</v>
      </c>
      <c r="Q31" s="0" t="n">
        <v>32</v>
      </c>
      <c r="S31" s="0" t="n">
        <f aca="false">MAX(M31:R31)</f>
        <v>33</v>
      </c>
      <c r="T31" s="0" t="n">
        <v>100</v>
      </c>
    </row>
    <row r="32" customFormat="false" ht="12.8" hidden="false" customHeight="false" outlineLevel="0" collapsed="false">
      <c r="L32" s="0" t="n">
        <v>250</v>
      </c>
      <c r="M32" s="0" t="n">
        <v>41</v>
      </c>
      <c r="N32" s="0" t="n">
        <f aca="false">$N$8+M31</f>
        <v>41</v>
      </c>
      <c r="O32" s="0" t="n">
        <f aca="false">$O$9+M30</f>
        <v>36</v>
      </c>
      <c r="P32" s="0" t="n">
        <f aca="false">$P$31 + M29</f>
        <v>20</v>
      </c>
      <c r="Q32" s="0" t="n">
        <f aca="false">$Q$31+ M28</f>
        <v>39</v>
      </c>
      <c r="R32" s="0" t="n">
        <v>40</v>
      </c>
      <c r="S32" s="0" t="n">
        <f aca="false">MAX(M32:R32)</f>
        <v>41</v>
      </c>
      <c r="T32" s="0" t="n">
        <v>50</v>
      </c>
    </row>
  </sheetData>
  <mergeCells count="2">
    <mergeCell ref="D6:D7"/>
    <mergeCell ref="E6:H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2022-09-10T12:22:49Z</dcterms:created>
  <dc:creator/>
  <dc:description/>
  <dc:language>en-US</dc:language>
  <cp:lastModifiedBy/>
  <dcterms:modified xsi:type="dcterms:W3CDTF">2022-09-10T13:34:02Z</dcterms:modified>
  <cp:revision>12</cp:revision>
  <dc:subject/>
  <dc:title/>
</cp:coreProperties>
</file>