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0nf1\OneDrive\Рабочий стол\"/>
    </mc:Choice>
  </mc:AlternateContent>
  <xr:revisionPtr revIDLastSave="0" documentId="13_ncr:1_{5547D621-4701-4FFD-A119-A1F88DC48C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Bugs" sheetId="2" r:id="rId2"/>
    <sheet name="Test cases" sheetId="3" r:id="rId3"/>
  </sheets>
  <calcPr calcId="0"/>
  <extLst>
    <ext uri="GoogleSheetsCustomDataVersion2">
      <go:sheetsCustomData xmlns:go="http://customooxmlschemas.google.com/" r:id="rId7" roundtripDataChecksum="R8wCoalzS09YeQfYeMtPn8mOzbChTuyVre0h9qLKDqc="/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7" i="2"/>
</calcChain>
</file>

<file path=xl/sharedStrings.xml><?xml version="1.0" encoding="utf-8"?>
<sst xmlns="http://schemas.openxmlformats.org/spreadsheetml/2006/main" count="530" uniqueCount="162">
  <si>
    <t>Testrun1, v1.0</t>
  </si>
  <si>
    <t>Testrun2, v1.1</t>
  </si>
  <si>
    <t>Testrun3, v1.2</t>
  </si>
  <si>
    <t>Testrun4, v 1.3</t>
  </si>
  <si>
    <t>Testrun5, v 1.4</t>
  </si>
  <si>
    <t>Testrun6, v 2.0</t>
  </si>
  <si>
    <t>Testrun7, v 2.1</t>
  </si>
  <si>
    <t>Title</t>
  </si>
  <si>
    <t>Status</t>
  </si>
  <si>
    <t>Link</t>
  </si>
  <si>
    <t>Регистрация нового аккаунта</t>
  </si>
  <si>
    <t xml:space="preserve">Ввод в поле логина символов </t>
  </si>
  <si>
    <t>Passed</t>
  </si>
  <si>
    <t xml:space="preserve">Ввод в поле пароля символов </t>
  </si>
  <si>
    <t>Корректная работа кнопки "Есть аккаунт на ZONO?"</t>
  </si>
  <si>
    <t>Корректная работа кнопки отображения пароля</t>
  </si>
  <si>
    <t>Вход в существующий аккаунт</t>
  </si>
  <si>
    <t>Ввод логина</t>
  </si>
  <si>
    <t>Ввод пароля</t>
  </si>
  <si>
    <t>Корректная работа кнопки "Нет аккаунта на ZONO?"</t>
  </si>
  <si>
    <t>Failed</t>
  </si>
  <si>
    <t>Локализация</t>
  </si>
  <si>
    <t>Перевод с русского языка на английский окна входа</t>
  </si>
  <si>
    <t>Перевод с английского языка на русский окна входа</t>
  </si>
  <si>
    <t>Перевод с русского языка на английский главного окна</t>
  </si>
  <si>
    <t>Перевод с английского языка на русский главного окна</t>
  </si>
  <si>
    <t>Выставление оценок товарам</t>
  </si>
  <si>
    <t>Выставлаение оценок товарам</t>
  </si>
  <si>
    <t>Skipped</t>
  </si>
  <si>
    <t>не реализовано</t>
  </si>
  <si>
    <t>Работа со своими предложениями</t>
  </si>
  <si>
    <t xml:space="preserve">Добавление своего товара </t>
  </si>
  <si>
    <t>Редактирование своего товара</t>
  </si>
  <si>
    <t>Просмотр своих товаров</t>
  </si>
  <si>
    <t>Добавить новый тип товара</t>
  </si>
  <si>
    <t>Добавить нового производителя</t>
  </si>
  <si>
    <t>Добавить новый цвет товара</t>
  </si>
  <si>
    <t>Корректная работа контрола с товаром на странице "Мои товары"</t>
  </si>
  <si>
    <t>Ссылка на ошибку</t>
  </si>
  <si>
    <t>Сортировка и просмотр отсортированных товаров</t>
  </si>
  <si>
    <t>Корректная работа кнопки "Фильтры"</t>
  </si>
  <si>
    <t>Просмотр отсортированных товаров</t>
  </si>
  <si>
    <t>Поиск товаров</t>
  </si>
  <si>
    <t>Работа со вкладкой "Избранное" и подборками товаров пользователя</t>
  </si>
  <si>
    <t>Добавление товара во вкладку "Избранное"</t>
  </si>
  <si>
    <t>Удаление товара из вкладки "Избранное"</t>
  </si>
  <si>
    <t>Создание новой подборки товаров</t>
  </si>
  <si>
    <t>Удаление подборки товаров</t>
  </si>
  <si>
    <t>Добавление товара в подборку</t>
  </si>
  <si>
    <t>Удаление товара из подборки</t>
  </si>
  <si>
    <t>Многопользовательность</t>
  </si>
  <si>
    <t>Возможность использования приложения несколькими пользователями</t>
  </si>
  <si>
    <t>Строка "Понравилось" на главной странице отображается корректно</t>
  </si>
  <si>
    <t>Авторизация в приложении через социальную сеть «ВКонтакте»</t>
  </si>
  <si>
    <t>Корректная работа кнопки для авторизации через Вконтакте</t>
  </si>
  <si>
    <t>Ввод в поле для почты символов</t>
  </si>
  <si>
    <t>Ввод в поле для пароля символов</t>
  </si>
  <si>
    <t>Корректная работа кнопки авторизации в аккаунт</t>
  </si>
  <si>
    <t>СМС для подтвердждения авторизации пришло</t>
  </si>
  <si>
    <t>Пользователь смог войти в аккаунт через Вконтакте</t>
  </si>
  <si>
    <t>Реализация адаптивной вёрстки</t>
  </si>
  <si>
    <t>Окно входа в аккаунт растягивается, никакие элементы управления не пропадают</t>
  </si>
  <si>
    <t>Основное окно приложения растягивается, никакие элементы управления не пропадают</t>
  </si>
  <si>
    <t>Реализация функционала отправления подборки по почте</t>
  </si>
  <si>
    <t>Подборка отправилась на почту после нажатия на кнопку возле её названия в приложении</t>
  </si>
  <si>
    <t>Уведомление об успешной отправке появилось в приложении</t>
  </si>
  <si>
    <t>Реализация общей подборки для нескольких пользователей</t>
  </si>
  <si>
    <t>Пользователь может создать общую подборку</t>
  </si>
  <si>
    <t>В общую подборку можно добавить 10 товаров, каждый из которых есть у 3-5 пользователей в какой-то из их личных подборок.</t>
  </si>
  <si>
    <t>Заголовок</t>
  </si>
  <si>
    <t>Статус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</si>
  <si>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</si>
  <si>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</si>
  <si>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</si>
  <si>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</si>
  <si>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</si>
  <si>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</si>
  <si>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</si>
  <si>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</si>
  <si>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</si>
  <si>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</si>
  <si>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Не отображается значок скрытия/демонстрации пароля</t>
  </si>
  <si>
    <t>Исправлено</t>
  </si>
  <si>
    <t>Низкий</t>
  </si>
  <si>
    <t>Незначительный</t>
  </si>
  <si>
    <t>При нажатии кнопки скрытия/демонстрации пароля, кнопка перестает отображаться</t>
  </si>
  <si>
    <t>1. Запустить маркетплейс "ZONO" 2. Нажать на значок скрытия/демонстрации пароля</t>
  </si>
  <si>
    <t>После нажатия значок пропадает</t>
  </si>
  <si>
    <t>Значок меняет свой внешний вид и не пропадает с экрана после нажатия</t>
  </si>
  <si>
    <t>device: Asus rog g713 Windows 10                  device: Hulit Packard 15s Windows 11</t>
  </si>
  <si>
    <t>v1.0</t>
  </si>
  <si>
    <t>Скриншот</t>
  </si>
  <si>
    <t>Удаление товара из "Избранного" удаляет оттуда все товары</t>
  </si>
  <si>
    <t>Средний</t>
  </si>
  <si>
    <t>Значительный</t>
  </si>
  <si>
    <t>При удалении одного товара из "Избранного", из этой вкладки удаляются вообще все товары, которые там были</t>
  </si>
  <si>
    <t>Добавить несколько товаров во вкладку "Избранное"</t>
  </si>
  <si>
    <t>1. Запустить маркетплейс "ZONO" 2. Зайти в аккаунт 3. Добавить два или более товаров во вкладку "Избранное" 4. Удалить один товар из "Избранного"</t>
  </si>
  <si>
    <t>Удаляются все товары из вкладки "Избранное"</t>
  </si>
  <si>
    <t>Удаляется только тот товар, который удалили из вкладки "Избранное"</t>
  </si>
  <si>
    <t>v1.1</t>
  </si>
  <si>
    <t>Выставленная оценка не учитывается при подсчете средней оценки</t>
  </si>
  <si>
    <t>При выставлении оценки товару, средняя оценка не изменяется</t>
  </si>
  <si>
    <t>1. Запустить маркетплейс "ZONO" 2. Зайти в аккаунт 3. Выставить оценку товару</t>
  </si>
  <si>
    <t>Средняя оценка товара не изменяется</t>
  </si>
  <si>
    <t>Средняя оценка товара изменяется с учетом выставленной</t>
  </si>
  <si>
    <t>v1.3</t>
  </si>
  <si>
    <t>При добавлении нового товара характеристики в списке дублируются</t>
  </si>
  <si>
    <t>При добавлении нового товара в графах Тип товара, Производитель и Цвет товара варианты дублируются</t>
  </si>
  <si>
    <t xml:space="preserve">1. Запустить маркетплейс "ZONO" 2. Зайти в аккаунт 3. Зайти во вкладку "Мои товары" 4. Нажать на кнопку "Добавить товар" 5. Открыть список любой из характеристик товара </t>
  </si>
  <si>
    <t>Список дублируется</t>
  </si>
  <si>
    <t>Список не дублиурется</t>
  </si>
  <si>
    <t>v1.4</t>
  </si>
  <si>
    <t>Приложение "ломается" при добавлении нового товара</t>
  </si>
  <si>
    <t>Высокий</t>
  </si>
  <si>
    <t>Критический</t>
  </si>
  <si>
    <t>При добавлении нового товара приложение перестаёт функционировать. Его даже закрыть нельзя</t>
  </si>
  <si>
    <t xml:space="preserve">1. Запустить маркетплейс "ZONO" 2. Зайти в аккаунт 3. Зайти во вкладку "Мои товары" 4. Нажать на кнопку "Добавить товар" 5. Выбрать нужные характеристики 6. Нажать на кнопку "Сохранить" </t>
  </si>
  <si>
    <t>Приложение "ломается"</t>
  </si>
  <si>
    <t>Добавляется новый товар</t>
  </si>
  <si>
    <t>Сриншот</t>
  </si>
  <si>
    <t>Приложение закрылось после регистрации через Вконтакте</t>
  </si>
  <si>
    <t>Не исправлено</t>
  </si>
  <si>
    <t>При регистрации в приложении через ВКонтакте СМС приходит, но приложение закрывается</t>
  </si>
  <si>
    <t>1. Запустить маркетплейс "ZONO" 2. Выбрать пункт "Регистрация через ВКонтакте" 3. Ввести данные от существующего аккаунта 4. Получить СМС 5. Ввести его и подтвердить</t>
  </si>
  <si>
    <t>Приложение закрылось</t>
  </si>
  <si>
    <t>Пользователь должен зарегистрироваться в приложении и войти в аккаунт</t>
  </si>
  <si>
    <t>device: HP OMEN 15 Windows 11</t>
  </si>
  <si>
    <t>v2.0</t>
  </si>
  <si>
    <t>При растягивании основного окна приложения элементы управления пропадают</t>
  </si>
  <si>
    <t>После авторизации, при растягивании основного окна приложения элементы управления пропадают и съезжают, это мешает пользоваться программой</t>
  </si>
  <si>
    <t>1. Запустить маркетплейс "ZONO" 2. Войти в аккаунт" 3. Навести курсор на край экрана 4. Растянуть приложение</t>
  </si>
  <si>
    <t>Использование приложения становится невозможным</t>
  </si>
  <si>
    <t>Пользователь не теряет функциональности приложения при растягивании окна</t>
  </si>
  <si>
    <t>Не работает кнопка создания подборки</t>
  </si>
  <si>
    <t>При нажатии на кнопку создания подборки, не появляется окно создания подборки</t>
  </si>
  <si>
    <t>1. Запустить маркетплейс "ZONO" 2. Войти в аккаунт" 3. Перейти на вкладку "Мои подборки" 4. Нажать на кнопку создания подборки</t>
  </si>
  <si>
    <t>Пользователь не может создать новую подборку</t>
  </si>
  <si>
    <t>Пользователь создает общую подборку</t>
  </si>
  <si>
    <t>Кнопка удаления товара отображается некорректно</t>
  </si>
  <si>
    <t>Кнопка удаления товара на странице "Мои товары" отображается некорректно</t>
  </si>
  <si>
    <t>1. Запустить маркетплейс "ZONO" 2. Войти в аккаунт" 3. Перейти на вкладку "Мои товары"</t>
  </si>
  <si>
    <t>Кнопка отображается некорректно</t>
  </si>
  <si>
    <t>Кнопка отображается корректно</t>
  </si>
  <si>
    <t>Строка отображается некорректно</t>
  </si>
  <si>
    <t>Строка "Понравилось" на странице "Главная страница" при нажатии на фильтры отображается некорректно</t>
  </si>
  <si>
    <t>1. Запустить маркетплейс "ZONO" 2. Войти в аккаунт" 3. Перейти на вкладку "Главная страница" 4. Нажать на кнопку "Фильтры"</t>
  </si>
  <si>
    <t>Строка отображается корректно</t>
  </si>
  <si>
    <t>Комментарии</t>
  </si>
  <si>
    <t>Регистрация в приложении через социальную сеть «ВКонтакте»</t>
  </si>
  <si>
    <t>1. Пользователь должен быть 
зарегистрирован в социальной сети ВКонтакте
2. Пользователь должен иметь доступ к устройству, привязанному к его аккаунту во Вконтакте, для получения СМС</t>
  </si>
  <si>
    <t>1. Запустить приложение
2. Нажать на кнопку "Войти через ВКонтакте"
3. Ввести данные от существующего аккаунта ВКонтакте
4. Ввести полученный из СМС код</t>
  </si>
  <si>
    <t>Пользователь успешно зарегистрировался в приложении и может авторизоваться в нём через свой аккаунт Вконтакте</t>
  </si>
  <si>
    <t>1. Запустить маркетплейс "ZONO"
2. Войти в аккаунт
3. Навести курсор на край экрана 
4. Растянуть приложение</t>
  </si>
  <si>
    <t>Пользователь растянул приложение и никакие элементы управления не пропали</t>
  </si>
  <si>
    <t>1. Пользователь должен авторизоваться в приложении с аккаунта, к которому привязана почта</t>
  </si>
  <si>
    <t>1. Запустить маркетплейс "ZONO"
2. Войти в аккаунт
3. Перейти на вкладку "Мои подборки" "Мои подборки"
4. Нажать на кнопку отправки подборки на почту</t>
  </si>
  <si>
    <t>Пользователь отправил подборку на почту и получил email письмо с товарами из данной подборки</t>
  </si>
  <si>
    <t xml:space="preserve">1. Два пользователя запустили приложение одновременно
2. Два пользователя попытались войти в аккаунт </t>
  </si>
  <si>
    <t>Оба пользователя могут пользоваться всем функционалом приложения</t>
  </si>
  <si>
    <t>1. Запустить маркетплейс "ZONO"
2. Войти в аккаунт
3. Нажать дважды на фотографию товара на главной страницем
4. Выбрать оценку товара</t>
  </si>
  <si>
    <t>Пользователь выбрал оценку товара и его средняя оценка изменилась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</si>
</sst>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scheme val="minor"/>
    </font>
    <font>
      <sz val="13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sz val="12"/>
      <color theme="1"/>
      <name val="Calibri"/>
    </font>
    <font>
      <i/>
      <sz val="11"/>
      <color theme="1"/>
      <name val="Arial"/>
    </font>
    <font>
      <sz val="12"/>
      <color rgb="FF000000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sz val="11"/>
      <color rgb="FF00B050"/>
      <name val="Calibri"/>
    </font>
    <font>
      <b/>
      <sz val="11"/>
      <color theme="1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b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top"/>
    </xf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5" fillId="0" borderId="11" xfId="0" applyFont="1" applyBorder="1"/>
    <xf numFmtId="0" fontId="6" fillId="0" borderId="1" xfId="0" applyFont="1" applyBorder="1"/>
    <xf numFmtId="0" fontId="5" fillId="0" borderId="12" xfId="0" applyFont="1" applyBorder="1"/>
    <xf numFmtId="0" fontId="6" fillId="2" borderId="1" xfId="0" applyFont="1" applyFill="1" applyBorder="1"/>
    <xf numFmtId="0" fontId="6" fillId="2" borderId="6" xfId="0" applyFont="1" applyFill="1" applyBorder="1" applyAlignment="1"/>
    <xf numFmtId="0" fontId="5" fillId="0" borderId="13" xfId="0" applyFont="1" applyBorder="1"/>
    <xf numFmtId="0" fontId="5" fillId="0" borderId="0" xfId="0" applyFont="1"/>
    <xf numFmtId="0" fontId="5" fillId="5" borderId="10" xfId="0" applyFont="1" applyFill="1" applyBorder="1"/>
    <xf numFmtId="0" fontId="5" fillId="5" borderId="9" xfId="0" applyFont="1" applyFill="1" applyBorder="1"/>
    <xf numFmtId="0" fontId="6" fillId="0" borderId="6" xfId="0" applyFont="1" applyBorder="1"/>
    <xf numFmtId="0" fontId="5" fillId="5" borderId="14" xfId="0" applyFont="1" applyFill="1" applyBorder="1"/>
    <xf numFmtId="0" fontId="5" fillId="5" borderId="8" xfId="0" applyFont="1" applyFill="1" applyBorder="1"/>
    <xf numFmtId="0" fontId="7" fillId="0" borderId="0" xfId="0" applyFont="1"/>
    <xf numFmtId="0" fontId="7" fillId="0" borderId="13" xfId="0" applyFont="1" applyBorder="1"/>
    <xf numFmtId="0" fontId="7" fillId="2" borderId="1" xfId="0" applyFont="1" applyFill="1" applyBorder="1" applyAlignment="1">
      <alignment horizontal="center"/>
    </xf>
    <xf numFmtId="0" fontId="5" fillId="2" borderId="8" xfId="0" applyFont="1" applyFill="1" applyBorder="1"/>
    <xf numFmtId="0" fontId="6" fillId="2" borderId="9" xfId="0" applyFont="1" applyFill="1" applyBorder="1"/>
    <xf numFmtId="0" fontId="7" fillId="2" borderId="9" xfId="0" applyFont="1" applyFill="1" applyBorder="1"/>
    <xf numFmtId="0" fontId="6" fillId="2" borderId="8" xfId="0" applyFont="1" applyFill="1" applyBorder="1"/>
    <xf numFmtId="0" fontId="8" fillId="2" borderId="1" xfId="0" applyFont="1" applyFill="1" applyBorder="1" applyAlignment="1">
      <alignment horizontal="center"/>
    </xf>
    <xf numFmtId="0" fontId="6" fillId="2" borderId="6" xfId="0" applyFont="1" applyFill="1" applyBorder="1" applyAlignment="1"/>
    <xf numFmtId="0" fontId="9" fillId="2" borderId="7" xfId="0" applyFont="1" applyFill="1" applyBorder="1" applyAlignment="1">
      <alignment horizontal="center"/>
    </xf>
    <xf numFmtId="0" fontId="5" fillId="0" borderId="15" xfId="0" applyFont="1" applyBorder="1"/>
    <xf numFmtId="0" fontId="5" fillId="0" borderId="7" xfId="0" applyFont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16" xfId="0" applyFont="1" applyBorder="1"/>
    <xf numFmtId="0" fontId="6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3" fillId="2" borderId="9" xfId="0" applyFont="1" applyFill="1" applyBorder="1"/>
    <xf numFmtId="0" fontId="6" fillId="2" borderId="3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2" fillId="2" borderId="9" xfId="0" applyFont="1" applyFill="1" applyBorder="1"/>
    <xf numFmtId="0" fontId="2" fillId="6" borderId="1" xfId="0" applyFont="1" applyFill="1" applyBorder="1"/>
    <xf numFmtId="0" fontId="2" fillId="6" borderId="20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2" fillId="6" borderId="7" xfId="0" applyFont="1" applyFill="1" applyBorder="1" applyAlignment="1"/>
    <xf numFmtId="0" fontId="3" fillId="7" borderId="9" xfId="0" applyFont="1" applyFill="1" applyBorder="1"/>
    <xf numFmtId="0" fontId="2" fillId="2" borderId="20" xfId="0" applyFont="1" applyFill="1" applyBorder="1"/>
    <xf numFmtId="0" fontId="10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0" xfId="0" applyFont="1" applyFill="1" applyBorder="1"/>
    <xf numFmtId="0" fontId="3" fillId="6" borderId="1" xfId="0" applyFont="1" applyFill="1" applyBorder="1"/>
    <xf numFmtId="0" fontId="3" fillId="6" borderId="20" xfId="0" applyFont="1" applyFill="1" applyBorder="1"/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1" fillId="8" borderId="3" xfId="0" applyFont="1" applyFill="1" applyBorder="1" applyAlignment="1">
      <alignment vertical="center"/>
    </xf>
    <xf numFmtId="0" fontId="11" fillId="8" borderId="3" xfId="0" applyFont="1" applyFill="1" applyBorder="1"/>
    <xf numFmtId="0" fontId="11" fillId="8" borderId="9" xfId="0" applyFont="1" applyFill="1" applyBorder="1"/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7" xfId="0" applyFont="1" applyBorder="1"/>
    <xf numFmtId="0" fontId="13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wrYcQbBOcTOsiqXV-_R2wLC7fX8vCUj/view?usp=drive_link" TargetMode="External"/><Relationship Id="rId2" Type="http://schemas.openxmlformats.org/officeDocument/2006/relationships/hyperlink" Target="https://drive.google.com/file/d/1-5VorpIrHHoQRje929PKtlbIQbBo6C8h/view?usp=drive_link" TargetMode="External"/><Relationship Id="rId1" Type="http://schemas.openxmlformats.org/officeDocument/2006/relationships/hyperlink" Target="https://drive.google.com/file/d/18u_AQqgc-6p_0bQecdrSiKpIopVAeVtG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968"/>
  <sheetViews>
    <sheetView tabSelected="1" workbookViewId="0">
      <pane xSplit="1" topLeftCell="J1" activePane="topRight" state="frozen"/>
      <selection pane="topRight" activeCell="C2" sqref="C2"/>
    </sheetView>
  </sheetViews>
  <sheetFormatPr defaultColWidth="14.42578125" defaultRowHeight="15" customHeight="1" outlineLevelRow="1" x14ac:dyDescent="0.25"/>
  <cols>
    <col min="1" max="1" width="96.42578125" customWidth="1"/>
    <col min="2" max="2" width="15.28515625" customWidth="1"/>
    <col min="3" max="3" width="36.140625" customWidth="1"/>
    <col min="4" max="4" width="16.140625" customWidth="1"/>
    <col min="5" max="5" width="34.140625" customWidth="1"/>
    <col min="6" max="6" width="14.85546875" customWidth="1"/>
    <col min="7" max="7" width="35.28515625" customWidth="1"/>
    <col min="8" max="8" width="15.28515625" customWidth="1"/>
    <col min="9" max="9" width="35.42578125" customWidth="1"/>
    <col min="10" max="10" width="16.42578125" customWidth="1"/>
    <col min="11" max="11" width="36.42578125" customWidth="1"/>
    <col min="13" max="13" width="28.5703125" customWidth="1"/>
    <col min="15" max="15" width="34.140625" customWidth="1"/>
  </cols>
  <sheetData>
    <row r="1" spans="1:15" ht="14.25" customHeight="1" x14ac:dyDescent="0.3">
      <c r="B1" s="1" t="s">
        <v>0</v>
      </c>
      <c r="D1" s="1" t="s">
        <v>1</v>
      </c>
      <c r="F1" s="2" t="s">
        <v>2</v>
      </c>
      <c r="H1" s="2" t="s">
        <v>3</v>
      </c>
      <c r="J1" s="2" t="s">
        <v>4</v>
      </c>
      <c r="L1" s="3" t="s">
        <v>5</v>
      </c>
      <c r="M1" s="4"/>
      <c r="N1" s="5" t="s">
        <v>6</v>
      </c>
      <c r="O1" s="6"/>
    </row>
    <row r="2" spans="1:15" ht="14.25" customHeight="1" x14ac:dyDescent="0.3">
      <c r="A2" s="7" t="s">
        <v>7</v>
      </c>
      <c r="B2" s="8" t="s">
        <v>8</v>
      </c>
      <c r="C2" s="9" t="s">
        <v>9</v>
      </c>
      <c r="D2" s="8" t="s">
        <v>8</v>
      </c>
      <c r="E2" s="9" t="s">
        <v>9</v>
      </c>
      <c r="F2" s="8" t="s">
        <v>8</v>
      </c>
      <c r="G2" s="9" t="s">
        <v>9</v>
      </c>
      <c r="H2" s="8" t="s">
        <v>8</v>
      </c>
      <c r="I2" s="9" t="s">
        <v>9</v>
      </c>
      <c r="J2" s="8" t="s">
        <v>8</v>
      </c>
      <c r="K2" s="10" t="s">
        <v>9</v>
      </c>
      <c r="L2" s="11" t="s">
        <v>8</v>
      </c>
      <c r="M2" s="12" t="s">
        <v>9</v>
      </c>
      <c r="N2" s="13" t="s">
        <v>8</v>
      </c>
      <c r="O2" s="14" t="s">
        <v>9</v>
      </c>
    </row>
    <row r="3" spans="1:15" ht="14.25" customHeight="1" collapsed="1" x14ac:dyDescent="0.25">
      <c r="A3" s="15" t="s">
        <v>10</v>
      </c>
      <c r="B3" s="16"/>
      <c r="C3" s="17"/>
      <c r="D3" s="16"/>
      <c r="E3" s="17"/>
      <c r="F3" s="16"/>
      <c r="G3" s="17"/>
      <c r="H3" s="16"/>
      <c r="I3" s="17"/>
      <c r="J3" s="16"/>
      <c r="K3" s="16"/>
      <c r="L3" s="18"/>
      <c r="M3" s="19"/>
      <c r="N3" s="20"/>
      <c r="O3" s="21"/>
    </row>
    <row r="4" spans="1:15" ht="14.25" hidden="1" customHeight="1" outlineLevel="1" x14ac:dyDescent="0.25">
      <c r="A4" s="22" t="s">
        <v>11</v>
      </c>
      <c r="B4" s="23" t="s">
        <v>12</v>
      </c>
      <c r="C4" s="22"/>
      <c r="D4" s="23" t="s">
        <v>12</v>
      </c>
      <c r="E4" s="22"/>
      <c r="F4" s="23" t="s">
        <v>12</v>
      </c>
      <c r="G4" s="22"/>
      <c r="H4" s="23" t="s">
        <v>12</v>
      </c>
      <c r="I4" s="22"/>
      <c r="J4" s="23" t="s">
        <v>12</v>
      </c>
      <c r="K4" s="24"/>
      <c r="L4" s="25" t="s">
        <v>12</v>
      </c>
      <c r="M4" s="19"/>
      <c r="N4" s="26" t="s">
        <v>12</v>
      </c>
      <c r="O4" s="21"/>
    </row>
    <row r="5" spans="1:15" ht="14.25" hidden="1" customHeight="1" outlineLevel="1" x14ac:dyDescent="0.25">
      <c r="A5" s="22" t="s">
        <v>13</v>
      </c>
      <c r="B5" s="23" t="s">
        <v>12</v>
      </c>
      <c r="C5" s="22"/>
      <c r="D5" s="23" t="s">
        <v>12</v>
      </c>
      <c r="E5" s="22"/>
      <c r="F5" s="23" t="s">
        <v>12</v>
      </c>
      <c r="G5" s="22"/>
      <c r="H5" s="23" t="s">
        <v>12</v>
      </c>
      <c r="I5" s="22"/>
      <c r="J5" s="23" t="s">
        <v>12</v>
      </c>
      <c r="K5" s="24"/>
      <c r="L5" s="25" t="s">
        <v>12</v>
      </c>
      <c r="M5" s="19"/>
      <c r="N5" s="26" t="s">
        <v>12</v>
      </c>
      <c r="O5" s="21"/>
    </row>
    <row r="6" spans="1:15" ht="14.25" hidden="1" customHeight="1" outlineLevel="1" x14ac:dyDescent="0.25">
      <c r="A6" s="24" t="s">
        <v>14</v>
      </c>
      <c r="B6" s="23" t="s">
        <v>12</v>
      </c>
      <c r="C6" s="27"/>
      <c r="D6" s="23" t="s">
        <v>12</v>
      </c>
      <c r="E6" s="27"/>
      <c r="F6" s="23" t="s">
        <v>12</v>
      </c>
      <c r="G6" s="27"/>
      <c r="H6" s="23" t="s">
        <v>12</v>
      </c>
      <c r="I6" s="27"/>
      <c r="J6" s="23" t="s">
        <v>12</v>
      </c>
      <c r="K6" s="28"/>
      <c r="L6" s="25" t="s">
        <v>12</v>
      </c>
      <c r="M6" s="19"/>
      <c r="N6" s="26" t="s">
        <v>12</v>
      </c>
      <c r="O6" s="21"/>
    </row>
    <row r="7" spans="1:15" ht="14.25" hidden="1" customHeight="1" outlineLevel="1" x14ac:dyDescent="0.25">
      <c r="A7" s="24" t="s">
        <v>15</v>
      </c>
      <c r="B7" s="23" t="s">
        <v>12</v>
      </c>
      <c r="C7" s="27"/>
      <c r="D7" s="23" t="s">
        <v>12</v>
      </c>
      <c r="E7" s="27"/>
      <c r="F7" s="23" t="s">
        <v>12</v>
      </c>
      <c r="G7" s="27"/>
      <c r="H7" s="23" t="s">
        <v>12</v>
      </c>
      <c r="I7" s="27"/>
      <c r="J7" s="23" t="s">
        <v>12</v>
      </c>
      <c r="K7" s="28"/>
      <c r="L7" s="25" t="s">
        <v>12</v>
      </c>
      <c r="M7" s="19"/>
      <c r="N7" s="26" t="s">
        <v>12</v>
      </c>
      <c r="O7" s="21"/>
    </row>
    <row r="8" spans="1:15" ht="14.25" customHeight="1" collapsed="1" x14ac:dyDescent="0.25">
      <c r="A8" s="15" t="s">
        <v>16</v>
      </c>
      <c r="B8" s="16"/>
      <c r="C8" s="17"/>
      <c r="D8" s="16"/>
      <c r="E8" s="17"/>
      <c r="F8" s="16"/>
      <c r="G8" s="17"/>
      <c r="H8" s="16"/>
      <c r="I8" s="17"/>
      <c r="J8" s="16"/>
      <c r="K8" s="16"/>
      <c r="L8" s="18"/>
      <c r="M8" s="19"/>
      <c r="N8" s="20"/>
      <c r="O8" s="21"/>
    </row>
    <row r="9" spans="1:15" ht="14.25" hidden="1" customHeight="1" outlineLevel="1" x14ac:dyDescent="0.25">
      <c r="A9" s="24" t="s">
        <v>17</v>
      </c>
      <c r="B9" s="23" t="s">
        <v>12</v>
      </c>
      <c r="C9" s="22"/>
      <c r="D9" s="23" t="s">
        <v>12</v>
      </c>
      <c r="E9" s="22"/>
      <c r="F9" s="23" t="s">
        <v>12</v>
      </c>
      <c r="G9" s="22"/>
      <c r="H9" s="23" t="s">
        <v>12</v>
      </c>
      <c r="I9" s="22"/>
      <c r="J9" s="23" t="s">
        <v>12</v>
      </c>
      <c r="K9" s="24"/>
      <c r="L9" s="25" t="s">
        <v>12</v>
      </c>
      <c r="M9" s="19"/>
      <c r="N9" s="26" t="s">
        <v>12</v>
      </c>
      <c r="O9" s="21"/>
    </row>
    <row r="10" spans="1:15" ht="14.25" hidden="1" customHeight="1" outlineLevel="1" x14ac:dyDescent="0.25">
      <c r="A10" s="24" t="s">
        <v>18</v>
      </c>
      <c r="B10" s="23" t="s">
        <v>12</v>
      </c>
      <c r="C10" s="22"/>
      <c r="D10" s="23" t="s">
        <v>12</v>
      </c>
      <c r="E10" s="22"/>
      <c r="F10" s="23" t="s">
        <v>12</v>
      </c>
      <c r="G10" s="22"/>
      <c r="H10" s="23" t="s">
        <v>12</v>
      </c>
      <c r="I10" s="22"/>
      <c r="J10" s="23" t="s">
        <v>12</v>
      </c>
      <c r="K10" s="24"/>
      <c r="L10" s="25" t="s">
        <v>12</v>
      </c>
      <c r="M10" s="19"/>
      <c r="N10" s="26" t="s">
        <v>12</v>
      </c>
      <c r="O10" s="21"/>
    </row>
    <row r="11" spans="1:15" ht="14.25" hidden="1" customHeight="1" outlineLevel="1" x14ac:dyDescent="0.25">
      <c r="A11" s="24" t="s">
        <v>16</v>
      </c>
      <c r="B11" s="23" t="s">
        <v>12</v>
      </c>
      <c r="C11" s="22"/>
      <c r="D11" s="23" t="s">
        <v>12</v>
      </c>
      <c r="E11" s="22"/>
      <c r="F11" s="23" t="s">
        <v>12</v>
      </c>
      <c r="G11" s="22"/>
      <c r="H11" s="23" t="s">
        <v>12</v>
      </c>
      <c r="I11" s="22"/>
      <c r="J11" s="23" t="s">
        <v>12</v>
      </c>
      <c r="K11" s="24"/>
      <c r="L11" s="25" t="s">
        <v>12</v>
      </c>
      <c r="M11" s="19"/>
      <c r="N11" s="26" t="s">
        <v>12</v>
      </c>
      <c r="O11" s="21"/>
    </row>
    <row r="12" spans="1:15" ht="14.25" hidden="1" customHeight="1" outlineLevel="1" x14ac:dyDescent="0.25">
      <c r="A12" s="24" t="s">
        <v>19</v>
      </c>
      <c r="B12" s="23" t="s">
        <v>12</v>
      </c>
      <c r="C12" s="29"/>
      <c r="D12" s="23" t="s">
        <v>12</v>
      </c>
      <c r="E12" s="29"/>
      <c r="F12" s="23" t="s">
        <v>12</v>
      </c>
      <c r="G12" s="29"/>
      <c r="H12" s="23" t="s">
        <v>12</v>
      </c>
      <c r="I12" s="29"/>
      <c r="J12" s="23" t="s">
        <v>12</v>
      </c>
      <c r="K12" s="30"/>
      <c r="L12" s="25" t="s">
        <v>12</v>
      </c>
      <c r="M12" s="19"/>
      <c r="N12" s="26" t="s">
        <v>12</v>
      </c>
      <c r="O12" s="21"/>
    </row>
    <row r="13" spans="1:15" ht="14.25" hidden="1" customHeight="1" outlineLevel="1" x14ac:dyDescent="0.25">
      <c r="A13" s="2" t="s">
        <v>15</v>
      </c>
      <c r="B13" s="23" t="s">
        <v>20</v>
      </c>
      <c r="C13" s="29"/>
      <c r="D13" s="23" t="s">
        <v>12</v>
      </c>
      <c r="E13" s="29"/>
      <c r="F13" s="23" t="s">
        <v>12</v>
      </c>
      <c r="G13" s="29"/>
      <c r="H13" s="23" t="s">
        <v>12</v>
      </c>
      <c r="I13" s="29"/>
      <c r="J13" s="23" t="s">
        <v>12</v>
      </c>
      <c r="K13" s="30"/>
      <c r="L13" s="25" t="s">
        <v>12</v>
      </c>
      <c r="M13" s="19"/>
      <c r="N13" s="26" t="s">
        <v>12</v>
      </c>
      <c r="O13" s="21"/>
    </row>
    <row r="14" spans="1:15" ht="14.25" customHeight="1" collapsed="1" x14ac:dyDescent="0.25">
      <c r="A14" s="15" t="s">
        <v>21</v>
      </c>
      <c r="B14" s="16"/>
      <c r="C14" s="17"/>
      <c r="D14" s="15"/>
      <c r="E14" s="17"/>
      <c r="F14" s="15"/>
      <c r="G14" s="17"/>
      <c r="H14" s="15"/>
      <c r="I14" s="17"/>
      <c r="J14" s="15"/>
      <c r="K14" s="16"/>
      <c r="L14" s="18"/>
      <c r="M14" s="19"/>
      <c r="N14" s="20"/>
      <c r="O14" s="21"/>
    </row>
    <row r="15" spans="1:15" ht="14.25" hidden="1" customHeight="1" outlineLevel="1" x14ac:dyDescent="0.25">
      <c r="A15" s="24" t="s">
        <v>22</v>
      </c>
      <c r="B15" s="23" t="s">
        <v>12</v>
      </c>
      <c r="C15" s="22"/>
      <c r="D15" s="23" t="s">
        <v>12</v>
      </c>
      <c r="E15" s="22"/>
      <c r="F15" s="23" t="s">
        <v>12</v>
      </c>
      <c r="G15" s="22"/>
      <c r="H15" s="23" t="s">
        <v>12</v>
      </c>
      <c r="I15" s="22"/>
      <c r="J15" s="23" t="s">
        <v>12</v>
      </c>
      <c r="K15" s="24"/>
      <c r="L15" s="25" t="s">
        <v>12</v>
      </c>
      <c r="M15" s="19"/>
      <c r="N15" s="26" t="s">
        <v>12</v>
      </c>
      <c r="O15" s="21"/>
    </row>
    <row r="16" spans="1:15" ht="14.25" hidden="1" customHeight="1" outlineLevel="1" x14ac:dyDescent="0.25">
      <c r="A16" s="24" t="s">
        <v>23</v>
      </c>
      <c r="B16" s="31" t="s">
        <v>12</v>
      </c>
      <c r="C16" s="22"/>
      <c r="D16" s="31" t="s">
        <v>12</v>
      </c>
      <c r="E16" s="22"/>
      <c r="F16" s="31" t="s">
        <v>12</v>
      </c>
      <c r="G16" s="22"/>
      <c r="H16" s="31" t="s">
        <v>12</v>
      </c>
      <c r="I16" s="22"/>
      <c r="J16" s="31" t="s">
        <v>12</v>
      </c>
      <c r="K16" s="24"/>
      <c r="L16" s="25" t="s">
        <v>12</v>
      </c>
      <c r="M16" s="19"/>
      <c r="N16" s="26" t="s">
        <v>12</v>
      </c>
      <c r="O16" s="21"/>
    </row>
    <row r="17" spans="1:15" ht="14.25" hidden="1" customHeight="1" outlineLevel="1" x14ac:dyDescent="0.25">
      <c r="A17" s="24" t="s">
        <v>24</v>
      </c>
      <c r="B17" s="23" t="s">
        <v>12</v>
      </c>
      <c r="C17" s="22"/>
      <c r="D17" s="23" t="s">
        <v>12</v>
      </c>
      <c r="E17" s="22"/>
      <c r="F17" s="23" t="s">
        <v>12</v>
      </c>
      <c r="G17" s="22"/>
      <c r="H17" s="23" t="s">
        <v>12</v>
      </c>
      <c r="I17" s="22"/>
      <c r="J17" s="23" t="s">
        <v>12</v>
      </c>
      <c r="K17" s="24"/>
      <c r="L17" s="25" t="s">
        <v>12</v>
      </c>
      <c r="M17" s="19"/>
      <c r="N17" s="26" t="s">
        <v>12</v>
      </c>
      <c r="O17" s="21"/>
    </row>
    <row r="18" spans="1:15" ht="14.25" hidden="1" customHeight="1" outlineLevel="1" x14ac:dyDescent="0.25">
      <c r="A18" s="24" t="s">
        <v>25</v>
      </c>
      <c r="B18" s="23" t="s">
        <v>12</v>
      </c>
      <c r="C18" s="29"/>
      <c r="D18" s="23" t="s">
        <v>12</v>
      </c>
      <c r="E18" s="29"/>
      <c r="F18" s="23" t="s">
        <v>12</v>
      </c>
      <c r="G18" s="29"/>
      <c r="H18" s="23" t="s">
        <v>12</v>
      </c>
      <c r="I18" s="29"/>
      <c r="J18" s="23" t="s">
        <v>12</v>
      </c>
      <c r="K18" s="30"/>
      <c r="L18" s="25" t="s">
        <v>12</v>
      </c>
      <c r="M18" s="19"/>
      <c r="N18" s="26" t="s">
        <v>12</v>
      </c>
      <c r="O18" s="21"/>
    </row>
    <row r="19" spans="1:15" ht="14.25" customHeight="1" collapsed="1" x14ac:dyDescent="0.25">
      <c r="A19" s="15" t="s">
        <v>26</v>
      </c>
      <c r="B19" s="16"/>
      <c r="C19" s="17"/>
      <c r="D19" s="16"/>
      <c r="E19" s="17"/>
      <c r="F19" s="16"/>
      <c r="G19" s="17"/>
      <c r="H19" s="16"/>
      <c r="I19" s="17"/>
      <c r="J19" s="16"/>
      <c r="K19" s="16"/>
      <c r="L19" s="18"/>
      <c r="M19" s="19"/>
      <c r="N19" s="20"/>
      <c r="O19" s="21"/>
    </row>
    <row r="20" spans="1:15" ht="14.25" hidden="1" customHeight="1" outlineLevel="1" x14ac:dyDescent="0.25">
      <c r="A20" s="24" t="s">
        <v>27</v>
      </c>
      <c r="B20" s="23" t="s">
        <v>28</v>
      </c>
      <c r="C20" s="32" t="s">
        <v>29</v>
      </c>
      <c r="D20" s="23" t="s">
        <v>28</v>
      </c>
      <c r="E20" s="32" t="s">
        <v>29</v>
      </c>
      <c r="F20" s="23" t="s">
        <v>28</v>
      </c>
      <c r="G20" s="32" t="s">
        <v>29</v>
      </c>
      <c r="H20" s="23" t="s">
        <v>20</v>
      </c>
      <c r="I20" s="32"/>
      <c r="J20" s="23" t="s">
        <v>20</v>
      </c>
      <c r="K20" s="33"/>
      <c r="L20" s="25" t="s">
        <v>12</v>
      </c>
      <c r="M20" s="19"/>
      <c r="N20" s="26" t="s">
        <v>12</v>
      </c>
      <c r="O20" s="21"/>
    </row>
    <row r="21" spans="1:15" ht="14.25" customHeight="1" collapsed="1" x14ac:dyDescent="0.25">
      <c r="A21" s="15" t="s">
        <v>30</v>
      </c>
      <c r="B21" s="16"/>
      <c r="C21" s="17"/>
      <c r="D21" s="16"/>
      <c r="E21" s="17"/>
      <c r="F21" s="16"/>
      <c r="G21" s="17"/>
      <c r="H21" s="16"/>
      <c r="I21" s="17"/>
      <c r="J21" s="16"/>
      <c r="K21" s="16"/>
      <c r="L21" s="18"/>
      <c r="M21" s="19"/>
      <c r="N21" s="20"/>
      <c r="O21" s="21"/>
    </row>
    <row r="22" spans="1:15" ht="14.25" hidden="1" customHeight="1" outlineLevel="1" x14ac:dyDescent="0.25">
      <c r="A22" s="24" t="s">
        <v>31</v>
      </c>
      <c r="B22" s="23" t="s">
        <v>28</v>
      </c>
      <c r="C22" s="34" t="s">
        <v>29</v>
      </c>
      <c r="D22" s="23" t="s">
        <v>28</v>
      </c>
      <c r="E22" s="35" t="s">
        <v>29</v>
      </c>
      <c r="F22" s="23" t="s">
        <v>28</v>
      </c>
      <c r="G22" s="35" t="s">
        <v>29</v>
      </c>
      <c r="H22" s="23" t="s">
        <v>28</v>
      </c>
      <c r="I22" s="35" t="s">
        <v>29</v>
      </c>
      <c r="J22" s="23" t="s">
        <v>20</v>
      </c>
      <c r="K22" s="34"/>
      <c r="L22" s="25" t="s">
        <v>12</v>
      </c>
      <c r="M22" s="36"/>
      <c r="N22" s="26" t="s">
        <v>12</v>
      </c>
      <c r="O22" s="21"/>
    </row>
    <row r="23" spans="1:15" ht="14.25" hidden="1" customHeight="1" outlineLevel="1" x14ac:dyDescent="0.25">
      <c r="A23" s="24" t="s">
        <v>32</v>
      </c>
      <c r="B23" s="23" t="s">
        <v>28</v>
      </c>
      <c r="C23" s="34" t="s">
        <v>29</v>
      </c>
      <c r="D23" s="23" t="s">
        <v>28</v>
      </c>
      <c r="E23" s="35" t="s">
        <v>29</v>
      </c>
      <c r="F23" s="23" t="s">
        <v>28</v>
      </c>
      <c r="G23" s="35" t="s">
        <v>29</v>
      </c>
      <c r="H23" s="23" t="s">
        <v>28</v>
      </c>
      <c r="I23" s="35" t="s">
        <v>29</v>
      </c>
      <c r="J23" s="23" t="s">
        <v>28</v>
      </c>
      <c r="K23" s="34" t="s">
        <v>29</v>
      </c>
      <c r="L23" s="25" t="s">
        <v>12</v>
      </c>
      <c r="M23" s="36"/>
      <c r="N23" s="26" t="s">
        <v>12</v>
      </c>
      <c r="O23" s="21"/>
    </row>
    <row r="24" spans="1:15" ht="14.25" hidden="1" customHeight="1" outlineLevel="1" x14ac:dyDescent="0.25">
      <c r="A24" s="24" t="s">
        <v>33</v>
      </c>
      <c r="B24" s="23" t="s">
        <v>28</v>
      </c>
      <c r="C24" s="34" t="s">
        <v>29</v>
      </c>
      <c r="D24" s="23" t="s">
        <v>12</v>
      </c>
      <c r="E24" s="35"/>
      <c r="F24" s="23" t="s">
        <v>12</v>
      </c>
      <c r="G24" s="35"/>
      <c r="H24" s="23" t="s">
        <v>12</v>
      </c>
      <c r="I24" s="35"/>
      <c r="J24" s="23" t="s">
        <v>12</v>
      </c>
      <c r="K24" s="34"/>
      <c r="L24" s="25" t="s">
        <v>12</v>
      </c>
      <c r="M24" s="36"/>
      <c r="N24" s="26" t="s">
        <v>12</v>
      </c>
      <c r="O24" s="21"/>
    </row>
    <row r="25" spans="1:15" ht="14.25" hidden="1" customHeight="1" outlineLevel="1" x14ac:dyDescent="0.25">
      <c r="A25" s="24" t="s">
        <v>34</v>
      </c>
      <c r="B25" s="23" t="s">
        <v>28</v>
      </c>
      <c r="C25" s="34" t="s">
        <v>29</v>
      </c>
      <c r="D25" s="23" t="s">
        <v>28</v>
      </c>
      <c r="E25" s="34" t="s">
        <v>29</v>
      </c>
      <c r="F25" s="23" t="s">
        <v>28</v>
      </c>
      <c r="G25" s="34" t="s">
        <v>29</v>
      </c>
      <c r="H25" s="23" t="s">
        <v>28</v>
      </c>
      <c r="I25" s="34" t="s">
        <v>29</v>
      </c>
      <c r="J25" s="23" t="s">
        <v>28</v>
      </c>
      <c r="K25" s="34" t="s">
        <v>29</v>
      </c>
      <c r="L25" s="25" t="s">
        <v>12</v>
      </c>
      <c r="M25" s="36"/>
      <c r="N25" s="26" t="s">
        <v>12</v>
      </c>
      <c r="O25" s="21"/>
    </row>
    <row r="26" spans="1:15" ht="14.25" hidden="1" customHeight="1" outlineLevel="1" x14ac:dyDescent="0.25">
      <c r="A26" s="24" t="s">
        <v>35</v>
      </c>
      <c r="B26" s="23" t="s">
        <v>28</v>
      </c>
      <c r="C26" s="34" t="s">
        <v>29</v>
      </c>
      <c r="D26" s="23" t="s">
        <v>28</v>
      </c>
      <c r="E26" s="34" t="s">
        <v>29</v>
      </c>
      <c r="F26" s="23" t="s">
        <v>28</v>
      </c>
      <c r="G26" s="34" t="s">
        <v>29</v>
      </c>
      <c r="H26" s="23" t="s">
        <v>28</v>
      </c>
      <c r="I26" s="34" t="s">
        <v>29</v>
      </c>
      <c r="J26" s="23" t="s">
        <v>28</v>
      </c>
      <c r="K26" s="34" t="s">
        <v>29</v>
      </c>
      <c r="L26" s="25" t="s">
        <v>12</v>
      </c>
      <c r="M26" s="36"/>
      <c r="N26" s="26" t="s">
        <v>12</v>
      </c>
      <c r="O26" s="21"/>
    </row>
    <row r="27" spans="1:15" ht="14.25" hidden="1" customHeight="1" outlineLevel="1" x14ac:dyDescent="0.25">
      <c r="A27" s="24" t="s">
        <v>36</v>
      </c>
      <c r="B27" s="23" t="s">
        <v>28</v>
      </c>
      <c r="C27" s="34" t="s">
        <v>29</v>
      </c>
      <c r="D27" s="23" t="s">
        <v>28</v>
      </c>
      <c r="E27" s="34" t="s">
        <v>29</v>
      </c>
      <c r="F27" s="23" t="s">
        <v>28</v>
      </c>
      <c r="G27" s="34" t="s">
        <v>29</v>
      </c>
      <c r="H27" s="23" t="s">
        <v>28</v>
      </c>
      <c r="I27" s="34" t="s">
        <v>29</v>
      </c>
      <c r="J27" s="23" t="s">
        <v>28</v>
      </c>
      <c r="K27" s="34" t="s">
        <v>29</v>
      </c>
      <c r="L27" s="25" t="s">
        <v>12</v>
      </c>
      <c r="M27" s="36"/>
      <c r="N27" s="26" t="s">
        <v>12</v>
      </c>
      <c r="O27" s="21"/>
    </row>
    <row r="28" spans="1:15" ht="14.25" hidden="1" customHeight="1" outlineLevel="1" x14ac:dyDescent="0.25">
      <c r="A28" s="37" t="s">
        <v>37</v>
      </c>
      <c r="B28" s="38"/>
      <c r="C28" s="39"/>
      <c r="D28" s="38"/>
      <c r="E28" s="39"/>
      <c r="F28" s="40"/>
      <c r="G28" s="39"/>
      <c r="H28" s="40"/>
      <c r="I28" s="39"/>
      <c r="J28" s="40"/>
      <c r="K28" s="39"/>
      <c r="L28" s="25" t="s">
        <v>20</v>
      </c>
      <c r="M28" s="41" t="s">
        <v>38</v>
      </c>
      <c r="N28" s="42" t="s">
        <v>12</v>
      </c>
      <c r="O28" s="43"/>
    </row>
    <row r="29" spans="1:15" ht="14.25" customHeight="1" collapsed="1" x14ac:dyDescent="0.25">
      <c r="A29" s="15" t="s">
        <v>39</v>
      </c>
      <c r="B29" s="16"/>
      <c r="C29" s="17"/>
      <c r="D29" s="16"/>
      <c r="E29" s="17"/>
      <c r="F29" s="15"/>
      <c r="G29" s="17"/>
      <c r="H29" s="15"/>
      <c r="I29" s="17"/>
      <c r="J29" s="15"/>
      <c r="K29" s="16"/>
      <c r="L29" s="18"/>
      <c r="M29" s="19"/>
      <c r="N29" s="20"/>
      <c r="O29" s="21"/>
    </row>
    <row r="30" spans="1:15" ht="14.25" hidden="1" customHeight="1" outlineLevel="1" x14ac:dyDescent="0.25">
      <c r="A30" s="24" t="s">
        <v>40</v>
      </c>
      <c r="B30" s="23" t="s">
        <v>28</v>
      </c>
      <c r="C30" s="34" t="s">
        <v>29</v>
      </c>
      <c r="D30" s="23" t="s">
        <v>28</v>
      </c>
      <c r="E30" s="35" t="s">
        <v>29</v>
      </c>
      <c r="F30" s="23" t="s">
        <v>28</v>
      </c>
      <c r="G30" s="35" t="s">
        <v>29</v>
      </c>
      <c r="H30" s="23" t="s">
        <v>28</v>
      </c>
      <c r="I30" s="35" t="s">
        <v>29</v>
      </c>
      <c r="J30" s="23" t="s">
        <v>12</v>
      </c>
      <c r="K30" s="34"/>
      <c r="L30" s="25" t="s">
        <v>12</v>
      </c>
      <c r="M30" s="36"/>
      <c r="N30" s="26" t="s">
        <v>12</v>
      </c>
      <c r="O30" s="21"/>
    </row>
    <row r="31" spans="1:15" ht="14.25" hidden="1" customHeight="1" outlineLevel="1" x14ac:dyDescent="0.25">
      <c r="A31" s="24" t="s">
        <v>41</v>
      </c>
      <c r="B31" s="23" t="s">
        <v>28</v>
      </c>
      <c r="C31" s="34" t="s">
        <v>29</v>
      </c>
      <c r="D31" s="23" t="s">
        <v>28</v>
      </c>
      <c r="E31" s="35" t="s">
        <v>29</v>
      </c>
      <c r="F31" s="23" t="s">
        <v>28</v>
      </c>
      <c r="G31" s="35" t="s">
        <v>29</v>
      </c>
      <c r="H31" s="23" t="s">
        <v>28</v>
      </c>
      <c r="I31" s="35" t="s">
        <v>29</v>
      </c>
      <c r="J31" s="23" t="s">
        <v>12</v>
      </c>
      <c r="K31" s="34"/>
      <c r="L31" s="25" t="s">
        <v>12</v>
      </c>
      <c r="M31" s="36"/>
      <c r="N31" s="26" t="s">
        <v>12</v>
      </c>
      <c r="O31" s="21"/>
    </row>
    <row r="32" spans="1:15" ht="14.25" hidden="1" customHeight="1" outlineLevel="1" x14ac:dyDescent="0.25">
      <c r="A32" s="24" t="s">
        <v>42</v>
      </c>
      <c r="B32" s="23" t="s">
        <v>28</v>
      </c>
      <c r="C32" s="34" t="s">
        <v>29</v>
      </c>
      <c r="D32" s="23" t="s">
        <v>28</v>
      </c>
      <c r="E32" s="34" t="s">
        <v>29</v>
      </c>
      <c r="F32" s="23" t="s">
        <v>28</v>
      </c>
      <c r="G32" s="34" t="s">
        <v>29</v>
      </c>
      <c r="H32" s="23" t="s">
        <v>28</v>
      </c>
      <c r="I32" s="34" t="s">
        <v>29</v>
      </c>
      <c r="J32" s="23" t="s">
        <v>12</v>
      </c>
      <c r="K32" s="34"/>
      <c r="L32" s="25" t="s">
        <v>12</v>
      </c>
      <c r="M32" s="36"/>
      <c r="N32" s="26" t="s">
        <v>12</v>
      </c>
      <c r="O32" s="21"/>
    </row>
    <row r="33" spans="1:33" ht="14.25" customHeight="1" collapsed="1" x14ac:dyDescent="0.25">
      <c r="A33" s="15" t="s">
        <v>43</v>
      </c>
      <c r="B33" s="16"/>
      <c r="C33" s="17"/>
      <c r="D33" s="15"/>
      <c r="E33" s="17"/>
      <c r="F33" s="16"/>
      <c r="G33" s="17"/>
      <c r="H33" s="16"/>
      <c r="I33" s="17"/>
      <c r="J33" s="16"/>
      <c r="K33" s="16"/>
      <c r="L33" s="18"/>
      <c r="M33" s="19"/>
      <c r="N33" s="20"/>
      <c r="O33" s="21"/>
    </row>
    <row r="34" spans="1:33" ht="14.25" hidden="1" customHeight="1" outlineLevel="1" x14ac:dyDescent="0.25">
      <c r="A34" s="24" t="s">
        <v>44</v>
      </c>
      <c r="B34" s="23" t="s">
        <v>28</v>
      </c>
      <c r="C34" s="34" t="s">
        <v>29</v>
      </c>
      <c r="D34" s="23" t="s">
        <v>12</v>
      </c>
      <c r="E34" s="35"/>
      <c r="F34" s="23" t="s">
        <v>12</v>
      </c>
      <c r="G34" s="35"/>
      <c r="H34" s="23" t="s">
        <v>12</v>
      </c>
      <c r="I34" s="35"/>
      <c r="J34" s="23" t="s">
        <v>12</v>
      </c>
      <c r="K34" s="34"/>
      <c r="L34" s="25" t="s">
        <v>12</v>
      </c>
      <c r="M34" s="36"/>
      <c r="N34" s="26" t="s">
        <v>12</v>
      </c>
      <c r="O34" s="21"/>
    </row>
    <row r="35" spans="1:33" ht="14.25" hidden="1" customHeight="1" outlineLevel="1" x14ac:dyDescent="0.25">
      <c r="A35" s="24" t="s">
        <v>45</v>
      </c>
      <c r="B35" s="23" t="s">
        <v>28</v>
      </c>
      <c r="C35" s="34" t="s">
        <v>29</v>
      </c>
      <c r="D35" s="23" t="s">
        <v>20</v>
      </c>
      <c r="E35" s="35"/>
      <c r="F35" s="23" t="s">
        <v>12</v>
      </c>
      <c r="G35" s="35"/>
      <c r="H35" s="23" t="s">
        <v>12</v>
      </c>
      <c r="I35" s="35"/>
      <c r="J35" s="23" t="s">
        <v>12</v>
      </c>
      <c r="K35" s="34"/>
      <c r="L35" s="25" t="s">
        <v>12</v>
      </c>
      <c r="M35" s="36"/>
      <c r="N35" s="26" t="s">
        <v>12</v>
      </c>
      <c r="O35" s="21"/>
    </row>
    <row r="36" spans="1:33" ht="14.25" hidden="1" customHeight="1" outlineLevel="1" x14ac:dyDescent="0.25">
      <c r="A36" s="24" t="s">
        <v>46</v>
      </c>
      <c r="B36" s="23" t="s">
        <v>28</v>
      </c>
      <c r="C36" s="34" t="s">
        <v>29</v>
      </c>
      <c r="D36" s="23" t="s">
        <v>28</v>
      </c>
      <c r="E36" s="35" t="s">
        <v>29</v>
      </c>
      <c r="F36" s="23" t="s">
        <v>12</v>
      </c>
      <c r="G36" s="35"/>
      <c r="H36" s="23" t="s">
        <v>12</v>
      </c>
      <c r="I36" s="35"/>
      <c r="J36" s="23" t="s">
        <v>12</v>
      </c>
      <c r="K36" s="34"/>
      <c r="L36" s="25" t="s">
        <v>20</v>
      </c>
      <c r="M36" s="41" t="s">
        <v>38</v>
      </c>
      <c r="N36" s="42" t="s">
        <v>12</v>
      </c>
      <c r="O36" s="43"/>
    </row>
    <row r="37" spans="1:33" ht="14.25" hidden="1" customHeight="1" outlineLevel="1" x14ac:dyDescent="0.25">
      <c r="A37" s="24" t="s">
        <v>47</v>
      </c>
      <c r="B37" s="23" t="s">
        <v>28</v>
      </c>
      <c r="C37" s="34" t="s">
        <v>29</v>
      </c>
      <c r="D37" s="23" t="s">
        <v>28</v>
      </c>
      <c r="E37" s="35" t="s">
        <v>29</v>
      </c>
      <c r="F37" s="23" t="s">
        <v>28</v>
      </c>
      <c r="G37" s="35" t="s">
        <v>29</v>
      </c>
      <c r="H37" s="23" t="s">
        <v>28</v>
      </c>
      <c r="I37" s="35" t="s">
        <v>29</v>
      </c>
      <c r="J37" s="23" t="s">
        <v>28</v>
      </c>
      <c r="K37" s="34" t="s">
        <v>29</v>
      </c>
      <c r="L37" s="25" t="s">
        <v>12</v>
      </c>
      <c r="M37" s="36"/>
      <c r="N37" s="26" t="s">
        <v>12</v>
      </c>
      <c r="O37" s="21"/>
    </row>
    <row r="38" spans="1:33" ht="14.25" hidden="1" customHeight="1" outlineLevel="1" x14ac:dyDescent="0.25">
      <c r="A38" s="24" t="s">
        <v>48</v>
      </c>
      <c r="B38" s="23" t="s">
        <v>28</v>
      </c>
      <c r="C38" s="34" t="s">
        <v>29</v>
      </c>
      <c r="D38" s="23" t="s">
        <v>28</v>
      </c>
      <c r="E38" s="35" t="s">
        <v>29</v>
      </c>
      <c r="F38" s="23" t="s">
        <v>28</v>
      </c>
      <c r="G38" s="35" t="s">
        <v>29</v>
      </c>
      <c r="H38" s="23" t="s">
        <v>12</v>
      </c>
      <c r="I38" s="35"/>
      <c r="J38" s="23" t="s">
        <v>12</v>
      </c>
      <c r="K38" s="34"/>
      <c r="L38" s="25" t="s">
        <v>12</v>
      </c>
      <c r="M38" s="36"/>
      <c r="N38" s="26" t="s">
        <v>12</v>
      </c>
      <c r="O38" s="21"/>
    </row>
    <row r="39" spans="1:33" ht="14.25" hidden="1" customHeight="1" outlineLevel="1" x14ac:dyDescent="0.25">
      <c r="A39" s="44" t="s">
        <v>49</v>
      </c>
      <c r="B39" s="23" t="s">
        <v>28</v>
      </c>
      <c r="C39" s="45" t="s">
        <v>29</v>
      </c>
      <c r="D39" s="23" t="s">
        <v>28</v>
      </c>
      <c r="E39" s="45" t="s">
        <v>29</v>
      </c>
      <c r="F39" s="23" t="s">
        <v>28</v>
      </c>
      <c r="G39" s="45" t="s">
        <v>29</v>
      </c>
      <c r="H39" s="23" t="s">
        <v>12</v>
      </c>
      <c r="I39" s="45"/>
      <c r="J39" s="23" t="s">
        <v>20</v>
      </c>
      <c r="K39" s="44"/>
      <c r="L39" s="25" t="s">
        <v>12</v>
      </c>
      <c r="M39" s="19"/>
      <c r="N39" s="26" t="s">
        <v>12</v>
      </c>
      <c r="O39" s="21"/>
    </row>
    <row r="40" spans="1:33" ht="14.25" customHeight="1" collapsed="1" x14ac:dyDescent="0.25">
      <c r="A40" s="46" t="s">
        <v>50</v>
      </c>
      <c r="B40" s="16"/>
      <c r="C40" s="17"/>
      <c r="D40" s="46"/>
      <c r="E40" s="47"/>
      <c r="F40" s="46"/>
      <c r="G40" s="47"/>
      <c r="H40" s="46"/>
      <c r="I40" s="47"/>
      <c r="J40" s="46"/>
      <c r="K40" s="46"/>
      <c r="L40" s="3"/>
      <c r="M40" s="48"/>
      <c r="N40" s="20"/>
      <c r="O40" s="21"/>
    </row>
    <row r="41" spans="1:33" ht="14.25" hidden="1" customHeight="1" outlineLevel="1" x14ac:dyDescent="0.25">
      <c r="A41" s="49" t="s">
        <v>51</v>
      </c>
      <c r="B41" s="50" t="s">
        <v>28</v>
      </c>
      <c r="C41" s="51" t="s">
        <v>29</v>
      </c>
      <c r="D41" s="50" t="s">
        <v>28</v>
      </c>
      <c r="E41" s="52" t="s">
        <v>29</v>
      </c>
      <c r="F41" s="50" t="s">
        <v>28</v>
      </c>
      <c r="G41" s="2" t="s">
        <v>29</v>
      </c>
      <c r="H41" s="50" t="s">
        <v>28</v>
      </c>
      <c r="I41" s="2" t="s">
        <v>29</v>
      </c>
      <c r="J41" s="50" t="s">
        <v>12</v>
      </c>
      <c r="K41" s="2" t="s">
        <v>29</v>
      </c>
      <c r="L41" s="25" t="s">
        <v>12</v>
      </c>
      <c r="M41" s="48"/>
      <c r="N41" s="26" t="s">
        <v>12</v>
      </c>
      <c r="O41" s="21"/>
    </row>
    <row r="42" spans="1:33" ht="14.25" hidden="1" customHeight="1" outlineLevel="1" x14ac:dyDescent="0.25">
      <c r="A42" s="53" t="s">
        <v>52</v>
      </c>
      <c r="B42" s="54"/>
      <c r="C42" s="55"/>
      <c r="D42" s="54"/>
      <c r="E42" s="56"/>
      <c r="F42" s="54"/>
      <c r="G42" s="57"/>
      <c r="H42" s="54"/>
      <c r="I42" s="57"/>
      <c r="J42" s="54"/>
      <c r="K42" s="57"/>
      <c r="L42" s="25" t="s">
        <v>20</v>
      </c>
      <c r="M42" s="41" t="s">
        <v>38</v>
      </c>
      <c r="N42" s="42" t="s">
        <v>12</v>
      </c>
      <c r="O42" s="43"/>
    </row>
    <row r="43" spans="1:33" ht="14.25" customHeight="1" collapsed="1" x14ac:dyDescent="0.25">
      <c r="A43" s="58" t="s">
        <v>53</v>
      </c>
      <c r="B43" s="58"/>
      <c r="C43" s="58"/>
      <c r="D43" s="58"/>
      <c r="E43" s="58"/>
      <c r="F43" s="58"/>
      <c r="G43" s="58"/>
      <c r="H43" s="58"/>
      <c r="I43" s="58"/>
      <c r="J43" s="58"/>
      <c r="K43" s="59"/>
      <c r="L43" s="58"/>
      <c r="M43" s="60"/>
      <c r="N43" s="61"/>
      <c r="O43" s="62"/>
      <c r="AF43" s="63"/>
      <c r="AG43" s="63"/>
    </row>
    <row r="44" spans="1:33" ht="14.25" hidden="1" customHeight="1" outlineLevel="1" x14ac:dyDescent="0.25">
      <c r="A44" s="3" t="s">
        <v>54</v>
      </c>
      <c r="B44" s="25"/>
      <c r="C44" s="3"/>
      <c r="D44" s="3"/>
      <c r="E44" s="3"/>
      <c r="F44" s="3"/>
      <c r="G44" s="3"/>
      <c r="H44" s="3"/>
      <c r="I44" s="3"/>
      <c r="J44" s="3"/>
      <c r="K44" s="64"/>
      <c r="L44" s="25" t="s">
        <v>12</v>
      </c>
      <c r="M44" s="48"/>
      <c r="N44" s="26" t="s">
        <v>12</v>
      </c>
      <c r="O44" s="21"/>
      <c r="AF44" s="63"/>
      <c r="AG44" s="63"/>
    </row>
    <row r="45" spans="1:33" ht="14.25" hidden="1" customHeight="1" outlineLevel="1" x14ac:dyDescent="0.25">
      <c r="A45" s="3" t="s">
        <v>55</v>
      </c>
      <c r="B45" s="25"/>
      <c r="C45" s="3"/>
      <c r="D45" s="3"/>
      <c r="E45" s="3"/>
      <c r="F45" s="3"/>
      <c r="G45" s="3"/>
      <c r="H45" s="3"/>
      <c r="I45" s="3"/>
      <c r="J45" s="3"/>
      <c r="K45" s="64"/>
      <c r="L45" s="25" t="s">
        <v>12</v>
      </c>
      <c r="M45" s="48"/>
      <c r="N45" s="26" t="s">
        <v>12</v>
      </c>
      <c r="O45" s="21"/>
      <c r="AF45" s="63"/>
      <c r="AG45" s="63"/>
    </row>
    <row r="46" spans="1:33" ht="14.25" hidden="1" customHeight="1" outlineLevel="1" x14ac:dyDescent="0.25">
      <c r="A46" s="3" t="s">
        <v>56</v>
      </c>
      <c r="B46" s="25"/>
      <c r="C46" s="3"/>
      <c r="D46" s="3"/>
      <c r="E46" s="3"/>
      <c r="F46" s="3"/>
      <c r="G46" s="3"/>
      <c r="H46" s="3"/>
      <c r="I46" s="3"/>
      <c r="J46" s="3"/>
      <c r="K46" s="64"/>
      <c r="L46" s="25" t="s">
        <v>12</v>
      </c>
      <c r="M46" s="48"/>
      <c r="N46" s="26" t="s">
        <v>12</v>
      </c>
      <c r="O46" s="21"/>
      <c r="AF46" s="63"/>
      <c r="AG46" s="63"/>
    </row>
    <row r="47" spans="1:33" ht="14.25" hidden="1" customHeight="1" outlineLevel="1" x14ac:dyDescent="0.25">
      <c r="A47" s="3" t="s">
        <v>15</v>
      </c>
      <c r="B47" s="25"/>
      <c r="C47" s="3"/>
      <c r="D47" s="3"/>
      <c r="E47" s="3"/>
      <c r="F47" s="3"/>
      <c r="G47" s="3"/>
      <c r="H47" s="3"/>
      <c r="I47" s="3"/>
      <c r="J47" s="3"/>
      <c r="K47" s="64"/>
      <c r="L47" s="25" t="s">
        <v>12</v>
      </c>
      <c r="M47" s="65"/>
      <c r="N47" s="26" t="s">
        <v>12</v>
      </c>
      <c r="O47" s="21"/>
      <c r="AF47" s="63"/>
      <c r="AG47" s="63"/>
    </row>
    <row r="48" spans="1:33" ht="14.25" hidden="1" customHeight="1" outlineLevel="1" x14ac:dyDescent="0.25">
      <c r="A48" s="66" t="s">
        <v>57</v>
      </c>
      <c r="B48" s="25"/>
      <c r="C48" s="66"/>
      <c r="D48" s="66"/>
      <c r="E48" s="66"/>
      <c r="F48" s="66"/>
      <c r="G48" s="66"/>
      <c r="H48" s="66"/>
      <c r="I48" s="66"/>
      <c r="J48" s="66"/>
      <c r="K48" s="67"/>
      <c r="L48" s="25" t="s">
        <v>12</v>
      </c>
      <c r="M48" s="4"/>
      <c r="N48" s="26" t="s">
        <v>12</v>
      </c>
      <c r="O48" s="21"/>
      <c r="AF48" s="63"/>
      <c r="AG48" s="63"/>
    </row>
    <row r="49" spans="1:33" ht="14.25" hidden="1" customHeight="1" outlineLevel="1" x14ac:dyDescent="0.25">
      <c r="A49" s="3" t="s">
        <v>58</v>
      </c>
      <c r="B49" s="25"/>
      <c r="C49" s="66"/>
      <c r="D49" s="66"/>
      <c r="E49" s="66"/>
      <c r="F49" s="66"/>
      <c r="G49" s="66"/>
      <c r="H49" s="66"/>
      <c r="I49" s="66"/>
      <c r="J49" s="66"/>
      <c r="K49" s="67"/>
      <c r="L49" s="25" t="s">
        <v>12</v>
      </c>
      <c r="M49" s="4"/>
      <c r="N49" s="26" t="s">
        <v>12</v>
      </c>
      <c r="O49" s="21"/>
      <c r="AF49" s="63"/>
      <c r="AG49" s="63"/>
    </row>
    <row r="50" spans="1:33" ht="14.25" hidden="1" customHeight="1" outlineLevel="1" x14ac:dyDescent="0.25">
      <c r="A50" s="3" t="s">
        <v>59</v>
      </c>
      <c r="B50" s="25"/>
      <c r="C50" s="66"/>
      <c r="D50" s="66"/>
      <c r="E50" s="66"/>
      <c r="F50" s="66"/>
      <c r="G50" s="66"/>
      <c r="H50" s="66"/>
      <c r="I50" s="66"/>
      <c r="J50" s="66"/>
      <c r="K50" s="67"/>
      <c r="L50" s="25" t="s">
        <v>20</v>
      </c>
      <c r="M50" s="41" t="s">
        <v>38</v>
      </c>
      <c r="N50" s="42" t="s">
        <v>12</v>
      </c>
      <c r="O50" s="43"/>
      <c r="AF50" s="63"/>
      <c r="AG50" s="63"/>
    </row>
    <row r="51" spans="1:33" ht="14.25" customHeight="1" collapsed="1" x14ac:dyDescent="0.25">
      <c r="A51" s="58" t="s">
        <v>60</v>
      </c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70"/>
      <c r="N51" s="61"/>
      <c r="O51" s="62"/>
      <c r="AF51" s="63"/>
      <c r="AG51" s="63"/>
    </row>
    <row r="52" spans="1:33" ht="14.25" hidden="1" customHeight="1" outlineLevel="1" x14ac:dyDescent="0.25">
      <c r="A52" s="3" t="s">
        <v>61</v>
      </c>
      <c r="B52" s="25"/>
      <c r="C52" s="66"/>
      <c r="D52" s="66"/>
      <c r="E52" s="66"/>
      <c r="F52" s="66"/>
      <c r="G52" s="66"/>
      <c r="H52" s="66"/>
      <c r="I52" s="66"/>
      <c r="J52" s="66"/>
      <c r="K52" s="67"/>
      <c r="L52" s="25" t="s">
        <v>12</v>
      </c>
      <c r="M52" s="4"/>
      <c r="N52" s="26" t="s">
        <v>12</v>
      </c>
      <c r="O52" s="21"/>
      <c r="AF52" s="63"/>
      <c r="AG52" s="63"/>
    </row>
    <row r="53" spans="1:33" ht="14.25" hidden="1" customHeight="1" outlineLevel="1" x14ac:dyDescent="0.25">
      <c r="A53" s="3" t="s">
        <v>62</v>
      </c>
      <c r="B53" s="25"/>
      <c r="C53" s="66"/>
      <c r="D53" s="66"/>
      <c r="E53" s="66"/>
      <c r="F53" s="66"/>
      <c r="G53" s="66"/>
      <c r="H53" s="66"/>
      <c r="I53" s="66"/>
      <c r="J53" s="66"/>
      <c r="K53" s="67"/>
      <c r="L53" s="25" t="s">
        <v>20</v>
      </c>
      <c r="M53" s="41" t="s">
        <v>38</v>
      </c>
      <c r="N53" s="42" t="s">
        <v>12</v>
      </c>
      <c r="O53" s="43"/>
      <c r="AF53" s="63"/>
      <c r="AG53" s="63"/>
    </row>
    <row r="54" spans="1:33" ht="14.25" customHeight="1" collapsed="1" x14ac:dyDescent="0.25">
      <c r="A54" s="68" t="s">
        <v>63</v>
      </c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70"/>
      <c r="N54" s="61"/>
      <c r="O54" s="62"/>
      <c r="AF54" s="63"/>
      <c r="AG54" s="63"/>
    </row>
    <row r="55" spans="1:33" ht="14.25" hidden="1" customHeight="1" outlineLevel="1" x14ac:dyDescent="0.25">
      <c r="A55" s="3" t="s">
        <v>64</v>
      </c>
      <c r="B55" s="25"/>
      <c r="C55" s="66"/>
      <c r="D55" s="66"/>
      <c r="E55" s="66"/>
      <c r="F55" s="66"/>
      <c r="G55" s="66"/>
      <c r="H55" s="66"/>
      <c r="I55" s="66"/>
      <c r="J55" s="66"/>
      <c r="K55" s="67"/>
      <c r="L55" s="25" t="s">
        <v>12</v>
      </c>
      <c r="M55" s="4"/>
      <c r="N55" s="26" t="s">
        <v>12</v>
      </c>
      <c r="O55" s="21"/>
      <c r="AF55" s="63"/>
      <c r="AG55" s="63"/>
    </row>
    <row r="56" spans="1:33" ht="14.25" hidden="1" customHeight="1" outlineLevel="1" x14ac:dyDescent="0.25">
      <c r="A56" s="3" t="s">
        <v>65</v>
      </c>
      <c r="B56" s="25"/>
      <c r="C56" s="66"/>
      <c r="D56" s="66"/>
      <c r="E56" s="66"/>
      <c r="F56" s="66"/>
      <c r="G56" s="66"/>
      <c r="H56" s="66"/>
      <c r="I56" s="66"/>
      <c r="J56" s="66"/>
      <c r="K56" s="67"/>
      <c r="L56" s="25" t="s">
        <v>12</v>
      </c>
      <c r="M56" s="4"/>
      <c r="N56" s="26" t="s">
        <v>12</v>
      </c>
      <c r="O56" s="21"/>
      <c r="AF56" s="63"/>
      <c r="AG56" s="63"/>
    </row>
    <row r="57" spans="1:33" ht="14.25" customHeight="1" collapsed="1" x14ac:dyDescent="0.25">
      <c r="A57" s="68" t="s">
        <v>66</v>
      </c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70"/>
      <c r="N57" s="61"/>
      <c r="O57" s="62"/>
      <c r="AF57" s="63"/>
      <c r="AG57" s="63"/>
    </row>
    <row r="58" spans="1:33" ht="14.25" hidden="1" customHeight="1" outlineLevel="1" x14ac:dyDescent="0.25">
      <c r="A58" s="3" t="s">
        <v>67</v>
      </c>
      <c r="B58" s="25"/>
      <c r="C58" s="66"/>
      <c r="D58" s="66"/>
      <c r="E58" s="66"/>
      <c r="F58" s="66"/>
      <c r="G58" s="66"/>
      <c r="H58" s="66"/>
      <c r="I58" s="66"/>
      <c r="J58" s="66"/>
      <c r="K58" s="67"/>
      <c r="L58" s="25" t="s">
        <v>20</v>
      </c>
      <c r="M58" s="41" t="s">
        <v>38</v>
      </c>
      <c r="N58" s="42" t="s">
        <v>12</v>
      </c>
      <c r="O58" s="43"/>
      <c r="AF58" s="63"/>
      <c r="AG58" s="63"/>
    </row>
    <row r="59" spans="1:33" ht="14.25" hidden="1" customHeight="1" outlineLevel="1" x14ac:dyDescent="0.25">
      <c r="A59" s="71" t="s">
        <v>68</v>
      </c>
      <c r="B59" s="25"/>
      <c r="C59" s="66"/>
      <c r="D59" s="66"/>
      <c r="E59" s="66"/>
      <c r="F59" s="66"/>
      <c r="G59" s="66"/>
      <c r="H59" s="66"/>
      <c r="I59" s="66"/>
      <c r="J59" s="66"/>
      <c r="K59" s="67"/>
      <c r="L59" s="25" t="s">
        <v>20</v>
      </c>
      <c r="M59" s="41" t="s">
        <v>38</v>
      </c>
      <c r="N59" s="42" t="s">
        <v>12</v>
      </c>
      <c r="O59" s="43"/>
      <c r="AF59" s="63"/>
      <c r="AG59" s="63"/>
    </row>
    <row r="60" spans="1:33" ht="14.25" customHeight="1" x14ac:dyDescent="0.25"/>
    <row r="61" spans="1:33" ht="14.25" customHeight="1" x14ac:dyDescent="0.25"/>
    <row r="62" spans="1:33" ht="14.25" customHeight="1" x14ac:dyDescent="0.25"/>
    <row r="63" spans="1:33" ht="14.25" customHeight="1" x14ac:dyDescent="0.25"/>
    <row r="64" spans="1:3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dataValidations count="1">
    <dataValidation type="list" allowBlank="1" sqref="B4:B7 D4:D7 F4:F7 H4:H7 J4:J7 L4:L7 N4:N7 B9:B13 D9:D13 F9:F13 H9:H13 J9:J13 L9:L13 N9:N13 B15:B18 D15:D18 F15:F18 H15:H18 J15:J18 L15:L18 N15:N18 B20 D20 F20 H20 J20 L20 N20 B22:B28 D22:D28 F22:F28 H22:H28 J22:J28 L22:L28 N22:N28 B30:B32 D30:D32 F30:F32 H30:H32 J30:J32 L30:L32 N30:N32 B34:B39 D34:D39 F34:F39 H34:H39 J34:J39 L34:L39 N34:N39 B41:B42 D41:D42 F41:F42 H41:H42 J41:J42 L41:L42 N41:N42 B44:B50 L44:L50 N44:N50 B52:B53 L52:L53 N52:N53 B55:B56 L55:L56 N55:N56 B58:B59 L58:L59 N58:N59" xr:uid="{00000000-0002-0000-0000-000000000000}">
      <formula1>"Untested,Passed,Failed,Blocked,Skipped"</formula1>
    </dataValidation>
  </dataValidations>
  <hyperlinks>
    <hyperlink ref="M28" location="Bugs!A10" display="Ссылка на ошибку" xr:uid="{00000000-0004-0000-0000-000000000000}"/>
    <hyperlink ref="M36" location="Bugs!A9" display="Ссылка на ошибку" xr:uid="{00000000-0004-0000-0000-000001000000}"/>
    <hyperlink ref="M42" location="Bugs!A11" display="Ссылка на ошибку" xr:uid="{00000000-0004-0000-0000-000002000000}"/>
    <hyperlink ref="M50" location="Bugs!A7" display="Ссылка на ошибку" xr:uid="{00000000-0004-0000-0000-000003000000}"/>
    <hyperlink ref="M53" location="Bugs!A8" display="Ссылка на ошибку" xr:uid="{00000000-0004-0000-0000-000004000000}"/>
    <hyperlink ref="M58" location="Bugs!A9" display="Ссылка на ошибку" xr:uid="{00000000-0004-0000-0000-000005000000}"/>
    <hyperlink ref="M59" location="Bugs!A9" display="Ссылка на ошибку" xr:uid="{00000000-0004-0000-0000-000006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workbookViewId="0"/>
  </sheetViews>
  <sheetFormatPr defaultColWidth="14.42578125" defaultRowHeight="15" customHeight="1" x14ac:dyDescent="0.25"/>
  <cols>
    <col min="1" max="1" width="45.28515625" customWidth="1"/>
    <col min="2" max="2" width="17.42578125" customWidth="1"/>
    <col min="4" max="4" width="19.42578125" customWidth="1"/>
    <col min="5" max="5" width="41" customWidth="1"/>
    <col min="6" max="6" width="22.85546875" customWidth="1"/>
    <col min="7" max="7" width="31.7109375" customWidth="1"/>
    <col min="8" max="8" width="30.42578125" customWidth="1"/>
    <col min="9" max="9" width="32.85546875" customWidth="1"/>
    <col min="10" max="10" width="22.28515625" customWidth="1"/>
    <col min="11" max="11" width="18.5703125" customWidth="1"/>
    <col min="12" max="12" width="16.42578125" customWidth="1"/>
  </cols>
  <sheetData>
    <row r="1" spans="1:26" x14ac:dyDescent="0.25">
      <c r="A1" s="72" t="s">
        <v>69</v>
      </c>
      <c r="B1" s="73" t="s">
        <v>70</v>
      </c>
      <c r="C1" s="73" t="s">
        <v>71</v>
      </c>
      <c r="D1" s="73" t="s">
        <v>72</v>
      </c>
      <c r="E1" s="73" t="s">
        <v>73</v>
      </c>
      <c r="F1" s="73" t="s">
        <v>74</v>
      </c>
      <c r="G1" s="74" t="s">
        <v>75</v>
      </c>
      <c r="H1" s="74" t="s">
        <v>76</v>
      </c>
      <c r="I1" s="74" t="s">
        <v>77</v>
      </c>
      <c r="J1" s="73" t="s">
        <v>78</v>
      </c>
      <c r="K1" s="73" t="s">
        <v>79</v>
      </c>
      <c r="L1" s="73" t="s">
        <v>80</v>
      </c>
    </row>
    <row r="2" spans="1:26" ht="72.75" customHeight="1" x14ac:dyDescent="0.25">
      <c r="A2" s="75" t="s">
        <v>81</v>
      </c>
      <c r="B2" s="76" t="s">
        <v>82</v>
      </c>
      <c r="C2" s="76" t="s">
        <v>83</v>
      </c>
      <c r="D2" s="76" t="s">
        <v>84</v>
      </c>
      <c r="E2" s="77" t="s">
        <v>85</v>
      </c>
      <c r="F2" s="76"/>
      <c r="G2" s="76" t="s">
        <v>86</v>
      </c>
      <c r="H2" s="76" t="s">
        <v>87</v>
      </c>
      <c r="I2" s="76" t="s">
        <v>88</v>
      </c>
      <c r="J2" s="76" t="s">
        <v>89</v>
      </c>
      <c r="K2" s="76" t="s">
        <v>90</v>
      </c>
      <c r="L2" s="78" t="s">
        <v>91</v>
      </c>
    </row>
    <row r="3" spans="1:26" ht="71.25" customHeight="1" x14ac:dyDescent="0.25">
      <c r="A3" s="79" t="s">
        <v>92</v>
      </c>
      <c r="B3" s="76" t="s">
        <v>82</v>
      </c>
      <c r="C3" s="76" t="s">
        <v>93</v>
      </c>
      <c r="D3" s="76" t="s">
        <v>94</v>
      </c>
      <c r="E3" s="79" t="s">
        <v>95</v>
      </c>
      <c r="F3" s="79" t="s">
        <v>96</v>
      </c>
      <c r="G3" s="79" t="s">
        <v>97</v>
      </c>
      <c r="H3" s="79" t="s">
        <v>98</v>
      </c>
      <c r="I3" s="79" t="s">
        <v>99</v>
      </c>
      <c r="J3" s="79" t="s">
        <v>89</v>
      </c>
      <c r="K3" s="79" t="s">
        <v>100</v>
      </c>
      <c r="L3" s="80"/>
    </row>
    <row r="4" spans="1:26" ht="70.5" customHeight="1" x14ac:dyDescent="0.25">
      <c r="A4" s="79" t="s">
        <v>101</v>
      </c>
      <c r="B4" s="76" t="s">
        <v>82</v>
      </c>
      <c r="C4" s="76" t="s">
        <v>93</v>
      </c>
      <c r="D4" s="76" t="s">
        <v>94</v>
      </c>
      <c r="E4" s="79" t="s">
        <v>102</v>
      </c>
      <c r="F4" s="79"/>
      <c r="G4" s="79" t="s">
        <v>103</v>
      </c>
      <c r="H4" s="79" t="s">
        <v>104</v>
      </c>
      <c r="I4" s="79" t="s">
        <v>105</v>
      </c>
      <c r="J4" s="79" t="s">
        <v>89</v>
      </c>
      <c r="K4" s="79" t="s">
        <v>106</v>
      </c>
      <c r="L4" s="80"/>
    </row>
    <row r="5" spans="1:26" ht="70.5" customHeight="1" x14ac:dyDescent="0.25">
      <c r="A5" s="79" t="s">
        <v>107</v>
      </c>
      <c r="B5" s="76" t="s">
        <v>82</v>
      </c>
      <c r="C5" s="76" t="s">
        <v>83</v>
      </c>
      <c r="D5" s="76" t="s">
        <v>84</v>
      </c>
      <c r="E5" s="79" t="s">
        <v>108</v>
      </c>
      <c r="F5" s="79"/>
      <c r="G5" s="79" t="s">
        <v>109</v>
      </c>
      <c r="H5" s="79" t="s">
        <v>110</v>
      </c>
      <c r="I5" s="79" t="s">
        <v>111</v>
      </c>
      <c r="J5" s="79" t="s">
        <v>89</v>
      </c>
      <c r="K5" s="79" t="s">
        <v>112</v>
      </c>
      <c r="L5" s="81" t="s">
        <v>91</v>
      </c>
    </row>
    <row r="6" spans="1:26" ht="105" x14ac:dyDescent="0.25">
      <c r="A6" s="82" t="s">
        <v>113</v>
      </c>
      <c r="B6" s="83" t="s">
        <v>82</v>
      </c>
      <c r="C6" s="83" t="s">
        <v>114</v>
      </c>
      <c r="D6" s="83" t="s">
        <v>115</v>
      </c>
      <c r="E6" s="82" t="s">
        <v>116</v>
      </c>
      <c r="F6" s="82"/>
      <c r="G6" s="82" t="s">
        <v>117</v>
      </c>
      <c r="H6" s="82" t="s">
        <v>118</v>
      </c>
      <c r="I6" s="82" t="s">
        <v>119</v>
      </c>
      <c r="J6" s="82" t="s">
        <v>89</v>
      </c>
      <c r="K6" s="82" t="s">
        <v>112</v>
      </c>
      <c r="L6" s="84" t="s">
        <v>120</v>
      </c>
    </row>
    <row r="7" spans="1:26" ht="97.5" customHeight="1" x14ac:dyDescent="0.25">
      <c r="A7" s="85" t="s">
        <v>121</v>
      </c>
      <c r="B7" s="86" t="s">
        <v>122</v>
      </c>
      <c r="C7" s="86" t="s">
        <v>114</v>
      </c>
      <c r="D7" s="86" t="s">
        <v>94</v>
      </c>
      <c r="E7" s="86" t="s">
        <v>123</v>
      </c>
      <c r="F7" s="86"/>
      <c r="G7" s="86" t="s">
        <v>124</v>
      </c>
      <c r="H7" s="86" t="s">
        <v>125</v>
      </c>
      <c r="I7" s="86" t="s">
        <v>126</v>
      </c>
      <c r="J7" s="86" t="s">
        <v>127</v>
      </c>
      <c r="K7" s="86" t="s">
        <v>128</v>
      </c>
      <c r="L7" s="87" t="str">
        <f>HYPERLINK("https://drive.google.com/file/d/1TKs5gPzLnkxZjJEPAuInstd08v7mTGVF/view?usp=drive_link", "Скринкаст")</f>
        <v>Скринкаст</v>
      </c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97.5" customHeight="1" x14ac:dyDescent="0.25">
      <c r="A8" s="85" t="s">
        <v>129</v>
      </c>
      <c r="B8" s="86" t="s">
        <v>122</v>
      </c>
      <c r="C8" s="86" t="s">
        <v>93</v>
      </c>
      <c r="D8" s="86" t="s">
        <v>84</v>
      </c>
      <c r="E8" s="86" t="s">
        <v>130</v>
      </c>
      <c r="F8" s="89"/>
      <c r="G8" s="86" t="s">
        <v>131</v>
      </c>
      <c r="H8" s="86" t="s">
        <v>132</v>
      </c>
      <c r="I8" s="86" t="s">
        <v>133</v>
      </c>
      <c r="J8" s="86" t="s">
        <v>127</v>
      </c>
      <c r="K8" s="86" t="s">
        <v>128</v>
      </c>
      <c r="L8" s="90" t="str">
        <f>HYPERLINK("https://drive.google.com/file/d/1EMpWazDn3aVLO2r3Zdacz6JLYDbCIDl8/view?usp=drive_link", "Скриншот")</f>
        <v>Скриншот</v>
      </c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97.5" customHeight="1" x14ac:dyDescent="0.25">
      <c r="A9" s="85" t="s">
        <v>134</v>
      </c>
      <c r="B9" s="86" t="s">
        <v>122</v>
      </c>
      <c r="C9" s="86" t="s">
        <v>93</v>
      </c>
      <c r="D9" s="86" t="s">
        <v>94</v>
      </c>
      <c r="E9" s="89" t="s">
        <v>135</v>
      </c>
      <c r="F9" s="89"/>
      <c r="G9" s="86" t="s">
        <v>136</v>
      </c>
      <c r="H9" s="89" t="s">
        <v>137</v>
      </c>
      <c r="I9" s="89" t="s">
        <v>138</v>
      </c>
      <c r="J9" s="86" t="s">
        <v>127</v>
      </c>
      <c r="K9" s="86" t="s">
        <v>128</v>
      </c>
      <c r="L9" s="87" t="str">
        <f>HYPERLINK("https://drive.google.com/file/d/1O2K-5QMXKalJSTdLWvshg3Cz-vlruDQY/view?usp=drive_link", "Скринкаст")</f>
        <v>Скринкаст</v>
      </c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76.5" customHeight="1" x14ac:dyDescent="0.25">
      <c r="A10" s="85" t="s">
        <v>139</v>
      </c>
      <c r="B10" s="86" t="s">
        <v>122</v>
      </c>
      <c r="C10" s="86" t="s">
        <v>83</v>
      </c>
      <c r="D10" s="86" t="s">
        <v>84</v>
      </c>
      <c r="E10" s="89" t="s">
        <v>140</v>
      </c>
      <c r="F10" s="89"/>
      <c r="G10" s="86" t="s">
        <v>141</v>
      </c>
      <c r="H10" s="89" t="s">
        <v>142</v>
      </c>
      <c r="I10" s="89" t="s">
        <v>143</v>
      </c>
      <c r="J10" s="86" t="s">
        <v>127</v>
      </c>
      <c r="K10" s="86" t="s">
        <v>128</v>
      </c>
      <c r="L10" s="90" t="str">
        <f>HYPERLINK("https://drive.google.com/file/d/1J3h8nr6av0c6WKcHTfTR_GiaY8IN_mWn/view?usp=drive_link", "Скриншот")</f>
        <v>Скриншот</v>
      </c>
    </row>
    <row r="11" spans="1:26" ht="78" customHeight="1" x14ac:dyDescent="0.25">
      <c r="A11" s="85" t="s">
        <v>144</v>
      </c>
      <c r="B11" s="86" t="s">
        <v>122</v>
      </c>
      <c r="C11" s="86" t="s">
        <v>83</v>
      </c>
      <c r="D11" s="86" t="s">
        <v>84</v>
      </c>
      <c r="E11" s="89" t="s">
        <v>145</v>
      </c>
      <c r="F11" s="89"/>
      <c r="G11" s="86" t="s">
        <v>146</v>
      </c>
      <c r="H11" s="89" t="s">
        <v>144</v>
      </c>
      <c r="I11" s="89" t="s">
        <v>147</v>
      </c>
      <c r="J11" s="86" t="s">
        <v>127</v>
      </c>
      <c r="K11" s="86" t="s">
        <v>128</v>
      </c>
      <c r="L11" s="90" t="str">
        <f>HYPERLINK("https://drive.google.com/file/d/15YQo52yri_y6aY1B_ZQyXWnX2_U6w82x/view?usp=drive_link", "Скриншот")</f>
        <v>Скриншот</v>
      </c>
    </row>
  </sheetData>
  <dataValidations count="3">
    <dataValidation type="list" allowBlank="1" showErrorMessage="1" sqref="C2:C11" xr:uid="{00000000-0002-0000-0100-000000000000}">
      <formula1>"Высокий,Средний,Низкий"</formula1>
    </dataValidation>
    <dataValidation type="list" allowBlank="1" showErrorMessage="1" sqref="B2:B11" xr:uid="{00000000-0002-0000-0100-000001000000}">
      <formula1>"Исправлено,Не исправлено,На проверке"</formula1>
    </dataValidation>
    <dataValidation type="list" allowBlank="1" showErrorMessage="1" sqref="D2:D11" xr:uid="{00000000-0002-0000-0100-000002000000}">
      <formula1>"Блокирующий,Критический,Значительный,Незначительный,Тривиальный"</formula1>
    </dataValidation>
  </dataValidations>
  <hyperlinks>
    <hyperlink ref="L2" r:id="rId1" xr:uid="{00000000-0004-0000-0100-000000000000}"/>
    <hyperlink ref="L5" r:id="rId2" xr:uid="{00000000-0004-0000-0100-000001000000}"/>
    <hyperlink ref="L6" r:id="rId3" xr:uid="{00000000-0004-0000-0100-000002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6"/>
  <sheetViews>
    <sheetView workbookViewId="0"/>
  </sheetViews>
  <sheetFormatPr defaultColWidth="14.42578125" defaultRowHeight="15" customHeight="1" x14ac:dyDescent="0.25"/>
  <cols>
    <col min="1" max="1" width="38.28515625" customWidth="1"/>
    <col min="2" max="2" width="41.5703125" customWidth="1"/>
    <col min="3" max="3" width="35.85546875" customWidth="1"/>
    <col min="4" max="4" width="30.28515625" customWidth="1"/>
    <col min="5" max="5" width="26.28515625" customWidth="1"/>
    <col min="6" max="6" width="19" customWidth="1"/>
  </cols>
  <sheetData>
    <row r="1" spans="1:6" ht="24.75" customHeight="1" x14ac:dyDescent="0.25">
      <c r="A1" s="91" t="s">
        <v>69</v>
      </c>
      <c r="B1" s="91" t="s">
        <v>74</v>
      </c>
      <c r="C1" s="91" t="s">
        <v>75</v>
      </c>
      <c r="D1" s="91" t="s">
        <v>77</v>
      </c>
      <c r="E1" s="91" t="s">
        <v>78</v>
      </c>
      <c r="F1" s="91" t="s">
        <v>148</v>
      </c>
    </row>
    <row r="2" spans="1:6" ht="126.75" customHeight="1" x14ac:dyDescent="0.25">
      <c r="A2" s="92" t="s">
        <v>149</v>
      </c>
      <c r="B2" s="92" t="s">
        <v>150</v>
      </c>
      <c r="C2" s="92" t="s">
        <v>151</v>
      </c>
      <c r="D2" s="92" t="s">
        <v>152</v>
      </c>
      <c r="E2" s="93" t="s">
        <v>127</v>
      </c>
      <c r="F2" s="92"/>
    </row>
    <row r="3" spans="1:6" ht="69" customHeight="1" x14ac:dyDescent="0.25">
      <c r="A3" s="94" t="s">
        <v>60</v>
      </c>
      <c r="B3" s="92"/>
      <c r="C3" s="92" t="s">
        <v>153</v>
      </c>
      <c r="D3" s="92" t="s">
        <v>154</v>
      </c>
      <c r="E3" s="93" t="s">
        <v>127</v>
      </c>
      <c r="F3" s="92"/>
    </row>
    <row r="4" spans="1:6" ht="125.25" customHeight="1" x14ac:dyDescent="0.25">
      <c r="A4" s="92" t="s">
        <v>63</v>
      </c>
      <c r="B4" s="92" t="s">
        <v>155</v>
      </c>
      <c r="C4" s="92" t="s">
        <v>156</v>
      </c>
      <c r="D4" s="92" t="s">
        <v>157</v>
      </c>
      <c r="E4" s="93" t="s">
        <v>127</v>
      </c>
      <c r="F4" s="95"/>
    </row>
    <row r="5" spans="1:6" ht="66" customHeight="1" x14ac:dyDescent="0.25">
      <c r="A5" s="94" t="s">
        <v>50</v>
      </c>
      <c r="B5" s="92"/>
      <c r="C5" s="92" t="s">
        <v>158</v>
      </c>
      <c r="D5" s="92" t="s">
        <v>159</v>
      </c>
      <c r="E5" s="93" t="s">
        <v>127</v>
      </c>
      <c r="F5" s="95"/>
    </row>
    <row r="6" spans="1:6" ht="93" customHeight="1" x14ac:dyDescent="0.25">
      <c r="A6" s="94" t="s">
        <v>26</v>
      </c>
      <c r="B6" s="92"/>
      <c r="C6" s="92" t="s">
        <v>160</v>
      </c>
      <c r="D6" s="92" t="s">
        <v>161</v>
      </c>
      <c r="E6" s="93" t="s">
        <v>127</v>
      </c>
      <c r="F6" s="9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Farkhat Kleverov</cp:lastModifiedBy>
  <dcterms:modified xsi:type="dcterms:W3CDTF">2024-05-15T18:01:40Z</dcterms:modified>
</cp:coreProperties>
</file>