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Projects\Stms.Ax.Reports\Учет СЛД\Pbi_10988_Сводный_технический_Акт_П-1\Отчет\"/>
    </mc:Choice>
  </mc:AlternateContent>
  <bookViews>
    <workbookView xWindow="0" yWindow="0" windowWidth="20070" windowHeight="9030"/>
  </bookViews>
  <sheets>
    <sheet name="Отчет П-1" sheetId="1" r:id="rId1"/>
    <sheet name="Параметры отчета" sheetId="2" r:id="rId2"/>
  </sheets>
  <definedNames>
    <definedName name="Запрос_из_SQLServerLocal" localSheetId="0" hidden="1">'Отчет П-1'!$A$15:$T$890</definedName>
    <definedName name="Запрос_из_SQLServerLocal" localSheetId="1" hidden="1">'Параметры отчета'!$A$8:$B$9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1" l="1"/>
  <c r="C8" i="1"/>
  <c r="A2" i="1" l="1"/>
  <c r="H12" i="1" l="1"/>
  <c r="B6" i="1" s="1"/>
  <c r="F12" i="1"/>
</calcChain>
</file>

<file path=xl/connections.xml><?xml version="1.0" encoding="utf-8"?>
<connections xmlns="http://schemas.openxmlformats.org/spreadsheetml/2006/main">
  <connection id="1" name="Запрос из SQLServerLocal" type="1" refreshedVersion="6" background="1" saveData="1">
    <dbPr connection="DRIVER=SQL Server;SERVER=eka-sql-ax;UID=TeplouhovES;Trusted_Connection=Yes;APP=Microsoft Office 2016;WSID=EKA-AX-DEV-02;DATABASE=AX_Prod_Interface" command="SELECT _x000d__x000a_ROW_NUMBER() OVER (ORDER BY [Сортировка даты и времени] ) AS [№ п/п],_x000d__x000a_[Серия локомотива],_x000d__x000a_[Номер Локомотива],_x000d__x000a_[Кол-во секций],_x000d__x000a_[Дата постановки локомотива в ремонт],_x000d__x000a_[Время постановки локомотива в ремонт],_x000d__x000a_[№ Акта приемки Локомотива в ремонт],_x000d__x000a_[Вид ремонта],_x000d__x000a_[Дата выхода локомотива из ремонта],_x000d__x000a_[Время выхода локомотива из ремонта],_x000d__x000a_[№ Акта приемки Локомотива из ремонта],_x000d__x000a_[Кол-во нахождения в ремонте одной секции],_x000d__x000a_[Кол-во нахождения всех секций в ремонте(суммарно)],_x000d__x000a_[Депо приписки(Примечание)],_x000d__x000a_[Пробег на момент постановки локомотива на СО от последнего аналогичного ремонта],_x000d__x000a_[Код журнала прибытия]_x000d__x000a__x000d__x000a_FROM AX_Prod_Interface.dbo.V_PBI_10988_TECHNICAL_ACT_P1_x000d__x000a__x000d__x000a_WHERE ([Фильтр подразделения]=?) _x000d__x000a_AND ([Фильтр даты] IS NULL OR [Фильтр даты] &gt;= ?) _x000d__x000a_AND ([Фильтр даты] IS NULL OR [Фильтр даты]&lt;=?)"/>
    <parameters count="3">
      <parameter name="Параметр1" sqlType="-9" parameterType="cell" cell="'Параметры отчета'!$B$2"/>
      <parameter name="Параметр2" sqlType="11" parameterType="cell" cell="'Параметры отчета'!$B$3"/>
      <parameter name="Параметр3" sqlType="11" parameterType="cell" cell="'Параметры отчета'!$B$4"/>
    </parameters>
  </connection>
  <connection id="2" name="Запрос из SQLServerLocal1" type="1" refreshedVersion="6" background="1" saveData="1">
    <dbPr connection="DRIVER=SQL Server;SERVER=eka-sql-ax;UID=TeplouhovES;Trusted_Connection=Yes;APP=Microsoft Office 2016;WSID=EKA-AX-DEV-02;DATABASE=AX_Prod_Interface" command="SELECT DISTINCT_x000d__x000a_[Заказчик],_x000d__x000a_[Исполнитель]_x000d__x000a__x000d__x000a_FROM AX_Prod_Interface.dbo.V_PBI_10988_TECHNICAL_ACT_P1_x000d__x000a__x000d__x000a_WHERE ([Фильтр подразделения]=?)"/>
    <parameters count="1">
      <parameter name="Параметр1" sqlType="-9" parameterType="cell" cell="'Параметры отчета'!$B$2"/>
    </parameters>
  </connection>
</connections>
</file>

<file path=xl/sharedStrings.xml><?xml version="1.0" encoding="utf-8"?>
<sst xmlns="http://schemas.openxmlformats.org/spreadsheetml/2006/main" count="6413" uniqueCount="1552">
  <si>
    <t>Подразделение</t>
  </si>
  <si>
    <t>Дата начала</t>
  </si>
  <si>
    <t>Дата окончания</t>
  </si>
  <si>
    <t>Приложение № 18</t>
  </si>
  <si>
    <t>Исполнитель:</t>
  </si>
  <si>
    <t>Заказчик:</t>
  </si>
  <si>
    <t xml:space="preserve">Настоящий Акт составлен за период: </t>
  </si>
  <si>
    <t>по</t>
  </si>
  <si>
    <t>№ п/п</t>
  </si>
  <si>
    <t>Серия локомотива</t>
  </si>
  <si>
    <t>Номер Локомотива</t>
  </si>
  <si>
    <t>Кол-во секций</t>
  </si>
  <si>
    <t>Дата постановки локомотива в ремонт</t>
  </si>
  <si>
    <t>Время постановки локомотива в ремонт</t>
  </si>
  <si>
    <t>Вид ремонта</t>
  </si>
  <si>
    <t>Дата выхода локомотива из ремонта</t>
  </si>
  <si>
    <t>№ Акта приемки Локомотива в ремонт</t>
  </si>
  <si>
    <t>Время выхода локомотива из ремонта</t>
  </si>
  <si>
    <t>№ Акта приемки Локомотива из ремонта</t>
  </si>
  <si>
    <t>Кол-во нахождения в ремонте одной секции</t>
  </si>
  <si>
    <t>Кол-во нахождения всех секций в ремонте(суммарно)</t>
  </si>
  <si>
    <t>Депо приписки(Примечание)</t>
  </si>
  <si>
    <t>2ЭС6</t>
  </si>
  <si>
    <t>ТР-2</t>
  </si>
  <si>
    <t>ТО-2</t>
  </si>
  <si>
    <t>ВЛ10</t>
  </si>
  <si>
    <t>Фактический пробег (часы в эксплуатации) всех секций подлежащий оплате км/час</t>
  </si>
  <si>
    <t>Фактический пробег (часы в эксплуатации) всех секций локомотива с превышением межремонтного преиода допущенный по вине исполнителя км/час</t>
  </si>
  <si>
    <t>Фактический пробег (часы в эксплуатации) всех секций локомотива с превышением межремонтного преиода км/час</t>
  </si>
  <si>
    <t>Фактический пробег (часы в эксплуатации) всех секций локомотива без превышения межремонтного преиода км/час</t>
  </si>
  <si>
    <t>Заказчик</t>
  </si>
  <si>
    <t>Исполнитель</t>
  </si>
  <si>
    <t>Южно-Уральская Дирекция тяги</t>
  </si>
  <si>
    <t>Формат даты для заполнения</t>
  </si>
  <si>
    <t>Параметр</t>
  </si>
  <si>
    <t>Значение</t>
  </si>
  <si>
    <t>ТР-3</t>
  </si>
  <si>
    <t>Златоуст</t>
  </si>
  <si>
    <t>Пробег на момент постановки локомотива на СО от последнего аналогичного ремонта</t>
  </si>
  <si>
    <t>дд/мм/гггг чч:мм:сс</t>
  </si>
  <si>
    <t>ЮТАГ</t>
  </si>
  <si>
    <t>1002Б</t>
  </si>
  <si>
    <t>1002А</t>
  </si>
  <si>
    <t>1006А</t>
  </si>
  <si>
    <t>1006Б</t>
  </si>
  <si>
    <t>Южно-Уральское управление сервиса СЛД Таганай</t>
  </si>
  <si>
    <t>Код журнала прибытия</t>
  </si>
  <si>
    <t>СЛД</t>
  </si>
  <si>
    <t>Заголовок отчета - не изменять</t>
  </si>
  <si>
    <t>2ЭС6_КЖЦ</t>
  </si>
  <si>
    <t>1039Б</t>
  </si>
  <si>
    <t>15000002/СЛД Таганай/2ЭС6_КЖЦ 1039А/1039Б ЮУР</t>
  </si>
  <si>
    <t>ТР-1</t>
  </si>
  <si>
    <t>ПР0005466</t>
  </si>
  <si>
    <t>877Б</t>
  </si>
  <si>
    <t>15000033/СЛД Таганай/2ЭС6_КЖЦ 877А/877Б ЮУР</t>
  </si>
  <si>
    <t>ПР0005905</t>
  </si>
  <si>
    <t>ВЛ10К</t>
  </si>
  <si>
    <t>407А</t>
  </si>
  <si>
    <t>10000036/СЛД Таганай ПТОЛ Бердяуш/ВЛ10К 407А/407Б ЮУР</t>
  </si>
  <si>
    <t>ПР0005741</t>
  </si>
  <si>
    <t>413Б</t>
  </si>
  <si>
    <t>10000054/СЛД Таганай ПТОЛ Бердяуш/ВЛ10К 413А/413Б ЮУР</t>
  </si>
  <si>
    <t>ПР0005879</t>
  </si>
  <si>
    <t>ВЛ10У</t>
  </si>
  <si>
    <t>23А</t>
  </si>
  <si>
    <t>05000020/СЛД Таганай/ВЛ10У 23А/23Б КБШ</t>
  </si>
  <si>
    <t>НЕПЛ</t>
  </si>
  <si>
    <t>Уфа</t>
  </si>
  <si>
    <t>ПР0005827</t>
  </si>
  <si>
    <t>520А</t>
  </si>
  <si>
    <t>10000129/СЛД Таганай ПТОЛ Бердяуш/ВЛ10У 520А/520Б ЮУР</t>
  </si>
  <si>
    <t>ПР0006447</t>
  </si>
  <si>
    <t>ВЛ10УК</t>
  </si>
  <si>
    <t>46Б</t>
  </si>
  <si>
    <t>10000039/СЛД Таганай/ВЛ10УК 46А/46Б/619А/619Б КБШ</t>
  </si>
  <si>
    <t>ПР0005831</t>
  </si>
  <si>
    <t>ЧМЭ3</t>
  </si>
  <si>
    <t>4725</t>
  </si>
  <si>
    <t>10500011/СЛД Таганай/ЧМЭ3 4725 ЮУР</t>
  </si>
  <si>
    <t>ТО-3</t>
  </si>
  <si>
    <t>ПР0006097</t>
  </si>
  <si>
    <t>1316А</t>
  </si>
  <si>
    <t>10000072/СЛД Таганай/ВЛ10 1316А/1316Б ЮУР</t>
  </si>
  <si>
    <t>ПР0006211</t>
  </si>
  <si>
    <t>180А</t>
  </si>
  <si>
    <t>05000029/СЛД Таганай/ВЛ10У 180А/180Б/397А/397Б КБШ</t>
  </si>
  <si>
    <t>Пенза</t>
  </si>
  <si>
    <t>ПР0006007</t>
  </si>
  <si>
    <t>39А</t>
  </si>
  <si>
    <t>10000017/СЛД Таганай ПТОЛ Бердяуш/ВЛ10У 39А/39Б КБШ</t>
  </si>
  <si>
    <t>ПР0005543</t>
  </si>
  <si>
    <t>560А</t>
  </si>
  <si>
    <t>10000024/СЛД Таганай ПТОЛ Бердяуш/ВЛ10У 560А/560Б ЮУР</t>
  </si>
  <si>
    <t>ПР0005636</t>
  </si>
  <si>
    <t>867А</t>
  </si>
  <si>
    <t>10000052/СЛД Таганай/ВЛ10У 867А/867Б ЮУР</t>
  </si>
  <si>
    <t>ПР0005973</t>
  </si>
  <si>
    <t>119Б</t>
  </si>
  <si>
    <t>05000011/СЛД Таганай ПТОЛ Кропачево/ВЛ10УК 119А/119Б/899А/899Б КБШ</t>
  </si>
  <si>
    <t>ПР0005667</t>
  </si>
  <si>
    <t>3294</t>
  </si>
  <si>
    <t>10500017/СЛД Таганай/ЧМЭ3 3294 ЮУР</t>
  </si>
  <si>
    <t>ПР0006309</t>
  </si>
  <si>
    <t>5551</t>
  </si>
  <si>
    <t>10000077/СЛД Таганай/ЧМЭ3 5551 ЮУР</t>
  </si>
  <si>
    <t>ПР0006278</t>
  </si>
  <si>
    <t>680А</t>
  </si>
  <si>
    <t>05000002/СЛД Таганай/2ЭС6 680А/680Б ЮУР</t>
  </si>
  <si>
    <t>ПР0005566</t>
  </si>
  <si>
    <t>691Б</t>
  </si>
  <si>
    <t>10000087/СЛД Таганай/2ЭС6 691А/691Б ЮУР</t>
  </si>
  <si>
    <t>ПР0006330</t>
  </si>
  <si>
    <t>1017Б</t>
  </si>
  <si>
    <t>10000038/СЛД Таганай/2ЭС6_КЖЦ 1017А/1017Б ЮУР</t>
  </si>
  <si>
    <t>ПР0005811</t>
  </si>
  <si>
    <t>1038А</t>
  </si>
  <si>
    <t>15000047/СЛД Таганай/2ЭС6_КЖЦ 1038А/1038Б ЮУР</t>
  </si>
  <si>
    <t>ПР0006059</t>
  </si>
  <si>
    <t>1078А</t>
  </si>
  <si>
    <t>15000016/СЛД Таганай/2ЭС6_КЖЦ 1078А/1078Б ЮУР</t>
  </si>
  <si>
    <t>ПР0005685</t>
  </si>
  <si>
    <t>877А</t>
  </si>
  <si>
    <t>415Б</t>
  </si>
  <si>
    <t>15000060/СЛД Таганай/ВЛ10У 415А/415Б ЮУР</t>
  </si>
  <si>
    <t>ПР0006156</t>
  </si>
  <si>
    <t>430А</t>
  </si>
  <si>
    <t>05000042/СЛД Таганай/ВЛ10У 353А/353Б/430А/430Б КБШ</t>
  </si>
  <si>
    <t>ПР0006173</t>
  </si>
  <si>
    <t>507А</t>
  </si>
  <si>
    <t>05000028/СЛД Таганай/ВЛ10У 129А/129Б/507А/507Б ЮУР</t>
  </si>
  <si>
    <t>ПР0005977</t>
  </si>
  <si>
    <t>10000109/СЛД Таганай ПТОЛ Бердяуш/ВЛ10У 520А/520Б ЮУР</t>
  </si>
  <si>
    <t>ПР0006286</t>
  </si>
  <si>
    <t>238А</t>
  </si>
  <si>
    <t>10000081/СЛД Таганай ПТОЛ Бердяуш/ВЛ10УК 238А/238Б ЮУР</t>
  </si>
  <si>
    <t>ПР0006089</t>
  </si>
  <si>
    <t>1456</t>
  </si>
  <si>
    <t>10000124/СЛД Таганай ПТОЛ Бердяуш/ЧМЭ3 1456 ЮУР</t>
  </si>
  <si>
    <t>ПР0006438</t>
  </si>
  <si>
    <t>10000044/СЛД Таганай ПТОЛ Бердяуш/ЧМЭ3 3294 ЮУР</t>
  </si>
  <si>
    <t>ПР0005752</t>
  </si>
  <si>
    <t>4933</t>
  </si>
  <si>
    <t>10000031/СЛД Таганай ПТОЛ Миасс/ЧМЭ3 4933 ЮУР</t>
  </si>
  <si>
    <t>ПР0006204</t>
  </si>
  <si>
    <t>5982</t>
  </si>
  <si>
    <t>10000007/СЛД Таганай ПТОЛ Миасс/ЧМЭ3 5982 ЮУР</t>
  </si>
  <si>
    <t>ПР0005697</t>
  </si>
  <si>
    <t>684А</t>
  </si>
  <si>
    <t>15000040/СЛД Таганай/2ЭС6 684А/684Б ЮУР</t>
  </si>
  <si>
    <t>ПР0005986</t>
  </si>
  <si>
    <t>1041А</t>
  </si>
  <si>
    <t>15000062/СЛД Таганай/2ЭС6_КЖЦ 1041А/1041Б ЮУР</t>
  </si>
  <si>
    <t>ПР0006189</t>
  </si>
  <si>
    <t>998Б</t>
  </si>
  <si>
    <t>15000010/СЛД Таганай/2ЭС6_КЖЦ 998А/998Б ЮУР</t>
  </si>
  <si>
    <t>ПР0005592</t>
  </si>
  <si>
    <t>1057Б</t>
  </si>
  <si>
    <t>10000058/СЛД Таганай/ВЛ10 1057А/1057Б ЮУР</t>
  </si>
  <si>
    <t>ПР0006075</t>
  </si>
  <si>
    <t>675Б</t>
  </si>
  <si>
    <t>15000058/СЛД Таганай/2ЭС6 675А/675Б ЮУР</t>
  </si>
  <si>
    <t>ПР0006148</t>
  </si>
  <si>
    <t>680Б</t>
  </si>
  <si>
    <t>1040А</t>
  </si>
  <si>
    <t>15000025/СЛД Таганай/2ЭС6_КЖЦ 1040А/1040Б ЮУР</t>
  </si>
  <si>
    <t>ПР0005812</t>
  </si>
  <si>
    <t>1080Б</t>
  </si>
  <si>
    <t>20000002/СЛД Таганай/2ЭС6_КЖЦ 1080А/1080Б ЮУР</t>
  </si>
  <si>
    <t>ПР0005487</t>
  </si>
  <si>
    <t>989А</t>
  </si>
  <si>
    <t>05000018/СЛД Таганай/2ЭС6_КЖЦ 989А/989Б ЮУР</t>
  </si>
  <si>
    <t>ПР0005776</t>
  </si>
  <si>
    <t>1314А</t>
  </si>
  <si>
    <t>10000015/СЛД Таганай ПТОЛ Кропачево/ВЛ10К 1314А/1314Б ЮУР</t>
  </si>
  <si>
    <t>ПР0005907</t>
  </si>
  <si>
    <t>1525Б</t>
  </si>
  <si>
    <t>10000024/СЛД Таганай/ВЛ10К 1525А/1525Б ЮУР</t>
  </si>
  <si>
    <t>ПР0005670</t>
  </si>
  <si>
    <t>1687А</t>
  </si>
  <si>
    <t>15000075/СЛД Таганай/ВЛ10К 1687А/1687Б ЮУР</t>
  </si>
  <si>
    <t>ПР0006349</t>
  </si>
  <si>
    <t>1734Б</t>
  </si>
  <si>
    <t>10000087/СЛД Таганай ПТОЛ Бердяуш/ВЛ10К 1734А/1734Б ЮУР</t>
  </si>
  <si>
    <t>ПР0006110</t>
  </si>
  <si>
    <t>1820Б</t>
  </si>
  <si>
    <t>10000063/СЛД Таганай/ВЛ10К 1820А/1820Б ЮУР</t>
  </si>
  <si>
    <t>ПР0006133</t>
  </si>
  <si>
    <t>846Б</t>
  </si>
  <si>
    <t>11800008/СЛД Таганай/ВЛ10К 846А/846Б ЮУР</t>
  </si>
  <si>
    <t>ТО-5А</t>
  </si>
  <si>
    <t>ПР0008138</t>
  </si>
  <si>
    <t>161Б</t>
  </si>
  <si>
    <t>10000090/СЛД Таганай/ВЛ10У 161А/161Б/219А/219Б КБШ</t>
  </si>
  <si>
    <t>ПР0006355</t>
  </si>
  <si>
    <t>238Б</t>
  </si>
  <si>
    <t>10000027/СЛД Таганай ПТОЛ Бердяуш/ВЛ10УК 238А/238Б ЮУР</t>
  </si>
  <si>
    <t>ПР0005633</t>
  </si>
  <si>
    <t>2036</t>
  </si>
  <si>
    <t>10000022/СЛД Таганай ПТОЛ Миасс/ЧМЭ3 2036 ЮУР</t>
  </si>
  <si>
    <t>ПР0006066</t>
  </si>
  <si>
    <t>2271</t>
  </si>
  <si>
    <t>10000093/СЛД Таганай ПТОЛ Бердяуш/ЧМЭ3 2271 ЮУР</t>
  </si>
  <si>
    <t>ПР0006255</t>
  </si>
  <si>
    <t>5736</t>
  </si>
  <si>
    <t>10000084/СЛД Таганай ПТОЛ Бердяуш/ЧМЭ3 5736 ЮУР</t>
  </si>
  <si>
    <t>ПР0006104</t>
  </si>
  <si>
    <t>5739</t>
  </si>
  <si>
    <t>10000034/СЛД Таганай/ЧМЭ3 5739 ЮУР</t>
  </si>
  <si>
    <t>ПР0005717</t>
  </si>
  <si>
    <t>1203Б</t>
  </si>
  <si>
    <t>05000026/СЛД Таганай/ВЛ10К 1203А/1203Б ЮУР</t>
  </si>
  <si>
    <t>ПР0005970</t>
  </si>
  <si>
    <t>1314Б</t>
  </si>
  <si>
    <t>10000006/СЛД Таганай ПТОЛ Кропачево/ВЛ10К 1314А/1314Б ЮУР</t>
  </si>
  <si>
    <t>ПР0005666</t>
  </si>
  <si>
    <t>10000102/СЛД Таганай ПТОЛ Бердяуш/ВЛ10К 407А/407Б ЮУР</t>
  </si>
  <si>
    <t>ПР0006269</t>
  </si>
  <si>
    <t>10000026/СЛД Таганай ПТОЛ Бердяуш/ВЛ10К 413А/413Б ЮУР</t>
  </si>
  <si>
    <t>ПР0005632</t>
  </si>
  <si>
    <t>932А</t>
  </si>
  <si>
    <t>10000014/СЛД Таганай ПТОЛ Кропачево/ВЛ10К 932А/932Б ЮУР</t>
  </si>
  <si>
    <t>ПР0005889</t>
  </si>
  <si>
    <t>166Б</t>
  </si>
  <si>
    <t>05000034/СЛД Таганай/ВЛ10У 166А/166Б ЮУР</t>
  </si>
  <si>
    <t>ПР0006081</t>
  </si>
  <si>
    <t>35А</t>
  </si>
  <si>
    <t>05000017/СЛД Таганай/ВЛ10У 35А/35Б/616А/616Б КБШ</t>
  </si>
  <si>
    <t>ПР0005771</t>
  </si>
  <si>
    <t>10000071/СЛД Таганай ПТОЛ Бердяуш/ВЛ10У 520А/520Б ЮУР</t>
  </si>
  <si>
    <t>ПР0006019</t>
  </si>
  <si>
    <t>520Б</t>
  </si>
  <si>
    <t>10000042/СЛД Таганай/ВЛ10У 520А/520Б ЮУР</t>
  </si>
  <si>
    <t>ПР0005856</t>
  </si>
  <si>
    <t>10000064/СЛД Таганай ПТОЛ Бердяуш/ЧМЭ3 1456 ЮУР</t>
  </si>
  <si>
    <t>ПР0005997</t>
  </si>
  <si>
    <t>2488</t>
  </si>
  <si>
    <t>05000038/СЛД Таганай/ЧМЭ3 2488 ЮУР</t>
  </si>
  <si>
    <t>ПР0006116</t>
  </si>
  <si>
    <t>10000046/СЛД Таганай ПТОЛ Бердяуш/ЧМЭ3 4725 ЮУР</t>
  </si>
  <si>
    <t>ПР0005781</t>
  </si>
  <si>
    <t>435А</t>
  </si>
  <si>
    <t>10000076/СЛД Таганай/2ЭС6 435А/435Б ЗСБ</t>
  </si>
  <si>
    <t>Омск</t>
  </si>
  <si>
    <t>ПР0006277</t>
  </si>
  <si>
    <t>678Б</t>
  </si>
  <si>
    <t>05000087/СЛД Таганай/2ЭС6 678А/678Б ЮУР</t>
  </si>
  <si>
    <t>ПР0006762</t>
  </si>
  <si>
    <t>1074Б</t>
  </si>
  <si>
    <t>15000028/СЛД Таганай/2ЭС6_КЖЦ 1074А/1074Б ЮУР</t>
  </si>
  <si>
    <t>ПР0005849</t>
  </si>
  <si>
    <t>1206Б</t>
  </si>
  <si>
    <t>15000005/СЛД Таганай/2ЭС6_КЖЦ 1206А/1206Б ЮУР</t>
  </si>
  <si>
    <t>ПР0005560</t>
  </si>
  <si>
    <t>2хТЭ10М</t>
  </si>
  <si>
    <t>517Б</t>
  </si>
  <si>
    <t>10000012/СЛД Таганай ПТОЛ Миасс/2хТЭ10М 517А/517Б ЮУР</t>
  </si>
  <si>
    <t>ПР0005852</t>
  </si>
  <si>
    <t>673А</t>
  </si>
  <si>
    <t>05000044/СЛД Таганай/2ЭС6 673А/673Б ЮУР</t>
  </si>
  <si>
    <t>ПР0006202</t>
  </si>
  <si>
    <t>682Б</t>
  </si>
  <si>
    <t>15000038/СЛД Таганай/2ЭС6 682А/682Б ЮУР</t>
  </si>
  <si>
    <t>ПР0005971</t>
  </si>
  <si>
    <t>688А</t>
  </si>
  <si>
    <t>05000039/СЛД Таганай/2ЭС6 688А/688Б ЮУР</t>
  </si>
  <si>
    <t>ПР0006145</t>
  </si>
  <si>
    <t>882Б</t>
  </si>
  <si>
    <t>15000066/СЛД Таганай/2ЭС6_КЖЦ 882А/882Б ЮУР</t>
  </si>
  <si>
    <t>ПР0006210</t>
  </si>
  <si>
    <t>413А</t>
  </si>
  <si>
    <t>10000114/СЛД Таганай ПТОЛ Бердяуш/ВЛ10К 413А/413Б ЮУР</t>
  </si>
  <si>
    <t>ПР0006328</t>
  </si>
  <si>
    <t>851Б</t>
  </si>
  <si>
    <t>15000063/СЛД Таганай/ВЛ10К 851А/851Б ЮУР</t>
  </si>
  <si>
    <t>ПР0006191</t>
  </si>
  <si>
    <t>560Б</t>
  </si>
  <si>
    <t>10000076/СЛД Таганай ПТОЛ Бердяуш/ВЛ10У 560А/560Б ЮУР</t>
  </si>
  <si>
    <t>ПР0006027</t>
  </si>
  <si>
    <t>894А</t>
  </si>
  <si>
    <t>05000058/СЛД Таганай/ВЛ10У 894А/894Б КБШ</t>
  </si>
  <si>
    <t>ПР0006386</t>
  </si>
  <si>
    <t>10000094/СЛД Таганай ПТОЛ Бердяуш/ЧМЭ3 1456 ЮУР</t>
  </si>
  <si>
    <t>ПР0006256</t>
  </si>
  <si>
    <t>15000050/СЛД Таганай/2ЭС6 1002А/1002Б ЮУР</t>
  </si>
  <si>
    <t>ПР0006094</t>
  </si>
  <si>
    <t>46А</t>
  </si>
  <si>
    <t>899Б</t>
  </si>
  <si>
    <t>4825</t>
  </si>
  <si>
    <t>10000047/СЛД Таганай ПТОЛ Бердяуш/ЧМЭ3 4825 ЮУР</t>
  </si>
  <si>
    <t>ПР0005782</t>
  </si>
  <si>
    <t>1325А</t>
  </si>
  <si>
    <t>10000054/СЛД Таганай/ВЛ10К 1325А/1325Б КБШ</t>
  </si>
  <si>
    <t>ПР0006018</t>
  </si>
  <si>
    <t>10000108/СЛД Таганай ПТОЛ Бердяуш/ВЛ10К 1734А/1734Б ЮУР</t>
  </si>
  <si>
    <t>ПР0006285</t>
  </si>
  <si>
    <t>10000096/СЛД Таганай ПТОЛ Бердяуш/ВЛ10К 413А/413Б ЮУР</t>
  </si>
  <si>
    <t>ПР0006263</t>
  </si>
  <si>
    <t>10000020/СЛД Таганай ПТОЛ Кропачево/ВЛ10К 932А/932Б ЮУР</t>
  </si>
  <si>
    <t>ПР0006136</t>
  </si>
  <si>
    <t>397А</t>
  </si>
  <si>
    <t>416Б</t>
  </si>
  <si>
    <t>05050001/СЛД Таганай/ВЛ10У 416А/416Б КБШ</t>
  </si>
  <si>
    <t>РЕКЛАМАЦ_ЗАВ</t>
  </si>
  <si>
    <t>ПР0005590</t>
  </si>
  <si>
    <t>508А</t>
  </si>
  <si>
    <t>10000022/СЛД Таганай/ВЛ10У 508А/508Б/522А/522Б КБШ</t>
  </si>
  <si>
    <t>ПР0005648</t>
  </si>
  <si>
    <t>2469</t>
  </si>
  <si>
    <t>10000101/СЛД Таганай ПТОЛ Бердяуш/ЧМЭ3 2469 ЮУР</t>
  </si>
  <si>
    <t>ПР0006268</t>
  </si>
  <si>
    <t>2816</t>
  </si>
  <si>
    <t>10000061/СЛД Таганай ПТОЛ Бердяуш/ЧМЭ3 2816 ЮУР</t>
  </si>
  <si>
    <t>ПР0005888</t>
  </si>
  <si>
    <t>4213</t>
  </si>
  <si>
    <t>10000009/СЛД Таганай ПТОЛ Миасс/ЧМЭ3 4213 ЮУР</t>
  </si>
  <si>
    <t>ПР0005768</t>
  </si>
  <si>
    <t>5593</t>
  </si>
  <si>
    <t>10000133/СЛД Таганай ПТОЛ Бердяуш/ЧМЭ3 5593 ЮУР</t>
  </si>
  <si>
    <t>ПР0006453</t>
  </si>
  <si>
    <t>2634А</t>
  </si>
  <si>
    <t>05000045/СЛД Таганай/2хТЭ10М 2634А/2634Б ЮУР</t>
  </si>
  <si>
    <t>Оренбург</t>
  </si>
  <si>
    <t>ПР0006228</t>
  </si>
  <si>
    <t>517А</t>
  </si>
  <si>
    <t>10000018/СЛД Таганай ПТОЛ Миасс/2хТЭ10М 517А/517Б ЮУР</t>
  </si>
  <si>
    <t>ПР0005955</t>
  </si>
  <si>
    <t>699Б</t>
  </si>
  <si>
    <t>15000850/СЛД Таганай/2ЭС6 699А/699Б ЮУР</t>
  </si>
  <si>
    <t>ПР0005437</t>
  </si>
  <si>
    <t>283А</t>
  </si>
  <si>
    <t>10000052/СЛД Таганай ПТОЛ Бердяуш/2хТЭ10М 283А/283Б ЮУР</t>
  </si>
  <si>
    <t>Челябинск</t>
  </si>
  <si>
    <t>ПР0005784</t>
  </si>
  <si>
    <t>10000130/СЛД Таганай ПТОЛ Бердяуш/2хТЭ10М 283А/283Б ЮУР</t>
  </si>
  <si>
    <t>ПР0006450</t>
  </si>
  <si>
    <t>15000017/СЛД Таганай/2ЭС6 691А/691Б ЮУР</t>
  </si>
  <si>
    <t>ПР0005686</t>
  </si>
  <si>
    <t>1041Б</t>
  </si>
  <si>
    <t>1066А</t>
  </si>
  <si>
    <t>10000092/СЛД Таганай/ВЛ10К 1066А/1066Б ЮУР</t>
  </si>
  <si>
    <t>ПР0006365</t>
  </si>
  <si>
    <t>1528Б</t>
  </si>
  <si>
    <t>10000023/СЛД Таганай/ВЛ10К 1528А/1528Б/1850А/1850Б ЮУР</t>
  </si>
  <si>
    <t>ПР0005657</t>
  </si>
  <si>
    <t>226Б</t>
  </si>
  <si>
    <t>05000012/СЛД Таганай ПТОЛ Кропачево/ВЛ10У 226А/226Б КБШ</t>
  </si>
  <si>
    <t>ПР0005668</t>
  </si>
  <si>
    <t>283Б</t>
  </si>
  <si>
    <t>10500010/СЛД Таганай/2хТЭ10М 283А/283Б ЮУР</t>
  </si>
  <si>
    <t>ПР0006073</t>
  </si>
  <si>
    <t>10000030/СЛД Таганай ПТОЛ Миасс/2хТЭ10М 517А/517Б ЮУР</t>
  </si>
  <si>
    <t>ПР0006200</t>
  </si>
  <si>
    <t>313Б</t>
  </si>
  <si>
    <t>05000501/СЛД Таганай/2ЭС6 313А/313Б ЗСБ</t>
  </si>
  <si>
    <t>ПР0021311</t>
  </si>
  <si>
    <t>990А</t>
  </si>
  <si>
    <t>10000043/СЛД Таганай/2ЭС6_КЖЦ 990А/990Б ЮУР</t>
  </si>
  <si>
    <t>ПР0005874</t>
  </si>
  <si>
    <t>1542Б</t>
  </si>
  <si>
    <t>10000058/СЛД Таганай ПТОЛ Бердяуш/ВЛ10 1542А/1542Б ЮУР</t>
  </si>
  <si>
    <t>ПР0005885</t>
  </si>
  <si>
    <t>1525А</t>
  </si>
  <si>
    <t>10000096/СЛД Таганай/ВЛ10К 1525А/1525Б ЮУР</t>
  </si>
  <si>
    <t>ПР0006402</t>
  </si>
  <si>
    <t>10000135/СЛД Таганай ПТОЛ Бердяуш/ВЛ10К 413А/413Б ЮУР</t>
  </si>
  <si>
    <t>ПР0006455</t>
  </si>
  <si>
    <t>851А</t>
  </si>
  <si>
    <t>ЧМЭ3Т</t>
  </si>
  <si>
    <t>7252</t>
  </si>
  <si>
    <t>10000004/СЛД Таганай ПТОЛ Миасс/ЧМЭ3Т 7252 ЮУР</t>
  </si>
  <si>
    <t>ПР0005663</t>
  </si>
  <si>
    <t>2167Б</t>
  </si>
  <si>
    <t>10000080/СЛД Таганай/2хТЭ10М 2167А/2167Б ЮУР</t>
  </si>
  <si>
    <t>ПР0006294</t>
  </si>
  <si>
    <t>10000005/СЛД Таганай ПТОЛ Миасс/2хТЭ10М 517А/517Б ЮУР</t>
  </si>
  <si>
    <t>ПР0005665</t>
  </si>
  <si>
    <t>674А</t>
  </si>
  <si>
    <t>15000046/СЛД Таганай/2ЭС6 674А/674Б ЮУР</t>
  </si>
  <si>
    <t>ПР0006034</t>
  </si>
  <si>
    <t>700А</t>
  </si>
  <si>
    <t>05000077/СЛД Таганай/2ЭС6 700А/700Б ЮУР</t>
  </si>
  <si>
    <t>ПР0006588</t>
  </si>
  <si>
    <t>1034А</t>
  </si>
  <si>
    <t>15000009/СЛД Таганай/2ЭС6_КЖЦ 1034А/1034Б ЮУР</t>
  </si>
  <si>
    <t>ПР0005591</t>
  </si>
  <si>
    <t>1072А</t>
  </si>
  <si>
    <t>05000040/СЛД Таганай/2ЭС6_КЖЦ 1072А/1072Б/1080А/1080Б ЮУР</t>
  </si>
  <si>
    <t>ПР0006166</t>
  </si>
  <si>
    <t>1073А</t>
  </si>
  <si>
    <t>15000053/СЛД Таганай/2ЭС6_КЖЦ 1073А/1073Б ЮУР</t>
  </si>
  <si>
    <t>ПР0006109</t>
  </si>
  <si>
    <t>948Б</t>
  </si>
  <si>
    <t>10000008/СЛД Таганай/2ЭС6_КЖЦ 948А/948Б/818А/818Б КБШ</t>
  </si>
  <si>
    <t>Кинель</t>
  </si>
  <si>
    <t>ПР0005512</t>
  </si>
  <si>
    <t>1057А</t>
  </si>
  <si>
    <t>10000003/СЛД Таганай/ВЛ10 1057А/1057Б ЮУР</t>
  </si>
  <si>
    <t>ПР0005482</t>
  </si>
  <si>
    <t>10000070/СЛД Таганай/ВЛ10 1057А/1057Б ЮУР</t>
  </si>
  <si>
    <t>ПР0006177</t>
  </si>
  <si>
    <t>450Б</t>
  </si>
  <si>
    <t>05000024/СЛД Таганай/ВЛ10К 450А/450Б ЮУР</t>
  </si>
  <si>
    <t>ПР0005921</t>
  </si>
  <si>
    <t>922А</t>
  </si>
  <si>
    <t>15000056/СЛД Таганай/ВЛ10К 922А/922Б ЮУР</t>
  </si>
  <si>
    <t>ПР0006132</t>
  </si>
  <si>
    <t>932Б</t>
  </si>
  <si>
    <t>10000010/СЛД Таганай ПТОЛ Кропачево/ВЛ10К 932А/932Б ЮУР</t>
  </si>
  <si>
    <t>ПР0005787</t>
  </si>
  <si>
    <t>10000088/СЛД Таганай ПТОЛ Бердяуш/ВЛ10У 520А/520Б ЮУР</t>
  </si>
  <si>
    <t>ПР0006227</t>
  </si>
  <si>
    <t>10000051/СЛД Таганай ПТОЛ Бердяуш/ВЛ10УК 238А/238Б ЮУР</t>
  </si>
  <si>
    <t>ПР0005820</t>
  </si>
  <si>
    <t>6198</t>
  </si>
  <si>
    <t>10000005/СЛД Таганай/ЧМЭ3 6198 ЮУР</t>
  </si>
  <si>
    <t>ПР0005496</t>
  </si>
  <si>
    <t>7385</t>
  </si>
  <si>
    <t>10000059/СЛД Таганай/ЧМЭ3Т 7385 ЮУР</t>
  </si>
  <si>
    <t>ПР0006080</t>
  </si>
  <si>
    <t>10000026/СЛД Таганай ПТОЛ Миасс/2хТЭ10М 517А/517Б ЮУР</t>
  </si>
  <si>
    <t>ПР0006115</t>
  </si>
  <si>
    <t>673Б</t>
  </si>
  <si>
    <t>15000023/СЛД Таганай/2ЭС6 673А/673Б ЮУР</t>
  </si>
  <si>
    <t>ПР0005773</t>
  </si>
  <si>
    <t>688Б</t>
  </si>
  <si>
    <t>1078Б</t>
  </si>
  <si>
    <t>885А</t>
  </si>
  <si>
    <t>15000015/СЛД Таганай/2ЭС6_КЖЦ 885А/885Б ЮУР</t>
  </si>
  <si>
    <t>ПР0005656</t>
  </si>
  <si>
    <t>15000064/СЛД Таганай/2ЭС6_КЖЦ 990А/990Б ЮУР</t>
  </si>
  <si>
    <t>ПР0006203</t>
  </si>
  <si>
    <t>1218Б</t>
  </si>
  <si>
    <t>10000068/СЛД Таганай/ВЛ10К 1593Б/1218Б ЮУР</t>
  </si>
  <si>
    <t>ПР0006107</t>
  </si>
  <si>
    <t>121А</t>
  </si>
  <si>
    <t>10000079/СЛД Таганай/ВЛ10У 121А/121Б КБШ</t>
  </si>
  <si>
    <t>ПР0006292</t>
  </si>
  <si>
    <t>11800004/СЛД Таганай/ВЛ10У 407А/407Б КБШ</t>
  </si>
  <si>
    <t>ПР0006591</t>
  </si>
  <si>
    <t>508Б</t>
  </si>
  <si>
    <t>867Б</t>
  </si>
  <si>
    <t>10000103/СЛД Таганай ПТОЛ Миасс/2хТЭ10М 517А/517Б ЮУР</t>
  </si>
  <si>
    <t>ПР0006466</t>
  </si>
  <si>
    <t>15000048/СЛД Таганай/2ЭС6 680А/680Б ЮУР</t>
  </si>
  <si>
    <t>ПР0006060</t>
  </si>
  <si>
    <t>1080А</t>
  </si>
  <si>
    <t>826А</t>
  </si>
  <si>
    <t>15000067/СЛД Таганай/2ЭС6_КЖЦ 826А/826Б ЮУР</t>
  </si>
  <si>
    <t>ПР0006272</t>
  </si>
  <si>
    <t>989Б</t>
  </si>
  <si>
    <t>1850А</t>
  </si>
  <si>
    <t>139А</t>
  </si>
  <si>
    <t>15000044/СЛД Таганай/ВЛ10У 139А/139Б ЮУР</t>
  </si>
  <si>
    <t>ПР0006031</t>
  </si>
  <si>
    <t>507Б</t>
  </si>
  <si>
    <t>10000112/СЛД Таганай ПТОЛ Бердяуш/ВЛ10У 507А/507Б ЮУР</t>
  </si>
  <si>
    <t>ПР0006325</t>
  </si>
  <si>
    <t>521А</t>
  </si>
  <si>
    <t>10000026/СЛД Таганай/ВЛ10У 521А/521Б КБШ</t>
  </si>
  <si>
    <t>ПР0005699</t>
  </si>
  <si>
    <t>619Б</t>
  </si>
  <si>
    <t>4008</t>
  </si>
  <si>
    <t>10000065/СЛД Таганай ПТОЛ Бердяуш/ЧМЭ3 4008 ЮУР</t>
  </si>
  <si>
    <t>ПР0005998</t>
  </si>
  <si>
    <t>676Б</t>
  </si>
  <si>
    <t>05000025/СЛД Таганай/2ЭС6 676А/676Б ЮУР</t>
  </si>
  <si>
    <t>ПР0005950</t>
  </si>
  <si>
    <t>941А</t>
  </si>
  <si>
    <t>15000019/СЛД Таганай/2ЭС6_КЖЦ 941А/941Б ЮУР</t>
  </si>
  <si>
    <t>ПР0005712</t>
  </si>
  <si>
    <t>484Б</t>
  </si>
  <si>
    <t>05000021/СЛД Таганай/ВЛ10К 484А/484Б/1056А/1056Б ЮУР</t>
  </si>
  <si>
    <t>ПР0005834</t>
  </si>
  <si>
    <t>946Б</t>
  </si>
  <si>
    <t>10000088/СЛД Таганай/ВЛ10К 946А/946Б ЮУР</t>
  </si>
  <si>
    <t>ПР0006340</t>
  </si>
  <si>
    <t>616А</t>
  </si>
  <si>
    <t>10000028/СЛД Таганай/ВЛ10У 867А/867Б ЮУР</t>
  </si>
  <si>
    <t>ПР0005701</t>
  </si>
  <si>
    <t>894Б</t>
  </si>
  <si>
    <t>05000064/СЛД Таганай/ВЛ10У 894А/894Б КБШ</t>
  </si>
  <si>
    <t>ПР0006416</t>
  </si>
  <si>
    <t>10000063/СЛД Таганай ПТОЛ Бердяуш/ЧМЭ3 2271 ЮУР</t>
  </si>
  <si>
    <t>ПР0005996</t>
  </si>
  <si>
    <t>15000018/СЛД Таганай/ЧМЭ3 2271 ЮУР</t>
  </si>
  <si>
    <t>ПР0005687</t>
  </si>
  <si>
    <t>2445</t>
  </si>
  <si>
    <t>10000014/СЛД Таганай ПТОЛ Миасс/ЧМЭ3 2445 ЮУР</t>
  </si>
  <si>
    <t>ПР0005891</t>
  </si>
  <si>
    <t>3289</t>
  </si>
  <si>
    <t>10000019/СЛД Таганай ПТОЛ Миасс/ЧМЭ3 3289 ЮУР</t>
  </si>
  <si>
    <t>ПР0005993</t>
  </si>
  <si>
    <t>10000074/СЛД Таганай ПТОЛ Бердяуш/ЧМЭ3 4725 ЮУР</t>
  </si>
  <si>
    <t>ПР0006024</t>
  </si>
  <si>
    <t>2634Б</t>
  </si>
  <si>
    <t>10000038/СЛД Таганай ПТОЛ Бердяуш/ВЛ10 1316А/1316Б ЮУР</t>
  </si>
  <si>
    <t>ПР0005743</t>
  </si>
  <si>
    <t>1734А</t>
  </si>
  <si>
    <t>433Б</t>
  </si>
  <si>
    <t>11900001/СЛД Таганай/ВЛ10К 433А/433Б ЮУР</t>
  </si>
  <si>
    <t>ТО-5Б</t>
  </si>
  <si>
    <t>ПР0005854</t>
  </si>
  <si>
    <t>2139</t>
  </si>
  <si>
    <t>10000053/СЛД Таганай ПТОЛ Бердяуш/ЧМЭ3 2139 ЮУР</t>
  </si>
  <si>
    <t>ПР0005883</t>
  </si>
  <si>
    <t>10000010/СЛД Таганай/ЧМЭ3 3294 ЮУР</t>
  </si>
  <si>
    <t>ПР0005521</t>
  </si>
  <si>
    <t>10000023/СЛД Таганай ПТОЛ Миасс/2хТЭ10М 517А/517Б ЮУР</t>
  </si>
  <si>
    <t>ПР0006067</t>
  </si>
  <si>
    <t>10000111/СЛД Таганай ПТОЛ Бердяуш/2хТЭ10М 283А/283Б ЮУР</t>
  </si>
  <si>
    <t>ПР0006288</t>
  </si>
  <si>
    <t>1009А</t>
  </si>
  <si>
    <t>15000024/СЛД Таганай/2ЭС6_КЖЦ 1009А/1009Б ЮУР</t>
  </si>
  <si>
    <t>ПР0005774</t>
  </si>
  <si>
    <t>10000089/СЛД Таганай/ВЛ10 1057А/1057Б ЮУР</t>
  </si>
  <si>
    <t>ПР0006341</t>
  </si>
  <si>
    <t>1440Б</t>
  </si>
  <si>
    <t>20000022/СЛД Таганай/ВЛ10К 1440А/1440Б ЮУР</t>
  </si>
  <si>
    <t>ПР0021808</t>
  </si>
  <si>
    <t>180Б</t>
  </si>
  <si>
    <t>330Б</t>
  </si>
  <si>
    <t>05000509/СЛД Таганай/ВЛ10У 330А/330Б КБШ</t>
  </si>
  <si>
    <t>ПР0021660</t>
  </si>
  <si>
    <t>1720</t>
  </si>
  <si>
    <t>10000073/СЛД Таганай/ЧМЭ3 1720 ЮУР</t>
  </si>
  <si>
    <t>ПР0006225</t>
  </si>
  <si>
    <t>10000004/СЛД Таганай/ЧМЭ3 5739 ЮУР</t>
  </si>
  <si>
    <t>ПР0005495</t>
  </si>
  <si>
    <t>1071А</t>
  </si>
  <si>
    <t>10000086/СЛД Таганай/2ЭС6_КЖЦ 1071А/1071Б ЮУР</t>
  </si>
  <si>
    <t>ПР0006329</t>
  </si>
  <si>
    <t>1072Б</t>
  </si>
  <si>
    <t>20000001/СЛД Таганай/2ЭС6_КЖЦ 1072А/1072Б ЮУР</t>
  </si>
  <si>
    <t>ПР0005486</t>
  </si>
  <si>
    <t>1073Б</t>
  </si>
  <si>
    <t>1165А</t>
  </si>
  <si>
    <t>15000078/СЛД Таганай/2ЭС6_КЖЦ 1165/1165Б ЮУР</t>
  </si>
  <si>
    <t>ПР0006372</t>
  </si>
  <si>
    <t>10000019/СЛД Таганай/ВЛ10 1057А/1057Б ЮУР</t>
  </si>
  <si>
    <t>ПР0005642</t>
  </si>
  <si>
    <t>10000055/СЛД Таганай/ВЛ10К 846А/846Б/1218Б/1593Б ЮУР</t>
  </si>
  <si>
    <t>ПР0006039</t>
  </si>
  <si>
    <t>1892Б</t>
  </si>
  <si>
    <t>15000039/СЛД Таганай/ВЛ10К 1892А/1892Б ЮУР</t>
  </si>
  <si>
    <t>ПР0005975</t>
  </si>
  <si>
    <t>10000082/СЛД Таганай ПТОЛ Бердяуш/ВЛ10К 407А/407Б ЮУР</t>
  </si>
  <si>
    <t>ПР0006090</t>
  </si>
  <si>
    <t>484А</t>
  </si>
  <si>
    <t>15000012/СЛД Таганай/ВЛ10К 484А/484Б ЮУР</t>
  </si>
  <si>
    <t>ПР0005622</t>
  </si>
  <si>
    <t>10000004/СЛД Таганай ПТОЛ Кропачево/ВЛ10К 932А/932Б ЮУР</t>
  </si>
  <si>
    <t>ПР0005628</t>
  </si>
  <si>
    <t>10000079/СЛД Таганай ПТОЛ Бердяуш/2хТЭ10М 2167А/2167Б ЮУР</t>
  </si>
  <si>
    <t>ПР0006005</t>
  </si>
  <si>
    <t>10000136/СЛД Таганай ПТОЛ Бердяуш/2хТЭ10М 2634А/2634Б ЮУР</t>
  </si>
  <si>
    <t>ПР0006456</t>
  </si>
  <si>
    <t>15000069/СЛД Таганай/2ЭС6 1006А/1006Б ЮУР</t>
  </si>
  <si>
    <t>ПР0006274</t>
  </si>
  <si>
    <t>686А</t>
  </si>
  <si>
    <t>10000012/СЛД Таганай/2ЭС6 686А/686Б ЮУР</t>
  </si>
  <si>
    <t>ПР0005552</t>
  </si>
  <si>
    <t>690Б</t>
  </si>
  <si>
    <t>15000035/СЛД Таганай/2ЭС6 690А/690Б ЮУР</t>
  </si>
  <si>
    <t>ПР0005939</t>
  </si>
  <si>
    <t>129А</t>
  </si>
  <si>
    <t>05000030/СЛД Таганай/ВЛ10У 129А/129Б ЮУР</t>
  </si>
  <si>
    <t>ПР0006038</t>
  </si>
  <si>
    <t>10000036/СЛД Таганай/2хТЭ10М 2634А/2634Б ЮУР</t>
  </si>
  <si>
    <t>ПР0005795</t>
  </si>
  <si>
    <t>674Б</t>
  </si>
  <si>
    <t>1015Б</t>
  </si>
  <si>
    <t>10000019/СЛД Таганай ПТОЛ Кропачево/ВЛ10 1015А/1015Б ЮУР</t>
  </si>
  <si>
    <t>ПР0006098</t>
  </si>
  <si>
    <t>10000021/СЛД Таганай ПТОЛ Кропачево/ВЛ10К 1314А/1314Б ЮУР</t>
  </si>
  <si>
    <t>ПР0006167</t>
  </si>
  <si>
    <t>1593Б</t>
  </si>
  <si>
    <t>143Б</t>
  </si>
  <si>
    <t>10000006/СЛД Таганай/ВЛ10У 143А/143Б КБШ</t>
  </si>
  <si>
    <t>ПР0005499</t>
  </si>
  <si>
    <t>1717</t>
  </si>
  <si>
    <t>10000041/СЛД Таганай ПТОЛ Бердяуш/ЧМЭ3 1717 ЮУР</t>
  </si>
  <si>
    <t>ПР0005747</t>
  </si>
  <si>
    <t>672А</t>
  </si>
  <si>
    <t>15000049/СЛД Таганай/2ЭС6 672А/672Б ЮУР</t>
  </si>
  <si>
    <t>ПР0006063</t>
  </si>
  <si>
    <t>686Б</t>
  </si>
  <si>
    <t>10000091/СЛД Таганай/2ЭС6 688А/688Б ЮУР</t>
  </si>
  <si>
    <t>ПР0006356</t>
  </si>
  <si>
    <t>695Б</t>
  </si>
  <si>
    <t>05000033/СЛД Таганай/2ЭС6 695А/695Б ЮУР</t>
  </si>
  <si>
    <t>ПР0006079</t>
  </si>
  <si>
    <t>1033А</t>
  </si>
  <si>
    <t>15000036/СЛД Таганай/2ЭС6_КЖЦ 1033А/1033Б ЮУР</t>
  </si>
  <si>
    <t>ПР0005940</t>
  </si>
  <si>
    <t>1079А</t>
  </si>
  <si>
    <t>15000071/СЛД Таганай/2ЭС6_КЖЦ 1079А/1079Б ЮУР</t>
  </si>
  <si>
    <t>ПР0006313</t>
  </si>
  <si>
    <t>1206А</t>
  </si>
  <si>
    <t>15000074/СЛД Таганай/2ЭС6_КЖЦ 899А/899Б ЮУР</t>
  </si>
  <si>
    <t>ПР0006346</t>
  </si>
  <si>
    <t>988Б</t>
  </si>
  <si>
    <t>15000051/СЛД Таганай/2ЭС6_КЖЦ 988А/988Б ЮУР</t>
  </si>
  <si>
    <t>ПР0006095</t>
  </si>
  <si>
    <t>10000110/СЛД Таганай ПТОЛ Бердяуш/ВЛ10 1542А/1542Б ЮУР</t>
  </si>
  <si>
    <t>ПР0006287</t>
  </si>
  <si>
    <t>1066Б</t>
  </si>
  <si>
    <t>433А</t>
  </si>
  <si>
    <t>129Б</t>
  </si>
  <si>
    <t>416А</t>
  </si>
  <si>
    <t>10000032/СЛД Таганай ПТОЛ Бердяуш/ВЛ10У 416А/416Б КБШ</t>
  </si>
  <si>
    <t>ПР0005737</t>
  </si>
  <si>
    <t>41А</t>
  </si>
  <si>
    <t>05000060/СЛД Таганай/ВЛ10У 41А/41Б КБШ</t>
  </si>
  <si>
    <t>ПР0006403</t>
  </si>
  <si>
    <t>540А</t>
  </si>
  <si>
    <t>05000005/СЛД Таганай/ВЛ10У 540А/540Б КБШ</t>
  </si>
  <si>
    <t>ПР0005579</t>
  </si>
  <si>
    <t>905Б</t>
  </si>
  <si>
    <t>10000020/СЛД Таганай ПТОЛ Бердяуш/ВЛ10У 905А/905Б КБШ</t>
  </si>
  <si>
    <t>ПР0005547</t>
  </si>
  <si>
    <t>10000062/СЛД Таганай ПТОЛ Бердяуш/ВЛ10УК 238А/238Б ЮУР</t>
  </si>
  <si>
    <t>ПР0005994</t>
  </si>
  <si>
    <t>2281</t>
  </si>
  <si>
    <t>10000008/СЛД Таганай ПТОЛ Миасс/ЧМЭ3 2281 ЮУР</t>
  </si>
  <si>
    <t>ПР0005759</t>
  </si>
  <si>
    <t>10000029/СЛД Таганай ПТОЛ Миасс/ЧМЭ3 2281 ЮУР</t>
  </si>
  <si>
    <t>ПР0006199</t>
  </si>
  <si>
    <t>2311</t>
  </si>
  <si>
    <t>11900002/СЛД Таганай/ЧМЭ3 2311 ЮУР</t>
  </si>
  <si>
    <t>ПР0006036</t>
  </si>
  <si>
    <t>5777</t>
  </si>
  <si>
    <t>10000022/СЛД Таганай ПТОЛ Кропачево/ЧМЭ3 5777 ЮУР</t>
  </si>
  <si>
    <t>ПР0006312</t>
  </si>
  <si>
    <t>7265</t>
  </si>
  <si>
    <t>05000061/СЛД Таганай/ЧМЭ3Т 7265 ЮУР</t>
  </si>
  <si>
    <t>ПР0006407</t>
  </si>
  <si>
    <t>678А</t>
  </si>
  <si>
    <t>15000054/СЛД Таганай/2ЭС6 686А/686Б ЮУР</t>
  </si>
  <si>
    <t>ПР0006130</t>
  </si>
  <si>
    <t>1523А</t>
  </si>
  <si>
    <t>15000055/СЛД Таганай/ВЛ10К 1523А/1523Б ЮУР</t>
  </si>
  <si>
    <t>ПР0006131</t>
  </si>
  <si>
    <t>239Б</t>
  </si>
  <si>
    <t>10000009/СЛД Таганай ПТОЛ Кропачево/ВЛ10У 239А/239Б КБШ</t>
  </si>
  <si>
    <t>ПР0005785</t>
  </si>
  <si>
    <t>10000013/СЛД Таганай ПТОЛ Бердяуш/ЧМЭ3 1717 ЮУР</t>
  </si>
  <si>
    <t>ПР0005539</t>
  </si>
  <si>
    <t>06000001/СЛД Таганай/ВЛ10К 1314А/1314Б ЮУР</t>
  </si>
  <si>
    <t>МОД</t>
  </si>
  <si>
    <t>ПР0006350</t>
  </si>
  <si>
    <t>421Б</t>
  </si>
  <si>
    <t>05000049/СЛД Таганай/ВЛ10У 421А/421Б КБШ</t>
  </si>
  <si>
    <t>ПР0006295</t>
  </si>
  <si>
    <t>477А</t>
  </si>
  <si>
    <t>05000041/СЛД Таганай/ВЛ10У 41А/41Б/477А/477Б КБШ</t>
  </si>
  <si>
    <t>ПР0006170</t>
  </si>
  <si>
    <t>05000137/СЛД Таганай/ВЛ10У 521А/521Б КБШ</t>
  </si>
  <si>
    <t>ПР0008061</t>
  </si>
  <si>
    <t>864Б</t>
  </si>
  <si>
    <t>05000063/СЛД Таганай/ВЛ10У 864А/864Б КБШ</t>
  </si>
  <si>
    <t>ПР0006415</t>
  </si>
  <si>
    <t>905А</t>
  </si>
  <si>
    <t>10000016/СЛД Таганай/ЧМЭ3 2139 ЮУР</t>
  </si>
  <si>
    <t>ПР0005604</t>
  </si>
  <si>
    <t>2147</t>
  </si>
  <si>
    <t>10000101/СЛД Таганай/ЧМЭ3 2147 ЮУР</t>
  </si>
  <si>
    <t>ПР0006434</t>
  </si>
  <si>
    <t>10000001/СЛД Таганай ПТОЛ Миасс/ЧМЭ3 2281 ЮУР</t>
  </si>
  <si>
    <t>ПР0005491</t>
  </si>
  <si>
    <t>05050003/СЛД Таганай/ВЛ10 1015А/1015Б ЮУР</t>
  </si>
  <si>
    <t>ПР0006069</t>
  </si>
  <si>
    <t>10000023/СЛД Таганай ПТОЛ Бердяуш/2хТЭ10М 2634А/2634Б ЮУР</t>
  </si>
  <si>
    <t>ПР0005544</t>
  </si>
  <si>
    <t>10000032/СЛД Таганай ПТОЛ Миасс/2хТЭ10М 2634А/2634Б ЮУР</t>
  </si>
  <si>
    <t>ПР0006205</t>
  </si>
  <si>
    <t>696Б</t>
  </si>
  <si>
    <t>15000849/СЛД Таганай/2ЭС6 696А/696Б ЮУР</t>
  </si>
  <si>
    <t>ПР0005433</t>
  </si>
  <si>
    <t>1042А</t>
  </si>
  <si>
    <t>15000020/СЛД Таганай/2ЭС6_КЖЦ 1042А/1042Б ЮУР</t>
  </si>
  <si>
    <t>ПР0005713</t>
  </si>
  <si>
    <t>1070Б</t>
  </si>
  <si>
    <t>15000034/СЛД Таганай/2ЭС6_КЖЦ 1070А/1070Б ЮУР</t>
  </si>
  <si>
    <t>ПР0005906</t>
  </si>
  <si>
    <t>10000037/СЛД Таганай/ВЛ10К 1525А/1525Б ЮУР</t>
  </si>
  <si>
    <t>ПР0005803</t>
  </si>
  <si>
    <t>05000023/СЛД Таганай/ВЛ10К 413А/413Б ЮУР</t>
  </si>
  <si>
    <t>ПР0005919</t>
  </si>
  <si>
    <t>139Б</t>
  </si>
  <si>
    <t>407Б</t>
  </si>
  <si>
    <t>41Б</t>
  </si>
  <si>
    <t>05000059/СЛД Таганай/2хТЭ10М 2634А/2634Б ЮУР</t>
  </si>
  <si>
    <t>ПР0006401</t>
  </si>
  <si>
    <t>1039А</t>
  </si>
  <si>
    <t>818Б</t>
  </si>
  <si>
    <t>941Б</t>
  </si>
  <si>
    <t>1015А</t>
  </si>
  <si>
    <t>10000025/СЛД Таганай ПТОЛ Кропачево/ВЛ10 1015А/1015Б ЮУР</t>
  </si>
  <si>
    <t>ПР0006373</t>
  </si>
  <si>
    <t>10000024/СЛД Таганай ПТОЛ Кропачево/ВЛ10 1316А/1316Б ЮУР</t>
  </si>
  <si>
    <t>ПР0006357</t>
  </si>
  <si>
    <t>10000066/СЛД Таганай ПТОЛ Бердяуш/ВЛ10 1316А/1316Б ЮУР</t>
  </si>
  <si>
    <t>ПР0005999</t>
  </si>
  <si>
    <t>1316Б</t>
  </si>
  <si>
    <t>10000011/СЛД Таганай ПТОЛ Кропачево/ВЛ10К 1314А/1314Б ЮУР</t>
  </si>
  <si>
    <t>ПР0005790</t>
  </si>
  <si>
    <t>430Б</t>
  </si>
  <si>
    <t>868Б</t>
  </si>
  <si>
    <t>10000118/СЛД Таганай ПТОЛ Бердяуш/ВЛ10У 868А/868Б КБШ</t>
  </si>
  <si>
    <t>ПР0006358</t>
  </si>
  <si>
    <t>1459</t>
  </si>
  <si>
    <t>10500016/СЛД Таганай/ЧМЭ3 1459 ЮУР</t>
  </si>
  <si>
    <t>ПР0006276</t>
  </si>
  <si>
    <t>10000042/СЛД Таганай ПТОЛ Бердяуш/ЧМЭ3 2469 ЮУР</t>
  </si>
  <si>
    <t>ПР0005748</t>
  </si>
  <si>
    <t>10000069/СЛД Таганай ПТОЛ Бердяуш/ЧМЭ3 2469 ЮУР</t>
  </si>
  <si>
    <t>ПР0006003</t>
  </si>
  <si>
    <t>10000091/СЛД Таганай ПТОЛ Бердяуш/ЧМЭ3 2816 ЮУР</t>
  </si>
  <si>
    <t>ПР0006232</t>
  </si>
  <si>
    <t>10000018/СЛД Таганай ПТОЛ Бердяуш/ЧМЭ3 4725 ЮУР</t>
  </si>
  <si>
    <t>ПР0005545</t>
  </si>
  <si>
    <t>10000078/СЛД Таганай ПТОЛ Бердяуш/2хТЭ10М 283А/283Б ЮУР</t>
  </si>
  <si>
    <t>ПР0006006</t>
  </si>
  <si>
    <t>702Б</t>
  </si>
  <si>
    <t>05000009/СЛД Таганай/2ЭС6 702А/702Б ЮУР</t>
  </si>
  <si>
    <t>ПР0005600</t>
  </si>
  <si>
    <t>1048А</t>
  </si>
  <si>
    <t>15000004/СЛД Таганай/2ЭС6_КЖЦ 1048А/1048Б ЮУР</t>
  </si>
  <si>
    <t>ПР0005506</t>
  </si>
  <si>
    <t>825Б</t>
  </si>
  <si>
    <t>15000061/СЛД Таганай/2ЭС6_КЖЦ 825А/825Б ЮУР</t>
  </si>
  <si>
    <t>ПР0006188</t>
  </si>
  <si>
    <t>899А</t>
  </si>
  <si>
    <t>1542А</t>
  </si>
  <si>
    <t>10000127/СЛД Таганай ПТОЛ Бердяуш/ВЛ10 1542А/1542Б ЮУР</t>
  </si>
  <si>
    <t>ПР0006442</t>
  </si>
  <si>
    <t>15000031/СЛД Таганай/ВЛ10К 407А/407Б ЮУР</t>
  </si>
  <si>
    <t>ПР0005893</t>
  </si>
  <si>
    <t>846А</t>
  </si>
  <si>
    <t>10000060/СЛД Таганай/ВЛ10К 846А/846Б/1384А/1384Б ЮУР</t>
  </si>
  <si>
    <t>ПР0006092</t>
  </si>
  <si>
    <t>10500009/СЛД Таганай/ЧМЭ3 5551 ЮУР</t>
  </si>
  <si>
    <t>ПР0006035</t>
  </si>
  <si>
    <t>698Б</t>
  </si>
  <si>
    <t>05000062/СЛД Таганай/2ЭС6 698А/698Б ЮУР</t>
  </si>
  <si>
    <t>ПР0006411</t>
  </si>
  <si>
    <t>1033Б</t>
  </si>
  <si>
    <t>10000074/СЛД Таганай/ВЛ10 1015А/1015Б ЮУР</t>
  </si>
  <si>
    <t>ПР0006234</t>
  </si>
  <si>
    <t>10000017/СЛД Таганай ПТОЛ Кропачево/ВЛ10К 1314А/1314Б ЮУР</t>
  </si>
  <si>
    <t>ПР0006037</t>
  </si>
  <si>
    <t>161А</t>
  </si>
  <si>
    <t>15000011/СЛД Таганай/ВЛ10У 166А/166Б ЮУР</t>
  </si>
  <si>
    <t>ПР0005599</t>
  </si>
  <si>
    <t>207А</t>
  </si>
  <si>
    <t>10000057/СЛД Таганай/ВЛ10У 207А/207Б КБШ</t>
  </si>
  <si>
    <t>ПР0006065</t>
  </si>
  <si>
    <t>222Б</t>
  </si>
  <si>
    <t>05000043/СЛД Таганай/ВЛ10У 222Б/222А КБШ</t>
  </si>
  <si>
    <t>ПР0006194</t>
  </si>
  <si>
    <t>10000043/СЛД Таганай ПТОЛ Бердяуш/ВЛ10У 560А/560Б ЮУР</t>
  </si>
  <si>
    <t>ПР0005749</t>
  </si>
  <si>
    <t>10000050/СЛД Таганай/ЧМЭ3 5739 ЮУР</t>
  </si>
  <si>
    <t>ПР0005949</t>
  </si>
  <si>
    <t>10000002/СЛД Таганай ПТОЛ Миасс/ЧМЭ3 5982 ЮУР</t>
  </si>
  <si>
    <t>ПР0005520</t>
  </si>
  <si>
    <t>10000028/СЛД Таганай ПТОЛ Миасс/ЧМЭ3 5982 ЮУР</t>
  </si>
  <si>
    <t>ПР0006144</t>
  </si>
  <si>
    <t>15000007/СЛД Таганай/ЧМЭ3Т 7385 ЮУР</t>
  </si>
  <si>
    <t>ПР0005563</t>
  </si>
  <si>
    <t>694А</t>
  </si>
  <si>
    <t>11000008/СЛД Таганай/2ЭС6 694А/694Б ЮУР</t>
  </si>
  <si>
    <t>ТО-4</t>
  </si>
  <si>
    <t>ПР0006169</t>
  </si>
  <si>
    <t>1035А</t>
  </si>
  <si>
    <t>10000066/СЛД Таганай/2ЭС6_КЖЦ 1035А/1035Б ЮУР</t>
  </si>
  <si>
    <t>ПР0006141</t>
  </si>
  <si>
    <t>1040Б</t>
  </si>
  <si>
    <t>825А</t>
  </si>
  <si>
    <t>828А</t>
  </si>
  <si>
    <t>15000003/СЛД Таганай/2ЭС6_КЖЦ 828А/828Б ЮУР</t>
  </si>
  <si>
    <t>ПР0005505</t>
  </si>
  <si>
    <t>1523Б</t>
  </si>
  <si>
    <t>10000105/СЛД Таганай ПТОЛ Бердяуш/ВЛ10К 1734А/1734Б ЮУР</t>
  </si>
  <si>
    <t>ПР0006282</t>
  </si>
  <si>
    <t>25000001/СЛД Таганай/ВЛ10У 129А/129Б ЮУР</t>
  </si>
  <si>
    <t>ПР0005625</t>
  </si>
  <si>
    <t>166А</t>
  </si>
  <si>
    <t>10000013/СЛД Таганай/ВЛ10У 867Б/867А ЮУР</t>
  </si>
  <si>
    <t>ПР0005553</t>
  </si>
  <si>
    <t>10000016/СЛД Таганай ПТОЛ Бердяуш/ЧМЭ3 2469 ЮУР</t>
  </si>
  <si>
    <t>ПР0005542</t>
  </si>
  <si>
    <t>3321</t>
  </si>
  <si>
    <t>10500015/СЛД Таганай/ЧМЭ3 3321 ЮУР</t>
  </si>
  <si>
    <t>ПР0006230</t>
  </si>
  <si>
    <t>10000071/СЛД Таганай/ЧМЭ3Т 7265 ЮУР</t>
  </si>
  <si>
    <t>ПР0006209</t>
  </si>
  <si>
    <t>05000046/СЛД Таганай/2ЭС6_КЖЦ 1070А/1070Б ЮУР</t>
  </si>
  <si>
    <t>ПР0006231</t>
  </si>
  <si>
    <t>1165Б</t>
  </si>
  <si>
    <t>826Б</t>
  </si>
  <si>
    <t>05000499/СЛД Таганай/ВЛ10К 1072А/1072Б КБШ</t>
  </si>
  <si>
    <t>ПР0021039</t>
  </si>
  <si>
    <t>1203А</t>
  </si>
  <si>
    <t>1850Б</t>
  </si>
  <si>
    <t>23Б</t>
  </si>
  <si>
    <t>448Б</t>
  </si>
  <si>
    <t>05000037/СЛД Таганай/ВЛ10У 448А/448Б КБШ</t>
  </si>
  <si>
    <t>ПР0006114</t>
  </si>
  <si>
    <t>05000051/СЛД Таганай ПТОЛ Кропачево/ВЛ10У 477А/477Б КБШ</t>
  </si>
  <si>
    <t>ПР0006319</t>
  </si>
  <si>
    <t>521Б</t>
  </si>
  <si>
    <t>10000056/СЛД Таганай ПТОЛ Бердяуш/ВЛ10У 521А/521Б КБШ</t>
  </si>
  <si>
    <t>ПР0005882</t>
  </si>
  <si>
    <t>15000043/СЛД Таганай/ЧМЭ3 2445 ЮУР</t>
  </si>
  <si>
    <t>ПР0005991</t>
  </si>
  <si>
    <t>10000030/СЛД Таганай ПТОЛ Бердяуш/ЧМЭ3 5736 ЮУР</t>
  </si>
  <si>
    <t>ПР0005637</t>
  </si>
  <si>
    <t>5977</t>
  </si>
  <si>
    <t>10500014/СЛД Таганай/ЧМЭ3 5977 ЮУР</t>
  </si>
  <si>
    <t>ПР0006187</t>
  </si>
  <si>
    <t>10000048/СЛД Таганай/ЧМЭ3 6198 ЮУР</t>
  </si>
  <si>
    <t>ПР0005920</t>
  </si>
  <si>
    <t>2167А</t>
  </si>
  <si>
    <t>682А</t>
  </si>
  <si>
    <t>1042Б</t>
  </si>
  <si>
    <t>988А</t>
  </si>
  <si>
    <t>15000032/СЛД Таганай/ВЛ10К 1066А/1066Б ЮУР</t>
  </si>
  <si>
    <t>ПР0005904</t>
  </si>
  <si>
    <t>329А</t>
  </si>
  <si>
    <t>05000027/СЛД Таганай/ВЛ10У 329А/329Б/406А/406Б КБШ</t>
  </si>
  <si>
    <t>ПР0005974</t>
  </si>
  <si>
    <t>10000014/СЛД Таганай ПТОЛ Бердяуш/ЧМЭ3 5593 ЮУР</t>
  </si>
  <si>
    <t>ПР0005540</t>
  </si>
  <si>
    <t>10000018/СЛД Таганай ПТОЛ Кропачево/ЧМЭ3 5777 ЮУР</t>
  </si>
  <si>
    <t>ПР0006053</t>
  </si>
  <si>
    <t>1325Б</t>
  </si>
  <si>
    <t>10000037/СЛД Таганай ПТОЛ Бердяуш/ВЛ10К 413А/413Б ЮУР</t>
  </si>
  <si>
    <t>ПР0005742</t>
  </si>
  <si>
    <t>994Б</t>
  </si>
  <si>
    <t>15000037/СЛД Таганай/ВЛ10К 994А/994Б ЮУР</t>
  </si>
  <si>
    <t>ПР0005951</t>
  </si>
  <si>
    <t>10000015/СЛД Таганай ПТОЛ Бердяуш/ВЛ10У 520А/520Б ЮУР</t>
  </si>
  <si>
    <t>ПР0005541</t>
  </si>
  <si>
    <t>3735</t>
  </si>
  <si>
    <t>10000035/СЛД Таганай ПТОЛ Миасс/ЧМЭ3 3735 ЮУР</t>
  </si>
  <si>
    <t>ПР0006463</t>
  </si>
  <si>
    <t>10000106/СЛД Таганай ПТОЛ Бердяуш/ЧМЭ3 4825 ЮУР</t>
  </si>
  <si>
    <t>ПР0006283</t>
  </si>
  <si>
    <t>10000084/СЛД Таганай/ЧМЭ3Т 7385 ЮУР</t>
  </si>
  <si>
    <t>ПР0006316</t>
  </si>
  <si>
    <t>691А</t>
  </si>
  <si>
    <t>1034Б</t>
  </si>
  <si>
    <t>10000085/СЛД Таганай/2хТЭ10М 517А/517Б ЮУР</t>
  </si>
  <si>
    <t>ПР0006324</t>
  </si>
  <si>
    <t>1044А</t>
  </si>
  <si>
    <t>15000073/СЛД Таганай/2ЭС6_КЖЦ 1044А/1044Б ЮУР</t>
  </si>
  <si>
    <t>ПР0006342</t>
  </si>
  <si>
    <t>1048Б</t>
  </si>
  <si>
    <t>10000092/СЛД Таганай ПТОЛ Бердяуш/ВЛ10 1542А/1542Б ЮУР</t>
  </si>
  <si>
    <t>ПР0006238</t>
  </si>
  <si>
    <t>401А</t>
  </si>
  <si>
    <t>11800001/СЛД Таганай/ВЛ10К 401А/401Б ЮУР</t>
  </si>
  <si>
    <t>ПР0005912</t>
  </si>
  <si>
    <t>10000016/СЛД Таганай ПТОЛ Кропачево/ВЛ10К 932А/932Б ЮУР</t>
  </si>
  <si>
    <t>ПР0005992</t>
  </si>
  <si>
    <t>10000094/СЛД Таганай/ВЛ10У 521А/521Б КБШ</t>
  </si>
  <si>
    <t>ПР0006382</t>
  </si>
  <si>
    <t>05000035/СЛД Таганай/ЧМЭ3Т 7385 ЮУР</t>
  </si>
  <si>
    <t>ПР0006078</t>
  </si>
  <si>
    <t>687А</t>
  </si>
  <si>
    <t>05000053/СЛД Таганай/2ЭС6 687А/687Б/683А/683Б ЮУР</t>
  </si>
  <si>
    <t>ПР0006363</t>
  </si>
  <si>
    <t>693А</t>
  </si>
  <si>
    <t>10000015/СЛД Таганай/2ЭС6 693А/693Б ЮУР</t>
  </si>
  <si>
    <t>ПР0005578</t>
  </si>
  <si>
    <t>1074А</t>
  </si>
  <si>
    <t>882А</t>
  </si>
  <si>
    <t>885Б</t>
  </si>
  <si>
    <t>10000003/СЛД Таганай ПТОЛ Кропачево/ВЛ10К 1314А/1314Б ЮУР</t>
  </si>
  <si>
    <t>ПР0005519</t>
  </si>
  <si>
    <t>15000008/СЛД Таганай/ВЛ10К 1820А/1820Б ЮУР</t>
  </si>
  <si>
    <t>ПР0005567</t>
  </si>
  <si>
    <t>1892А</t>
  </si>
  <si>
    <t>10000080/СЛД Таганай ПТОЛ Бердяуш/ВЛ10К 413А/413Б ЮУР</t>
  </si>
  <si>
    <t>ПР0006029</t>
  </si>
  <si>
    <t>35Б</t>
  </si>
  <si>
    <t>390Б</t>
  </si>
  <si>
    <t>10000069/СЛД Таганай/ВЛ10У 390А/390Б КБШ</t>
  </si>
  <si>
    <t>ПР0006149</t>
  </si>
  <si>
    <t>522Б</t>
  </si>
  <si>
    <t>617Б</t>
  </si>
  <si>
    <t>10000025/СЛД Таганай/ВЛ10У 617А/617Б/271А/271Б КБШ</t>
  </si>
  <si>
    <t>ПР0005688</t>
  </si>
  <si>
    <t>1004Б</t>
  </si>
  <si>
    <t>15000001/СЛД Таганай/2ЭС6 1004А/1004Б ЮУР</t>
  </si>
  <si>
    <t>ПР0005465</t>
  </si>
  <si>
    <t>3744</t>
  </si>
  <si>
    <t>10000021/СЛД Таганай ПТОЛ Бердяуш/ЧМЭ3 3744 ЮУР</t>
  </si>
  <si>
    <t>ПР0005548</t>
  </si>
  <si>
    <t>948А</t>
  </si>
  <si>
    <t>10000061/СЛД Таганай/ВЛ10У 166А/166Б ЮУР</t>
  </si>
  <si>
    <t>ПР0006113</t>
  </si>
  <si>
    <t>226А</t>
  </si>
  <si>
    <t>10000008/СЛД Таганай ПТОЛ Кропачево/ВЛ10У 226А/226Б КБШ</t>
  </si>
  <si>
    <t>ПР0005698</t>
  </si>
  <si>
    <t>353Б</t>
  </si>
  <si>
    <t>39Б</t>
  </si>
  <si>
    <t>10000007/СЛД Таганай ПТОЛ Кропачево/ЧМЭ3 3321 ЮУР</t>
  </si>
  <si>
    <t>ПР0005689</t>
  </si>
  <si>
    <t>10000120/СЛД Таганай ПТОЛ Бердяуш/ЧМЭ3 4725 ЮУР</t>
  </si>
  <si>
    <t>ПР0006361</t>
  </si>
  <si>
    <t>10000098/СЛД Таганай/ЧМЭ3 5739 ЮУР</t>
  </si>
  <si>
    <t>ПР0006405</t>
  </si>
  <si>
    <t>10000014/СЛД Таганай/2ЭС6_КЖЦ 1048А/1048Б ЮУР</t>
  </si>
  <si>
    <t>ПР0005577</t>
  </si>
  <si>
    <t>1079Б</t>
  </si>
  <si>
    <t>05000010/СЛД Таганай/ВЛ10К 1850А/1850Б ЮУР</t>
  </si>
  <si>
    <t>ПР0005627</t>
  </si>
  <si>
    <t>10000117/СЛД Таганай ПТОЛ Бердяуш/ВЛ10К 407А/407Б ЮУР</t>
  </si>
  <si>
    <t>ПР0006352</t>
  </si>
  <si>
    <t>271Б</t>
  </si>
  <si>
    <t>330А</t>
  </si>
  <si>
    <t>10000065/СЛД Таганай/ВЛ10У 448А/448Б КБШ</t>
  </si>
  <si>
    <t>ПР0006138</t>
  </si>
  <si>
    <t>15000013/СЛД Таганай/2хТЭ10М 2167А/2167Б ЮУР</t>
  </si>
  <si>
    <t>ПР0005626</t>
  </si>
  <si>
    <t>687Б</t>
  </si>
  <si>
    <t>700Б</t>
  </si>
  <si>
    <t>05000032/СЛД Таганай/2ЭС6 700А/700Б ЮУР</t>
  </si>
  <si>
    <t>ПР0006074</t>
  </si>
  <si>
    <t>1070А</t>
  </si>
  <si>
    <t>11800002/СЛД Таганай/ЧМЭ3 2488 ЮУР</t>
  </si>
  <si>
    <t>ПР0006406</t>
  </si>
  <si>
    <t>994А</t>
  </si>
  <si>
    <t>175Б</t>
  </si>
  <si>
    <t>15000045/СЛД Таганай/ВЛ10У 175А/175Б ЮУР</t>
  </si>
  <si>
    <t>ПР0006033</t>
  </si>
  <si>
    <t>10000103/СЛД Таганай ПТОЛ Бердяуш/ВЛ10У 507А/507Б ЮУР</t>
  </si>
  <si>
    <t>ПР0006271</t>
  </si>
  <si>
    <t>10000040/СЛД Таганай/ВЛ10У 867А/867Б ЮУР</t>
  </si>
  <si>
    <t>ПР0005835</t>
  </si>
  <si>
    <t>10000097/СЛД Таганай/ВЛ10У 867А/867Б ЮУР</t>
  </si>
  <si>
    <t>ПР0006404</t>
  </si>
  <si>
    <t>10000062/СЛД Таганай/ЧМЭ3 2488 ЮУР</t>
  </si>
  <si>
    <t>ПР0006129</t>
  </si>
  <si>
    <t>10000040/СЛД Таганай ПТОЛ Бердяуш/ЧМЭ3 4008 ЮУР</t>
  </si>
  <si>
    <t>ПР0005745</t>
  </si>
  <si>
    <t>10000053/СЛД Таганай/ЧМЭ3Т 7265 ЮУР</t>
  </si>
  <si>
    <t>ПР0005976</t>
  </si>
  <si>
    <t>05000004/СЛД Таганай/2хТЭ10М 517А ЮУР</t>
  </si>
  <si>
    <t>ПР0005576</t>
  </si>
  <si>
    <t>689А</t>
  </si>
  <si>
    <t>15000083/СЛД Таганай/2ЭС6 689А/689Б ЮУР</t>
  </si>
  <si>
    <t>ПР0006410</t>
  </si>
  <si>
    <t>699А</t>
  </si>
  <si>
    <t>05000022/СЛД Таганай/2ЭС6_КЖЦ 1078А/1078Б ЮУР</t>
  </si>
  <si>
    <t>ПР0005918</t>
  </si>
  <si>
    <t>1177Б</t>
  </si>
  <si>
    <t>15000026/СЛД Таганай/2ЭС6_КЖЦ 1177А/1177Б ЮУР</t>
  </si>
  <si>
    <t>ПР0005813</t>
  </si>
  <si>
    <t>1193Б</t>
  </si>
  <si>
    <t>15000021/СЛД Таганай/2ЭС6_КЖЦ 1193А/1193Б ЮУР</t>
  </si>
  <si>
    <t>ПР0005730</t>
  </si>
  <si>
    <t>11000006/СЛД Таганай/ВЛ10К 1218Б/1593Б ЮУР</t>
  </si>
  <si>
    <t>ПР0006093</t>
  </si>
  <si>
    <t>448А</t>
  </si>
  <si>
    <t>10000044/СЛД Таганай/ВЛ10У 507А/507Б ЮУР</t>
  </si>
  <si>
    <t>ПР0005875</t>
  </si>
  <si>
    <t>616Б</t>
  </si>
  <si>
    <t>10000093/СЛД Таганай/ВЛ10У 867А/867Б ЮУР</t>
  </si>
  <si>
    <t>ПР0006381</t>
  </si>
  <si>
    <t>11000005/СЛД Таганай/2ЭС6_КЖЦ 990А/990Б ЮУР</t>
  </si>
  <si>
    <t>ПР0005836</t>
  </si>
  <si>
    <t>10000077/СЛД Таганай ПТОЛ Бердяуш/ВЛ10 1542А/1542Б ЮУР</t>
  </si>
  <si>
    <t>ПР0006028</t>
  </si>
  <si>
    <t>10000007/СЛД Таганай/ВЛ10К 1525А/1525Б ЮУР</t>
  </si>
  <si>
    <t>ПР0005500</t>
  </si>
  <si>
    <t>05000006/СЛД Таганай/ВЛ10К 1734А/1734Б ЮУР</t>
  </si>
  <si>
    <t>ПР0005580</t>
  </si>
  <si>
    <t>15000006/СЛД Таганай/2ЭС6 688А/688Б ЮУР</t>
  </si>
  <si>
    <t>ПР0005561</t>
  </si>
  <si>
    <t>11000001/СЛД Таганай/2хТЭ10М 283А/283Б ЮУР</t>
  </si>
  <si>
    <t>ПР0005619</t>
  </si>
  <si>
    <t>313А</t>
  </si>
  <si>
    <t>689Б</t>
  </si>
  <si>
    <t>693Б</t>
  </si>
  <si>
    <t>1056Б</t>
  </si>
  <si>
    <t>20000003/СЛД Таганай/ВЛ10К 1056А/1056Б ЮУР</t>
  </si>
  <si>
    <t>ПР0005621</t>
  </si>
  <si>
    <t>1820А</t>
  </si>
  <si>
    <t>10000031/СЛД Таганай ПТОЛ Бердяуш/ВЛ10У 520А/520Б ЮУР</t>
  </si>
  <si>
    <t>ПР0005638</t>
  </si>
  <si>
    <t>10000057/СЛД Таганай ПТОЛ Бердяуш/ВЛ10У 560А/560Б ЮУР</t>
  </si>
  <si>
    <t>ПР0005884</t>
  </si>
  <si>
    <t>10000041/СЛД Таганай/ЧМЭ3 5551 ЮУР</t>
  </si>
  <si>
    <t>ПР0005855</t>
  </si>
  <si>
    <t>10000059/СЛД Таганай ПТОЛ Бердяуш/ЧМЭ3 5977 ЮУР</t>
  </si>
  <si>
    <t>ПР0005886</t>
  </si>
  <si>
    <t>10000045/СЛД Таганай ПТОЛ Бердяуш/ВЛ10 1542Б/1542А ЮУР</t>
  </si>
  <si>
    <t>ПР0005753</t>
  </si>
  <si>
    <t>1401Б</t>
  </si>
  <si>
    <t>15000042/СЛД Таганай/ВЛ10К 1401А/1401Б ЮУР</t>
  </si>
  <si>
    <t>ПР0005988</t>
  </si>
  <si>
    <t>10000045/СЛД Таганай/ВЛ10У 207А/207Б КБШ</t>
  </si>
  <si>
    <t>ПР0005896</t>
  </si>
  <si>
    <t>10000099/СЛД Таганай ПТОЛ Бердяуш/ЧМЭ3 1717 ЮУР</t>
  </si>
  <si>
    <t>ПР0006266</t>
  </si>
  <si>
    <t>10000081/СЛД Таганай/ЧМЭ3 2139 ЮУР</t>
  </si>
  <si>
    <t>ПР0006296</t>
  </si>
  <si>
    <t>10000034/СЛД Таганай ПТОЛ Миасс/ЧМЭ3 5982 ЮУР</t>
  </si>
  <si>
    <t>ПР0006462</t>
  </si>
  <si>
    <t>10000067/СЛД Таганай/ЧМЭ3 6198 ЮУР</t>
  </si>
  <si>
    <t>ПР0006142</t>
  </si>
  <si>
    <t>672Б</t>
  </si>
  <si>
    <t>675А</t>
  </si>
  <si>
    <t>11000003/СЛД Таганай/2ЭС6 675А/675Б ЮУР</t>
  </si>
  <si>
    <t>ПР0005789</t>
  </si>
  <si>
    <t>698А</t>
  </si>
  <si>
    <t>1069А</t>
  </si>
  <si>
    <t>15000068/СЛД Таганай/2ЭС6_КЖЦ 1069А/1069Б ЮУР</t>
  </si>
  <si>
    <t>ПР0006273</t>
  </si>
  <si>
    <t>10000115/СЛД Таганай ПТОЛ Бердяуш/2хТЭ10М 2167А/2167Б ЮУР</t>
  </si>
  <si>
    <t>ПР0006332</t>
  </si>
  <si>
    <t>25000014/СЛД Таганай/2ЭС6 1002А/1002Б ЮУР</t>
  </si>
  <si>
    <t>ПР0015644</t>
  </si>
  <si>
    <t>701Б</t>
  </si>
  <si>
    <t>15000014/СЛД Таганай/2ЭС6 701А/701Б ЮУР</t>
  </si>
  <si>
    <t>ПР0005655</t>
  </si>
  <si>
    <t>1043Б</t>
  </si>
  <si>
    <t>15000030/СЛД Таганай/2ЭС6_КЖЦ 1043А/1043Б ЮУР</t>
  </si>
  <si>
    <t>ПР0005872</t>
  </si>
  <si>
    <t>1045А</t>
  </si>
  <si>
    <t>15000022/СЛД Таганай/2ЭС6_КЖЦ 1045А/1045Б ЮУР</t>
  </si>
  <si>
    <t>ПР0005733</t>
  </si>
  <si>
    <t>946А</t>
  </si>
  <si>
    <t>11000002/СЛД Таганай/ВЛ10УК 238А/238Б ЮУР</t>
  </si>
  <si>
    <t>ПР0005678</t>
  </si>
  <si>
    <t>10000116/СЛД Таганай ПТОЛ Бердяуш/ВЛ10УК 238А/238Б ЮУР</t>
  </si>
  <si>
    <t>ПР0006347</t>
  </si>
  <si>
    <t>10000012/СЛД Таганай ПТОЛ Кропачево/ЧМЭ3 5777 ЮУР</t>
  </si>
  <si>
    <t>ПР0005843</t>
  </si>
  <si>
    <t>10000031/СЛД Таганай/ЧМЭ3 6198 ЮУР</t>
  </si>
  <si>
    <t>ПР0005704</t>
  </si>
  <si>
    <t>990Б</t>
  </si>
  <si>
    <t>10000017/СЛД Таганай/ВЛ10 1542А/1542Б ЮУР</t>
  </si>
  <si>
    <t>ПР0005624</t>
  </si>
  <si>
    <t>1666Б</t>
  </si>
  <si>
    <t>15000052/СЛД Таганай/ВЛ10К 1666А/1666Б ЮУР</t>
  </si>
  <si>
    <t>ПР0006096</t>
  </si>
  <si>
    <t>701А</t>
  </si>
  <si>
    <t>1008Б</t>
  </si>
  <si>
    <t>15000027/СЛД Таганай/2ЭС6_КЖЦ 1008А/1008Б ЮУР</t>
  </si>
  <si>
    <t>ПР0005837</t>
  </si>
  <si>
    <t>1044Б</t>
  </si>
  <si>
    <t>10000047/СЛД Таганай/ВЛ10 1057А/1057Б ЮУР</t>
  </si>
  <si>
    <t>ПР0005917</t>
  </si>
  <si>
    <t>10000029/СЛД Таганай ПТОЛ Бердяуш/ВЛ10К 433А/433Б ЮУР</t>
  </si>
  <si>
    <t>ПР0005635</t>
  </si>
  <si>
    <t>119А</t>
  </si>
  <si>
    <t>10000011/СЛД Таганай ПТОЛ Миасс/ЧМЭ3 2036 ЮУР</t>
  </si>
  <si>
    <t>ПР0005814</t>
  </si>
  <si>
    <t>10000005/СЛД Таганай ПТОЛ Кропачево/ЧМЭ3 5777 ЮУР</t>
  </si>
  <si>
    <t>ПР0005629</t>
  </si>
  <si>
    <t>10500005/СЛД Таганай/2хТЭ10М 2634А/2634Б ЮУР</t>
  </si>
  <si>
    <t>ПР0005830</t>
  </si>
  <si>
    <t>10000011/СЛД Таганай/2хТЭ10М 517А/517Б ЮУР</t>
  </si>
  <si>
    <t>ПР0005524</t>
  </si>
  <si>
    <t>1004А</t>
  </si>
  <si>
    <t>518Б</t>
  </si>
  <si>
    <t>05000014/СЛД Таганай/2ЭС6 518А/518Б ЮУР</t>
  </si>
  <si>
    <t>ПР0005722</t>
  </si>
  <si>
    <t>1193А</t>
  </si>
  <si>
    <t>818А</t>
  </si>
  <si>
    <t>10000034/СЛД Таганай ПТОЛ Бердяуш/ЧМЭ3 1459 ЮУР</t>
  </si>
  <si>
    <t>ПР0005739</t>
  </si>
  <si>
    <t>10000029/СЛД Таганай/ЧМЭ3 1720 ЮУР</t>
  </si>
  <si>
    <t>ПР0005702</t>
  </si>
  <si>
    <t>10000083/СЛД Таганай/ЧМЭ3 2036 ЮУР</t>
  </si>
  <si>
    <t>ПР0006311</t>
  </si>
  <si>
    <t>10000018/СЛД Таганай/ЧМЭ3 2445 ЮУР</t>
  </si>
  <si>
    <t>ПР0005641</t>
  </si>
  <si>
    <t>10000033/СЛД Таганай ПТОЛ Бердяуш/ЧМЭ3 3735 ЮУР</t>
  </si>
  <si>
    <t>ПР0005738</t>
  </si>
  <si>
    <t>10000019/СЛД Таганай ПТОЛ Бердяуш/ЧМЭ3 4825 ЮУР</t>
  </si>
  <si>
    <t>ПР0005546</t>
  </si>
  <si>
    <t>10000024/СЛД Таганай ПТОЛ Миасс/2хТЭ10М 2634А/2634Б ЮУР</t>
  </si>
  <si>
    <t>ПР0006111</t>
  </si>
  <si>
    <t>683Б</t>
  </si>
  <si>
    <t>695А</t>
  </si>
  <si>
    <t>833Б</t>
  </si>
  <si>
    <t>15000029/СЛД Таганай/2ЭС6_КЖЦ 833А/833Б ЮУР</t>
  </si>
  <si>
    <t>ПР0005871</t>
  </si>
  <si>
    <t>353А</t>
  </si>
  <si>
    <t>397Б</t>
  </si>
  <si>
    <t>406Б</t>
  </si>
  <si>
    <t>554А</t>
  </si>
  <si>
    <t>10000039/СЛД Таганай ПТОЛ Бердяуш/ВЛ10У 554А/554Б КБШ</t>
  </si>
  <si>
    <t>ПР0005744</t>
  </si>
  <si>
    <t>10000060/СЛД Таганай ПТОЛ Бердяуш/ЧМЭ3 1459 ЮУР</t>
  </si>
  <si>
    <t>ПР0005887</t>
  </si>
  <si>
    <t>10000095/СЛД Таганай ПТОЛ Бердяуш/ЧМЭ3 4008 ЮУР</t>
  </si>
  <si>
    <t>ПР0006262</t>
  </si>
  <si>
    <t>10000072/СЛД Таганай ПТОЛ Бердяуш/ЧМЭ3 4933 ЮУР</t>
  </si>
  <si>
    <t>ПР0006020</t>
  </si>
  <si>
    <t>10500019/СЛД Таганай/ЧМЭ3 6198 ЮУР</t>
  </si>
  <si>
    <t>ПР0006408</t>
  </si>
  <si>
    <t>143А</t>
  </si>
  <si>
    <t>10000132/СЛД Таганай ПТОЛ Бердяуш/ЧМЭ3 2469 ЮУР</t>
  </si>
  <si>
    <t>ПР0006452</t>
  </si>
  <si>
    <t>10500008/СЛД Таганай/ЧМЭ3 4213 ЮУР</t>
  </si>
  <si>
    <t>ПР0005985</t>
  </si>
  <si>
    <t>10500012/СЛД Таганай/ЧМЭ3 5739 ЮУР</t>
  </si>
  <si>
    <t>ПР0006135</t>
  </si>
  <si>
    <t>828Б</t>
  </si>
  <si>
    <t>401Б</t>
  </si>
  <si>
    <t>239А</t>
  </si>
  <si>
    <t>554Б</t>
  </si>
  <si>
    <t>10000050/СЛД Таганай ПТОЛ Бердяуш/ВЛ10У 554А/554Б КБШ</t>
  </si>
  <si>
    <t>ПР0005819</t>
  </si>
  <si>
    <t>2184</t>
  </si>
  <si>
    <t>10000125/СЛД Таганай ПТОЛ Бердяуш/ЧМЭ3 2184 ЮУР</t>
  </si>
  <si>
    <t>ПР0006439</t>
  </si>
  <si>
    <t>10000017/СЛД Таганай ПТОЛ Миасс/ЧМЭ3 2281 ЮУР</t>
  </si>
  <si>
    <t>ПР0005942</t>
  </si>
  <si>
    <t>10000049/СЛД Таганай ПТОЛ Бердяуш/ЧМЭ3 4933 ЮУР</t>
  </si>
  <si>
    <t>ПР0005786</t>
  </si>
  <si>
    <t>1666А</t>
  </si>
  <si>
    <t>10000025/СЛД Таганай ПТОЛ Миасс/ЧМЭ3 2139 ЮУР</t>
  </si>
  <si>
    <t>ПР0006112</t>
  </si>
  <si>
    <t>10500013/СЛД Таганай/ЧМЭ3 2147 ЮУР</t>
  </si>
  <si>
    <t>ПР0006157</t>
  </si>
  <si>
    <t>10000048/СЛД Таганай ПТОЛ Бердяуш/ЧМЭ3 3744 ЮУР</t>
  </si>
  <si>
    <t>ПР0005783</t>
  </si>
  <si>
    <t>10000134/СЛД Таганай ПТОЛ Бердяуш/ЧМЭ3 4825 ЮУР</t>
  </si>
  <si>
    <t>ПР0006454</t>
  </si>
  <si>
    <t>10500002/СЛД Таганай/ЧМЭ3 4933 ЮУР</t>
  </si>
  <si>
    <t>ПР0005507</t>
  </si>
  <si>
    <t>10000082/СЛД Таганай/ЧМЭ3 5551 ЮУР</t>
  </si>
  <si>
    <t>ПР0006297</t>
  </si>
  <si>
    <t>1045Б</t>
  </si>
  <si>
    <t>998А</t>
  </si>
  <si>
    <t>10500003/СЛД Таганай/ЧМЭ3 1456 ЮУР</t>
  </si>
  <si>
    <t>ПР0005775</t>
  </si>
  <si>
    <t>10000085/СЛД Таганай ПТОЛ Бердяуш/ЧМЭ3 1459 ЮУР</t>
  </si>
  <si>
    <t>ПР0006106</t>
  </si>
  <si>
    <t>10000078/СЛД Таганай/ЧМЭ3 2139 ЮУР</t>
  </si>
  <si>
    <t>ПР0006290</t>
  </si>
  <si>
    <t>10000097/СЛД Таганай ПТОЛ Бердяуш/ЧМЭ3 3294 ЮУР</t>
  </si>
  <si>
    <t>ПР0006264</t>
  </si>
  <si>
    <t>10000021/СЛД Таганай/ЧМЭ3 5977 ЮУР</t>
  </si>
  <si>
    <t>ПР0005644</t>
  </si>
  <si>
    <t>1008А</t>
  </si>
  <si>
    <t>1071Б</t>
  </si>
  <si>
    <t>10000015/СЛД Таганай ПТОЛ Миасс/2хТЭ10М 517А/517Б ЮУР</t>
  </si>
  <si>
    <t>ПР0005892</t>
  </si>
  <si>
    <t>1069Б</t>
  </si>
  <si>
    <t>987А</t>
  </si>
  <si>
    <t>11000069/СЛД Таганай/2ЭС6_КЖЦ 987А/987Б ЮУР</t>
  </si>
  <si>
    <t>ПР0023902</t>
  </si>
  <si>
    <t>1056А</t>
  </si>
  <si>
    <t>271А</t>
  </si>
  <si>
    <t>05000096/СЛД Таганай/ЧМЭ3 2036 ЮУР</t>
  </si>
  <si>
    <t>ПР0007042</t>
  </si>
  <si>
    <t>10000051/СЛД Таганай/ЧМЭ3 2147 ЮУР</t>
  </si>
  <si>
    <t>ПР0005972</t>
  </si>
  <si>
    <t>10000123/СЛД Таганай ПТОЛ Бердяуш/ЧМЭ3 4008 ЮУР</t>
  </si>
  <si>
    <t>ПР0006437</t>
  </si>
  <si>
    <t>10000086/СЛД Таганай ПТОЛ Бердяуш/ЧМЭ3 5977 ЮУР</t>
  </si>
  <si>
    <t>ПР0006108</t>
  </si>
  <si>
    <t>1035Б</t>
  </si>
  <si>
    <t>1046А</t>
  </si>
  <si>
    <t>15000070/СЛД Таганай/2ЭС6_КЖЦ 1046А/1046Б ЮУР</t>
  </si>
  <si>
    <t>ПР0006308</t>
  </si>
  <si>
    <t>10000055/СЛД Таганай ПТОЛ Бердяуш/ВЛ10 1316А/1316Б ЮУР</t>
  </si>
  <si>
    <t>ПР0005880</t>
  </si>
  <si>
    <t>1384А</t>
  </si>
  <si>
    <t>10000023/СЛД Таганай ПТОЛ Кропачево/ВЛ10К 932А/932Б ЮУР</t>
  </si>
  <si>
    <t>ПР0006315</t>
  </si>
  <si>
    <t>175А</t>
  </si>
  <si>
    <t>10000089/СЛД Таганай ПТОЛ Бердяуш/ЧМЭ3 2271 ЮУР</t>
  </si>
  <si>
    <t>ПР0006239</t>
  </si>
  <si>
    <t>10000107/СЛД Таганай ПТОЛ Бердяуш/ЧМЭ3 3744 ЮУР</t>
  </si>
  <si>
    <t>ПР0006284</t>
  </si>
  <si>
    <t>10000073/СЛД Таганай ПТОЛ Бердяуш/ЧМЭ3 4825 ЮУР</t>
  </si>
  <si>
    <t>ПР0006023</t>
  </si>
  <si>
    <t>10000098/СЛД Таганай ПТОЛ Бердяуш/ЧМЭ3 5593 ЮУР</t>
  </si>
  <si>
    <t>ПР0006265</t>
  </si>
  <si>
    <t>10001156/СЛД Таганай ПТОЛ Бердяуш/ЧМЭ3Т 7265 ЮУР</t>
  </si>
  <si>
    <t>ПР0024972</t>
  </si>
  <si>
    <t>05000056/СЛД Таганай/2ЭС6_КЖЦ 1072А/1072Б ЮУР</t>
  </si>
  <si>
    <t>ПР0006383</t>
  </si>
  <si>
    <t>832Б</t>
  </si>
  <si>
    <t>15000072/СЛД Таганай/2ЭС6_КЖЦ 832А/832Б ЮУР</t>
  </si>
  <si>
    <t>ПР0006314</t>
  </si>
  <si>
    <t>10000049/СЛД Таганай/ВЛ10К 1525А/1525Б ЮУР</t>
  </si>
  <si>
    <t>ПР0005930</t>
  </si>
  <si>
    <t>10500004/СЛД Таганай/ЧМЭ3 2184 ЮУР</t>
  </si>
  <si>
    <t>ПР0005822</t>
  </si>
  <si>
    <t>10000075/СЛД Таганай/ЧМЭ3 4213 ЮУР</t>
  </si>
  <si>
    <t>ПР0006237</t>
  </si>
  <si>
    <t>702А</t>
  </si>
  <si>
    <t>987Б</t>
  </si>
  <si>
    <t>207Б</t>
  </si>
  <si>
    <t>617А</t>
  </si>
  <si>
    <t>10000064/СЛД Таганай/ЧМЭ3 2184 ЮУР</t>
  </si>
  <si>
    <t>ПР0006134</t>
  </si>
  <si>
    <t>15000059/СЛД Таганай/2ЭС6_КЖЦ 1071А/1071Б ЮУР</t>
  </si>
  <si>
    <t>ПР0006155</t>
  </si>
  <si>
    <t>05050002/СЛД Таганай/ВЛ10К 1734А/1734Б ЮУР</t>
  </si>
  <si>
    <t>ПР0006014</t>
  </si>
  <si>
    <t>10000025/СЛД Таганай ПТОЛ Бердяуш/ВЛ10К 407А/407Б ЮУР</t>
  </si>
  <si>
    <t>ПР0005631</t>
  </si>
  <si>
    <t>05000016/СЛД Таганай/ВЛ10У 390А/390Б КБШ</t>
  </si>
  <si>
    <t>ПР0005769</t>
  </si>
  <si>
    <t>477Б</t>
  </si>
  <si>
    <t>864А</t>
  </si>
  <si>
    <t>10000104/СЛД Таганай ПТОЛ Бердяуш/ВЛ10УК 238А/238Б ЮУР</t>
  </si>
  <si>
    <t>ПР0006275</t>
  </si>
  <si>
    <t>10000119/СЛД Таганай ПТОЛ Бердяуш/ЧМЭ3 2816 ЮУР</t>
  </si>
  <si>
    <t>ПР0006360</t>
  </si>
  <si>
    <t>10000033/СЛД Таганай ПТОЛ Миасс/ЧМЭ3 3289 ЮУР</t>
  </si>
  <si>
    <t>ПР0006241</t>
  </si>
  <si>
    <t>1005А</t>
  </si>
  <si>
    <t>15000057/СЛД Таганай/2ЭС6 1005А/1005Б ЮУР</t>
  </si>
  <si>
    <t>ПР0006147</t>
  </si>
  <si>
    <t>1043А</t>
  </si>
  <si>
    <t>10000083/СЛД Таганай ПТОЛ Бердяуш/ВЛ10 1316А/1316Б ЮУР</t>
  </si>
  <si>
    <t>ПР0006103</t>
  </si>
  <si>
    <t>11000007/СЛД Таганай/ВЛ10 1316А/1316Б ЮУР</t>
  </si>
  <si>
    <t>ПР0006117</t>
  </si>
  <si>
    <t>10000090/СЛД Таганай ПТОЛ Бердяуш/ВЛ10К 413А/413Б ЮУР</t>
  </si>
  <si>
    <t>ПР0006240</t>
  </si>
  <si>
    <t>219А</t>
  </si>
  <si>
    <t>540Б</t>
  </si>
  <si>
    <t>05000019/СЛД Таганай ПТОЛ Миасс/ЧМЭ3 3289 ЮУР</t>
  </si>
  <si>
    <t>ПР0005821</t>
  </si>
  <si>
    <t>10500006/СЛД Таганай/ЧМЭ3 3735 ЮУР</t>
  </si>
  <si>
    <t>ПР0005848</t>
  </si>
  <si>
    <t>10000075/СЛД Таганай ПТОЛ Бердяуш/ЧМЭ3 3744 ЮУР</t>
  </si>
  <si>
    <t>ПР0006026</t>
  </si>
  <si>
    <t>10000016/СЛД Таганай ПТОЛ Миасс/ЧМЭ3 5982 ЮУР</t>
  </si>
  <si>
    <t>ПР0005922</t>
  </si>
  <si>
    <t>676А</t>
  </si>
  <si>
    <t>05000050/СЛД Таганай/2ЭС6 688А/688Б ЮУР</t>
  </si>
  <si>
    <t>ПР0006310</t>
  </si>
  <si>
    <t>694Б</t>
  </si>
  <si>
    <t>1068Б</t>
  </si>
  <si>
    <t>15000076/СЛД Таганай/2ЭС6_КЖЦ 1068А/1068Б ЮУР</t>
  </si>
  <si>
    <t>ПР0006364</t>
  </si>
  <si>
    <t>1081Б</t>
  </si>
  <si>
    <t>15000041/СЛД Таганай/2ЭС6_КЖЦ 1081А/1081Б ЮУР</t>
  </si>
  <si>
    <t>ПР0005987</t>
  </si>
  <si>
    <t>1177А</t>
  </si>
  <si>
    <t>833А</t>
  </si>
  <si>
    <t>10000128/СЛД Таганай ПТОЛ Бердяуш/ВЛ10К 1734А/1734Б ЮУР</t>
  </si>
  <si>
    <t>ПР0006443</t>
  </si>
  <si>
    <t>121Б</t>
  </si>
  <si>
    <t>390А</t>
  </si>
  <si>
    <t>832А</t>
  </si>
  <si>
    <t>1440А</t>
  </si>
  <si>
    <t>219Б</t>
  </si>
  <si>
    <t>421А</t>
  </si>
  <si>
    <t>10000100/СЛД Таганай ПТОЛ Бердяуш/ЧМЭ3 3321 ЮУР</t>
  </si>
  <si>
    <t>ПР0006267</t>
  </si>
  <si>
    <t>1687Б</t>
  </si>
  <si>
    <t>20000004/СЛД Таганай/ЧМЭ3 1720 ЮУР</t>
  </si>
  <si>
    <t>ПР0005870</t>
  </si>
  <si>
    <t>10000035/СЛД Таганай ПТОЛ Бердяуш/ЧМЭ3 2816 ЮУР</t>
  </si>
  <si>
    <t>ПР0005740</t>
  </si>
  <si>
    <t>10000013/СЛД Таганай ПТОЛ Кропачево/ЧМЭ3 5736 ЮУР</t>
  </si>
  <si>
    <t>ПР0005844</t>
  </si>
  <si>
    <t>05000981/СЛД Таганай/ЧМЭ3 5977 ЮУР</t>
  </si>
  <si>
    <t>ПР0005416</t>
  </si>
  <si>
    <t>518А</t>
  </si>
  <si>
    <t>1038Б</t>
  </si>
  <si>
    <t>10000046/СЛД Таганай/ВЛ10 1015А/1015Б ЮУР</t>
  </si>
  <si>
    <t>ПР0005897</t>
  </si>
  <si>
    <t>435Б</t>
  </si>
  <si>
    <t>1009Б</t>
  </si>
  <si>
    <t>10000036/СЛД Таганай ПТОЛ Миасс/ЧМЭ3 2281 ЮУР</t>
  </si>
  <si>
    <t>ПР0006465</t>
  </si>
  <si>
    <t>1384Б</t>
  </si>
  <si>
    <t>619А</t>
  </si>
  <si>
    <t>10000010/СЛД Таганай ПТОЛ Миасс/ЧМЭ3 3289 ЮУР</t>
  </si>
  <si>
    <t>ПР0005772</t>
  </si>
  <si>
    <t>1005Б</t>
  </si>
  <si>
    <t>1046Б</t>
  </si>
  <si>
    <t>10000001/СЛД Таганай ПТОЛ Кропачево/ВЛ10К 932А/932Б ЮУР</t>
  </si>
  <si>
    <t>ПР0005492</t>
  </si>
  <si>
    <t>222А</t>
  </si>
  <si>
    <t>406А</t>
  </si>
  <si>
    <t>10500001/СЛД Таганай/ЧМЭ3Т 7265 ЮУР</t>
  </si>
  <si>
    <t>ПР0005485</t>
  </si>
  <si>
    <t>450А</t>
  </si>
  <si>
    <t>10000131/СЛД Таганай ПТОЛ Бердяуш/ЧМЭ3 1717 ЮУР</t>
  </si>
  <si>
    <t>ПР0006451</t>
  </si>
  <si>
    <t>10000113/СЛД Таганай ПТОЛ Бердяуш/ЧМЭ3 2445 ЮУР</t>
  </si>
  <si>
    <t>ПР0006326</t>
  </si>
  <si>
    <t>10000070/СЛД Таганай ПТОЛ Бердяуш/ЧМЭ3 3294 ЮУР</t>
  </si>
  <si>
    <t>ПР0006004</t>
  </si>
  <si>
    <t>10000068/СЛД Таганай ПТОЛ Бердяуш/ЧМЭ3 5593 ЮУР</t>
  </si>
  <si>
    <t>ПР0006002</t>
  </si>
  <si>
    <t>684Б</t>
  </si>
  <si>
    <t>1017А</t>
  </si>
  <si>
    <t>922Б</t>
  </si>
  <si>
    <t>415А</t>
  </si>
  <si>
    <t>522А</t>
  </si>
  <si>
    <t>868А</t>
  </si>
  <si>
    <t>10500007/СЛД Таганай/ЧМЭ3 1717 ЮУР</t>
  </si>
  <si>
    <t>ПР0005941</t>
  </si>
  <si>
    <t>10000067/СЛД Таганай ПТОЛ Бердяуш/ЧМЭ3 3321 ЮУР</t>
  </si>
  <si>
    <t>ПР0006000</t>
  </si>
  <si>
    <t>10000020/СЛД Таганай/ЧМЭ3 5551 ЮУР</t>
  </si>
  <si>
    <t>ПР0005643</t>
  </si>
  <si>
    <t>1068А</t>
  </si>
  <si>
    <t>1081А</t>
  </si>
  <si>
    <t>1528А</t>
  </si>
  <si>
    <t>329Б</t>
  </si>
  <si>
    <t>10000028/СЛД Таганай ПТОЛ Бердяуш/ЧМЭ3 2184 ЮУР</t>
  </si>
  <si>
    <t>ПР0005634</t>
  </si>
  <si>
    <t>10000126/СЛД Таганай ПТОЛ Бердяуш/ЧМЭ3 2271 ЮУР</t>
  </si>
  <si>
    <t>ПР0006440</t>
  </si>
  <si>
    <t>690А</t>
  </si>
  <si>
    <t>696А</t>
  </si>
  <si>
    <t>1401А</t>
  </si>
  <si>
    <t>10000095/СЛД Таганай/ЧМЭ3 1720 ЮУР</t>
  </si>
  <si>
    <t>ПР0006385</t>
  </si>
  <si>
    <t>10000027/СЛД Таганай ПТОЛ Миасс/ЧМЭ3 3735 ЮУР</t>
  </si>
  <si>
    <t>ПР0006140</t>
  </si>
  <si>
    <t>10000003/СЛД Таганай ПТОЛ Миасс/ЧМЭ3 4213 ЮУР</t>
  </si>
  <si>
    <t>ПР0005573</t>
  </si>
  <si>
    <t>683А</t>
  </si>
  <si>
    <t>18.09.2022</t>
  </si>
  <si>
    <t>11:04:00</t>
  </si>
  <si>
    <t>05000525/СЛД Таганай/ЧМЭ3 4213 ЮУР</t>
  </si>
  <si>
    <t>0с</t>
  </si>
  <si>
    <t>ПР0022323</t>
  </si>
  <si>
    <t>938Б</t>
  </si>
  <si>
    <t>15:36:00</t>
  </si>
  <si>
    <t>05000527/СЛД Таганай/2ЭС6_КЖЦ 727А/727Б/779А/938Б КБШ</t>
  </si>
  <si>
    <t>ПР0022343</t>
  </si>
  <si>
    <t>727А</t>
  </si>
  <si>
    <t>727Б</t>
  </si>
  <si>
    <t>779А</t>
  </si>
  <si>
    <t>19.09.2022</t>
  </si>
  <si>
    <t>13:34:00</t>
  </si>
  <si>
    <t>05000529/СЛД Таганай/ЧМЭ3 5551 ЮУР</t>
  </si>
  <si>
    <t>ПР0022484</t>
  </si>
  <si>
    <t>2952А</t>
  </si>
  <si>
    <t>20.09.2022</t>
  </si>
  <si>
    <t>06:09:00</t>
  </si>
  <si>
    <t>05000531/СЛД Таганай/2хТЭ10М 2952А/2952Б ЮУР</t>
  </si>
  <si>
    <t>ПР0022521</t>
  </si>
  <si>
    <t>2952Б</t>
  </si>
  <si>
    <t>23.09.2022</t>
  </si>
  <si>
    <t>13:30:00</t>
  </si>
  <si>
    <t>25000018/СЛД Таганай/2ЭС6_КЖЦ 1009А/1009Б ЮУР</t>
  </si>
  <si>
    <t>517782</t>
  </si>
  <si>
    <t>ПР0022962</t>
  </si>
  <si>
    <t>25.09.2022</t>
  </si>
  <si>
    <t>03:33:00</t>
  </si>
  <si>
    <t>15000699/СЛД Таганай/2ЭС6_КЖЦ 1045А/1045Б ЮУР</t>
  </si>
  <si>
    <t>27263</t>
  </si>
  <si>
    <t>ПР0023045</t>
  </si>
  <si>
    <t>1416Б</t>
  </si>
  <si>
    <t>06:00:00</t>
  </si>
  <si>
    <t>11000068/СЛД Таганай/ВЛ10 1416А/1416Б ЮУР</t>
  </si>
  <si>
    <t>ПР0023030</t>
  </si>
  <si>
    <t>1416А</t>
  </si>
  <si>
    <t>26.09.2022</t>
  </si>
  <si>
    <t>08:10:00</t>
  </si>
  <si>
    <t>15000703/СЛД Таганай/ВЛ10К 932А/932Б ЮУР</t>
  </si>
  <si>
    <t>ПР0023185</t>
  </si>
  <si>
    <t>786Б</t>
  </si>
  <si>
    <t>28.09.2022</t>
  </si>
  <si>
    <t>09:09:00</t>
  </si>
  <si>
    <t>05000545/СЛД Таганай/ВЛ10У 786А/786Б КБШ</t>
  </si>
  <si>
    <t>0</t>
  </si>
  <si>
    <t>ПР0023526</t>
  </si>
  <si>
    <t>786А</t>
  </si>
  <si>
    <t>29.09.2022</t>
  </si>
  <si>
    <t>06:30:00</t>
  </si>
  <si>
    <t>15000709/СЛД Таганай/2ЭС6_КЖЦ 1043А/1043Б ЮУР</t>
  </si>
  <si>
    <t>24778</t>
  </si>
  <si>
    <t>ПР0023688</t>
  </si>
  <si>
    <t>697А</t>
  </si>
  <si>
    <t>12:45:00</t>
  </si>
  <si>
    <t>05000547/СЛД Таганай/2ЭС6 697А/697Б ЮУР</t>
  </si>
  <si>
    <t>ПР0023716</t>
  </si>
  <si>
    <t>697Б</t>
  </si>
  <si>
    <t>30.09.2022</t>
  </si>
  <si>
    <t>03:24:00</t>
  </si>
  <si>
    <t>15000710/СЛД Таганай/2ЭС6_КЖЦ 1071А/1071Б ЮУР</t>
  </si>
  <si>
    <t>21207</t>
  </si>
  <si>
    <t>ПР0023799</t>
  </si>
  <si>
    <t>03:28:00</t>
  </si>
  <si>
    <t>15000711/СЛД Таганай/2ЭС6_КЖЦ 941А/941Б ЮУР</t>
  </si>
  <si>
    <t>32815</t>
  </si>
  <si>
    <t>ПР0023801</t>
  </si>
  <si>
    <t>01.10.2022</t>
  </si>
  <si>
    <t>03:52:00</t>
  </si>
  <si>
    <t>15000715/СЛД Таганай/2ЭС6 696А/696Б ЮУР</t>
  </si>
  <si>
    <t>ПР0023921</t>
  </si>
  <si>
    <t>516А</t>
  </si>
  <si>
    <t>06:18:00</t>
  </si>
  <si>
    <t>15000716/СЛД Таганай/2ЭС6 516А/516Б ЮУР</t>
  </si>
  <si>
    <t>26650</t>
  </si>
  <si>
    <t>ПР0023922</t>
  </si>
  <si>
    <t>516Б</t>
  </si>
  <si>
    <t>06:20:00</t>
  </si>
  <si>
    <t>20000026/СЛД Таганай/2ЭС6_КЖЦ 833А/833Б ЮУР</t>
  </si>
  <si>
    <t>191398</t>
  </si>
  <si>
    <t>ПР0023923</t>
  </si>
  <si>
    <t>481Б</t>
  </si>
  <si>
    <t>03.10.2022</t>
  </si>
  <si>
    <t>15:08:00</t>
  </si>
  <si>
    <t>11800031/СЛД Таганай ПТОЛ Миасс/ВЛ10К 481А/481Б ЮУР</t>
  </si>
  <si>
    <t>ПР0024162</t>
  </si>
  <si>
    <t>481А</t>
  </si>
  <si>
    <t>16:32:00</t>
  </si>
  <si>
    <t>05000559/СЛД Таганай/ВЛ10У 520А/520Б ЮУР</t>
  </si>
  <si>
    <t>ПР0024163</t>
  </si>
  <si>
    <t>04.10.2022</t>
  </si>
  <si>
    <t>02:36:00</t>
  </si>
  <si>
    <t>10000992/СЛД Таганай/ВЛ10У 560А/560Б ЮУР</t>
  </si>
  <si>
    <t>ПР0024173</t>
  </si>
  <si>
    <t>06:28:00</t>
  </si>
  <si>
    <t>15000718/СЛД Таганай/2ЭС6_КЖЦ 1008А/1008Б ЮУР</t>
  </si>
  <si>
    <t>27912</t>
  </si>
  <si>
    <t>ПР0024175</t>
  </si>
  <si>
    <t>08:18:00</t>
  </si>
  <si>
    <t>15000719/СЛД Таганай/2ЭС6_КЖЦ 1073А/1073Б ЮУР</t>
  </si>
  <si>
    <t>21208</t>
  </si>
  <si>
    <t>ПР0024219</t>
  </si>
  <si>
    <t>944А</t>
  </si>
  <si>
    <t>08:31:00</t>
  </si>
  <si>
    <t>15000720/СЛД Таганай/2ЭС6_КЖЦ 944А/944Б ЮУР</t>
  </si>
  <si>
    <t>9439</t>
  </si>
  <si>
    <t>ПР0024221</t>
  </si>
  <si>
    <t>944Б</t>
  </si>
  <si>
    <t>12:34:00</t>
  </si>
  <si>
    <t>10000993/СЛД Таганай/ЧМЭ3 2147 ЮУР</t>
  </si>
  <si>
    <t>ПР0024249</t>
  </si>
  <si>
    <t>657А</t>
  </si>
  <si>
    <t>22:03:00</t>
  </si>
  <si>
    <t>10000994/СЛД Таганай/2ЭС6_КЖЦ 657А/657Б ЮУР</t>
  </si>
  <si>
    <t>24012</t>
  </si>
  <si>
    <t>ПР0024295</t>
  </si>
  <si>
    <t>657Б</t>
  </si>
  <si>
    <t>24023</t>
  </si>
  <si>
    <t>05.10.2022</t>
  </si>
  <si>
    <t>06:22:00</t>
  </si>
  <si>
    <t>15000721/СЛД Таганай/2ЭС6_КЖЦ 885А/885Б ЮУР</t>
  </si>
  <si>
    <t>27947</t>
  </si>
  <si>
    <t>ПР0024313</t>
  </si>
  <si>
    <t>2149</t>
  </si>
  <si>
    <t>06:32:00</t>
  </si>
  <si>
    <t>20000027/СЛД Таганай/ЧМЭ3 2149 ЮУР</t>
  </si>
  <si>
    <t>377с</t>
  </si>
  <si>
    <t>ПР0024312</t>
  </si>
  <si>
    <t>06:49:00</t>
  </si>
  <si>
    <t>15000722/СЛД Таганай/ВЛ10 1316А/1316Б ЮУР</t>
  </si>
  <si>
    <t>9318</t>
  </si>
  <si>
    <t>ПР0024314</t>
  </si>
  <si>
    <t>07:22:00</t>
  </si>
  <si>
    <t>10000235/СЛД Таганай ПТОЛ Кропачево/ЧМЭ3 2139 ЮУР</t>
  </si>
  <si>
    <t>ПР0024337</t>
  </si>
  <si>
    <t>1311Б</t>
  </si>
  <si>
    <t>11:14:00</t>
  </si>
  <si>
    <t>10000995/СЛД Таганай/2ЭС6_КЖЦ 1311А/1311Б ЮУР</t>
  </si>
  <si>
    <t>ПР0024414</t>
  </si>
  <si>
    <t>1311А</t>
  </si>
  <si>
    <t>233А</t>
  </si>
  <si>
    <t>14:57:00</t>
  </si>
  <si>
    <t>05000562/СЛД Таганай ПТОЛ Кропачево/ВЛ10У 233А/233Б КБШ</t>
  </si>
  <si>
    <t>ПР0024510</t>
  </si>
  <si>
    <t>233Б</t>
  </si>
  <si>
    <t>1312А</t>
  </si>
  <si>
    <t>15:04:00</t>
  </si>
  <si>
    <t>12200019/СЛД Таганай/2ЭС6_КЖЦ 1312А/1312Б ЮУР</t>
  </si>
  <si>
    <t>ТО-5Д</t>
  </si>
  <si>
    <t>ПР0024686</t>
  </si>
  <si>
    <t>1312Б</t>
  </si>
  <si>
    <t>1313Б</t>
  </si>
  <si>
    <t>15:05:00</t>
  </si>
  <si>
    <t>12200020/СЛД Таганай/2ЭС6_КЖЦ 1313Б/1313А ЮУР</t>
  </si>
  <si>
    <t>ПР0024687</t>
  </si>
  <si>
    <t>1313А</t>
  </si>
  <si>
    <t>15:07:00</t>
  </si>
  <si>
    <t>10000996/СЛД Таганай/2хТЭ10М 2952А/2952Б ЮУР</t>
  </si>
  <si>
    <t>ПР0024515</t>
  </si>
  <si>
    <t>06.10.2022</t>
  </si>
  <si>
    <t>06:08:00</t>
  </si>
  <si>
    <t>15000723/СЛД Таганай/ВЛ10К 1734А/1734Б ЮУР</t>
  </si>
  <si>
    <t>65с</t>
  </si>
  <si>
    <t>ПР0024588</t>
  </si>
  <si>
    <t>07:38:00</t>
  </si>
  <si>
    <t>10500219/СЛД Таганай/ЧМЭ3 6198 ЮУР</t>
  </si>
  <si>
    <t>25с</t>
  </si>
  <si>
    <t>ПР0024590</t>
  </si>
  <si>
    <t>07:44:00</t>
  </si>
  <si>
    <t>10000236/СЛД Таганай ПТОЛ Кропачево/ЧМЭ3 5777 ЮУР</t>
  </si>
  <si>
    <t>1с</t>
  </si>
  <si>
    <t>ПР0024600</t>
  </si>
  <si>
    <t>08:13:00</t>
  </si>
  <si>
    <t>05000563/СЛД Таганай/2ЭС6_КЖЦ 1068А/1068Б ЮУР</t>
  </si>
  <si>
    <t>ПР0024661</t>
  </si>
  <si>
    <t>14:49:00</t>
  </si>
  <si>
    <t>10000997/СЛД Таганай/ЧМЭ3 5739 ЮУР</t>
  </si>
  <si>
    <t>2с</t>
  </si>
  <si>
    <t>ПР0024729</t>
  </si>
  <si>
    <t>15:11:00</t>
  </si>
  <si>
    <t>20000028/СЛД Таганай/ВЛ10К 1523А/1523Б ЮУР</t>
  </si>
  <si>
    <t>109220</t>
  </si>
  <si>
    <t>ПР0024731</t>
  </si>
  <si>
    <t>16:50:00</t>
  </si>
  <si>
    <t>10000998/СЛД Таганай/ВЛ10К 1384А/1384Б ЮУР</t>
  </si>
  <si>
    <t>ПР0024817</t>
  </si>
  <si>
    <t>16:51:00</t>
  </si>
  <si>
    <t>10000999/СЛД Таганай/ВЛ10К 1528А/1528Б ЮУР</t>
  </si>
  <si>
    <t>ПР0024819</t>
  </si>
  <si>
    <t>18:02:00</t>
  </si>
  <si>
    <t>25000019/СЛД Таганай/2ЭС6 1006А/1006Б ЮУР</t>
  </si>
  <si>
    <t>492106</t>
  </si>
  <si>
    <t>ПР0024826</t>
  </si>
  <si>
    <t>07.10.2022</t>
  </si>
  <si>
    <t>04:22:00</t>
  </si>
  <si>
    <t>15000724/СЛД Таганай/2ЭС6_КЖЦ 1038А/1038Б ЮУР</t>
  </si>
  <si>
    <t>24268</t>
  </si>
  <si>
    <t>ПР0024822</t>
  </si>
  <si>
    <t>829Б</t>
  </si>
  <si>
    <t>06:38:00</t>
  </si>
  <si>
    <t>15000725/СЛД Таганай/2ЭС6_КЖЦ 829А/829Б ЮУР</t>
  </si>
  <si>
    <t>ПР0024829</t>
  </si>
  <si>
    <t>829А</t>
  </si>
  <si>
    <t>06:41:00</t>
  </si>
  <si>
    <t>15000726/СЛД Таганай/2хТЭ10М 517А/517Б ЮУР</t>
  </si>
  <si>
    <t>ПР0024833</t>
  </si>
  <si>
    <t>07:58:00</t>
  </si>
  <si>
    <t>10001001/СЛД Таганай/2ЭС6 23А/23Б ЮУР</t>
  </si>
  <si>
    <t>ПР0024898</t>
  </si>
  <si>
    <t>08:33:00</t>
  </si>
  <si>
    <t>10001000/СЛД Таганай/ЧМЭ3 5551 ЮУР</t>
  </si>
  <si>
    <t>ПР0024889</t>
  </si>
  <si>
    <t>09:04:00</t>
  </si>
  <si>
    <t>05050032/СЛД Таганай/2ЭС6_КЖЦ 1311А/1311Б ЮУР</t>
  </si>
  <si>
    <t>ПР0024893</t>
  </si>
  <si>
    <t>11:55:00</t>
  </si>
  <si>
    <t>05000564/СЛД Таганай/ВЛ10К 1203А/1203Б ЮУР</t>
  </si>
  <si>
    <t>ПР0024960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</si>
</sst>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\ h:mm;@"/>
    <numFmt numFmtId="165" formatCode="[$-F400]h:mm:ss\ AM/PM"/>
    <numFmt numFmtId="166" formatCode="dd\.mm\.yyyy\ hh:mm:ss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/>
    <xf numFmtId="165" fontId="2" fillId="0" borderId="0" xfId="0" applyNumberFormat="1" applyFont="1" applyAlignment="1"/>
    <xf numFmtId="0" fontId="7" fillId="0" borderId="0" xfId="0" applyFont="1" applyBorder="1"/>
    <xf numFmtId="0" fontId="6" fillId="0" borderId="0" xfId="0" applyFont="1" applyBorder="1"/>
    <xf numFmtId="165" fontId="6" fillId="0" borderId="0" xfId="0" applyNumberFormat="1" applyFont="1" applyBorder="1"/>
    <xf numFmtId="0" fontId="6" fillId="0" borderId="0" xfId="0" applyFont="1"/>
    <xf numFmtId="0" fontId="6" fillId="0" borderId="0" xfId="0" applyFont="1" applyBorder="1" applyAlignment="1"/>
    <xf numFmtId="165" fontId="6" fillId="0" borderId="0" xfId="0" applyNumberFormat="1" applyFont="1" applyBorder="1" applyAlignment="1"/>
    <xf numFmtId="0" fontId="6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6" fillId="0" borderId="1" xfId="0" applyNumberFormat="1" applyFont="1" applyBorder="1" applyAlignment="1">
      <alignment horizontal="left"/>
    </xf>
    <xf numFmtId="0" fontId="0" fillId="2" borderId="0" xfId="0" applyFill="1"/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Обычный" xfId="0" builtinId="0"/>
  </cellStyles>
  <dxfs count="3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Запрос из SQLServerLocal" adjustColumnWidth="0" connectionId="1" autoFormatId="16" applyNumberFormats="0" applyBorderFormats="0" applyFontFormats="0" applyPatternFormats="0" applyAlignmentFormats="0" applyWidthHeightFormats="0">
  <queryTableRefresh nextId="23">
    <queryTableFields count="20">
      <queryTableField id="1" name="№ п/п" tableColumnId="1"/>
      <queryTableField id="2" name="Серия локомотива" tableColumnId="2"/>
      <queryTableField id="3" name="Номер Локомотива" tableColumnId="3"/>
      <queryTableField id="4" name="Кол-во секций" tableColumnId="4"/>
      <queryTableField id="18" dataBound="0" tableColumnId="19"/>
      <queryTableField id="17" dataBound="0" tableColumnId="18"/>
      <queryTableField id="16" dataBound="0" tableColumnId="17"/>
      <queryTableField id="15" dataBound="0" tableColumnId="16"/>
      <queryTableField id="5" name="Дата постановки локомотива в ремонт" tableColumnId="5"/>
      <queryTableField id="6" name="Время постановки локомотива в ремонт" tableColumnId="6"/>
      <queryTableField id="7" name="№ Акта приемки Локомотива в ремонт" tableColumnId="7"/>
      <queryTableField id="8" name="Вид ремонта" tableColumnId="8"/>
      <queryTableField id="9" name="Дата выхода локомотива из ремонта" tableColumnId="9"/>
      <queryTableField id="10" name="Время выхода локомотива из ремонта" tableColumnId="10"/>
      <queryTableField id="11" name="№ Акта приемки Локомотива из ремонта" tableColumnId="11"/>
      <queryTableField id="12" name="Кол-во нахождения в ремонте одной секции" tableColumnId="12"/>
      <queryTableField id="13" name="Кол-во нахождения всех секций в ремонте(суммарно)" tableColumnId="13"/>
      <queryTableField id="14" name="Депо приписки(Примечание)" tableColumnId="14"/>
      <queryTableField id="21" name="Пробег на момент постановки локомотива на СО от последнего аналогичного ремонта" tableColumnId="15"/>
      <queryTableField id="22" name="Код журнала прибытия" tableColumnId="20"/>
    </queryTableFields>
  </queryTableRefresh>
</queryTable>
</file>

<file path=xl/queryTables/queryTable2.xml><?xml version="1.0" encoding="utf-8"?>
<queryTable xmlns="http://schemas.openxmlformats.org/spreadsheetml/2006/main" name="Запрос из SQLServerLocal" connectionId="2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Заказчик" tableColumnId="1"/>
      <queryTableField id="2" name="Исполнитель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Таблица_Запрос_из_SQLServerLocal" displayName="Таблица_Запрос_из_SQLServerLocal" ref="A15:T890" tableType="queryTable" totalsRowShown="0" headerRowDxfId="2">
  <autoFilter ref="A15:T890"/>
  <tableColumns count="20">
    <tableColumn id="1" uniqueName="1" name="№ п/п" queryTableFieldId="1"/>
    <tableColumn id="2" uniqueName="2" name="Серия локомотива" queryTableFieldId="2"/>
    <tableColumn id="3" uniqueName="3" name="Номер Локомотива" queryTableFieldId="3"/>
    <tableColumn id="4" uniqueName="4" name="Кол-во секций" queryTableFieldId="4"/>
    <tableColumn id="19" uniqueName="19" name="Фактический пробег (часы в эксплуатации) всех секций локомотива без превышения межремонтного преиода км/час" queryTableFieldId="18"/>
    <tableColumn id="18" uniqueName="18" name="Фактический пробег (часы в эксплуатации) всех секций локомотива с превышением межремонтного преиода км/час" queryTableFieldId="17"/>
    <tableColumn id="17" uniqueName="17" name="Фактический пробег (часы в эксплуатации) всех секций локомотива с превышением межремонтного преиода допущенный по вине исполнителя км/час" queryTableFieldId="16"/>
    <tableColumn id="16" uniqueName="16" name="Фактический пробег (часы в эксплуатации) всех секций подлежащий оплате км/час" queryTableFieldId="15"/>
    <tableColumn id="5" uniqueName="5" name="Дата постановки локомотива в ремонт" queryTableFieldId="5"/>
    <tableColumn id="6" uniqueName="6" name="Время постановки локомотива в ремонт" queryTableFieldId="6"/>
    <tableColumn id="7" uniqueName="7" name="№ Акта приемки Локомотива в ремонт" queryTableFieldId="7"/>
    <tableColumn id="8" uniqueName="8" name="Вид ремонта" queryTableFieldId="8"/>
    <tableColumn id="9" uniqueName="9" name="Дата выхода локомотива из ремонта" queryTableFieldId="9"/>
    <tableColumn id="10" uniqueName="10" name="Время выхода локомотива из ремонта" queryTableFieldId="10"/>
    <tableColumn id="11" uniqueName="11" name="№ Акта приемки Локомотива из ремонта" queryTableFieldId="11"/>
    <tableColumn id="12" uniqueName="12" name="Кол-во нахождения в ремонте одной секции" queryTableFieldId="12"/>
    <tableColumn id="13" uniqueName="13" name="Кол-во нахождения всех секций в ремонте(суммарно)" queryTableFieldId="13"/>
    <tableColumn id="14" uniqueName="14" name="Депо приписки(Примечание)" queryTableFieldId="14"/>
    <tableColumn id="15" uniqueName="15" name="Пробег на момент постановки локомотива на СО от последнего аналогичного ремонта" queryTableFieldId="21"/>
    <tableColumn id="20" uniqueName="20" name="Код журнала прибытия" queryTableField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_Запрос_из_SQLServerLocal3" displayName="Таблица_Запрос_из_SQLServerLocal3" ref="A8:C9" tableType="queryTable" totalsRowShown="0">
  <autoFilter ref="A8:C9"/>
  <tableColumns count="3">
    <tableColumn id="1" uniqueName="1" name="Заказчик" queryTableFieldId="1"/>
    <tableColumn id="2" uniqueName="2" name="Исполнитель" queryTableFieldId="2"/>
    <tableColumn id="3" uniqueName="3" name="СЛД" queryTableFieldId="3">
      <calculatedColumnFormula>TRIM(MID(Таблица_Запрос_из_SQLServerLocal3[Исполнитель],SEARCH("%",SUBSTITUTE(Таблица_Запрос_из_SQLServerLocal3[Исполнитель]," ","%",LEN(Таблица_Запрос_из_SQLServerLocal3[Исполнитель])-LEN(SUBSTITUTE(Таблица_Запрос_из_SQLServerLocal3[Исполнитель]," ","")))),255))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B4" totalsRowShown="0">
  <autoFilter ref="A1:B4"/>
  <tableColumns count="2">
    <tableColumn id="1" name="Параметр" dataDxfId="1"/>
    <tableColumn id="2" name="Значе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0"/>
  <sheetViews>
    <sheetView tabSelected="1" zoomScale="75" zoomScaleNormal="75" workbookViewId="0">
      <selection activeCell="B6" sqref="B6:U6"/>
    </sheetView>
  </sheetViews>
  <sheetFormatPr defaultColWidth="30.140625" defaultRowHeight="15" x14ac:dyDescent="0.25"/>
  <cols>
    <col min="1" max="1" width="10.140625" customWidth="1"/>
    <col min="2" max="2" width="15.7109375" customWidth="1"/>
    <col min="3" max="3" width="13.85546875" customWidth="1"/>
    <col min="4" max="4" width="9.7109375" customWidth="1"/>
    <col min="5" max="5" width="19.140625" customWidth="1"/>
    <col min="6" max="6" width="25.7109375" customWidth="1"/>
    <col min="7" max="7" width="20.42578125" customWidth="1"/>
    <col min="8" max="8" width="24.7109375" customWidth="1"/>
    <col min="9" max="9" width="28.5703125" customWidth="1"/>
    <col min="10" max="10" width="23.140625" customWidth="1"/>
    <col min="11" max="11" width="51" customWidth="1"/>
    <col min="12" max="12" width="11.5703125" customWidth="1"/>
    <col min="13" max="13" width="21.140625" customWidth="1"/>
    <col min="14" max="14" width="12" customWidth="1"/>
    <col min="15" max="15" width="56.28515625" customWidth="1"/>
    <col min="16" max="16" width="22.140625" customWidth="1"/>
    <col min="17" max="17" width="21.5703125" customWidth="1"/>
    <col min="18" max="20" width="34.7109375" customWidth="1"/>
    <col min="21" max="21" width="14" customWidth="1"/>
  </cols>
  <sheetData>
    <row r="1" spans="1:21" ht="15.75" x14ac:dyDescent="0.25">
      <c r="A1" s="3"/>
      <c r="B1" s="3"/>
      <c r="C1" s="3"/>
      <c r="D1" s="4"/>
      <c r="E1" s="3"/>
      <c r="F1" s="3"/>
      <c r="G1" s="3"/>
      <c r="H1" s="3"/>
      <c r="I1" s="3"/>
      <c r="J1" s="5"/>
      <c r="K1" s="6"/>
      <c r="L1" s="3"/>
      <c r="M1" s="3"/>
      <c r="N1" s="5"/>
      <c r="O1" s="3"/>
      <c r="P1" s="3"/>
      <c r="Q1" s="26" t="s">
        <v>3</v>
      </c>
      <c r="R1" s="26"/>
      <c r="S1" s="26"/>
      <c r="T1" s="26"/>
      <c r="U1" s="26"/>
    </row>
    <row r="2" spans="1:21" s="17" customFormat="1" x14ac:dyDescent="0.25">
      <c r="A2" s="27" t="str">
        <f>"Сводно технический Акт выполненых работ и оказанных услуг в Сервисном локомотивном депо (на ПТОЛ)  .           "&amp;'Параметры отчета'!C9&amp;"          ."</f>
        <v>Сводно технический Акт выполненых работ и оказанных услуг в Сервисном локомотивном депо (на ПТОЛ)  .           Таганай          .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s="17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s="17" customForma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s="17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s="17" customFormat="1" ht="25.5" x14ac:dyDescent="0.25">
      <c r="A6" s="7"/>
      <c r="B6" s="28" t="str">
        <f>"Сводный технический Акт выполненных работ и оказанных услуг в Сервисном локомотивном депо (на ПТОЛ) "&amp;'Параметры отчета'!C9&amp;" № "&amp;MONTH(H12)&amp;" от "&amp;"''"&amp;DAY(H12)&amp;"'' "&amp;CHOOSE(MONTH(H12),"января","февраля","марта","апреля","мая","июня","июля","августа","сентября","октября","ноября","декабря")&amp;" "&amp;YEAR(H12)&amp;"г."</f>
        <v>Сводный технический Акт выполненных работ и оказанных услуг в Сервисном локомотивном депо (на ПТОЛ) Таганай № 1 от ''31'' января 2022г.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1:21" ht="25.5" x14ac:dyDescent="0.25">
      <c r="A7" s="7"/>
      <c r="B7" s="3"/>
      <c r="C7" s="8"/>
      <c r="D7" s="8"/>
      <c r="E7" s="8"/>
      <c r="F7" s="8"/>
      <c r="G7" s="8"/>
      <c r="H7" s="8"/>
      <c r="I7" s="8"/>
      <c r="J7" s="8"/>
      <c r="K7" s="9"/>
      <c r="L7" s="8"/>
      <c r="M7" s="8"/>
      <c r="N7" s="8"/>
      <c r="O7" s="9"/>
      <c r="P7" s="8"/>
      <c r="Q7" s="8"/>
      <c r="R7" s="3"/>
      <c r="S7" s="3"/>
      <c r="T7" s="3"/>
      <c r="U7" s="3"/>
    </row>
    <row r="8" spans="1:21" ht="18.75" x14ac:dyDescent="0.3">
      <c r="A8" s="18" t="s">
        <v>4</v>
      </c>
      <c r="B8" s="18"/>
      <c r="C8" s="10" t="str">
        <f>Таблица_Запрос_из_SQLServerLocal3[Исполнитель]</f>
        <v>Южно-Уральское управление сервиса СЛД Таганай</v>
      </c>
      <c r="D8" s="11"/>
      <c r="E8" s="11"/>
      <c r="G8" s="11"/>
      <c r="H8" s="11"/>
      <c r="I8" s="11"/>
      <c r="J8" s="11"/>
      <c r="K8" s="10"/>
      <c r="L8" s="11"/>
      <c r="M8" s="11"/>
      <c r="N8" s="11"/>
      <c r="O8" s="12"/>
      <c r="P8" s="11"/>
      <c r="Q8" s="13"/>
      <c r="R8" s="13"/>
      <c r="S8" s="13"/>
      <c r="T8" s="13"/>
      <c r="U8" s="3"/>
    </row>
    <row r="9" spans="1:21" ht="18.75" x14ac:dyDescent="0.3">
      <c r="A9" s="13"/>
      <c r="B9" s="13"/>
      <c r="C9" s="14"/>
      <c r="D9" s="14"/>
      <c r="E9" s="14"/>
      <c r="G9" s="14"/>
      <c r="H9" s="14"/>
      <c r="I9" s="14"/>
      <c r="J9" s="14"/>
      <c r="K9" s="15"/>
      <c r="L9" s="14"/>
      <c r="M9" s="14"/>
      <c r="N9" s="14"/>
      <c r="O9" s="15"/>
      <c r="P9" s="14"/>
      <c r="Q9" s="16"/>
      <c r="R9" s="13"/>
      <c r="S9" s="13"/>
      <c r="T9" s="13"/>
      <c r="U9" s="3"/>
    </row>
    <row r="10" spans="1:21" ht="18.75" x14ac:dyDescent="0.3">
      <c r="A10" s="18" t="s">
        <v>5</v>
      </c>
      <c r="B10" s="18"/>
      <c r="C10" s="10" t="str">
        <f>Таблица_Запрос_из_SQLServerLocal3[Заказчик] &amp;" ОАО " &amp; "''" &amp;"РЖД" &amp; "''"</f>
        <v>Южно-Уральская Дирекция тяги ОАО ''РЖД''</v>
      </c>
      <c r="D10" s="11"/>
      <c r="E10" s="11"/>
      <c r="H10" s="11"/>
      <c r="I10" s="11"/>
      <c r="J10" s="11"/>
      <c r="K10" s="12"/>
      <c r="L10" s="11"/>
      <c r="M10" s="11"/>
      <c r="N10" s="11"/>
      <c r="O10" s="12"/>
      <c r="P10" s="11"/>
      <c r="Q10" s="13"/>
      <c r="R10" s="13"/>
      <c r="S10" s="13"/>
      <c r="T10" s="13"/>
      <c r="U10" s="3"/>
    </row>
    <row r="11" spans="1:21" ht="18.75" x14ac:dyDescent="0.3">
      <c r="A11" s="13"/>
      <c r="B11" s="13"/>
      <c r="C11" s="14"/>
      <c r="D11" s="14"/>
      <c r="E11" s="14"/>
      <c r="G11" s="14"/>
      <c r="H11" s="14"/>
      <c r="I11" s="14"/>
      <c r="J11" s="14"/>
      <c r="K11" s="15"/>
      <c r="L11" s="14"/>
      <c r="M11" s="14"/>
      <c r="N11" s="14"/>
      <c r="O11" s="15"/>
      <c r="P11" s="14"/>
      <c r="Q11" s="16"/>
      <c r="R11" s="13"/>
      <c r="S11" s="13"/>
      <c r="T11" s="13"/>
      <c r="U11" s="3"/>
    </row>
    <row r="12" spans="1:21" ht="18.75" x14ac:dyDescent="0.3">
      <c r="A12" s="18" t="s">
        <v>6</v>
      </c>
      <c r="B12" s="2"/>
      <c r="C12" s="2"/>
      <c r="D12" s="2"/>
      <c r="E12" s="2"/>
      <c r="F12" s="22">
        <f>'Параметры отчета'!B3</f>
        <v>44562.75</v>
      </c>
      <c r="G12" s="19" t="s">
        <v>7</v>
      </c>
      <c r="H12" s="22">
        <f>'Параметры отчета'!B4</f>
        <v>44592</v>
      </c>
      <c r="J12" s="18"/>
      <c r="K12" s="18"/>
      <c r="L12" s="16"/>
      <c r="M12" s="16"/>
      <c r="N12" s="3"/>
      <c r="O12" s="15"/>
      <c r="P12" s="14"/>
      <c r="Q12" s="13"/>
      <c r="R12" s="13"/>
      <c r="S12" s="13"/>
      <c r="T12" s="13"/>
      <c r="U12" s="3"/>
    </row>
    <row r="14" spans="1:21" ht="18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ht="164.25" customHeight="1" x14ac:dyDescent="0.25">
      <c r="A15" s="21" t="s">
        <v>8</v>
      </c>
      <c r="B15" s="21" t="s">
        <v>9</v>
      </c>
      <c r="C15" s="21" t="s">
        <v>10</v>
      </c>
      <c r="D15" s="21" t="s">
        <v>11</v>
      </c>
      <c r="E15" s="21" t="s">
        <v>29</v>
      </c>
      <c r="F15" s="21" t="s">
        <v>28</v>
      </c>
      <c r="G15" s="21" t="s">
        <v>27</v>
      </c>
      <c r="H15" s="21" t="s">
        <v>26</v>
      </c>
      <c r="I15" s="21" t="s">
        <v>12</v>
      </c>
      <c r="J15" s="21" t="s">
        <v>13</v>
      </c>
      <c r="K15" s="21" t="s">
        <v>16</v>
      </c>
      <c r="L15" s="21" t="s">
        <v>14</v>
      </c>
      <c r="M15" s="21" t="s">
        <v>15</v>
      </c>
      <c r="N15" s="21" t="s">
        <v>17</v>
      </c>
      <c r="O15" s="21" t="s">
        <v>18</v>
      </c>
      <c r="P15" s="21" t="s">
        <v>19</v>
      </c>
      <c r="Q15" s="21" t="s">
        <v>20</v>
      </c>
      <c r="R15" s="21" t="s">
        <v>21</v>
      </c>
      <c r="S15" s="21" t="s">
        <v>38</v>
      </c>
      <c r="T15" s="21" t="s">
        <v>46</v>
      </c>
    </row>
    <row r="16" spans="1:21" x14ac:dyDescent="0.25">
      <c r="A16">
        <v>1</v>
      </c>
      <c r="B16" t="s">
        <v>49</v>
      </c>
      <c r="C16" t="s">
        <v>50</v>
      </c>
      <c r="D16">
        <v>1</v>
      </c>
      <c r="K16" t="s">
        <v>51</v>
      </c>
      <c r="L16" t="s">
        <v>52</v>
      </c>
      <c r="O16" t="s">
        <v>51</v>
      </c>
      <c r="R16" t="s">
        <v>37</v>
      </c>
      <c r="T16" t="s">
        <v>53</v>
      </c>
    </row>
    <row r="17" spans="1:20" x14ac:dyDescent="0.25">
      <c r="A17">
        <v>2</v>
      </c>
      <c r="B17" t="s">
        <v>49</v>
      </c>
      <c r="C17" t="s">
        <v>54</v>
      </c>
      <c r="D17">
        <v>1</v>
      </c>
      <c r="K17" t="s">
        <v>55</v>
      </c>
      <c r="L17" t="s">
        <v>52</v>
      </c>
      <c r="O17" t="s">
        <v>55</v>
      </c>
      <c r="R17" t="s">
        <v>37</v>
      </c>
      <c r="T17" t="s">
        <v>56</v>
      </c>
    </row>
    <row r="18" spans="1:20" x14ac:dyDescent="0.25">
      <c r="A18">
        <v>3</v>
      </c>
      <c r="B18" t="s">
        <v>57</v>
      </c>
      <c r="C18" t="s">
        <v>58</v>
      </c>
      <c r="D18">
        <v>1</v>
      </c>
      <c r="K18" t="s">
        <v>59</v>
      </c>
      <c r="L18" t="s">
        <v>24</v>
      </c>
      <c r="O18" t="s">
        <v>59</v>
      </c>
      <c r="R18" t="s">
        <v>37</v>
      </c>
      <c r="T18" t="s">
        <v>60</v>
      </c>
    </row>
    <row r="19" spans="1:20" x14ac:dyDescent="0.25">
      <c r="A19">
        <v>4</v>
      </c>
      <c r="B19" t="s">
        <v>57</v>
      </c>
      <c r="C19" t="s">
        <v>61</v>
      </c>
      <c r="D19">
        <v>1</v>
      </c>
      <c r="K19" t="s">
        <v>62</v>
      </c>
      <c r="L19" t="s">
        <v>24</v>
      </c>
      <c r="O19" t="s">
        <v>62</v>
      </c>
      <c r="R19" t="s">
        <v>37</v>
      </c>
      <c r="T19" t="s">
        <v>63</v>
      </c>
    </row>
    <row r="20" spans="1:20" x14ac:dyDescent="0.25">
      <c r="A20">
        <v>5</v>
      </c>
      <c r="B20" t="s">
        <v>64</v>
      </c>
      <c r="C20" t="s">
        <v>65</v>
      </c>
      <c r="D20">
        <v>1</v>
      </c>
      <c r="K20" t="s">
        <v>66</v>
      </c>
      <c r="L20" t="s">
        <v>67</v>
      </c>
      <c r="O20" t="s">
        <v>66</v>
      </c>
      <c r="R20" t="s">
        <v>68</v>
      </c>
      <c r="T20" t="s">
        <v>69</v>
      </c>
    </row>
    <row r="21" spans="1:20" x14ac:dyDescent="0.25">
      <c r="A21">
        <v>6</v>
      </c>
      <c r="B21" t="s">
        <v>64</v>
      </c>
      <c r="C21" t="s">
        <v>70</v>
      </c>
      <c r="D21">
        <v>1</v>
      </c>
      <c r="K21" t="s">
        <v>71</v>
      </c>
      <c r="L21" t="s">
        <v>24</v>
      </c>
      <c r="O21" t="s">
        <v>71</v>
      </c>
      <c r="R21" t="s">
        <v>37</v>
      </c>
      <c r="T21" t="s">
        <v>72</v>
      </c>
    </row>
    <row r="22" spans="1:20" x14ac:dyDescent="0.25">
      <c r="A22">
        <v>7</v>
      </c>
      <c r="B22" t="s">
        <v>73</v>
      </c>
      <c r="C22" t="s">
        <v>74</v>
      </c>
      <c r="D22">
        <v>1</v>
      </c>
      <c r="K22" t="s">
        <v>75</v>
      </c>
      <c r="L22" t="s">
        <v>24</v>
      </c>
      <c r="O22" t="s">
        <v>75</v>
      </c>
      <c r="R22" t="s">
        <v>68</v>
      </c>
      <c r="T22" t="s">
        <v>76</v>
      </c>
    </row>
    <row r="23" spans="1:20" x14ac:dyDescent="0.25">
      <c r="A23">
        <v>8</v>
      </c>
      <c r="B23" t="s">
        <v>77</v>
      </c>
      <c r="C23" t="s">
        <v>78</v>
      </c>
      <c r="D23">
        <v>1</v>
      </c>
      <c r="K23" t="s">
        <v>79</v>
      </c>
      <c r="L23" t="s">
        <v>80</v>
      </c>
      <c r="O23" t="s">
        <v>79</v>
      </c>
      <c r="R23" t="s">
        <v>37</v>
      </c>
      <c r="T23" t="s">
        <v>81</v>
      </c>
    </row>
    <row r="24" spans="1:20" x14ac:dyDescent="0.25">
      <c r="A24">
        <v>9</v>
      </c>
      <c r="B24" t="s">
        <v>25</v>
      </c>
      <c r="C24" t="s">
        <v>82</v>
      </c>
      <c r="D24">
        <v>1</v>
      </c>
      <c r="K24" t="s">
        <v>83</v>
      </c>
      <c r="L24" t="s">
        <v>24</v>
      </c>
      <c r="O24" t="s">
        <v>83</v>
      </c>
      <c r="R24" t="s">
        <v>37</v>
      </c>
      <c r="T24" t="s">
        <v>84</v>
      </c>
    </row>
    <row r="25" spans="1:20" x14ac:dyDescent="0.25">
      <c r="A25">
        <v>10</v>
      </c>
      <c r="B25" t="s">
        <v>64</v>
      </c>
      <c r="C25" t="s">
        <v>85</v>
      </c>
      <c r="D25">
        <v>1</v>
      </c>
      <c r="K25" t="s">
        <v>86</v>
      </c>
      <c r="L25" t="s">
        <v>67</v>
      </c>
      <c r="O25" t="s">
        <v>86</v>
      </c>
      <c r="R25" t="s">
        <v>87</v>
      </c>
      <c r="T25" t="s">
        <v>88</v>
      </c>
    </row>
    <row r="26" spans="1:20" x14ac:dyDescent="0.25">
      <c r="A26">
        <v>11</v>
      </c>
      <c r="B26" t="s">
        <v>64</v>
      </c>
      <c r="C26" t="s">
        <v>89</v>
      </c>
      <c r="D26">
        <v>1</v>
      </c>
      <c r="K26" t="s">
        <v>90</v>
      </c>
      <c r="L26" t="s">
        <v>24</v>
      </c>
      <c r="O26" t="s">
        <v>90</v>
      </c>
      <c r="R26" t="s">
        <v>68</v>
      </c>
      <c r="T26" t="s">
        <v>91</v>
      </c>
    </row>
    <row r="27" spans="1:20" x14ac:dyDescent="0.25">
      <c r="A27">
        <v>12</v>
      </c>
      <c r="B27" t="s">
        <v>64</v>
      </c>
      <c r="C27" t="s">
        <v>92</v>
      </c>
      <c r="D27">
        <v>1</v>
      </c>
      <c r="K27" t="s">
        <v>93</v>
      </c>
      <c r="L27" t="s">
        <v>24</v>
      </c>
      <c r="O27" t="s">
        <v>93</v>
      </c>
      <c r="R27" t="s">
        <v>37</v>
      </c>
      <c r="T27" t="s">
        <v>94</v>
      </c>
    </row>
    <row r="28" spans="1:20" x14ac:dyDescent="0.25">
      <c r="A28">
        <v>13</v>
      </c>
      <c r="B28" t="s">
        <v>64</v>
      </c>
      <c r="C28" t="s">
        <v>95</v>
      </c>
      <c r="D28">
        <v>1</v>
      </c>
      <c r="K28" t="s">
        <v>96</v>
      </c>
      <c r="L28" t="s">
        <v>24</v>
      </c>
      <c r="O28" t="s">
        <v>96</v>
      </c>
      <c r="R28" t="s">
        <v>37</v>
      </c>
      <c r="T28" t="s">
        <v>97</v>
      </c>
    </row>
    <row r="29" spans="1:20" x14ac:dyDescent="0.25">
      <c r="A29">
        <v>14</v>
      </c>
      <c r="B29" t="s">
        <v>73</v>
      </c>
      <c r="C29" t="s">
        <v>98</v>
      </c>
      <c r="D29">
        <v>1</v>
      </c>
      <c r="K29" t="s">
        <v>99</v>
      </c>
      <c r="L29" t="s">
        <v>67</v>
      </c>
      <c r="O29" t="s">
        <v>99</v>
      </c>
      <c r="R29" t="s">
        <v>68</v>
      </c>
      <c r="T29" t="s">
        <v>100</v>
      </c>
    </row>
    <row r="30" spans="1:20" x14ac:dyDescent="0.25">
      <c r="A30">
        <v>15</v>
      </c>
      <c r="B30" t="s">
        <v>77</v>
      </c>
      <c r="C30" t="s">
        <v>101</v>
      </c>
      <c r="D30">
        <v>1</v>
      </c>
      <c r="K30" t="s">
        <v>102</v>
      </c>
      <c r="L30" t="s">
        <v>80</v>
      </c>
      <c r="O30" t="s">
        <v>102</v>
      </c>
      <c r="R30" t="s">
        <v>37</v>
      </c>
      <c r="T30" t="s">
        <v>103</v>
      </c>
    </row>
    <row r="31" spans="1:20" x14ac:dyDescent="0.25">
      <c r="A31">
        <v>16</v>
      </c>
      <c r="B31" t="s">
        <v>77</v>
      </c>
      <c r="C31" t="s">
        <v>104</v>
      </c>
      <c r="D31">
        <v>1</v>
      </c>
      <c r="K31" t="s">
        <v>105</v>
      </c>
      <c r="L31" t="s">
        <v>24</v>
      </c>
      <c r="O31" t="s">
        <v>105</v>
      </c>
      <c r="R31" t="s">
        <v>37</v>
      </c>
      <c r="T31" t="s">
        <v>106</v>
      </c>
    </row>
    <row r="32" spans="1:20" x14ac:dyDescent="0.25">
      <c r="A32">
        <v>17</v>
      </c>
      <c r="B32" t="s">
        <v>22</v>
      </c>
      <c r="C32" t="s">
        <v>107</v>
      </c>
      <c r="D32">
        <v>1</v>
      </c>
      <c r="K32" t="s">
        <v>108</v>
      </c>
      <c r="L32" t="s">
        <v>67</v>
      </c>
      <c r="O32" t="s">
        <v>108</v>
      </c>
      <c r="R32" t="s">
        <v>37</v>
      </c>
      <c r="T32" t="s">
        <v>109</v>
      </c>
    </row>
    <row r="33" spans="1:20" x14ac:dyDescent="0.25">
      <c r="A33">
        <v>18</v>
      </c>
      <c r="B33" t="s">
        <v>22</v>
      </c>
      <c r="C33" t="s">
        <v>110</v>
      </c>
      <c r="D33">
        <v>1</v>
      </c>
      <c r="K33" t="s">
        <v>111</v>
      </c>
      <c r="L33" t="s">
        <v>24</v>
      </c>
      <c r="O33" t="s">
        <v>111</v>
      </c>
      <c r="R33" t="s">
        <v>37</v>
      </c>
      <c r="T33" t="s">
        <v>112</v>
      </c>
    </row>
    <row r="34" spans="1:20" x14ac:dyDescent="0.25">
      <c r="A34">
        <v>19</v>
      </c>
      <c r="B34" t="s">
        <v>49</v>
      </c>
      <c r="C34" t="s">
        <v>113</v>
      </c>
      <c r="D34">
        <v>1</v>
      </c>
      <c r="K34" t="s">
        <v>114</v>
      </c>
      <c r="L34" t="s">
        <v>24</v>
      </c>
      <c r="O34" t="s">
        <v>114</v>
      </c>
      <c r="R34" t="s">
        <v>37</v>
      </c>
      <c r="T34" t="s">
        <v>115</v>
      </c>
    </row>
    <row r="35" spans="1:20" x14ac:dyDescent="0.25">
      <c r="A35">
        <v>20</v>
      </c>
      <c r="B35" t="s">
        <v>49</v>
      </c>
      <c r="C35" t="s">
        <v>116</v>
      </c>
      <c r="D35">
        <v>1</v>
      </c>
      <c r="K35" t="s">
        <v>117</v>
      </c>
      <c r="L35" t="s">
        <v>52</v>
      </c>
      <c r="O35" t="s">
        <v>117</v>
      </c>
      <c r="R35" t="s">
        <v>37</v>
      </c>
      <c r="T35" t="s">
        <v>118</v>
      </c>
    </row>
    <row r="36" spans="1:20" x14ac:dyDescent="0.25">
      <c r="A36">
        <v>21</v>
      </c>
      <c r="B36" t="s">
        <v>49</v>
      </c>
      <c r="C36" t="s">
        <v>119</v>
      </c>
      <c r="D36">
        <v>1</v>
      </c>
      <c r="K36" t="s">
        <v>120</v>
      </c>
      <c r="L36" t="s">
        <v>52</v>
      </c>
      <c r="O36" t="s">
        <v>120</v>
      </c>
      <c r="R36" t="s">
        <v>37</v>
      </c>
      <c r="T36" t="s">
        <v>121</v>
      </c>
    </row>
    <row r="37" spans="1:20" x14ac:dyDescent="0.25">
      <c r="A37">
        <v>22</v>
      </c>
      <c r="B37" t="s">
        <v>49</v>
      </c>
      <c r="C37" t="s">
        <v>122</v>
      </c>
      <c r="D37">
        <v>1</v>
      </c>
      <c r="K37" t="s">
        <v>55</v>
      </c>
      <c r="L37" t="s">
        <v>52</v>
      </c>
      <c r="O37" t="s">
        <v>55</v>
      </c>
      <c r="R37" t="s">
        <v>37</v>
      </c>
      <c r="T37" t="s">
        <v>56</v>
      </c>
    </row>
    <row r="38" spans="1:20" x14ac:dyDescent="0.25">
      <c r="A38">
        <v>23</v>
      </c>
      <c r="B38" t="s">
        <v>64</v>
      </c>
      <c r="C38" t="s">
        <v>123</v>
      </c>
      <c r="D38">
        <v>1</v>
      </c>
      <c r="K38" t="s">
        <v>124</v>
      </c>
      <c r="L38" t="s">
        <v>52</v>
      </c>
      <c r="O38" t="s">
        <v>124</v>
      </c>
      <c r="R38" t="s">
        <v>37</v>
      </c>
      <c r="T38" t="s">
        <v>125</v>
      </c>
    </row>
    <row r="39" spans="1:20" x14ac:dyDescent="0.25">
      <c r="A39">
        <v>24</v>
      </c>
      <c r="B39" t="s">
        <v>64</v>
      </c>
      <c r="C39" t="s">
        <v>126</v>
      </c>
      <c r="D39">
        <v>1</v>
      </c>
      <c r="K39" t="s">
        <v>127</v>
      </c>
      <c r="L39" t="s">
        <v>67</v>
      </c>
      <c r="O39" t="s">
        <v>127</v>
      </c>
      <c r="R39" t="s">
        <v>68</v>
      </c>
      <c r="T39" t="s">
        <v>128</v>
      </c>
    </row>
    <row r="40" spans="1:20" x14ac:dyDescent="0.25">
      <c r="A40">
        <v>25</v>
      </c>
      <c r="B40" t="s">
        <v>64</v>
      </c>
      <c r="C40" t="s">
        <v>129</v>
      </c>
      <c r="D40">
        <v>1</v>
      </c>
      <c r="K40" t="s">
        <v>130</v>
      </c>
      <c r="L40" t="s">
        <v>67</v>
      </c>
      <c r="O40" t="s">
        <v>130</v>
      </c>
      <c r="R40" t="s">
        <v>37</v>
      </c>
      <c r="T40" t="s">
        <v>131</v>
      </c>
    </row>
    <row r="41" spans="1:20" x14ac:dyDescent="0.25">
      <c r="A41">
        <v>26</v>
      </c>
      <c r="B41" t="s">
        <v>64</v>
      </c>
      <c r="C41" t="s">
        <v>70</v>
      </c>
      <c r="D41">
        <v>1</v>
      </c>
      <c r="K41" t="s">
        <v>132</v>
      </c>
      <c r="L41" t="s">
        <v>24</v>
      </c>
      <c r="O41" t="s">
        <v>132</v>
      </c>
      <c r="R41" t="s">
        <v>37</v>
      </c>
      <c r="T41" t="s">
        <v>133</v>
      </c>
    </row>
    <row r="42" spans="1:20" x14ac:dyDescent="0.25">
      <c r="A42">
        <v>27</v>
      </c>
      <c r="B42" t="s">
        <v>73</v>
      </c>
      <c r="C42" t="s">
        <v>134</v>
      </c>
      <c r="D42">
        <v>1</v>
      </c>
      <c r="K42" t="s">
        <v>135</v>
      </c>
      <c r="L42" t="s">
        <v>24</v>
      </c>
      <c r="O42" t="s">
        <v>135</v>
      </c>
      <c r="R42" t="s">
        <v>37</v>
      </c>
      <c r="T42" t="s">
        <v>136</v>
      </c>
    </row>
    <row r="43" spans="1:20" x14ac:dyDescent="0.25">
      <c r="A43">
        <v>28</v>
      </c>
      <c r="B43" t="s">
        <v>77</v>
      </c>
      <c r="C43" t="s">
        <v>137</v>
      </c>
      <c r="D43">
        <v>1</v>
      </c>
      <c r="K43" t="s">
        <v>138</v>
      </c>
      <c r="L43" t="s">
        <v>24</v>
      </c>
      <c r="O43" t="s">
        <v>138</v>
      </c>
      <c r="R43" t="s">
        <v>37</v>
      </c>
      <c r="T43" t="s">
        <v>139</v>
      </c>
    </row>
    <row r="44" spans="1:20" x14ac:dyDescent="0.25">
      <c r="A44">
        <v>29</v>
      </c>
      <c r="B44" t="s">
        <v>77</v>
      </c>
      <c r="C44" t="s">
        <v>101</v>
      </c>
      <c r="D44">
        <v>1</v>
      </c>
      <c r="K44" t="s">
        <v>140</v>
      </c>
      <c r="L44" t="s">
        <v>24</v>
      </c>
      <c r="O44" t="s">
        <v>140</v>
      </c>
      <c r="R44" t="s">
        <v>37</v>
      </c>
      <c r="T44" t="s">
        <v>141</v>
      </c>
    </row>
    <row r="45" spans="1:20" x14ac:dyDescent="0.25">
      <c r="A45">
        <v>30</v>
      </c>
      <c r="B45" t="s">
        <v>77</v>
      </c>
      <c r="C45" t="s">
        <v>142</v>
      </c>
      <c r="D45">
        <v>1</v>
      </c>
      <c r="K45" t="s">
        <v>143</v>
      </c>
      <c r="L45" t="s">
        <v>24</v>
      </c>
      <c r="O45" t="s">
        <v>143</v>
      </c>
      <c r="R45" t="s">
        <v>37</v>
      </c>
      <c r="T45" t="s">
        <v>144</v>
      </c>
    </row>
    <row r="46" spans="1:20" x14ac:dyDescent="0.25">
      <c r="A46">
        <v>31</v>
      </c>
      <c r="B46" t="s">
        <v>77</v>
      </c>
      <c r="C46" t="s">
        <v>145</v>
      </c>
      <c r="D46">
        <v>1</v>
      </c>
      <c r="K46" t="s">
        <v>146</v>
      </c>
      <c r="L46" t="s">
        <v>24</v>
      </c>
      <c r="O46" t="s">
        <v>146</v>
      </c>
      <c r="R46" t="s">
        <v>37</v>
      </c>
      <c r="T46" t="s">
        <v>147</v>
      </c>
    </row>
    <row r="47" spans="1:20" x14ac:dyDescent="0.25">
      <c r="A47">
        <v>32</v>
      </c>
      <c r="B47" t="s">
        <v>22</v>
      </c>
      <c r="C47" t="s">
        <v>148</v>
      </c>
      <c r="D47">
        <v>1</v>
      </c>
      <c r="K47" t="s">
        <v>149</v>
      </c>
      <c r="L47" t="s">
        <v>52</v>
      </c>
      <c r="O47" t="s">
        <v>149</v>
      </c>
      <c r="R47" t="s">
        <v>37</v>
      </c>
      <c r="T47" t="s">
        <v>150</v>
      </c>
    </row>
    <row r="48" spans="1:20" x14ac:dyDescent="0.25">
      <c r="A48">
        <v>33</v>
      </c>
      <c r="B48" t="s">
        <v>49</v>
      </c>
      <c r="C48" t="s">
        <v>151</v>
      </c>
      <c r="D48">
        <v>1</v>
      </c>
      <c r="K48" t="s">
        <v>152</v>
      </c>
      <c r="L48" t="s">
        <v>52</v>
      </c>
      <c r="O48" t="s">
        <v>152</v>
      </c>
      <c r="R48" t="s">
        <v>37</v>
      </c>
      <c r="T48" t="s">
        <v>153</v>
      </c>
    </row>
    <row r="49" spans="1:20" x14ac:dyDescent="0.25">
      <c r="A49">
        <v>34</v>
      </c>
      <c r="B49" t="s">
        <v>49</v>
      </c>
      <c r="C49" t="s">
        <v>154</v>
      </c>
      <c r="D49">
        <v>1</v>
      </c>
      <c r="K49" t="s">
        <v>155</v>
      </c>
      <c r="L49" t="s">
        <v>52</v>
      </c>
      <c r="O49" t="s">
        <v>155</v>
      </c>
      <c r="R49" t="s">
        <v>37</v>
      </c>
      <c r="T49" t="s">
        <v>156</v>
      </c>
    </row>
    <row r="50" spans="1:20" x14ac:dyDescent="0.25">
      <c r="A50">
        <v>35</v>
      </c>
      <c r="B50" t="s">
        <v>25</v>
      </c>
      <c r="C50" t="s">
        <v>157</v>
      </c>
      <c r="D50">
        <v>1</v>
      </c>
      <c r="K50" t="s">
        <v>158</v>
      </c>
      <c r="L50" t="s">
        <v>24</v>
      </c>
      <c r="O50" t="s">
        <v>158</v>
      </c>
      <c r="R50" t="s">
        <v>37</v>
      </c>
      <c r="T50" t="s">
        <v>159</v>
      </c>
    </row>
    <row r="51" spans="1:20" x14ac:dyDescent="0.25">
      <c r="A51">
        <v>36</v>
      </c>
      <c r="B51" t="s">
        <v>22</v>
      </c>
      <c r="C51" t="s">
        <v>160</v>
      </c>
      <c r="D51">
        <v>1</v>
      </c>
      <c r="K51" t="s">
        <v>161</v>
      </c>
      <c r="L51" t="s">
        <v>52</v>
      </c>
      <c r="O51" t="s">
        <v>161</v>
      </c>
      <c r="R51" t="s">
        <v>37</v>
      </c>
      <c r="T51" t="s">
        <v>162</v>
      </c>
    </row>
    <row r="52" spans="1:20" x14ac:dyDescent="0.25">
      <c r="A52">
        <v>37</v>
      </c>
      <c r="B52" t="s">
        <v>22</v>
      </c>
      <c r="C52" t="s">
        <v>163</v>
      </c>
      <c r="D52">
        <v>1</v>
      </c>
      <c r="K52" t="s">
        <v>108</v>
      </c>
      <c r="L52" t="s">
        <v>67</v>
      </c>
      <c r="O52" t="s">
        <v>108</v>
      </c>
      <c r="R52" t="s">
        <v>37</v>
      </c>
      <c r="T52" t="s">
        <v>109</v>
      </c>
    </row>
    <row r="53" spans="1:20" x14ac:dyDescent="0.25">
      <c r="A53">
        <v>38</v>
      </c>
      <c r="B53" t="s">
        <v>49</v>
      </c>
      <c r="C53" t="s">
        <v>164</v>
      </c>
      <c r="D53">
        <v>1</v>
      </c>
      <c r="K53" t="s">
        <v>165</v>
      </c>
      <c r="L53" t="s">
        <v>52</v>
      </c>
      <c r="O53" t="s">
        <v>165</v>
      </c>
      <c r="R53" t="s">
        <v>37</v>
      </c>
      <c r="T53" t="s">
        <v>166</v>
      </c>
    </row>
    <row r="54" spans="1:20" x14ac:dyDescent="0.25">
      <c r="A54">
        <v>39</v>
      </c>
      <c r="B54" t="s">
        <v>49</v>
      </c>
      <c r="C54" t="s">
        <v>167</v>
      </c>
      <c r="D54">
        <v>1</v>
      </c>
      <c r="K54" t="s">
        <v>168</v>
      </c>
      <c r="L54" t="s">
        <v>23</v>
      </c>
      <c r="O54" t="s">
        <v>168</v>
      </c>
      <c r="R54" t="s">
        <v>37</v>
      </c>
      <c r="T54" t="s">
        <v>169</v>
      </c>
    </row>
    <row r="55" spans="1:20" x14ac:dyDescent="0.25">
      <c r="A55">
        <v>40</v>
      </c>
      <c r="B55" t="s">
        <v>49</v>
      </c>
      <c r="C55" t="s">
        <v>170</v>
      </c>
      <c r="D55">
        <v>1</v>
      </c>
      <c r="K55" t="s">
        <v>171</v>
      </c>
      <c r="L55" t="s">
        <v>67</v>
      </c>
      <c r="O55" t="s">
        <v>171</v>
      </c>
      <c r="R55" t="s">
        <v>37</v>
      </c>
      <c r="T55" t="s">
        <v>172</v>
      </c>
    </row>
    <row r="56" spans="1:20" x14ac:dyDescent="0.25">
      <c r="A56">
        <v>41</v>
      </c>
      <c r="B56" t="s">
        <v>57</v>
      </c>
      <c r="C56" t="s">
        <v>173</v>
      </c>
      <c r="D56">
        <v>1</v>
      </c>
      <c r="K56" t="s">
        <v>174</v>
      </c>
      <c r="L56" t="s">
        <v>24</v>
      </c>
      <c r="O56" t="s">
        <v>174</v>
      </c>
      <c r="R56" t="s">
        <v>37</v>
      </c>
      <c r="T56" t="s">
        <v>175</v>
      </c>
    </row>
    <row r="57" spans="1:20" x14ac:dyDescent="0.25">
      <c r="A57">
        <v>42</v>
      </c>
      <c r="B57" t="s">
        <v>57</v>
      </c>
      <c r="C57" t="s">
        <v>176</v>
      </c>
      <c r="D57">
        <v>1</v>
      </c>
      <c r="K57" t="s">
        <v>177</v>
      </c>
      <c r="L57" t="s">
        <v>24</v>
      </c>
      <c r="O57" t="s">
        <v>177</v>
      </c>
      <c r="R57" t="s">
        <v>37</v>
      </c>
      <c r="T57" t="s">
        <v>178</v>
      </c>
    </row>
    <row r="58" spans="1:20" x14ac:dyDescent="0.25">
      <c r="A58">
        <v>43</v>
      </c>
      <c r="B58" t="s">
        <v>57</v>
      </c>
      <c r="C58" t="s">
        <v>179</v>
      </c>
      <c r="D58">
        <v>1</v>
      </c>
      <c r="K58" t="s">
        <v>180</v>
      </c>
      <c r="L58" t="s">
        <v>52</v>
      </c>
      <c r="O58" t="s">
        <v>180</v>
      </c>
      <c r="R58" t="s">
        <v>37</v>
      </c>
      <c r="T58" t="s">
        <v>181</v>
      </c>
    </row>
    <row r="59" spans="1:20" x14ac:dyDescent="0.25">
      <c r="A59">
        <v>44</v>
      </c>
      <c r="B59" t="s">
        <v>57</v>
      </c>
      <c r="C59" t="s">
        <v>182</v>
      </c>
      <c r="D59">
        <v>1</v>
      </c>
      <c r="K59" t="s">
        <v>183</v>
      </c>
      <c r="L59" t="s">
        <v>24</v>
      </c>
      <c r="O59" t="s">
        <v>183</v>
      </c>
      <c r="R59" t="s">
        <v>37</v>
      </c>
      <c r="T59" t="s">
        <v>184</v>
      </c>
    </row>
    <row r="60" spans="1:20" x14ac:dyDescent="0.25">
      <c r="A60">
        <v>45</v>
      </c>
      <c r="B60" t="s">
        <v>57</v>
      </c>
      <c r="C60" t="s">
        <v>185</v>
      </c>
      <c r="D60">
        <v>1</v>
      </c>
      <c r="K60" t="s">
        <v>186</v>
      </c>
      <c r="L60" t="s">
        <v>24</v>
      </c>
      <c r="O60" t="s">
        <v>186</v>
      </c>
      <c r="R60" t="s">
        <v>37</v>
      </c>
      <c r="T60" t="s">
        <v>187</v>
      </c>
    </row>
    <row r="61" spans="1:20" x14ac:dyDescent="0.25">
      <c r="A61">
        <v>46</v>
      </c>
      <c r="B61" t="s">
        <v>57</v>
      </c>
      <c r="C61" t="s">
        <v>188</v>
      </c>
      <c r="D61">
        <v>1</v>
      </c>
      <c r="K61" t="s">
        <v>189</v>
      </c>
      <c r="L61" t="s">
        <v>190</v>
      </c>
      <c r="O61" t="s">
        <v>189</v>
      </c>
      <c r="R61" t="s">
        <v>37</v>
      </c>
      <c r="T61" t="s">
        <v>191</v>
      </c>
    </row>
    <row r="62" spans="1:20" x14ac:dyDescent="0.25">
      <c r="A62">
        <v>47</v>
      </c>
      <c r="B62" t="s">
        <v>64</v>
      </c>
      <c r="C62" t="s">
        <v>192</v>
      </c>
      <c r="D62">
        <v>1</v>
      </c>
      <c r="K62" t="s">
        <v>193</v>
      </c>
      <c r="L62" t="s">
        <v>24</v>
      </c>
      <c r="O62" t="s">
        <v>193</v>
      </c>
      <c r="R62" t="s">
        <v>87</v>
      </c>
      <c r="T62" t="s">
        <v>194</v>
      </c>
    </row>
    <row r="63" spans="1:20" x14ac:dyDescent="0.25">
      <c r="A63">
        <v>48</v>
      </c>
      <c r="B63" t="s">
        <v>73</v>
      </c>
      <c r="C63" t="s">
        <v>195</v>
      </c>
      <c r="D63">
        <v>1</v>
      </c>
      <c r="K63" t="s">
        <v>196</v>
      </c>
      <c r="L63" t="s">
        <v>24</v>
      </c>
      <c r="O63" t="s">
        <v>196</v>
      </c>
      <c r="R63" t="s">
        <v>37</v>
      </c>
      <c r="T63" t="s">
        <v>197</v>
      </c>
    </row>
    <row r="64" spans="1:20" x14ac:dyDescent="0.25">
      <c r="A64">
        <v>49</v>
      </c>
      <c r="B64" t="s">
        <v>77</v>
      </c>
      <c r="C64" t="s">
        <v>198</v>
      </c>
      <c r="D64">
        <v>1</v>
      </c>
      <c r="K64" t="s">
        <v>199</v>
      </c>
      <c r="L64" t="s">
        <v>24</v>
      </c>
      <c r="O64" t="s">
        <v>199</v>
      </c>
      <c r="R64" t="s">
        <v>37</v>
      </c>
      <c r="T64" t="s">
        <v>200</v>
      </c>
    </row>
    <row r="65" spans="1:20" x14ac:dyDescent="0.25">
      <c r="A65">
        <v>50</v>
      </c>
      <c r="B65" t="s">
        <v>77</v>
      </c>
      <c r="C65" t="s">
        <v>201</v>
      </c>
      <c r="D65">
        <v>1</v>
      </c>
      <c r="K65" t="s">
        <v>202</v>
      </c>
      <c r="L65" t="s">
        <v>24</v>
      </c>
      <c r="O65" t="s">
        <v>202</v>
      </c>
      <c r="R65" t="s">
        <v>37</v>
      </c>
      <c r="T65" t="s">
        <v>203</v>
      </c>
    </row>
    <row r="66" spans="1:20" x14ac:dyDescent="0.25">
      <c r="A66">
        <v>51</v>
      </c>
      <c r="B66" t="s">
        <v>77</v>
      </c>
      <c r="C66" t="s">
        <v>204</v>
      </c>
      <c r="D66">
        <v>1</v>
      </c>
      <c r="K66" t="s">
        <v>205</v>
      </c>
      <c r="L66" t="s">
        <v>24</v>
      </c>
      <c r="O66" t="s">
        <v>205</v>
      </c>
      <c r="R66" t="s">
        <v>37</v>
      </c>
      <c r="T66" t="s">
        <v>206</v>
      </c>
    </row>
    <row r="67" spans="1:20" x14ac:dyDescent="0.25">
      <c r="A67">
        <v>52</v>
      </c>
      <c r="B67" t="s">
        <v>77</v>
      </c>
      <c r="C67" t="s">
        <v>207</v>
      </c>
      <c r="D67">
        <v>1</v>
      </c>
      <c r="K67" t="s">
        <v>208</v>
      </c>
      <c r="L67" t="s">
        <v>24</v>
      </c>
      <c r="O67" t="s">
        <v>208</v>
      </c>
      <c r="R67" t="s">
        <v>37</v>
      </c>
      <c r="T67" t="s">
        <v>209</v>
      </c>
    </row>
    <row r="68" spans="1:20" x14ac:dyDescent="0.25">
      <c r="A68">
        <v>53</v>
      </c>
      <c r="B68" t="s">
        <v>57</v>
      </c>
      <c r="C68" t="s">
        <v>210</v>
      </c>
      <c r="D68">
        <v>1</v>
      </c>
      <c r="K68" t="s">
        <v>211</v>
      </c>
      <c r="L68" t="s">
        <v>67</v>
      </c>
      <c r="O68" t="s">
        <v>211</v>
      </c>
      <c r="R68" t="s">
        <v>37</v>
      </c>
      <c r="T68" t="s">
        <v>212</v>
      </c>
    </row>
    <row r="69" spans="1:20" x14ac:dyDescent="0.25">
      <c r="A69">
        <v>54</v>
      </c>
      <c r="B69" t="s">
        <v>57</v>
      </c>
      <c r="C69" t="s">
        <v>213</v>
      </c>
      <c r="D69">
        <v>1</v>
      </c>
      <c r="K69" t="s">
        <v>214</v>
      </c>
      <c r="L69" t="s">
        <v>24</v>
      </c>
      <c r="O69" t="s">
        <v>214</v>
      </c>
      <c r="R69" t="s">
        <v>37</v>
      </c>
      <c r="T69" t="s">
        <v>215</v>
      </c>
    </row>
    <row r="70" spans="1:20" x14ac:dyDescent="0.25">
      <c r="A70">
        <v>55</v>
      </c>
      <c r="B70" t="s">
        <v>57</v>
      </c>
      <c r="C70" t="s">
        <v>58</v>
      </c>
      <c r="D70">
        <v>1</v>
      </c>
      <c r="K70" t="s">
        <v>216</v>
      </c>
      <c r="L70" t="s">
        <v>24</v>
      </c>
      <c r="O70" t="s">
        <v>216</v>
      </c>
      <c r="R70" t="s">
        <v>37</v>
      </c>
      <c r="T70" t="s">
        <v>217</v>
      </c>
    </row>
    <row r="71" spans="1:20" x14ac:dyDescent="0.25">
      <c r="A71">
        <v>56</v>
      </c>
      <c r="B71" t="s">
        <v>57</v>
      </c>
      <c r="C71" t="s">
        <v>61</v>
      </c>
      <c r="D71">
        <v>1</v>
      </c>
      <c r="K71" t="s">
        <v>218</v>
      </c>
      <c r="L71" t="s">
        <v>24</v>
      </c>
      <c r="O71" t="s">
        <v>218</v>
      </c>
      <c r="R71" t="s">
        <v>37</v>
      </c>
      <c r="T71" t="s">
        <v>219</v>
      </c>
    </row>
    <row r="72" spans="1:20" x14ac:dyDescent="0.25">
      <c r="A72">
        <v>57</v>
      </c>
      <c r="B72" t="s">
        <v>57</v>
      </c>
      <c r="C72" t="s">
        <v>220</v>
      </c>
      <c r="D72">
        <v>1</v>
      </c>
      <c r="K72" t="s">
        <v>221</v>
      </c>
      <c r="L72" t="s">
        <v>24</v>
      </c>
      <c r="O72" t="s">
        <v>221</v>
      </c>
      <c r="R72" t="s">
        <v>37</v>
      </c>
      <c r="T72" t="s">
        <v>222</v>
      </c>
    </row>
    <row r="73" spans="1:20" x14ac:dyDescent="0.25">
      <c r="A73">
        <v>58</v>
      </c>
      <c r="B73" t="s">
        <v>64</v>
      </c>
      <c r="C73" t="s">
        <v>223</v>
      </c>
      <c r="D73">
        <v>1</v>
      </c>
      <c r="K73" t="s">
        <v>224</v>
      </c>
      <c r="L73" t="s">
        <v>67</v>
      </c>
      <c r="O73" t="s">
        <v>224</v>
      </c>
      <c r="R73" t="s">
        <v>37</v>
      </c>
      <c r="T73" t="s">
        <v>225</v>
      </c>
    </row>
    <row r="74" spans="1:20" x14ac:dyDescent="0.25">
      <c r="A74">
        <v>59</v>
      </c>
      <c r="B74" t="s">
        <v>64</v>
      </c>
      <c r="C74" t="s">
        <v>226</v>
      </c>
      <c r="D74">
        <v>1</v>
      </c>
      <c r="K74" t="s">
        <v>227</v>
      </c>
      <c r="L74" t="s">
        <v>67</v>
      </c>
      <c r="O74" t="s">
        <v>227</v>
      </c>
      <c r="R74" t="s">
        <v>68</v>
      </c>
      <c r="T74" t="s">
        <v>228</v>
      </c>
    </row>
    <row r="75" spans="1:20" x14ac:dyDescent="0.25">
      <c r="A75">
        <v>60</v>
      </c>
      <c r="B75" t="s">
        <v>64</v>
      </c>
      <c r="C75" t="s">
        <v>70</v>
      </c>
      <c r="D75">
        <v>1</v>
      </c>
      <c r="K75" t="s">
        <v>229</v>
      </c>
      <c r="L75" t="s">
        <v>24</v>
      </c>
      <c r="O75" t="s">
        <v>229</v>
      </c>
      <c r="R75" t="s">
        <v>37</v>
      </c>
      <c r="T75" t="s">
        <v>230</v>
      </c>
    </row>
    <row r="76" spans="1:20" x14ac:dyDescent="0.25">
      <c r="A76">
        <v>61</v>
      </c>
      <c r="B76" t="s">
        <v>64</v>
      </c>
      <c r="C76" t="s">
        <v>231</v>
      </c>
      <c r="D76">
        <v>1</v>
      </c>
      <c r="K76" t="s">
        <v>232</v>
      </c>
      <c r="L76" t="s">
        <v>24</v>
      </c>
      <c r="O76" t="s">
        <v>232</v>
      </c>
      <c r="R76" t="s">
        <v>37</v>
      </c>
      <c r="T76" t="s">
        <v>233</v>
      </c>
    </row>
    <row r="77" spans="1:20" x14ac:dyDescent="0.25">
      <c r="A77">
        <v>62</v>
      </c>
      <c r="B77" t="s">
        <v>77</v>
      </c>
      <c r="C77" t="s">
        <v>137</v>
      </c>
      <c r="D77">
        <v>1</v>
      </c>
      <c r="K77" t="s">
        <v>234</v>
      </c>
      <c r="L77" t="s">
        <v>24</v>
      </c>
      <c r="O77" t="s">
        <v>234</v>
      </c>
      <c r="R77" t="s">
        <v>37</v>
      </c>
      <c r="T77" t="s">
        <v>235</v>
      </c>
    </row>
    <row r="78" spans="1:20" x14ac:dyDescent="0.25">
      <c r="A78">
        <v>63</v>
      </c>
      <c r="B78" t="s">
        <v>77</v>
      </c>
      <c r="C78" t="s">
        <v>236</v>
      </c>
      <c r="D78">
        <v>1</v>
      </c>
      <c r="K78" t="s">
        <v>237</v>
      </c>
      <c r="L78" t="s">
        <v>67</v>
      </c>
      <c r="O78" t="s">
        <v>237</v>
      </c>
      <c r="R78" t="s">
        <v>37</v>
      </c>
      <c r="T78" t="s">
        <v>238</v>
      </c>
    </row>
    <row r="79" spans="1:20" x14ac:dyDescent="0.25">
      <c r="A79">
        <v>64</v>
      </c>
      <c r="B79" t="s">
        <v>77</v>
      </c>
      <c r="C79" t="s">
        <v>78</v>
      </c>
      <c r="D79">
        <v>1</v>
      </c>
      <c r="K79" t="s">
        <v>239</v>
      </c>
      <c r="L79" t="s">
        <v>24</v>
      </c>
      <c r="O79" t="s">
        <v>239</v>
      </c>
      <c r="R79" t="s">
        <v>37</v>
      </c>
      <c r="T79" t="s">
        <v>240</v>
      </c>
    </row>
    <row r="80" spans="1:20" x14ac:dyDescent="0.25">
      <c r="A80">
        <v>65</v>
      </c>
      <c r="B80" t="s">
        <v>22</v>
      </c>
      <c r="C80" t="s">
        <v>241</v>
      </c>
      <c r="D80">
        <v>1</v>
      </c>
      <c r="K80" t="s">
        <v>242</v>
      </c>
      <c r="L80" t="s">
        <v>24</v>
      </c>
      <c r="O80" t="s">
        <v>242</v>
      </c>
      <c r="R80" t="s">
        <v>243</v>
      </c>
      <c r="T80" t="s">
        <v>244</v>
      </c>
    </row>
    <row r="81" spans="1:20" x14ac:dyDescent="0.25">
      <c r="A81">
        <v>66</v>
      </c>
      <c r="B81" t="s">
        <v>22</v>
      </c>
      <c r="C81" t="s">
        <v>245</v>
      </c>
      <c r="D81">
        <v>1</v>
      </c>
      <c r="K81" t="s">
        <v>246</v>
      </c>
      <c r="L81" t="s">
        <v>67</v>
      </c>
      <c r="O81" t="s">
        <v>246</v>
      </c>
      <c r="R81" t="s">
        <v>37</v>
      </c>
      <c r="T81" t="s">
        <v>247</v>
      </c>
    </row>
    <row r="82" spans="1:20" x14ac:dyDescent="0.25">
      <c r="A82">
        <v>67</v>
      </c>
      <c r="B82" t="s">
        <v>49</v>
      </c>
      <c r="C82" t="s">
        <v>248</v>
      </c>
      <c r="D82">
        <v>1</v>
      </c>
      <c r="K82" t="s">
        <v>249</v>
      </c>
      <c r="L82" t="s">
        <v>52</v>
      </c>
      <c r="O82" t="s">
        <v>249</v>
      </c>
      <c r="R82" t="s">
        <v>37</v>
      </c>
      <c r="T82" t="s">
        <v>250</v>
      </c>
    </row>
    <row r="83" spans="1:20" x14ac:dyDescent="0.25">
      <c r="A83">
        <v>68</v>
      </c>
      <c r="B83" t="s">
        <v>49</v>
      </c>
      <c r="C83" t="s">
        <v>251</v>
      </c>
      <c r="D83">
        <v>1</v>
      </c>
      <c r="K83" t="s">
        <v>252</v>
      </c>
      <c r="L83" t="s">
        <v>52</v>
      </c>
      <c r="O83" t="s">
        <v>252</v>
      </c>
      <c r="R83" t="s">
        <v>37</v>
      </c>
      <c r="T83" t="s">
        <v>253</v>
      </c>
    </row>
    <row r="84" spans="1:20" x14ac:dyDescent="0.25">
      <c r="A84">
        <v>69</v>
      </c>
      <c r="B84" t="s">
        <v>254</v>
      </c>
      <c r="C84" t="s">
        <v>255</v>
      </c>
      <c r="D84">
        <v>1</v>
      </c>
      <c r="K84" t="s">
        <v>256</v>
      </c>
      <c r="L84" t="s">
        <v>24</v>
      </c>
      <c r="O84" t="s">
        <v>256</v>
      </c>
      <c r="R84" t="s">
        <v>37</v>
      </c>
      <c r="T84" t="s">
        <v>257</v>
      </c>
    </row>
    <row r="85" spans="1:20" x14ac:dyDescent="0.25">
      <c r="A85">
        <v>70</v>
      </c>
      <c r="B85" t="s">
        <v>22</v>
      </c>
      <c r="C85" t="s">
        <v>258</v>
      </c>
      <c r="D85">
        <v>1</v>
      </c>
      <c r="K85" t="s">
        <v>259</v>
      </c>
      <c r="L85" t="s">
        <v>67</v>
      </c>
      <c r="O85" t="s">
        <v>259</v>
      </c>
      <c r="R85" t="s">
        <v>37</v>
      </c>
      <c r="T85" t="s">
        <v>260</v>
      </c>
    </row>
    <row r="86" spans="1:20" x14ac:dyDescent="0.25">
      <c r="A86">
        <v>71</v>
      </c>
      <c r="B86" t="s">
        <v>22</v>
      </c>
      <c r="C86" t="s">
        <v>261</v>
      </c>
      <c r="D86">
        <v>1</v>
      </c>
      <c r="K86" t="s">
        <v>262</v>
      </c>
      <c r="L86" t="s">
        <v>52</v>
      </c>
      <c r="O86" t="s">
        <v>262</v>
      </c>
      <c r="R86" t="s">
        <v>37</v>
      </c>
      <c r="T86" t="s">
        <v>263</v>
      </c>
    </row>
    <row r="87" spans="1:20" x14ac:dyDescent="0.25">
      <c r="A87">
        <v>72</v>
      </c>
      <c r="B87" t="s">
        <v>22</v>
      </c>
      <c r="C87" t="s">
        <v>264</v>
      </c>
      <c r="D87">
        <v>1</v>
      </c>
      <c r="K87" t="s">
        <v>265</v>
      </c>
      <c r="L87" t="s">
        <v>67</v>
      </c>
      <c r="O87" t="s">
        <v>265</v>
      </c>
      <c r="R87" t="s">
        <v>37</v>
      </c>
      <c r="T87" t="s">
        <v>266</v>
      </c>
    </row>
    <row r="88" spans="1:20" x14ac:dyDescent="0.25">
      <c r="A88">
        <v>73</v>
      </c>
      <c r="B88" t="s">
        <v>49</v>
      </c>
      <c r="C88" t="s">
        <v>267</v>
      </c>
      <c r="D88">
        <v>1</v>
      </c>
      <c r="K88" t="s">
        <v>268</v>
      </c>
      <c r="L88" t="s">
        <v>52</v>
      </c>
      <c r="O88" t="s">
        <v>268</v>
      </c>
      <c r="R88" t="s">
        <v>37</v>
      </c>
      <c r="T88" t="s">
        <v>269</v>
      </c>
    </row>
    <row r="89" spans="1:20" x14ac:dyDescent="0.25">
      <c r="A89">
        <v>74</v>
      </c>
      <c r="B89" t="s">
        <v>57</v>
      </c>
      <c r="C89" t="s">
        <v>270</v>
      </c>
      <c r="D89">
        <v>1</v>
      </c>
      <c r="K89" t="s">
        <v>271</v>
      </c>
      <c r="L89" t="s">
        <v>24</v>
      </c>
      <c r="O89" t="s">
        <v>271</v>
      </c>
      <c r="R89" t="s">
        <v>37</v>
      </c>
      <c r="T89" t="s">
        <v>272</v>
      </c>
    </row>
    <row r="90" spans="1:20" x14ac:dyDescent="0.25">
      <c r="A90">
        <v>75</v>
      </c>
      <c r="B90" t="s">
        <v>57</v>
      </c>
      <c r="C90" t="s">
        <v>273</v>
      </c>
      <c r="D90">
        <v>1</v>
      </c>
      <c r="K90" t="s">
        <v>274</v>
      </c>
      <c r="L90" t="s">
        <v>52</v>
      </c>
      <c r="O90" t="s">
        <v>274</v>
      </c>
      <c r="R90" t="s">
        <v>37</v>
      </c>
      <c r="T90" t="s">
        <v>275</v>
      </c>
    </row>
    <row r="91" spans="1:20" x14ac:dyDescent="0.25">
      <c r="A91">
        <v>76</v>
      </c>
      <c r="B91" t="s">
        <v>64</v>
      </c>
      <c r="C91" t="s">
        <v>276</v>
      </c>
      <c r="D91">
        <v>1</v>
      </c>
      <c r="K91" t="s">
        <v>277</v>
      </c>
      <c r="L91" t="s">
        <v>24</v>
      </c>
      <c r="O91" t="s">
        <v>277</v>
      </c>
      <c r="R91" t="s">
        <v>37</v>
      </c>
      <c r="T91" t="s">
        <v>278</v>
      </c>
    </row>
    <row r="92" spans="1:20" x14ac:dyDescent="0.25">
      <c r="A92">
        <v>77</v>
      </c>
      <c r="B92" t="s">
        <v>64</v>
      </c>
      <c r="C92" t="s">
        <v>279</v>
      </c>
      <c r="D92">
        <v>1</v>
      </c>
      <c r="K92" t="s">
        <v>280</v>
      </c>
      <c r="L92" t="s">
        <v>67</v>
      </c>
      <c r="O92" t="s">
        <v>280</v>
      </c>
      <c r="R92" t="s">
        <v>87</v>
      </c>
      <c r="T92" t="s">
        <v>281</v>
      </c>
    </row>
    <row r="93" spans="1:20" x14ac:dyDescent="0.25">
      <c r="A93">
        <v>78</v>
      </c>
      <c r="B93" t="s">
        <v>77</v>
      </c>
      <c r="C93" t="s">
        <v>137</v>
      </c>
      <c r="D93">
        <v>1</v>
      </c>
      <c r="K93" t="s">
        <v>282</v>
      </c>
      <c r="L93" t="s">
        <v>24</v>
      </c>
      <c r="O93" t="s">
        <v>282</v>
      </c>
      <c r="R93" t="s">
        <v>37</v>
      </c>
      <c r="T93" t="s">
        <v>283</v>
      </c>
    </row>
    <row r="94" spans="1:20" x14ac:dyDescent="0.25">
      <c r="A94">
        <v>79</v>
      </c>
      <c r="B94" t="s">
        <v>22</v>
      </c>
      <c r="C94" t="s">
        <v>41</v>
      </c>
      <c r="D94">
        <v>1</v>
      </c>
      <c r="K94" t="s">
        <v>284</v>
      </c>
      <c r="L94" t="s">
        <v>52</v>
      </c>
      <c r="O94" t="s">
        <v>284</v>
      </c>
      <c r="R94" t="s">
        <v>37</v>
      </c>
      <c r="T94" t="s">
        <v>285</v>
      </c>
    </row>
    <row r="95" spans="1:20" x14ac:dyDescent="0.25">
      <c r="A95">
        <v>80</v>
      </c>
      <c r="B95" t="s">
        <v>73</v>
      </c>
      <c r="C95" t="s">
        <v>286</v>
      </c>
      <c r="D95">
        <v>1</v>
      </c>
      <c r="K95" t="s">
        <v>75</v>
      </c>
      <c r="L95" t="s">
        <v>24</v>
      </c>
      <c r="O95" t="s">
        <v>75</v>
      </c>
      <c r="R95" t="s">
        <v>68</v>
      </c>
      <c r="T95" t="s">
        <v>76</v>
      </c>
    </row>
    <row r="96" spans="1:20" x14ac:dyDescent="0.25">
      <c r="A96">
        <v>81</v>
      </c>
      <c r="B96" t="s">
        <v>73</v>
      </c>
      <c r="C96" t="s">
        <v>287</v>
      </c>
      <c r="D96">
        <v>1</v>
      </c>
      <c r="K96" t="s">
        <v>99</v>
      </c>
      <c r="L96" t="s">
        <v>67</v>
      </c>
      <c r="O96" t="s">
        <v>99</v>
      </c>
      <c r="R96" t="s">
        <v>68</v>
      </c>
      <c r="T96" t="s">
        <v>100</v>
      </c>
    </row>
    <row r="97" spans="1:20" x14ac:dyDescent="0.25">
      <c r="A97">
        <v>82</v>
      </c>
      <c r="B97" t="s">
        <v>77</v>
      </c>
      <c r="C97" t="s">
        <v>288</v>
      </c>
      <c r="D97">
        <v>1</v>
      </c>
      <c r="K97" t="s">
        <v>289</v>
      </c>
      <c r="L97" t="s">
        <v>24</v>
      </c>
      <c r="O97" t="s">
        <v>289</v>
      </c>
      <c r="R97" t="s">
        <v>37</v>
      </c>
      <c r="T97" t="s">
        <v>290</v>
      </c>
    </row>
    <row r="98" spans="1:20" x14ac:dyDescent="0.25">
      <c r="A98">
        <v>83</v>
      </c>
      <c r="B98" t="s">
        <v>57</v>
      </c>
      <c r="C98" t="s">
        <v>291</v>
      </c>
      <c r="D98">
        <v>1</v>
      </c>
      <c r="K98" t="s">
        <v>292</v>
      </c>
      <c r="L98" t="s">
        <v>24</v>
      </c>
      <c r="O98" t="s">
        <v>292</v>
      </c>
      <c r="R98" t="s">
        <v>87</v>
      </c>
      <c r="T98" t="s">
        <v>293</v>
      </c>
    </row>
    <row r="99" spans="1:20" x14ac:dyDescent="0.25">
      <c r="A99">
        <v>84</v>
      </c>
      <c r="B99" t="s">
        <v>57</v>
      </c>
      <c r="C99" t="s">
        <v>182</v>
      </c>
      <c r="D99">
        <v>1</v>
      </c>
      <c r="K99" t="s">
        <v>294</v>
      </c>
      <c r="L99" t="s">
        <v>24</v>
      </c>
      <c r="O99" t="s">
        <v>294</v>
      </c>
      <c r="R99" t="s">
        <v>37</v>
      </c>
      <c r="T99" t="s">
        <v>295</v>
      </c>
    </row>
    <row r="100" spans="1:20" x14ac:dyDescent="0.25">
      <c r="A100">
        <v>85</v>
      </c>
      <c r="B100" t="s">
        <v>57</v>
      </c>
      <c r="C100" t="s">
        <v>61</v>
      </c>
      <c r="D100">
        <v>1</v>
      </c>
      <c r="K100" t="s">
        <v>296</v>
      </c>
      <c r="L100" t="s">
        <v>24</v>
      </c>
      <c r="O100" t="s">
        <v>296</v>
      </c>
      <c r="R100" t="s">
        <v>37</v>
      </c>
      <c r="T100" t="s">
        <v>297</v>
      </c>
    </row>
    <row r="101" spans="1:20" x14ac:dyDescent="0.25">
      <c r="A101">
        <v>86</v>
      </c>
      <c r="B101" t="s">
        <v>57</v>
      </c>
      <c r="C101" t="s">
        <v>220</v>
      </c>
      <c r="D101">
        <v>1</v>
      </c>
      <c r="K101" t="s">
        <v>298</v>
      </c>
      <c r="L101" t="s">
        <v>24</v>
      </c>
      <c r="O101" t="s">
        <v>298</v>
      </c>
      <c r="R101" t="s">
        <v>37</v>
      </c>
      <c r="T101" t="s">
        <v>299</v>
      </c>
    </row>
    <row r="102" spans="1:20" x14ac:dyDescent="0.25">
      <c r="A102">
        <v>87</v>
      </c>
      <c r="B102" t="s">
        <v>64</v>
      </c>
      <c r="C102" t="s">
        <v>300</v>
      </c>
      <c r="D102">
        <v>1</v>
      </c>
      <c r="K102" t="s">
        <v>86</v>
      </c>
      <c r="L102" t="s">
        <v>67</v>
      </c>
      <c r="O102" t="s">
        <v>86</v>
      </c>
      <c r="R102" t="s">
        <v>87</v>
      </c>
      <c r="T102" t="s">
        <v>88</v>
      </c>
    </row>
    <row r="103" spans="1:20" x14ac:dyDescent="0.25">
      <c r="A103">
        <v>88</v>
      </c>
      <c r="B103" t="s">
        <v>64</v>
      </c>
      <c r="C103" t="s">
        <v>301</v>
      </c>
      <c r="D103">
        <v>1</v>
      </c>
      <c r="K103" t="s">
        <v>302</v>
      </c>
      <c r="L103" t="s">
        <v>303</v>
      </c>
      <c r="O103" t="s">
        <v>302</v>
      </c>
      <c r="R103" t="s">
        <v>68</v>
      </c>
      <c r="T103" t="s">
        <v>304</v>
      </c>
    </row>
    <row r="104" spans="1:20" x14ac:dyDescent="0.25">
      <c r="A104">
        <v>89</v>
      </c>
      <c r="B104" t="s">
        <v>64</v>
      </c>
      <c r="C104" t="s">
        <v>305</v>
      </c>
      <c r="D104">
        <v>1</v>
      </c>
      <c r="K104" t="s">
        <v>306</v>
      </c>
      <c r="L104" t="s">
        <v>24</v>
      </c>
      <c r="O104" t="s">
        <v>306</v>
      </c>
      <c r="R104" t="s">
        <v>68</v>
      </c>
      <c r="T104" t="s">
        <v>307</v>
      </c>
    </row>
    <row r="105" spans="1:20" x14ac:dyDescent="0.25">
      <c r="A105">
        <v>90</v>
      </c>
      <c r="B105" t="s">
        <v>64</v>
      </c>
      <c r="C105" t="s">
        <v>92</v>
      </c>
      <c r="D105">
        <v>1</v>
      </c>
      <c r="K105" t="s">
        <v>277</v>
      </c>
      <c r="L105" t="s">
        <v>24</v>
      </c>
      <c r="O105" t="s">
        <v>277</v>
      </c>
      <c r="R105" t="s">
        <v>37</v>
      </c>
      <c r="T105" t="s">
        <v>278</v>
      </c>
    </row>
    <row r="106" spans="1:20" x14ac:dyDescent="0.25">
      <c r="A106">
        <v>91</v>
      </c>
      <c r="B106" t="s">
        <v>64</v>
      </c>
      <c r="C106" t="s">
        <v>276</v>
      </c>
      <c r="D106">
        <v>1</v>
      </c>
      <c r="K106" t="s">
        <v>93</v>
      </c>
      <c r="L106" t="s">
        <v>24</v>
      </c>
      <c r="O106" t="s">
        <v>93</v>
      </c>
      <c r="R106" t="s">
        <v>37</v>
      </c>
      <c r="T106" t="s">
        <v>94</v>
      </c>
    </row>
    <row r="107" spans="1:20" x14ac:dyDescent="0.25">
      <c r="A107">
        <v>92</v>
      </c>
      <c r="B107" t="s">
        <v>77</v>
      </c>
      <c r="C107" t="s">
        <v>308</v>
      </c>
      <c r="D107">
        <v>1</v>
      </c>
      <c r="K107" t="s">
        <v>309</v>
      </c>
      <c r="L107" t="s">
        <v>24</v>
      </c>
      <c r="O107" t="s">
        <v>309</v>
      </c>
      <c r="R107" t="s">
        <v>37</v>
      </c>
      <c r="T107" t="s">
        <v>310</v>
      </c>
    </row>
    <row r="108" spans="1:20" x14ac:dyDescent="0.25">
      <c r="A108">
        <v>93</v>
      </c>
      <c r="B108" t="s">
        <v>77</v>
      </c>
      <c r="C108" t="s">
        <v>311</v>
      </c>
      <c r="D108">
        <v>1</v>
      </c>
      <c r="K108" t="s">
        <v>312</v>
      </c>
      <c r="L108" t="s">
        <v>24</v>
      </c>
      <c r="O108" t="s">
        <v>312</v>
      </c>
      <c r="R108" t="s">
        <v>37</v>
      </c>
      <c r="T108" t="s">
        <v>313</v>
      </c>
    </row>
    <row r="109" spans="1:20" x14ac:dyDescent="0.25">
      <c r="A109">
        <v>94</v>
      </c>
      <c r="B109" t="s">
        <v>77</v>
      </c>
      <c r="C109" t="s">
        <v>314</v>
      </c>
      <c r="D109">
        <v>1</v>
      </c>
      <c r="K109" t="s">
        <v>315</v>
      </c>
      <c r="L109" t="s">
        <v>24</v>
      </c>
      <c r="O109" t="s">
        <v>315</v>
      </c>
      <c r="R109" t="s">
        <v>37</v>
      </c>
      <c r="T109" t="s">
        <v>316</v>
      </c>
    </row>
    <row r="110" spans="1:20" x14ac:dyDescent="0.25">
      <c r="A110">
        <v>95</v>
      </c>
      <c r="B110" t="s">
        <v>77</v>
      </c>
      <c r="C110" t="s">
        <v>317</v>
      </c>
      <c r="D110">
        <v>1</v>
      </c>
      <c r="K110" t="s">
        <v>318</v>
      </c>
      <c r="L110" t="s">
        <v>24</v>
      </c>
      <c r="O110" t="s">
        <v>318</v>
      </c>
      <c r="R110" t="s">
        <v>37</v>
      </c>
      <c r="T110" t="s">
        <v>319</v>
      </c>
    </row>
    <row r="111" spans="1:20" x14ac:dyDescent="0.25">
      <c r="A111">
        <v>96</v>
      </c>
      <c r="B111" t="s">
        <v>254</v>
      </c>
      <c r="C111" t="s">
        <v>320</v>
      </c>
      <c r="D111">
        <v>1</v>
      </c>
      <c r="K111" t="s">
        <v>321</v>
      </c>
      <c r="L111" t="s">
        <v>67</v>
      </c>
      <c r="O111" t="s">
        <v>321</v>
      </c>
      <c r="R111" t="s">
        <v>322</v>
      </c>
      <c r="T111" t="s">
        <v>323</v>
      </c>
    </row>
    <row r="112" spans="1:20" x14ac:dyDescent="0.25">
      <c r="A112">
        <v>97</v>
      </c>
      <c r="B112" t="s">
        <v>254</v>
      </c>
      <c r="C112" t="s">
        <v>324</v>
      </c>
      <c r="D112">
        <v>1</v>
      </c>
      <c r="K112" t="s">
        <v>325</v>
      </c>
      <c r="L112" t="s">
        <v>24</v>
      </c>
      <c r="O112" t="s">
        <v>325</v>
      </c>
      <c r="R112" t="s">
        <v>37</v>
      </c>
      <c r="T112" t="s">
        <v>326</v>
      </c>
    </row>
    <row r="113" spans="1:20" x14ac:dyDescent="0.25">
      <c r="A113">
        <v>98</v>
      </c>
      <c r="B113" t="s">
        <v>22</v>
      </c>
      <c r="C113" t="s">
        <v>327</v>
      </c>
      <c r="D113">
        <v>1</v>
      </c>
      <c r="K113" t="s">
        <v>328</v>
      </c>
      <c r="L113" t="s">
        <v>52</v>
      </c>
      <c r="O113" t="s">
        <v>328</v>
      </c>
      <c r="R113" t="s">
        <v>37</v>
      </c>
      <c r="T113" t="s">
        <v>329</v>
      </c>
    </row>
    <row r="114" spans="1:20" x14ac:dyDescent="0.25">
      <c r="A114">
        <v>99</v>
      </c>
      <c r="B114" t="s">
        <v>254</v>
      </c>
      <c r="C114" t="s">
        <v>330</v>
      </c>
      <c r="D114">
        <v>1</v>
      </c>
      <c r="K114" t="s">
        <v>331</v>
      </c>
      <c r="L114" t="s">
        <v>24</v>
      </c>
      <c r="O114" t="s">
        <v>331</v>
      </c>
      <c r="R114" t="s">
        <v>332</v>
      </c>
      <c r="T114" t="s">
        <v>333</v>
      </c>
    </row>
    <row r="115" spans="1:20" x14ac:dyDescent="0.25">
      <c r="A115">
        <v>100</v>
      </c>
      <c r="B115" t="s">
        <v>254</v>
      </c>
      <c r="C115" t="s">
        <v>330</v>
      </c>
      <c r="D115">
        <v>1</v>
      </c>
      <c r="K115" t="s">
        <v>334</v>
      </c>
      <c r="L115" t="s">
        <v>24</v>
      </c>
      <c r="O115" t="s">
        <v>334</v>
      </c>
      <c r="R115" t="s">
        <v>332</v>
      </c>
      <c r="T115" t="s">
        <v>335</v>
      </c>
    </row>
    <row r="116" spans="1:20" x14ac:dyDescent="0.25">
      <c r="A116">
        <v>101</v>
      </c>
      <c r="B116" t="s">
        <v>22</v>
      </c>
      <c r="C116" t="s">
        <v>110</v>
      </c>
      <c r="D116">
        <v>1</v>
      </c>
      <c r="K116" t="s">
        <v>336</v>
      </c>
      <c r="L116" t="s">
        <v>52</v>
      </c>
      <c r="O116" t="s">
        <v>336</v>
      </c>
      <c r="R116" t="s">
        <v>37</v>
      </c>
      <c r="T116" t="s">
        <v>337</v>
      </c>
    </row>
    <row r="117" spans="1:20" x14ac:dyDescent="0.25">
      <c r="A117">
        <v>102</v>
      </c>
      <c r="B117" t="s">
        <v>49</v>
      </c>
      <c r="C117" t="s">
        <v>338</v>
      </c>
      <c r="D117">
        <v>1</v>
      </c>
      <c r="K117" t="s">
        <v>152</v>
      </c>
      <c r="L117" t="s">
        <v>52</v>
      </c>
      <c r="O117" t="s">
        <v>152</v>
      </c>
      <c r="R117" t="s">
        <v>37</v>
      </c>
      <c r="T117" t="s">
        <v>153</v>
      </c>
    </row>
    <row r="118" spans="1:20" x14ac:dyDescent="0.25">
      <c r="A118">
        <v>103</v>
      </c>
      <c r="B118" t="s">
        <v>57</v>
      </c>
      <c r="C118" t="s">
        <v>339</v>
      </c>
      <c r="D118">
        <v>1</v>
      </c>
      <c r="K118" t="s">
        <v>340</v>
      </c>
      <c r="L118" t="s">
        <v>24</v>
      </c>
      <c r="O118" t="s">
        <v>340</v>
      </c>
      <c r="R118" t="s">
        <v>37</v>
      </c>
      <c r="T118" t="s">
        <v>341</v>
      </c>
    </row>
    <row r="119" spans="1:20" x14ac:dyDescent="0.25">
      <c r="A119">
        <v>104</v>
      </c>
      <c r="B119" t="s">
        <v>57</v>
      </c>
      <c r="C119" t="s">
        <v>342</v>
      </c>
      <c r="D119">
        <v>1</v>
      </c>
      <c r="K119" t="s">
        <v>343</v>
      </c>
      <c r="L119" t="s">
        <v>24</v>
      </c>
      <c r="O119" t="s">
        <v>343</v>
      </c>
      <c r="R119" t="s">
        <v>37</v>
      </c>
      <c r="T119" t="s">
        <v>344</v>
      </c>
    </row>
    <row r="120" spans="1:20" x14ac:dyDescent="0.25">
      <c r="A120">
        <v>105</v>
      </c>
      <c r="B120" t="s">
        <v>64</v>
      </c>
      <c r="C120" t="s">
        <v>345</v>
      </c>
      <c r="D120">
        <v>1</v>
      </c>
      <c r="K120" t="s">
        <v>346</v>
      </c>
      <c r="L120" t="s">
        <v>67</v>
      </c>
      <c r="O120" t="s">
        <v>346</v>
      </c>
      <c r="R120" t="s">
        <v>87</v>
      </c>
      <c r="T120" t="s">
        <v>347</v>
      </c>
    </row>
    <row r="121" spans="1:20" x14ac:dyDescent="0.25">
      <c r="A121">
        <v>106</v>
      </c>
      <c r="B121" t="s">
        <v>254</v>
      </c>
      <c r="C121" t="s">
        <v>348</v>
      </c>
      <c r="D121">
        <v>1</v>
      </c>
      <c r="K121" t="s">
        <v>349</v>
      </c>
      <c r="L121" t="s">
        <v>80</v>
      </c>
      <c r="O121" t="s">
        <v>349</v>
      </c>
      <c r="R121" t="s">
        <v>332</v>
      </c>
      <c r="T121" t="s">
        <v>350</v>
      </c>
    </row>
    <row r="122" spans="1:20" x14ac:dyDescent="0.25">
      <c r="A122">
        <v>107</v>
      </c>
      <c r="B122" t="s">
        <v>254</v>
      </c>
      <c r="C122" t="s">
        <v>324</v>
      </c>
      <c r="D122">
        <v>1</v>
      </c>
      <c r="K122" t="s">
        <v>351</v>
      </c>
      <c r="L122" t="s">
        <v>24</v>
      </c>
      <c r="O122" t="s">
        <v>351</v>
      </c>
      <c r="R122" t="s">
        <v>37</v>
      </c>
      <c r="T122" t="s">
        <v>352</v>
      </c>
    </row>
    <row r="123" spans="1:20" x14ac:dyDescent="0.25">
      <c r="A123">
        <v>108</v>
      </c>
      <c r="B123" t="s">
        <v>22</v>
      </c>
      <c r="C123" t="s">
        <v>353</v>
      </c>
      <c r="D123">
        <v>1</v>
      </c>
      <c r="K123" t="s">
        <v>354</v>
      </c>
      <c r="L123" t="s">
        <v>67</v>
      </c>
      <c r="O123" t="s">
        <v>354</v>
      </c>
      <c r="R123" t="s">
        <v>243</v>
      </c>
      <c r="T123" t="s">
        <v>355</v>
      </c>
    </row>
    <row r="124" spans="1:20" x14ac:dyDescent="0.25">
      <c r="A124">
        <v>109</v>
      </c>
      <c r="B124" t="s">
        <v>49</v>
      </c>
      <c r="C124" t="s">
        <v>356</v>
      </c>
      <c r="D124">
        <v>1</v>
      </c>
      <c r="K124" t="s">
        <v>357</v>
      </c>
      <c r="L124" t="s">
        <v>24</v>
      </c>
      <c r="O124" t="s">
        <v>357</v>
      </c>
      <c r="R124" t="s">
        <v>37</v>
      </c>
      <c r="T124" t="s">
        <v>358</v>
      </c>
    </row>
    <row r="125" spans="1:20" x14ac:dyDescent="0.25">
      <c r="A125">
        <v>110</v>
      </c>
      <c r="B125" t="s">
        <v>25</v>
      </c>
      <c r="C125" t="s">
        <v>359</v>
      </c>
      <c r="D125">
        <v>1</v>
      </c>
      <c r="K125" t="s">
        <v>360</v>
      </c>
      <c r="L125" t="s">
        <v>24</v>
      </c>
      <c r="O125" t="s">
        <v>360</v>
      </c>
      <c r="R125" t="s">
        <v>37</v>
      </c>
      <c r="T125" t="s">
        <v>361</v>
      </c>
    </row>
    <row r="126" spans="1:20" x14ac:dyDescent="0.25">
      <c r="A126">
        <v>111</v>
      </c>
      <c r="B126" t="s">
        <v>57</v>
      </c>
      <c r="C126" t="s">
        <v>362</v>
      </c>
      <c r="D126">
        <v>1</v>
      </c>
      <c r="K126" t="s">
        <v>177</v>
      </c>
      <c r="L126" t="s">
        <v>24</v>
      </c>
      <c r="O126" t="s">
        <v>177</v>
      </c>
      <c r="R126" t="s">
        <v>37</v>
      </c>
      <c r="T126" t="s">
        <v>178</v>
      </c>
    </row>
    <row r="127" spans="1:20" x14ac:dyDescent="0.25">
      <c r="A127">
        <v>112</v>
      </c>
      <c r="B127" t="s">
        <v>57</v>
      </c>
      <c r="C127" t="s">
        <v>176</v>
      </c>
      <c r="D127">
        <v>1</v>
      </c>
      <c r="K127" t="s">
        <v>363</v>
      </c>
      <c r="L127" t="s">
        <v>24</v>
      </c>
      <c r="O127" t="s">
        <v>363</v>
      </c>
      <c r="R127" t="s">
        <v>37</v>
      </c>
      <c r="T127" t="s">
        <v>364</v>
      </c>
    </row>
    <row r="128" spans="1:20" x14ac:dyDescent="0.25">
      <c r="A128">
        <v>113</v>
      </c>
      <c r="B128" t="s">
        <v>57</v>
      </c>
      <c r="C128" t="s">
        <v>61</v>
      </c>
      <c r="D128">
        <v>1</v>
      </c>
      <c r="K128" t="s">
        <v>365</v>
      </c>
      <c r="L128" t="s">
        <v>24</v>
      </c>
      <c r="O128" t="s">
        <v>365</v>
      </c>
      <c r="R128" t="s">
        <v>37</v>
      </c>
      <c r="T128" t="s">
        <v>366</v>
      </c>
    </row>
    <row r="129" spans="1:20" x14ac:dyDescent="0.25">
      <c r="A129">
        <v>114</v>
      </c>
      <c r="B129" t="s">
        <v>57</v>
      </c>
      <c r="C129" t="s">
        <v>367</v>
      </c>
      <c r="D129">
        <v>1</v>
      </c>
      <c r="K129" t="s">
        <v>274</v>
      </c>
      <c r="L129" t="s">
        <v>52</v>
      </c>
      <c r="O129" t="s">
        <v>274</v>
      </c>
      <c r="R129" t="s">
        <v>37</v>
      </c>
      <c r="T129" t="s">
        <v>275</v>
      </c>
    </row>
    <row r="130" spans="1:20" x14ac:dyDescent="0.25">
      <c r="A130">
        <v>115</v>
      </c>
      <c r="B130" t="s">
        <v>368</v>
      </c>
      <c r="C130" t="s">
        <v>369</v>
      </c>
      <c r="D130">
        <v>1</v>
      </c>
      <c r="K130" t="s">
        <v>370</v>
      </c>
      <c r="L130" t="s">
        <v>24</v>
      </c>
      <c r="O130" t="s">
        <v>370</v>
      </c>
      <c r="R130" t="s">
        <v>37</v>
      </c>
      <c r="T130" t="s">
        <v>371</v>
      </c>
    </row>
    <row r="131" spans="1:20" x14ac:dyDescent="0.25">
      <c r="A131">
        <v>116</v>
      </c>
      <c r="B131" t="s">
        <v>254</v>
      </c>
      <c r="C131" t="s">
        <v>372</v>
      </c>
      <c r="D131">
        <v>1</v>
      </c>
      <c r="K131" t="s">
        <v>373</v>
      </c>
      <c r="L131" t="s">
        <v>24</v>
      </c>
      <c r="O131" t="s">
        <v>373</v>
      </c>
      <c r="R131" t="s">
        <v>37</v>
      </c>
      <c r="T131" t="s">
        <v>374</v>
      </c>
    </row>
    <row r="132" spans="1:20" x14ac:dyDescent="0.25">
      <c r="A132">
        <v>117</v>
      </c>
      <c r="B132" t="s">
        <v>254</v>
      </c>
      <c r="C132" t="s">
        <v>324</v>
      </c>
      <c r="D132">
        <v>1</v>
      </c>
      <c r="K132" t="s">
        <v>375</v>
      </c>
      <c r="L132" t="s">
        <v>24</v>
      </c>
      <c r="O132" t="s">
        <v>375</v>
      </c>
      <c r="R132" t="s">
        <v>37</v>
      </c>
      <c r="T132" t="s">
        <v>376</v>
      </c>
    </row>
    <row r="133" spans="1:20" x14ac:dyDescent="0.25">
      <c r="A133">
        <v>118</v>
      </c>
      <c r="B133" t="s">
        <v>22</v>
      </c>
      <c r="C133" t="s">
        <v>377</v>
      </c>
      <c r="D133">
        <v>1</v>
      </c>
      <c r="K133" t="s">
        <v>378</v>
      </c>
      <c r="L133" t="s">
        <v>52</v>
      </c>
      <c r="O133" t="s">
        <v>378</v>
      </c>
      <c r="R133" t="s">
        <v>37</v>
      </c>
      <c r="T133" t="s">
        <v>379</v>
      </c>
    </row>
    <row r="134" spans="1:20" x14ac:dyDescent="0.25">
      <c r="A134">
        <v>119</v>
      </c>
      <c r="B134" t="s">
        <v>22</v>
      </c>
      <c r="C134" t="s">
        <v>380</v>
      </c>
      <c r="D134">
        <v>1</v>
      </c>
      <c r="K134" t="s">
        <v>381</v>
      </c>
      <c r="L134" t="s">
        <v>67</v>
      </c>
      <c r="O134" t="s">
        <v>381</v>
      </c>
      <c r="R134" t="s">
        <v>37</v>
      </c>
      <c r="T134" t="s">
        <v>382</v>
      </c>
    </row>
    <row r="135" spans="1:20" x14ac:dyDescent="0.25">
      <c r="A135">
        <v>120</v>
      </c>
      <c r="B135" t="s">
        <v>49</v>
      </c>
      <c r="C135" t="s">
        <v>383</v>
      </c>
      <c r="D135">
        <v>1</v>
      </c>
      <c r="K135" t="s">
        <v>384</v>
      </c>
      <c r="L135" t="s">
        <v>52</v>
      </c>
      <c r="O135" t="s">
        <v>384</v>
      </c>
      <c r="R135" t="s">
        <v>37</v>
      </c>
      <c r="T135" t="s">
        <v>385</v>
      </c>
    </row>
    <row r="136" spans="1:20" x14ac:dyDescent="0.25">
      <c r="A136">
        <v>121</v>
      </c>
      <c r="B136" t="s">
        <v>49</v>
      </c>
      <c r="C136" t="s">
        <v>386</v>
      </c>
      <c r="D136">
        <v>1</v>
      </c>
      <c r="K136" t="s">
        <v>387</v>
      </c>
      <c r="L136" t="s">
        <v>67</v>
      </c>
      <c r="O136" t="s">
        <v>387</v>
      </c>
      <c r="R136" t="s">
        <v>37</v>
      </c>
      <c r="T136" t="s">
        <v>388</v>
      </c>
    </row>
    <row r="137" spans="1:20" x14ac:dyDescent="0.25">
      <c r="A137">
        <v>122</v>
      </c>
      <c r="B137" t="s">
        <v>49</v>
      </c>
      <c r="C137" t="s">
        <v>389</v>
      </c>
      <c r="D137">
        <v>1</v>
      </c>
      <c r="K137" t="s">
        <v>390</v>
      </c>
      <c r="L137" t="s">
        <v>52</v>
      </c>
      <c r="O137" t="s">
        <v>390</v>
      </c>
      <c r="R137" t="s">
        <v>37</v>
      </c>
      <c r="T137" t="s">
        <v>391</v>
      </c>
    </row>
    <row r="138" spans="1:20" x14ac:dyDescent="0.25">
      <c r="A138">
        <v>123</v>
      </c>
      <c r="B138" t="s">
        <v>49</v>
      </c>
      <c r="C138" t="s">
        <v>392</v>
      </c>
      <c r="D138">
        <v>1</v>
      </c>
      <c r="K138" t="s">
        <v>393</v>
      </c>
      <c r="L138" t="s">
        <v>24</v>
      </c>
      <c r="O138" t="s">
        <v>393</v>
      </c>
      <c r="R138" t="s">
        <v>394</v>
      </c>
      <c r="T138" t="s">
        <v>395</v>
      </c>
    </row>
    <row r="139" spans="1:20" x14ac:dyDescent="0.25">
      <c r="A139">
        <v>124</v>
      </c>
      <c r="B139" t="s">
        <v>25</v>
      </c>
      <c r="C139" t="s">
        <v>396</v>
      </c>
      <c r="D139">
        <v>1</v>
      </c>
      <c r="K139" t="s">
        <v>397</v>
      </c>
      <c r="L139" t="s">
        <v>24</v>
      </c>
      <c r="O139" t="s">
        <v>397</v>
      </c>
      <c r="R139" t="s">
        <v>37</v>
      </c>
      <c r="T139" t="s">
        <v>398</v>
      </c>
    </row>
    <row r="140" spans="1:20" x14ac:dyDescent="0.25">
      <c r="A140">
        <v>125</v>
      </c>
      <c r="B140" t="s">
        <v>25</v>
      </c>
      <c r="C140" t="s">
        <v>396</v>
      </c>
      <c r="D140">
        <v>1</v>
      </c>
      <c r="K140" t="s">
        <v>399</v>
      </c>
      <c r="L140" t="s">
        <v>24</v>
      </c>
      <c r="O140" t="s">
        <v>399</v>
      </c>
      <c r="R140" t="s">
        <v>37</v>
      </c>
      <c r="T140" t="s">
        <v>400</v>
      </c>
    </row>
    <row r="141" spans="1:20" x14ac:dyDescent="0.25">
      <c r="A141">
        <v>126</v>
      </c>
      <c r="B141" t="s">
        <v>57</v>
      </c>
      <c r="C141" t="s">
        <v>401</v>
      </c>
      <c r="D141">
        <v>1</v>
      </c>
      <c r="K141" t="s">
        <v>402</v>
      </c>
      <c r="L141" t="s">
        <v>67</v>
      </c>
      <c r="O141" t="s">
        <v>402</v>
      </c>
      <c r="R141" t="s">
        <v>37</v>
      </c>
      <c r="T141" t="s">
        <v>403</v>
      </c>
    </row>
    <row r="142" spans="1:20" x14ac:dyDescent="0.25">
      <c r="A142">
        <v>127</v>
      </c>
      <c r="B142" t="s">
        <v>57</v>
      </c>
      <c r="C142" t="s">
        <v>404</v>
      </c>
      <c r="D142">
        <v>1</v>
      </c>
      <c r="K142" t="s">
        <v>405</v>
      </c>
      <c r="L142" t="s">
        <v>52</v>
      </c>
      <c r="O142" t="s">
        <v>405</v>
      </c>
      <c r="R142" t="s">
        <v>37</v>
      </c>
      <c r="T142" t="s">
        <v>406</v>
      </c>
    </row>
    <row r="143" spans="1:20" x14ac:dyDescent="0.25">
      <c r="A143">
        <v>128</v>
      </c>
      <c r="B143" t="s">
        <v>57</v>
      </c>
      <c r="C143" t="s">
        <v>407</v>
      </c>
      <c r="D143">
        <v>1</v>
      </c>
      <c r="K143" t="s">
        <v>408</v>
      </c>
      <c r="L143" t="s">
        <v>24</v>
      </c>
      <c r="O143" t="s">
        <v>408</v>
      </c>
      <c r="R143" t="s">
        <v>37</v>
      </c>
      <c r="T143" t="s">
        <v>409</v>
      </c>
    </row>
    <row r="144" spans="1:20" x14ac:dyDescent="0.25">
      <c r="A144">
        <v>129</v>
      </c>
      <c r="B144" t="s">
        <v>64</v>
      </c>
      <c r="C144" t="s">
        <v>70</v>
      </c>
      <c r="D144">
        <v>1</v>
      </c>
      <c r="K144" t="s">
        <v>410</v>
      </c>
      <c r="L144" t="s">
        <v>24</v>
      </c>
      <c r="O144" t="s">
        <v>410</v>
      </c>
      <c r="R144" t="s">
        <v>37</v>
      </c>
      <c r="T144" t="s">
        <v>411</v>
      </c>
    </row>
    <row r="145" spans="1:20" x14ac:dyDescent="0.25">
      <c r="A145">
        <v>130</v>
      </c>
      <c r="B145" t="s">
        <v>73</v>
      </c>
      <c r="C145" t="s">
        <v>195</v>
      </c>
      <c r="D145">
        <v>1</v>
      </c>
      <c r="K145" t="s">
        <v>412</v>
      </c>
      <c r="L145" t="s">
        <v>24</v>
      </c>
      <c r="O145" t="s">
        <v>412</v>
      </c>
      <c r="R145" t="s">
        <v>37</v>
      </c>
      <c r="T145" t="s">
        <v>413</v>
      </c>
    </row>
    <row r="146" spans="1:20" x14ac:dyDescent="0.25">
      <c r="A146">
        <v>131</v>
      </c>
      <c r="B146" t="s">
        <v>77</v>
      </c>
      <c r="C146" t="s">
        <v>414</v>
      </c>
      <c r="D146">
        <v>1</v>
      </c>
      <c r="K146" t="s">
        <v>415</v>
      </c>
      <c r="L146" t="s">
        <v>24</v>
      </c>
      <c r="O146" t="s">
        <v>415</v>
      </c>
      <c r="R146" t="s">
        <v>37</v>
      </c>
      <c r="T146" t="s">
        <v>416</v>
      </c>
    </row>
    <row r="147" spans="1:20" x14ac:dyDescent="0.25">
      <c r="A147">
        <v>132</v>
      </c>
      <c r="B147" t="s">
        <v>368</v>
      </c>
      <c r="C147" t="s">
        <v>417</v>
      </c>
      <c r="D147">
        <v>1</v>
      </c>
      <c r="K147" t="s">
        <v>418</v>
      </c>
      <c r="L147" t="s">
        <v>24</v>
      </c>
      <c r="O147" t="s">
        <v>418</v>
      </c>
      <c r="R147" t="s">
        <v>37</v>
      </c>
      <c r="T147" t="s">
        <v>419</v>
      </c>
    </row>
    <row r="148" spans="1:20" x14ac:dyDescent="0.25">
      <c r="A148">
        <v>133</v>
      </c>
      <c r="B148" t="s">
        <v>254</v>
      </c>
      <c r="C148" t="s">
        <v>255</v>
      </c>
      <c r="D148">
        <v>1</v>
      </c>
      <c r="K148" t="s">
        <v>420</v>
      </c>
      <c r="L148" t="s">
        <v>24</v>
      </c>
      <c r="O148" t="s">
        <v>420</v>
      </c>
      <c r="R148" t="s">
        <v>37</v>
      </c>
      <c r="T148" t="s">
        <v>421</v>
      </c>
    </row>
    <row r="149" spans="1:20" x14ac:dyDescent="0.25">
      <c r="A149">
        <v>134</v>
      </c>
      <c r="B149" t="s">
        <v>22</v>
      </c>
      <c r="C149" t="s">
        <v>422</v>
      </c>
      <c r="D149">
        <v>1</v>
      </c>
      <c r="K149" t="s">
        <v>423</v>
      </c>
      <c r="L149" t="s">
        <v>52</v>
      </c>
      <c r="O149" t="s">
        <v>423</v>
      </c>
      <c r="R149" t="s">
        <v>37</v>
      </c>
      <c r="T149" t="s">
        <v>424</v>
      </c>
    </row>
    <row r="150" spans="1:20" x14ac:dyDescent="0.25">
      <c r="A150">
        <v>135</v>
      </c>
      <c r="B150" t="s">
        <v>22</v>
      </c>
      <c r="C150" t="s">
        <v>425</v>
      </c>
      <c r="D150">
        <v>1</v>
      </c>
      <c r="K150" t="s">
        <v>265</v>
      </c>
      <c r="L150" t="s">
        <v>67</v>
      </c>
      <c r="O150" t="s">
        <v>265</v>
      </c>
      <c r="R150" t="s">
        <v>37</v>
      </c>
      <c r="T150" t="s">
        <v>266</v>
      </c>
    </row>
    <row r="151" spans="1:20" x14ac:dyDescent="0.25">
      <c r="A151">
        <v>136</v>
      </c>
      <c r="B151" t="s">
        <v>49</v>
      </c>
      <c r="C151" t="s">
        <v>426</v>
      </c>
      <c r="D151">
        <v>1</v>
      </c>
      <c r="K151" t="s">
        <v>120</v>
      </c>
      <c r="L151" t="s">
        <v>52</v>
      </c>
      <c r="O151" t="s">
        <v>120</v>
      </c>
      <c r="R151" t="s">
        <v>37</v>
      </c>
      <c r="T151" t="s">
        <v>121</v>
      </c>
    </row>
    <row r="152" spans="1:20" x14ac:dyDescent="0.25">
      <c r="A152">
        <v>137</v>
      </c>
      <c r="B152" t="s">
        <v>49</v>
      </c>
      <c r="C152" t="s">
        <v>427</v>
      </c>
      <c r="D152">
        <v>1</v>
      </c>
      <c r="K152" t="s">
        <v>428</v>
      </c>
      <c r="L152" t="s">
        <v>52</v>
      </c>
      <c r="O152" t="s">
        <v>428</v>
      </c>
      <c r="R152" t="s">
        <v>37</v>
      </c>
      <c r="T152" t="s">
        <v>429</v>
      </c>
    </row>
    <row r="153" spans="1:20" x14ac:dyDescent="0.25">
      <c r="A153">
        <v>138</v>
      </c>
      <c r="B153" t="s">
        <v>49</v>
      </c>
      <c r="C153" t="s">
        <v>356</v>
      </c>
      <c r="D153">
        <v>1</v>
      </c>
      <c r="K153" t="s">
        <v>430</v>
      </c>
      <c r="L153" t="s">
        <v>52</v>
      </c>
      <c r="O153" t="s">
        <v>430</v>
      </c>
      <c r="R153" t="s">
        <v>37</v>
      </c>
      <c r="T153" t="s">
        <v>431</v>
      </c>
    </row>
    <row r="154" spans="1:20" x14ac:dyDescent="0.25">
      <c r="A154">
        <v>139</v>
      </c>
      <c r="B154" t="s">
        <v>57</v>
      </c>
      <c r="C154" t="s">
        <v>432</v>
      </c>
      <c r="D154">
        <v>1</v>
      </c>
      <c r="K154" t="s">
        <v>433</v>
      </c>
      <c r="L154" t="s">
        <v>24</v>
      </c>
      <c r="O154" t="s">
        <v>433</v>
      </c>
      <c r="R154" t="s">
        <v>37</v>
      </c>
      <c r="T154" t="s">
        <v>434</v>
      </c>
    </row>
    <row r="155" spans="1:20" x14ac:dyDescent="0.25">
      <c r="A155">
        <v>140</v>
      </c>
      <c r="B155" t="s">
        <v>64</v>
      </c>
      <c r="C155" t="s">
        <v>435</v>
      </c>
      <c r="D155">
        <v>1</v>
      </c>
      <c r="K155" t="s">
        <v>436</v>
      </c>
      <c r="L155" t="s">
        <v>24</v>
      </c>
      <c r="O155" t="s">
        <v>436</v>
      </c>
      <c r="R155" t="s">
        <v>87</v>
      </c>
      <c r="T155" t="s">
        <v>437</v>
      </c>
    </row>
    <row r="156" spans="1:20" x14ac:dyDescent="0.25">
      <c r="A156">
        <v>141</v>
      </c>
      <c r="B156" t="s">
        <v>64</v>
      </c>
      <c r="C156" t="s">
        <v>58</v>
      </c>
      <c r="D156">
        <v>1</v>
      </c>
      <c r="K156" t="s">
        <v>438</v>
      </c>
      <c r="L156" t="s">
        <v>190</v>
      </c>
      <c r="O156" t="s">
        <v>438</v>
      </c>
      <c r="R156" t="s">
        <v>68</v>
      </c>
      <c r="T156" t="s">
        <v>439</v>
      </c>
    </row>
    <row r="157" spans="1:20" x14ac:dyDescent="0.25">
      <c r="A157">
        <v>142</v>
      </c>
      <c r="B157" t="s">
        <v>64</v>
      </c>
      <c r="C157" t="s">
        <v>440</v>
      </c>
      <c r="D157">
        <v>1</v>
      </c>
      <c r="K157" t="s">
        <v>306</v>
      </c>
      <c r="L157" t="s">
        <v>24</v>
      </c>
      <c r="O157" t="s">
        <v>306</v>
      </c>
      <c r="R157" t="s">
        <v>68</v>
      </c>
      <c r="T157" t="s">
        <v>307</v>
      </c>
    </row>
    <row r="158" spans="1:20" x14ac:dyDescent="0.25">
      <c r="A158">
        <v>143</v>
      </c>
      <c r="B158" t="s">
        <v>64</v>
      </c>
      <c r="C158" t="s">
        <v>441</v>
      </c>
      <c r="D158">
        <v>1</v>
      </c>
      <c r="K158" t="s">
        <v>96</v>
      </c>
      <c r="L158" t="s">
        <v>24</v>
      </c>
      <c r="O158" t="s">
        <v>96</v>
      </c>
      <c r="R158" t="s">
        <v>37</v>
      </c>
      <c r="T158" t="s">
        <v>97</v>
      </c>
    </row>
    <row r="159" spans="1:20" x14ac:dyDescent="0.25">
      <c r="A159">
        <v>144</v>
      </c>
      <c r="B159" t="s">
        <v>254</v>
      </c>
      <c r="C159" t="s">
        <v>255</v>
      </c>
      <c r="D159">
        <v>1</v>
      </c>
      <c r="K159" t="s">
        <v>442</v>
      </c>
      <c r="L159" t="s">
        <v>24</v>
      </c>
      <c r="O159" t="s">
        <v>442</v>
      </c>
      <c r="R159" t="s">
        <v>37</v>
      </c>
      <c r="T159" t="s">
        <v>443</v>
      </c>
    </row>
    <row r="160" spans="1:20" x14ac:dyDescent="0.25">
      <c r="A160">
        <v>145</v>
      </c>
      <c r="B160" t="s">
        <v>22</v>
      </c>
      <c r="C160" t="s">
        <v>163</v>
      </c>
      <c r="D160">
        <v>1</v>
      </c>
      <c r="K160" t="s">
        <v>444</v>
      </c>
      <c r="L160" t="s">
        <v>52</v>
      </c>
      <c r="O160" t="s">
        <v>444</v>
      </c>
      <c r="R160" t="s">
        <v>37</v>
      </c>
      <c r="T160" t="s">
        <v>445</v>
      </c>
    </row>
    <row r="161" spans="1:20" x14ac:dyDescent="0.25">
      <c r="A161">
        <v>146</v>
      </c>
      <c r="B161" t="s">
        <v>49</v>
      </c>
      <c r="C161" t="s">
        <v>446</v>
      </c>
      <c r="D161">
        <v>1</v>
      </c>
      <c r="K161" t="s">
        <v>168</v>
      </c>
      <c r="L161" t="s">
        <v>23</v>
      </c>
      <c r="O161" t="s">
        <v>168</v>
      </c>
      <c r="R161" t="s">
        <v>37</v>
      </c>
      <c r="T161" t="s">
        <v>169</v>
      </c>
    </row>
    <row r="162" spans="1:20" x14ac:dyDescent="0.25">
      <c r="A162">
        <v>147</v>
      </c>
      <c r="B162" t="s">
        <v>49</v>
      </c>
      <c r="C162" t="s">
        <v>447</v>
      </c>
      <c r="D162">
        <v>1</v>
      </c>
      <c r="K162" t="s">
        <v>448</v>
      </c>
      <c r="L162" t="s">
        <v>52</v>
      </c>
      <c r="O162" t="s">
        <v>448</v>
      </c>
      <c r="R162" t="s">
        <v>37</v>
      </c>
      <c r="T162" t="s">
        <v>449</v>
      </c>
    </row>
    <row r="163" spans="1:20" x14ac:dyDescent="0.25">
      <c r="A163">
        <v>148</v>
      </c>
      <c r="B163" t="s">
        <v>49</v>
      </c>
      <c r="C163" t="s">
        <v>450</v>
      </c>
      <c r="D163">
        <v>1</v>
      </c>
      <c r="K163" t="s">
        <v>171</v>
      </c>
      <c r="L163" t="s">
        <v>67</v>
      </c>
      <c r="O163" t="s">
        <v>171</v>
      </c>
      <c r="R163" t="s">
        <v>37</v>
      </c>
      <c r="T163" t="s">
        <v>172</v>
      </c>
    </row>
    <row r="164" spans="1:20" x14ac:dyDescent="0.25">
      <c r="A164">
        <v>149</v>
      </c>
      <c r="B164" t="s">
        <v>25</v>
      </c>
      <c r="C164" t="s">
        <v>396</v>
      </c>
      <c r="D164">
        <v>1</v>
      </c>
      <c r="K164" t="s">
        <v>158</v>
      </c>
      <c r="L164" t="s">
        <v>24</v>
      </c>
      <c r="O164" t="s">
        <v>158</v>
      </c>
      <c r="R164" t="s">
        <v>37</v>
      </c>
      <c r="T164" t="s">
        <v>159</v>
      </c>
    </row>
    <row r="165" spans="1:20" x14ac:dyDescent="0.25">
      <c r="A165">
        <v>150</v>
      </c>
      <c r="B165" t="s">
        <v>57</v>
      </c>
      <c r="C165" t="s">
        <v>451</v>
      </c>
      <c r="D165">
        <v>1</v>
      </c>
      <c r="K165" t="s">
        <v>343</v>
      </c>
      <c r="L165" t="s">
        <v>24</v>
      </c>
      <c r="O165" t="s">
        <v>343</v>
      </c>
      <c r="R165" t="s">
        <v>37</v>
      </c>
      <c r="T165" t="s">
        <v>344</v>
      </c>
    </row>
    <row r="166" spans="1:20" x14ac:dyDescent="0.25">
      <c r="A166">
        <v>151</v>
      </c>
      <c r="B166" t="s">
        <v>64</v>
      </c>
      <c r="C166" t="s">
        <v>452</v>
      </c>
      <c r="D166">
        <v>1</v>
      </c>
      <c r="K166" t="s">
        <v>453</v>
      </c>
      <c r="L166" t="s">
        <v>52</v>
      </c>
      <c r="O166" t="s">
        <v>453</v>
      </c>
      <c r="R166" t="s">
        <v>37</v>
      </c>
      <c r="T166" t="s">
        <v>454</v>
      </c>
    </row>
    <row r="167" spans="1:20" x14ac:dyDescent="0.25">
      <c r="A167">
        <v>152</v>
      </c>
      <c r="B167" t="s">
        <v>64</v>
      </c>
      <c r="C167" t="s">
        <v>455</v>
      </c>
      <c r="D167">
        <v>1</v>
      </c>
      <c r="K167" t="s">
        <v>456</v>
      </c>
      <c r="L167" t="s">
        <v>24</v>
      </c>
      <c r="O167" t="s">
        <v>456</v>
      </c>
      <c r="R167" t="s">
        <v>37</v>
      </c>
      <c r="T167" t="s">
        <v>457</v>
      </c>
    </row>
    <row r="168" spans="1:20" x14ac:dyDescent="0.25">
      <c r="A168">
        <v>153</v>
      </c>
      <c r="B168" t="s">
        <v>64</v>
      </c>
      <c r="C168" t="s">
        <v>231</v>
      </c>
      <c r="D168">
        <v>1</v>
      </c>
      <c r="K168" t="s">
        <v>71</v>
      </c>
      <c r="L168" t="s">
        <v>24</v>
      </c>
      <c r="O168" t="s">
        <v>71</v>
      </c>
      <c r="R168" t="s">
        <v>37</v>
      </c>
      <c r="T168" t="s">
        <v>72</v>
      </c>
    </row>
    <row r="169" spans="1:20" x14ac:dyDescent="0.25">
      <c r="A169">
        <v>154</v>
      </c>
      <c r="B169" t="s">
        <v>64</v>
      </c>
      <c r="C169" t="s">
        <v>458</v>
      </c>
      <c r="D169">
        <v>1</v>
      </c>
      <c r="K169" t="s">
        <v>459</v>
      </c>
      <c r="L169" t="s">
        <v>24</v>
      </c>
      <c r="O169" t="s">
        <v>459</v>
      </c>
      <c r="R169" t="s">
        <v>68</v>
      </c>
      <c r="T169" t="s">
        <v>460</v>
      </c>
    </row>
    <row r="170" spans="1:20" x14ac:dyDescent="0.25">
      <c r="A170">
        <v>155</v>
      </c>
      <c r="B170" t="s">
        <v>73</v>
      </c>
      <c r="C170" t="s">
        <v>461</v>
      </c>
      <c r="D170">
        <v>1</v>
      </c>
      <c r="K170" t="s">
        <v>75</v>
      </c>
      <c r="L170" t="s">
        <v>24</v>
      </c>
      <c r="O170" t="s">
        <v>75</v>
      </c>
      <c r="R170" t="s">
        <v>68</v>
      </c>
      <c r="T170" t="s">
        <v>76</v>
      </c>
    </row>
    <row r="171" spans="1:20" x14ac:dyDescent="0.25">
      <c r="A171">
        <v>156</v>
      </c>
      <c r="B171" t="s">
        <v>77</v>
      </c>
      <c r="C171" t="s">
        <v>462</v>
      </c>
      <c r="D171">
        <v>1</v>
      </c>
      <c r="K171" t="s">
        <v>463</v>
      </c>
      <c r="L171" t="s">
        <v>24</v>
      </c>
      <c r="O171" t="s">
        <v>463</v>
      </c>
      <c r="R171" t="s">
        <v>37</v>
      </c>
      <c r="T171" t="s">
        <v>464</v>
      </c>
    </row>
    <row r="172" spans="1:20" x14ac:dyDescent="0.25">
      <c r="A172">
        <v>157</v>
      </c>
      <c r="B172" t="s">
        <v>22</v>
      </c>
      <c r="C172" t="s">
        <v>465</v>
      </c>
      <c r="D172">
        <v>1</v>
      </c>
      <c r="K172" t="s">
        <v>466</v>
      </c>
      <c r="L172" t="s">
        <v>67</v>
      </c>
      <c r="O172" t="s">
        <v>466</v>
      </c>
      <c r="R172" t="s">
        <v>37</v>
      </c>
      <c r="T172" t="s">
        <v>467</v>
      </c>
    </row>
    <row r="173" spans="1:20" x14ac:dyDescent="0.25">
      <c r="A173">
        <v>158</v>
      </c>
      <c r="B173" t="s">
        <v>49</v>
      </c>
      <c r="C173" t="s">
        <v>468</v>
      </c>
      <c r="D173">
        <v>1</v>
      </c>
      <c r="K173" t="s">
        <v>469</v>
      </c>
      <c r="L173" t="s">
        <v>52</v>
      </c>
      <c r="O173" t="s">
        <v>469</v>
      </c>
      <c r="R173" t="s">
        <v>37</v>
      </c>
      <c r="T173" t="s">
        <v>470</v>
      </c>
    </row>
    <row r="174" spans="1:20" x14ac:dyDescent="0.25">
      <c r="A174">
        <v>159</v>
      </c>
      <c r="B174" t="s">
        <v>57</v>
      </c>
      <c r="C174" t="s">
        <v>471</v>
      </c>
      <c r="D174">
        <v>1</v>
      </c>
      <c r="K174" t="s">
        <v>472</v>
      </c>
      <c r="L174" t="s">
        <v>67</v>
      </c>
      <c r="O174" t="s">
        <v>472</v>
      </c>
      <c r="R174" t="s">
        <v>37</v>
      </c>
      <c r="T174" t="s">
        <v>473</v>
      </c>
    </row>
    <row r="175" spans="1:20" x14ac:dyDescent="0.25">
      <c r="A175">
        <v>160</v>
      </c>
      <c r="B175" t="s">
        <v>57</v>
      </c>
      <c r="C175" t="s">
        <v>474</v>
      </c>
      <c r="D175">
        <v>1</v>
      </c>
      <c r="K175" t="s">
        <v>475</v>
      </c>
      <c r="L175" t="s">
        <v>24</v>
      </c>
      <c r="O175" t="s">
        <v>475</v>
      </c>
      <c r="R175" t="s">
        <v>37</v>
      </c>
      <c r="T175" t="s">
        <v>476</v>
      </c>
    </row>
    <row r="176" spans="1:20" x14ac:dyDescent="0.25">
      <c r="A176">
        <v>161</v>
      </c>
      <c r="B176" t="s">
        <v>64</v>
      </c>
      <c r="C176" t="s">
        <v>477</v>
      </c>
      <c r="D176">
        <v>1</v>
      </c>
      <c r="K176" t="s">
        <v>227</v>
      </c>
      <c r="L176" t="s">
        <v>67</v>
      </c>
      <c r="O176" t="s">
        <v>227</v>
      </c>
      <c r="R176" t="s">
        <v>68</v>
      </c>
      <c r="T176" t="s">
        <v>228</v>
      </c>
    </row>
    <row r="177" spans="1:20" x14ac:dyDescent="0.25">
      <c r="A177">
        <v>162</v>
      </c>
      <c r="B177" t="s">
        <v>64</v>
      </c>
      <c r="C177" t="s">
        <v>441</v>
      </c>
      <c r="D177">
        <v>1</v>
      </c>
      <c r="K177" t="s">
        <v>478</v>
      </c>
      <c r="L177" t="s">
        <v>24</v>
      </c>
      <c r="O177" t="s">
        <v>478</v>
      </c>
      <c r="R177" t="s">
        <v>37</v>
      </c>
      <c r="T177" t="s">
        <v>479</v>
      </c>
    </row>
    <row r="178" spans="1:20" x14ac:dyDescent="0.25">
      <c r="A178">
        <v>163</v>
      </c>
      <c r="B178" t="s">
        <v>64</v>
      </c>
      <c r="C178" t="s">
        <v>480</v>
      </c>
      <c r="D178">
        <v>1</v>
      </c>
      <c r="K178" t="s">
        <v>481</v>
      </c>
      <c r="L178" t="s">
        <v>67</v>
      </c>
      <c r="O178" t="s">
        <v>481</v>
      </c>
      <c r="R178" t="s">
        <v>87</v>
      </c>
      <c r="T178" t="s">
        <v>482</v>
      </c>
    </row>
    <row r="179" spans="1:20" x14ac:dyDescent="0.25">
      <c r="A179">
        <v>164</v>
      </c>
      <c r="B179" t="s">
        <v>77</v>
      </c>
      <c r="C179" t="s">
        <v>201</v>
      </c>
      <c r="D179">
        <v>1</v>
      </c>
      <c r="K179" t="s">
        <v>483</v>
      </c>
      <c r="L179" t="s">
        <v>24</v>
      </c>
      <c r="O179" t="s">
        <v>483</v>
      </c>
      <c r="R179" t="s">
        <v>37</v>
      </c>
      <c r="T179" t="s">
        <v>484</v>
      </c>
    </row>
    <row r="180" spans="1:20" x14ac:dyDescent="0.25">
      <c r="A180">
        <v>165</v>
      </c>
      <c r="B180" t="s">
        <v>77</v>
      </c>
      <c r="C180" t="s">
        <v>201</v>
      </c>
      <c r="D180">
        <v>1</v>
      </c>
      <c r="K180" t="s">
        <v>485</v>
      </c>
      <c r="L180" t="s">
        <v>52</v>
      </c>
      <c r="O180" t="s">
        <v>485</v>
      </c>
      <c r="R180" t="s">
        <v>37</v>
      </c>
      <c r="T180" t="s">
        <v>486</v>
      </c>
    </row>
    <row r="181" spans="1:20" x14ac:dyDescent="0.25">
      <c r="A181">
        <v>166</v>
      </c>
      <c r="B181" t="s">
        <v>77</v>
      </c>
      <c r="C181" t="s">
        <v>487</v>
      </c>
      <c r="D181">
        <v>1</v>
      </c>
      <c r="K181" t="s">
        <v>488</v>
      </c>
      <c r="L181" t="s">
        <v>24</v>
      </c>
      <c r="O181" t="s">
        <v>488</v>
      </c>
      <c r="R181" t="s">
        <v>37</v>
      </c>
      <c r="T181" t="s">
        <v>489</v>
      </c>
    </row>
    <row r="182" spans="1:20" x14ac:dyDescent="0.25">
      <c r="A182">
        <v>167</v>
      </c>
      <c r="B182" t="s">
        <v>77</v>
      </c>
      <c r="C182" t="s">
        <v>490</v>
      </c>
      <c r="D182">
        <v>1</v>
      </c>
      <c r="K182" t="s">
        <v>491</v>
      </c>
      <c r="L182" t="s">
        <v>24</v>
      </c>
      <c r="O182" t="s">
        <v>491</v>
      </c>
      <c r="R182" t="s">
        <v>37</v>
      </c>
      <c r="T182" t="s">
        <v>492</v>
      </c>
    </row>
    <row r="183" spans="1:20" x14ac:dyDescent="0.25">
      <c r="A183">
        <v>168</v>
      </c>
      <c r="B183" t="s">
        <v>77</v>
      </c>
      <c r="C183" t="s">
        <v>78</v>
      </c>
      <c r="D183">
        <v>1</v>
      </c>
      <c r="K183" t="s">
        <v>493</v>
      </c>
      <c r="L183" t="s">
        <v>24</v>
      </c>
      <c r="O183" t="s">
        <v>493</v>
      </c>
      <c r="R183" t="s">
        <v>37</v>
      </c>
      <c r="T183" t="s">
        <v>494</v>
      </c>
    </row>
    <row r="184" spans="1:20" x14ac:dyDescent="0.25">
      <c r="A184">
        <v>169</v>
      </c>
      <c r="B184" t="s">
        <v>254</v>
      </c>
      <c r="C184" t="s">
        <v>495</v>
      </c>
      <c r="D184">
        <v>1</v>
      </c>
      <c r="K184" t="s">
        <v>321</v>
      </c>
      <c r="L184" t="s">
        <v>67</v>
      </c>
      <c r="O184" t="s">
        <v>321</v>
      </c>
      <c r="R184" t="s">
        <v>322</v>
      </c>
      <c r="T184" t="s">
        <v>323</v>
      </c>
    </row>
    <row r="185" spans="1:20" x14ac:dyDescent="0.25">
      <c r="A185">
        <v>170</v>
      </c>
      <c r="B185" t="s">
        <v>25</v>
      </c>
      <c r="C185" t="s">
        <v>82</v>
      </c>
      <c r="D185">
        <v>1</v>
      </c>
      <c r="K185" t="s">
        <v>496</v>
      </c>
      <c r="L185" t="s">
        <v>24</v>
      </c>
      <c r="O185" t="s">
        <v>496</v>
      </c>
      <c r="R185" t="s">
        <v>37</v>
      </c>
      <c r="T185" t="s">
        <v>497</v>
      </c>
    </row>
    <row r="186" spans="1:20" x14ac:dyDescent="0.25">
      <c r="A186">
        <v>171</v>
      </c>
      <c r="B186" t="s">
        <v>57</v>
      </c>
      <c r="C186" t="s">
        <v>498</v>
      </c>
      <c r="D186">
        <v>1</v>
      </c>
      <c r="K186" t="s">
        <v>183</v>
      </c>
      <c r="L186" t="s">
        <v>24</v>
      </c>
      <c r="O186" t="s">
        <v>183</v>
      </c>
      <c r="R186" t="s">
        <v>37</v>
      </c>
      <c r="T186" t="s">
        <v>184</v>
      </c>
    </row>
    <row r="187" spans="1:20" x14ac:dyDescent="0.25">
      <c r="A187">
        <v>172</v>
      </c>
      <c r="B187" t="s">
        <v>57</v>
      </c>
      <c r="C187" t="s">
        <v>499</v>
      </c>
      <c r="D187">
        <v>1</v>
      </c>
      <c r="K187" t="s">
        <v>500</v>
      </c>
      <c r="L187" t="s">
        <v>501</v>
      </c>
      <c r="O187" t="s">
        <v>500</v>
      </c>
      <c r="R187" t="s">
        <v>37</v>
      </c>
      <c r="T187" t="s">
        <v>502</v>
      </c>
    </row>
    <row r="188" spans="1:20" x14ac:dyDescent="0.25">
      <c r="A188">
        <v>173</v>
      </c>
      <c r="B188" t="s">
        <v>64</v>
      </c>
      <c r="C188" t="s">
        <v>231</v>
      </c>
      <c r="D188">
        <v>1</v>
      </c>
      <c r="K188" t="s">
        <v>410</v>
      </c>
      <c r="L188" t="s">
        <v>24</v>
      </c>
      <c r="O188" t="s">
        <v>410</v>
      </c>
      <c r="R188" t="s">
        <v>37</v>
      </c>
      <c r="T188" t="s">
        <v>411</v>
      </c>
    </row>
    <row r="189" spans="1:20" x14ac:dyDescent="0.25">
      <c r="A189">
        <v>174</v>
      </c>
      <c r="B189" t="s">
        <v>77</v>
      </c>
      <c r="C189" t="s">
        <v>503</v>
      </c>
      <c r="D189">
        <v>1</v>
      </c>
      <c r="K189" t="s">
        <v>504</v>
      </c>
      <c r="L189" t="s">
        <v>24</v>
      </c>
      <c r="O189" t="s">
        <v>504</v>
      </c>
      <c r="R189" t="s">
        <v>37</v>
      </c>
      <c r="T189" t="s">
        <v>505</v>
      </c>
    </row>
    <row r="190" spans="1:20" x14ac:dyDescent="0.25">
      <c r="A190">
        <v>175</v>
      </c>
      <c r="B190" t="s">
        <v>77</v>
      </c>
      <c r="C190" t="s">
        <v>101</v>
      </c>
      <c r="D190">
        <v>1</v>
      </c>
      <c r="K190" t="s">
        <v>506</v>
      </c>
      <c r="L190" t="s">
        <v>24</v>
      </c>
      <c r="O190" t="s">
        <v>506</v>
      </c>
      <c r="R190" t="s">
        <v>37</v>
      </c>
      <c r="T190" t="s">
        <v>507</v>
      </c>
    </row>
    <row r="191" spans="1:20" x14ac:dyDescent="0.25">
      <c r="A191">
        <v>176</v>
      </c>
      <c r="B191" t="s">
        <v>254</v>
      </c>
      <c r="C191" t="s">
        <v>255</v>
      </c>
      <c r="D191">
        <v>1</v>
      </c>
      <c r="K191" t="s">
        <v>508</v>
      </c>
      <c r="L191" t="s">
        <v>24</v>
      </c>
      <c r="O191" t="s">
        <v>508</v>
      </c>
      <c r="R191" t="s">
        <v>37</v>
      </c>
      <c r="T191" t="s">
        <v>509</v>
      </c>
    </row>
    <row r="192" spans="1:20" x14ac:dyDescent="0.25">
      <c r="A192">
        <v>177</v>
      </c>
      <c r="B192" t="s">
        <v>254</v>
      </c>
      <c r="C192" t="s">
        <v>348</v>
      </c>
      <c r="D192">
        <v>1</v>
      </c>
      <c r="K192" t="s">
        <v>510</v>
      </c>
      <c r="L192" t="s">
        <v>24</v>
      </c>
      <c r="O192" t="s">
        <v>510</v>
      </c>
      <c r="R192" t="s">
        <v>332</v>
      </c>
      <c r="T192" t="s">
        <v>511</v>
      </c>
    </row>
    <row r="193" spans="1:20" x14ac:dyDescent="0.25">
      <c r="A193">
        <v>178</v>
      </c>
      <c r="B193" t="s">
        <v>49</v>
      </c>
      <c r="C193" t="s">
        <v>512</v>
      </c>
      <c r="D193">
        <v>1</v>
      </c>
      <c r="K193" t="s">
        <v>513</v>
      </c>
      <c r="L193" t="s">
        <v>52</v>
      </c>
      <c r="O193" t="s">
        <v>513</v>
      </c>
      <c r="R193" t="s">
        <v>37</v>
      </c>
      <c r="T193" t="s">
        <v>514</v>
      </c>
    </row>
    <row r="194" spans="1:20" x14ac:dyDescent="0.25">
      <c r="A194">
        <v>179</v>
      </c>
      <c r="B194" t="s">
        <v>25</v>
      </c>
      <c r="C194" t="s">
        <v>396</v>
      </c>
      <c r="D194">
        <v>1</v>
      </c>
      <c r="K194" t="s">
        <v>515</v>
      </c>
      <c r="L194" t="s">
        <v>24</v>
      </c>
      <c r="O194" t="s">
        <v>515</v>
      </c>
      <c r="R194" t="s">
        <v>37</v>
      </c>
      <c r="T194" t="s">
        <v>516</v>
      </c>
    </row>
    <row r="195" spans="1:20" x14ac:dyDescent="0.25">
      <c r="A195">
        <v>180</v>
      </c>
      <c r="B195" t="s">
        <v>57</v>
      </c>
      <c r="C195" t="s">
        <v>517</v>
      </c>
      <c r="D195">
        <v>1</v>
      </c>
      <c r="K195" t="s">
        <v>518</v>
      </c>
      <c r="L195" t="s">
        <v>23</v>
      </c>
      <c r="O195" t="s">
        <v>518</v>
      </c>
      <c r="R195" t="s">
        <v>37</v>
      </c>
      <c r="T195" t="s">
        <v>519</v>
      </c>
    </row>
    <row r="196" spans="1:20" x14ac:dyDescent="0.25">
      <c r="A196">
        <v>181</v>
      </c>
      <c r="B196" t="s">
        <v>64</v>
      </c>
      <c r="C196" t="s">
        <v>520</v>
      </c>
      <c r="D196">
        <v>1</v>
      </c>
      <c r="K196" t="s">
        <v>86</v>
      </c>
      <c r="L196" t="s">
        <v>67</v>
      </c>
      <c r="O196" t="s">
        <v>86</v>
      </c>
      <c r="R196" t="s">
        <v>87</v>
      </c>
      <c r="T196" t="s">
        <v>88</v>
      </c>
    </row>
    <row r="197" spans="1:20" x14ac:dyDescent="0.25">
      <c r="A197">
        <v>182</v>
      </c>
      <c r="B197" t="s">
        <v>64</v>
      </c>
      <c r="C197" t="s">
        <v>521</v>
      </c>
      <c r="D197">
        <v>1</v>
      </c>
      <c r="K197" t="s">
        <v>522</v>
      </c>
      <c r="L197" t="s">
        <v>67</v>
      </c>
      <c r="O197" t="s">
        <v>522</v>
      </c>
      <c r="R197" t="s">
        <v>87</v>
      </c>
      <c r="T197" t="s">
        <v>523</v>
      </c>
    </row>
    <row r="198" spans="1:20" x14ac:dyDescent="0.25">
      <c r="A198">
        <v>183</v>
      </c>
      <c r="B198" t="s">
        <v>77</v>
      </c>
      <c r="C198" t="s">
        <v>524</v>
      </c>
      <c r="D198">
        <v>1</v>
      </c>
      <c r="K198" t="s">
        <v>525</v>
      </c>
      <c r="L198" t="s">
        <v>24</v>
      </c>
      <c r="O198" t="s">
        <v>525</v>
      </c>
      <c r="R198" t="s">
        <v>37</v>
      </c>
      <c r="T198" t="s">
        <v>526</v>
      </c>
    </row>
    <row r="199" spans="1:20" x14ac:dyDescent="0.25">
      <c r="A199">
        <v>184</v>
      </c>
      <c r="B199" t="s">
        <v>77</v>
      </c>
      <c r="C199" t="s">
        <v>207</v>
      </c>
      <c r="D199">
        <v>1</v>
      </c>
      <c r="K199" t="s">
        <v>527</v>
      </c>
      <c r="L199" t="s">
        <v>24</v>
      </c>
      <c r="O199" t="s">
        <v>527</v>
      </c>
      <c r="R199" t="s">
        <v>37</v>
      </c>
      <c r="T199" t="s">
        <v>528</v>
      </c>
    </row>
    <row r="200" spans="1:20" x14ac:dyDescent="0.25">
      <c r="A200">
        <v>185</v>
      </c>
      <c r="B200" t="s">
        <v>49</v>
      </c>
      <c r="C200" t="s">
        <v>529</v>
      </c>
      <c r="D200">
        <v>1</v>
      </c>
      <c r="K200" t="s">
        <v>530</v>
      </c>
      <c r="L200" t="s">
        <v>24</v>
      </c>
      <c r="O200" t="s">
        <v>530</v>
      </c>
      <c r="R200" t="s">
        <v>37</v>
      </c>
      <c r="T200" t="s">
        <v>531</v>
      </c>
    </row>
    <row r="201" spans="1:20" x14ac:dyDescent="0.25">
      <c r="A201">
        <v>186</v>
      </c>
      <c r="B201" t="s">
        <v>49</v>
      </c>
      <c r="C201" t="s">
        <v>532</v>
      </c>
      <c r="D201">
        <v>1</v>
      </c>
      <c r="K201" t="s">
        <v>387</v>
      </c>
      <c r="L201" t="s">
        <v>67</v>
      </c>
      <c r="O201" t="s">
        <v>387</v>
      </c>
      <c r="R201" t="s">
        <v>37</v>
      </c>
      <c r="T201" t="s">
        <v>388</v>
      </c>
    </row>
    <row r="202" spans="1:20" x14ac:dyDescent="0.25">
      <c r="A202">
        <v>187</v>
      </c>
      <c r="B202" t="s">
        <v>49</v>
      </c>
      <c r="C202" t="s">
        <v>532</v>
      </c>
      <c r="D202">
        <v>1</v>
      </c>
      <c r="K202" t="s">
        <v>533</v>
      </c>
      <c r="L202" t="s">
        <v>23</v>
      </c>
      <c r="O202" t="s">
        <v>533</v>
      </c>
      <c r="R202" t="s">
        <v>37</v>
      </c>
      <c r="T202" t="s">
        <v>534</v>
      </c>
    </row>
    <row r="203" spans="1:20" x14ac:dyDescent="0.25">
      <c r="A203">
        <v>188</v>
      </c>
      <c r="B203" t="s">
        <v>49</v>
      </c>
      <c r="C203" t="s">
        <v>535</v>
      </c>
      <c r="D203">
        <v>1</v>
      </c>
      <c r="K203" t="s">
        <v>390</v>
      </c>
      <c r="L203" t="s">
        <v>52</v>
      </c>
      <c r="O203" t="s">
        <v>390</v>
      </c>
      <c r="R203" t="s">
        <v>37</v>
      </c>
      <c r="T203" t="s">
        <v>391</v>
      </c>
    </row>
    <row r="204" spans="1:20" x14ac:dyDescent="0.25">
      <c r="A204">
        <v>189</v>
      </c>
      <c r="B204" t="s">
        <v>49</v>
      </c>
      <c r="C204" t="s">
        <v>446</v>
      </c>
      <c r="D204">
        <v>1</v>
      </c>
      <c r="K204" t="s">
        <v>387</v>
      </c>
      <c r="L204" t="s">
        <v>67</v>
      </c>
      <c r="O204" t="s">
        <v>387</v>
      </c>
      <c r="R204" t="s">
        <v>37</v>
      </c>
      <c r="T204" t="s">
        <v>388</v>
      </c>
    </row>
    <row r="205" spans="1:20" x14ac:dyDescent="0.25">
      <c r="A205">
        <v>190</v>
      </c>
      <c r="B205" t="s">
        <v>49</v>
      </c>
      <c r="C205" t="s">
        <v>536</v>
      </c>
      <c r="D205">
        <v>1</v>
      </c>
      <c r="K205" t="s">
        <v>537</v>
      </c>
      <c r="L205" t="s">
        <v>52</v>
      </c>
      <c r="O205" t="s">
        <v>537</v>
      </c>
      <c r="R205" t="s">
        <v>37</v>
      </c>
      <c r="T205" t="s">
        <v>538</v>
      </c>
    </row>
    <row r="206" spans="1:20" x14ac:dyDescent="0.25">
      <c r="A206">
        <v>191</v>
      </c>
      <c r="B206" t="s">
        <v>25</v>
      </c>
      <c r="C206" t="s">
        <v>396</v>
      </c>
      <c r="D206">
        <v>1</v>
      </c>
      <c r="K206" t="s">
        <v>539</v>
      </c>
      <c r="L206" t="s">
        <v>24</v>
      </c>
      <c r="O206" t="s">
        <v>539</v>
      </c>
      <c r="R206" t="s">
        <v>37</v>
      </c>
      <c r="T206" t="s">
        <v>540</v>
      </c>
    </row>
    <row r="207" spans="1:20" x14ac:dyDescent="0.25">
      <c r="A207">
        <v>192</v>
      </c>
      <c r="B207" t="s">
        <v>57</v>
      </c>
      <c r="C207" t="s">
        <v>432</v>
      </c>
      <c r="D207">
        <v>1</v>
      </c>
      <c r="K207" t="s">
        <v>541</v>
      </c>
      <c r="L207" t="s">
        <v>24</v>
      </c>
      <c r="O207" t="s">
        <v>541</v>
      </c>
      <c r="R207" t="s">
        <v>37</v>
      </c>
      <c r="T207" t="s">
        <v>542</v>
      </c>
    </row>
    <row r="208" spans="1:20" x14ac:dyDescent="0.25">
      <c r="A208">
        <v>193</v>
      </c>
      <c r="B208" t="s">
        <v>57</v>
      </c>
      <c r="C208" t="s">
        <v>543</v>
      </c>
      <c r="D208">
        <v>1</v>
      </c>
      <c r="K208" t="s">
        <v>544</v>
      </c>
      <c r="L208" t="s">
        <v>52</v>
      </c>
      <c r="O208" t="s">
        <v>544</v>
      </c>
      <c r="R208" t="s">
        <v>37</v>
      </c>
      <c r="T208" t="s">
        <v>545</v>
      </c>
    </row>
    <row r="209" spans="1:20" x14ac:dyDescent="0.25">
      <c r="A209">
        <v>194</v>
      </c>
      <c r="B209" t="s">
        <v>57</v>
      </c>
      <c r="C209" t="s">
        <v>58</v>
      </c>
      <c r="D209">
        <v>1</v>
      </c>
      <c r="K209" t="s">
        <v>546</v>
      </c>
      <c r="L209" t="s">
        <v>24</v>
      </c>
      <c r="O209" t="s">
        <v>546</v>
      </c>
      <c r="R209" t="s">
        <v>37</v>
      </c>
      <c r="T209" t="s">
        <v>547</v>
      </c>
    </row>
    <row r="210" spans="1:20" x14ac:dyDescent="0.25">
      <c r="A210">
        <v>195</v>
      </c>
      <c r="B210" t="s">
        <v>57</v>
      </c>
      <c r="C210" t="s">
        <v>548</v>
      </c>
      <c r="D210">
        <v>1</v>
      </c>
      <c r="K210" t="s">
        <v>549</v>
      </c>
      <c r="L210" t="s">
        <v>52</v>
      </c>
      <c r="O210" t="s">
        <v>549</v>
      </c>
      <c r="R210" t="s">
        <v>37</v>
      </c>
      <c r="T210" t="s">
        <v>550</v>
      </c>
    </row>
    <row r="211" spans="1:20" x14ac:dyDescent="0.25">
      <c r="A211">
        <v>196</v>
      </c>
      <c r="B211" t="s">
        <v>57</v>
      </c>
      <c r="C211" t="s">
        <v>407</v>
      </c>
      <c r="D211">
        <v>1</v>
      </c>
      <c r="K211" t="s">
        <v>551</v>
      </c>
      <c r="L211" t="s">
        <v>24</v>
      </c>
      <c r="O211" t="s">
        <v>551</v>
      </c>
      <c r="R211" t="s">
        <v>37</v>
      </c>
      <c r="T211" t="s">
        <v>552</v>
      </c>
    </row>
    <row r="212" spans="1:20" x14ac:dyDescent="0.25">
      <c r="A212">
        <v>197</v>
      </c>
      <c r="B212" t="s">
        <v>254</v>
      </c>
      <c r="C212" t="s">
        <v>372</v>
      </c>
      <c r="D212">
        <v>1</v>
      </c>
      <c r="K212" t="s">
        <v>553</v>
      </c>
      <c r="L212" t="s">
        <v>24</v>
      </c>
      <c r="O212" t="s">
        <v>553</v>
      </c>
      <c r="R212" t="s">
        <v>37</v>
      </c>
      <c r="T212" t="s">
        <v>554</v>
      </c>
    </row>
    <row r="213" spans="1:20" x14ac:dyDescent="0.25">
      <c r="A213">
        <v>198</v>
      </c>
      <c r="B213" t="s">
        <v>254</v>
      </c>
      <c r="C213" t="s">
        <v>320</v>
      </c>
      <c r="D213">
        <v>1</v>
      </c>
      <c r="K213" t="s">
        <v>555</v>
      </c>
      <c r="L213" t="s">
        <v>24</v>
      </c>
      <c r="O213" t="s">
        <v>555</v>
      </c>
      <c r="R213" t="s">
        <v>322</v>
      </c>
      <c r="T213" t="s">
        <v>556</v>
      </c>
    </row>
    <row r="214" spans="1:20" x14ac:dyDescent="0.25">
      <c r="A214">
        <v>199</v>
      </c>
      <c r="B214" t="s">
        <v>22</v>
      </c>
      <c r="C214" t="s">
        <v>43</v>
      </c>
      <c r="D214">
        <v>1</v>
      </c>
      <c r="K214" t="s">
        <v>557</v>
      </c>
      <c r="L214" t="s">
        <v>52</v>
      </c>
      <c r="O214" t="s">
        <v>557</v>
      </c>
      <c r="R214" t="s">
        <v>37</v>
      </c>
      <c r="T214" t="s">
        <v>558</v>
      </c>
    </row>
    <row r="215" spans="1:20" x14ac:dyDescent="0.25">
      <c r="A215">
        <v>200</v>
      </c>
      <c r="B215" t="s">
        <v>22</v>
      </c>
      <c r="C215" t="s">
        <v>258</v>
      </c>
      <c r="D215">
        <v>1</v>
      </c>
      <c r="K215" t="s">
        <v>423</v>
      </c>
      <c r="L215" t="s">
        <v>52</v>
      </c>
      <c r="O215" t="s">
        <v>423</v>
      </c>
      <c r="R215" t="s">
        <v>37</v>
      </c>
      <c r="T215" t="s">
        <v>424</v>
      </c>
    </row>
    <row r="216" spans="1:20" x14ac:dyDescent="0.25">
      <c r="A216">
        <v>201</v>
      </c>
      <c r="B216" t="s">
        <v>22</v>
      </c>
      <c r="C216" t="s">
        <v>559</v>
      </c>
      <c r="D216">
        <v>1</v>
      </c>
      <c r="K216" t="s">
        <v>560</v>
      </c>
      <c r="L216" t="s">
        <v>24</v>
      </c>
      <c r="O216" t="s">
        <v>560</v>
      </c>
      <c r="R216" t="s">
        <v>37</v>
      </c>
      <c r="T216" t="s">
        <v>561</v>
      </c>
    </row>
    <row r="217" spans="1:20" x14ac:dyDescent="0.25">
      <c r="A217">
        <v>202</v>
      </c>
      <c r="B217" t="s">
        <v>22</v>
      </c>
      <c r="C217" t="s">
        <v>562</v>
      </c>
      <c r="D217">
        <v>1</v>
      </c>
      <c r="K217" t="s">
        <v>563</v>
      </c>
      <c r="L217" t="s">
        <v>52</v>
      </c>
      <c r="O217" t="s">
        <v>563</v>
      </c>
      <c r="R217" t="s">
        <v>37</v>
      </c>
      <c r="T217" t="s">
        <v>564</v>
      </c>
    </row>
    <row r="218" spans="1:20" x14ac:dyDescent="0.25">
      <c r="A218">
        <v>203</v>
      </c>
      <c r="B218" t="s">
        <v>64</v>
      </c>
      <c r="C218" t="s">
        <v>565</v>
      </c>
      <c r="D218">
        <v>1</v>
      </c>
      <c r="K218" t="s">
        <v>566</v>
      </c>
      <c r="L218" t="s">
        <v>67</v>
      </c>
      <c r="O218" t="s">
        <v>566</v>
      </c>
      <c r="R218" t="s">
        <v>37</v>
      </c>
      <c r="T218" t="s">
        <v>567</v>
      </c>
    </row>
    <row r="219" spans="1:20" x14ac:dyDescent="0.25">
      <c r="A219">
        <v>204</v>
      </c>
      <c r="B219" t="s">
        <v>64</v>
      </c>
      <c r="C219" t="s">
        <v>70</v>
      </c>
      <c r="D219">
        <v>1</v>
      </c>
      <c r="K219" t="s">
        <v>232</v>
      </c>
      <c r="L219" t="s">
        <v>24</v>
      </c>
      <c r="O219" t="s">
        <v>232</v>
      </c>
      <c r="R219" t="s">
        <v>37</v>
      </c>
      <c r="T219" t="s">
        <v>233</v>
      </c>
    </row>
    <row r="220" spans="1:20" x14ac:dyDescent="0.25">
      <c r="A220">
        <v>205</v>
      </c>
      <c r="B220" t="s">
        <v>254</v>
      </c>
      <c r="C220" t="s">
        <v>320</v>
      </c>
      <c r="D220">
        <v>1</v>
      </c>
      <c r="K220" t="s">
        <v>568</v>
      </c>
      <c r="L220" t="s">
        <v>24</v>
      </c>
      <c r="O220" t="s">
        <v>568</v>
      </c>
      <c r="R220" t="s">
        <v>37</v>
      </c>
      <c r="T220" t="s">
        <v>569</v>
      </c>
    </row>
    <row r="221" spans="1:20" x14ac:dyDescent="0.25">
      <c r="A221">
        <v>206</v>
      </c>
      <c r="B221" t="s">
        <v>22</v>
      </c>
      <c r="C221" t="s">
        <v>570</v>
      </c>
      <c r="D221">
        <v>1</v>
      </c>
      <c r="K221" t="s">
        <v>378</v>
      </c>
      <c r="L221" t="s">
        <v>52</v>
      </c>
      <c r="O221" t="s">
        <v>378</v>
      </c>
      <c r="R221" t="s">
        <v>37</v>
      </c>
      <c r="T221" t="s">
        <v>379</v>
      </c>
    </row>
    <row r="222" spans="1:20" x14ac:dyDescent="0.25">
      <c r="A222">
        <v>207</v>
      </c>
      <c r="B222" t="s">
        <v>25</v>
      </c>
      <c r="C222" t="s">
        <v>571</v>
      </c>
      <c r="D222">
        <v>1</v>
      </c>
      <c r="K222" t="s">
        <v>572</v>
      </c>
      <c r="L222" t="s">
        <v>24</v>
      </c>
      <c r="O222" t="s">
        <v>572</v>
      </c>
      <c r="R222" t="s">
        <v>37</v>
      </c>
      <c r="T222" t="s">
        <v>573</v>
      </c>
    </row>
    <row r="223" spans="1:20" x14ac:dyDescent="0.25">
      <c r="A223">
        <v>208</v>
      </c>
      <c r="B223" t="s">
        <v>57</v>
      </c>
      <c r="C223" t="s">
        <v>213</v>
      </c>
      <c r="D223">
        <v>1</v>
      </c>
      <c r="K223" t="s">
        <v>574</v>
      </c>
      <c r="L223" t="s">
        <v>24</v>
      </c>
      <c r="O223" t="s">
        <v>574</v>
      </c>
      <c r="R223" t="s">
        <v>37</v>
      </c>
      <c r="T223" t="s">
        <v>575</v>
      </c>
    </row>
    <row r="224" spans="1:20" x14ac:dyDescent="0.25">
      <c r="A224">
        <v>209</v>
      </c>
      <c r="B224" t="s">
        <v>57</v>
      </c>
      <c r="C224" t="s">
        <v>576</v>
      </c>
      <c r="D224">
        <v>1</v>
      </c>
      <c r="K224" t="s">
        <v>433</v>
      </c>
      <c r="L224" t="s">
        <v>24</v>
      </c>
      <c r="O224" t="s">
        <v>433</v>
      </c>
      <c r="R224" t="s">
        <v>37</v>
      </c>
      <c r="T224" t="s">
        <v>434</v>
      </c>
    </row>
    <row r="225" spans="1:20" x14ac:dyDescent="0.25">
      <c r="A225">
        <v>210</v>
      </c>
      <c r="B225" t="s">
        <v>64</v>
      </c>
      <c r="C225" t="s">
        <v>577</v>
      </c>
      <c r="D225">
        <v>1</v>
      </c>
      <c r="K225" t="s">
        <v>578</v>
      </c>
      <c r="L225" t="s">
        <v>24</v>
      </c>
      <c r="O225" t="s">
        <v>578</v>
      </c>
      <c r="R225" t="s">
        <v>87</v>
      </c>
      <c r="T225" t="s">
        <v>579</v>
      </c>
    </row>
    <row r="226" spans="1:20" x14ac:dyDescent="0.25">
      <c r="A226">
        <v>211</v>
      </c>
      <c r="B226" t="s">
        <v>77</v>
      </c>
      <c r="C226" t="s">
        <v>580</v>
      </c>
      <c r="D226">
        <v>1</v>
      </c>
      <c r="K226" t="s">
        <v>581</v>
      </c>
      <c r="L226" t="s">
        <v>24</v>
      </c>
      <c r="O226" t="s">
        <v>581</v>
      </c>
      <c r="R226" t="s">
        <v>37</v>
      </c>
      <c r="T226" t="s">
        <v>582</v>
      </c>
    </row>
    <row r="227" spans="1:20" x14ac:dyDescent="0.25">
      <c r="A227">
        <v>212</v>
      </c>
      <c r="B227" t="s">
        <v>22</v>
      </c>
      <c r="C227" t="s">
        <v>583</v>
      </c>
      <c r="D227">
        <v>1</v>
      </c>
      <c r="K227" t="s">
        <v>584</v>
      </c>
      <c r="L227" t="s">
        <v>52</v>
      </c>
      <c r="O227" t="s">
        <v>584</v>
      </c>
      <c r="R227" t="s">
        <v>37</v>
      </c>
      <c r="T227" t="s">
        <v>585</v>
      </c>
    </row>
    <row r="228" spans="1:20" x14ac:dyDescent="0.25">
      <c r="A228">
        <v>213</v>
      </c>
      <c r="B228" t="s">
        <v>22</v>
      </c>
      <c r="C228" t="s">
        <v>586</v>
      </c>
      <c r="D228">
        <v>1</v>
      </c>
      <c r="K228" t="s">
        <v>560</v>
      </c>
      <c r="L228" t="s">
        <v>24</v>
      </c>
      <c r="O228" t="s">
        <v>560</v>
      </c>
      <c r="R228" t="s">
        <v>37</v>
      </c>
      <c r="T228" t="s">
        <v>561</v>
      </c>
    </row>
    <row r="229" spans="1:20" x14ac:dyDescent="0.25">
      <c r="A229">
        <v>214</v>
      </c>
      <c r="B229" t="s">
        <v>22</v>
      </c>
      <c r="C229" t="s">
        <v>264</v>
      </c>
      <c r="D229">
        <v>1</v>
      </c>
      <c r="K229" t="s">
        <v>587</v>
      </c>
      <c r="L229" t="s">
        <v>24</v>
      </c>
      <c r="O229" t="s">
        <v>587</v>
      </c>
      <c r="R229" t="s">
        <v>37</v>
      </c>
      <c r="T229" t="s">
        <v>588</v>
      </c>
    </row>
    <row r="230" spans="1:20" x14ac:dyDescent="0.25">
      <c r="A230">
        <v>215</v>
      </c>
      <c r="B230" t="s">
        <v>22</v>
      </c>
      <c r="C230" t="s">
        <v>589</v>
      </c>
      <c r="D230">
        <v>1</v>
      </c>
      <c r="K230" t="s">
        <v>590</v>
      </c>
      <c r="L230" t="s">
        <v>67</v>
      </c>
      <c r="O230" t="s">
        <v>590</v>
      </c>
      <c r="R230" t="s">
        <v>37</v>
      </c>
      <c r="T230" t="s">
        <v>591</v>
      </c>
    </row>
    <row r="231" spans="1:20" x14ac:dyDescent="0.25">
      <c r="A231">
        <v>216</v>
      </c>
      <c r="B231" t="s">
        <v>49</v>
      </c>
      <c r="C231" t="s">
        <v>592</v>
      </c>
      <c r="D231">
        <v>1</v>
      </c>
      <c r="K231" t="s">
        <v>593</v>
      </c>
      <c r="L231" t="s">
        <v>52</v>
      </c>
      <c r="O231" t="s">
        <v>593</v>
      </c>
      <c r="R231" t="s">
        <v>37</v>
      </c>
      <c r="T231" t="s">
        <v>594</v>
      </c>
    </row>
    <row r="232" spans="1:20" x14ac:dyDescent="0.25">
      <c r="A232">
        <v>217</v>
      </c>
      <c r="B232" t="s">
        <v>49</v>
      </c>
      <c r="C232" t="s">
        <v>595</v>
      </c>
      <c r="D232">
        <v>1</v>
      </c>
      <c r="K232" t="s">
        <v>596</v>
      </c>
      <c r="L232" t="s">
        <v>52</v>
      </c>
      <c r="O232" t="s">
        <v>596</v>
      </c>
      <c r="R232" t="s">
        <v>37</v>
      </c>
      <c r="T232" t="s">
        <v>597</v>
      </c>
    </row>
    <row r="233" spans="1:20" x14ac:dyDescent="0.25">
      <c r="A233">
        <v>218</v>
      </c>
      <c r="B233" t="s">
        <v>49</v>
      </c>
      <c r="C233" t="s">
        <v>598</v>
      </c>
      <c r="D233">
        <v>1</v>
      </c>
      <c r="K233" t="s">
        <v>252</v>
      </c>
      <c r="L233" t="s">
        <v>52</v>
      </c>
      <c r="O233" t="s">
        <v>252</v>
      </c>
      <c r="R233" t="s">
        <v>37</v>
      </c>
      <c r="T233" t="s">
        <v>253</v>
      </c>
    </row>
    <row r="234" spans="1:20" x14ac:dyDescent="0.25">
      <c r="A234">
        <v>219</v>
      </c>
      <c r="B234" t="s">
        <v>49</v>
      </c>
      <c r="C234" t="s">
        <v>287</v>
      </c>
      <c r="D234">
        <v>1</v>
      </c>
      <c r="K234" t="s">
        <v>599</v>
      </c>
      <c r="L234" t="s">
        <v>52</v>
      </c>
      <c r="O234" t="s">
        <v>599</v>
      </c>
      <c r="R234" t="s">
        <v>37</v>
      </c>
      <c r="T234" t="s">
        <v>600</v>
      </c>
    </row>
    <row r="235" spans="1:20" x14ac:dyDescent="0.25">
      <c r="A235">
        <v>220</v>
      </c>
      <c r="B235" t="s">
        <v>49</v>
      </c>
      <c r="C235" t="s">
        <v>601</v>
      </c>
      <c r="D235">
        <v>1</v>
      </c>
      <c r="K235" t="s">
        <v>602</v>
      </c>
      <c r="L235" t="s">
        <v>52</v>
      </c>
      <c r="O235" t="s">
        <v>602</v>
      </c>
      <c r="R235" t="s">
        <v>37</v>
      </c>
      <c r="T235" t="s">
        <v>603</v>
      </c>
    </row>
    <row r="236" spans="1:20" x14ac:dyDescent="0.25">
      <c r="A236">
        <v>221</v>
      </c>
      <c r="B236" t="s">
        <v>25</v>
      </c>
      <c r="C236" t="s">
        <v>359</v>
      </c>
      <c r="D236">
        <v>1</v>
      </c>
      <c r="K236" t="s">
        <v>604</v>
      </c>
      <c r="L236" t="s">
        <v>24</v>
      </c>
      <c r="O236" t="s">
        <v>604</v>
      </c>
      <c r="R236" t="s">
        <v>37</v>
      </c>
      <c r="T236" t="s">
        <v>605</v>
      </c>
    </row>
    <row r="237" spans="1:20" x14ac:dyDescent="0.25">
      <c r="A237">
        <v>222</v>
      </c>
      <c r="B237" t="s">
        <v>57</v>
      </c>
      <c r="C237" t="s">
        <v>606</v>
      </c>
      <c r="D237">
        <v>1</v>
      </c>
      <c r="K237" t="s">
        <v>340</v>
      </c>
      <c r="L237" t="s">
        <v>24</v>
      </c>
      <c r="O237" t="s">
        <v>340</v>
      </c>
      <c r="R237" t="s">
        <v>37</v>
      </c>
      <c r="T237" t="s">
        <v>341</v>
      </c>
    </row>
    <row r="238" spans="1:20" x14ac:dyDescent="0.25">
      <c r="A238">
        <v>223</v>
      </c>
      <c r="B238" t="s">
        <v>57</v>
      </c>
      <c r="C238" t="s">
        <v>607</v>
      </c>
      <c r="D238">
        <v>1</v>
      </c>
      <c r="K238" t="s">
        <v>500</v>
      </c>
      <c r="L238" t="s">
        <v>501</v>
      </c>
      <c r="O238" t="s">
        <v>500</v>
      </c>
      <c r="R238" t="s">
        <v>37</v>
      </c>
      <c r="T238" t="s">
        <v>502</v>
      </c>
    </row>
    <row r="239" spans="1:20" x14ac:dyDescent="0.25">
      <c r="A239">
        <v>224</v>
      </c>
      <c r="B239" t="s">
        <v>64</v>
      </c>
      <c r="C239" t="s">
        <v>608</v>
      </c>
      <c r="D239">
        <v>1</v>
      </c>
      <c r="K239" t="s">
        <v>566</v>
      </c>
      <c r="L239" t="s">
        <v>67</v>
      </c>
      <c r="O239" t="s">
        <v>566</v>
      </c>
      <c r="R239" t="s">
        <v>37</v>
      </c>
      <c r="T239" t="s">
        <v>567</v>
      </c>
    </row>
    <row r="240" spans="1:20" x14ac:dyDescent="0.25">
      <c r="A240">
        <v>225</v>
      </c>
      <c r="B240" t="s">
        <v>64</v>
      </c>
      <c r="C240" t="s">
        <v>609</v>
      </c>
      <c r="D240">
        <v>1</v>
      </c>
      <c r="K240" t="s">
        <v>610</v>
      </c>
      <c r="L240" t="s">
        <v>24</v>
      </c>
      <c r="O240" t="s">
        <v>610</v>
      </c>
      <c r="R240" t="s">
        <v>68</v>
      </c>
      <c r="T240" t="s">
        <v>611</v>
      </c>
    </row>
    <row r="241" spans="1:20" x14ac:dyDescent="0.25">
      <c r="A241">
        <v>226</v>
      </c>
      <c r="B241" t="s">
        <v>64</v>
      </c>
      <c r="C241" t="s">
        <v>612</v>
      </c>
      <c r="D241">
        <v>1</v>
      </c>
      <c r="K241" t="s">
        <v>613</v>
      </c>
      <c r="L241" t="s">
        <v>67</v>
      </c>
      <c r="O241" t="s">
        <v>613</v>
      </c>
      <c r="R241" t="s">
        <v>68</v>
      </c>
      <c r="T241" t="s">
        <v>614</v>
      </c>
    </row>
    <row r="242" spans="1:20" x14ac:dyDescent="0.25">
      <c r="A242">
        <v>227</v>
      </c>
      <c r="B242" t="s">
        <v>64</v>
      </c>
      <c r="C242" t="s">
        <v>615</v>
      </c>
      <c r="D242">
        <v>1</v>
      </c>
      <c r="K242" t="s">
        <v>616</v>
      </c>
      <c r="L242" t="s">
        <v>67</v>
      </c>
      <c r="O242" t="s">
        <v>616</v>
      </c>
      <c r="R242" t="s">
        <v>68</v>
      </c>
      <c r="T242" t="s">
        <v>617</v>
      </c>
    </row>
    <row r="243" spans="1:20" x14ac:dyDescent="0.25">
      <c r="A243">
        <v>228</v>
      </c>
      <c r="B243" t="s">
        <v>64</v>
      </c>
      <c r="C243" t="s">
        <v>618</v>
      </c>
      <c r="D243">
        <v>1</v>
      </c>
      <c r="K243" t="s">
        <v>619</v>
      </c>
      <c r="L243" t="s">
        <v>24</v>
      </c>
      <c r="O243" t="s">
        <v>619</v>
      </c>
      <c r="R243" t="s">
        <v>87</v>
      </c>
      <c r="T243" t="s">
        <v>620</v>
      </c>
    </row>
    <row r="244" spans="1:20" x14ac:dyDescent="0.25">
      <c r="A244">
        <v>229</v>
      </c>
      <c r="B244" t="s">
        <v>73</v>
      </c>
      <c r="C244" t="s">
        <v>195</v>
      </c>
      <c r="D244">
        <v>1</v>
      </c>
      <c r="K244" t="s">
        <v>621</v>
      </c>
      <c r="L244" t="s">
        <v>24</v>
      </c>
      <c r="O244" t="s">
        <v>621</v>
      </c>
      <c r="R244" t="s">
        <v>37</v>
      </c>
      <c r="T244" t="s">
        <v>622</v>
      </c>
    </row>
    <row r="245" spans="1:20" x14ac:dyDescent="0.25">
      <c r="A245">
        <v>230</v>
      </c>
      <c r="B245" t="s">
        <v>77</v>
      </c>
      <c r="C245" t="s">
        <v>623</v>
      </c>
      <c r="D245">
        <v>1</v>
      </c>
      <c r="K245" t="s">
        <v>624</v>
      </c>
      <c r="L245" t="s">
        <v>24</v>
      </c>
      <c r="O245" t="s">
        <v>624</v>
      </c>
      <c r="R245" t="s">
        <v>37</v>
      </c>
      <c r="T245" t="s">
        <v>625</v>
      </c>
    </row>
    <row r="246" spans="1:20" x14ac:dyDescent="0.25">
      <c r="A246">
        <v>231</v>
      </c>
      <c r="B246" t="s">
        <v>77</v>
      </c>
      <c r="C246" t="s">
        <v>623</v>
      </c>
      <c r="D246">
        <v>1</v>
      </c>
      <c r="K246" t="s">
        <v>626</v>
      </c>
      <c r="L246" t="s">
        <v>24</v>
      </c>
      <c r="O246" t="s">
        <v>626</v>
      </c>
      <c r="R246" t="s">
        <v>37</v>
      </c>
      <c r="T246" t="s">
        <v>627</v>
      </c>
    </row>
    <row r="247" spans="1:20" x14ac:dyDescent="0.25">
      <c r="A247">
        <v>232</v>
      </c>
      <c r="B247" t="s">
        <v>77</v>
      </c>
      <c r="C247" t="s">
        <v>628</v>
      </c>
      <c r="D247">
        <v>1</v>
      </c>
      <c r="K247" t="s">
        <v>629</v>
      </c>
      <c r="L247" t="s">
        <v>501</v>
      </c>
      <c r="O247" t="s">
        <v>629</v>
      </c>
      <c r="R247" t="s">
        <v>37</v>
      </c>
      <c r="T247" t="s">
        <v>630</v>
      </c>
    </row>
    <row r="248" spans="1:20" x14ac:dyDescent="0.25">
      <c r="A248">
        <v>233</v>
      </c>
      <c r="B248" t="s">
        <v>77</v>
      </c>
      <c r="C248" t="s">
        <v>631</v>
      </c>
      <c r="D248">
        <v>1</v>
      </c>
      <c r="K248" t="s">
        <v>632</v>
      </c>
      <c r="L248" t="s">
        <v>24</v>
      </c>
      <c r="O248" t="s">
        <v>632</v>
      </c>
      <c r="R248" t="s">
        <v>37</v>
      </c>
      <c r="T248" t="s">
        <v>633</v>
      </c>
    </row>
    <row r="249" spans="1:20" x14ac:dyDescent="0.25">
      <c r="A249">
        <v>234</v>
      </c>
      <c r="B249" t="s">
        <v>368</v>
      </c>
      <c r="C249" t="s">
        <v>634</v>
      </c>
      <c r="D249">
        <v>1</v>
      </c>
      <c r="K249" t="s">
        <v>635</v>
      </c>
      <c r="L249" t="s">
        <v>67</v>
      </c>
      <c r="O249" t="s">
        <v>635</v>
      </c>
      <c r="R249" t="s">
        <v>37</v>
      </c>
      <c r="T249" t="s">
        <v>636</v>
      </c>
    </row>
    <row r="250" spans="1:20" x14ac:dyDescent="0.25">
      <c r="A250">
        <v>235</v>
      </c>
      <c r="B250" t="s">
        <v>22</v>
      </c>
      <c r="C250" t="s">
        <v>637</v>
      </c>
      <c r="D250">
        <v>1</v>
      </c>
      <c r="K250" t="s">
        <v>246</v>
      </c>
      <c r="L250" t="s">
        <v>67</v>
      </c>
      <c r="O250" t="s">
        <v>246</v>
      </c>
      <c r="R250" t="s">
        <v>37</v>
      </c>
      <c r="T250" t="s">
        <v>247</v>
      </c>
    </row>
    <row r="251" spans="1:20" x14ac:dyDescent="0.25">
      <c r="A251">
        <v>236</v>
      </c>
      <c r="B251" t="s">
        <v>22</v>
      </c>
      <c r="C251" t="s">
        <v>559</v>
      </c>
      <c r="D251">
        <v>1</v>
      </c>
      <c r="K251" t="s">
        <v>638</v>
      </c>
      <c r="L251" t="s">
        <v>52</v>
      </c>
      <c r="O251" t="s">
        <v>638</v>
      </c>
      <c r="R251" t="s">
        <v>37</v>
      </c>
      <c r="T251" t="s">
        <v>639</v>
      </c>
    </row>
    <row r="252" spans="1:20" x14ac:dyDescent="0.25">
      <c r="A252">
        <v>237</v>
      </c>
      <c r="B252" t="s">
        <v>57</v>
      </c>
      <c r="C252" t="s">
        <v>640</v>
      </c>
      <c r="D252">
        <v>1</v>
      </c>
      <c r="K252" t="s">
        <v>641</v>
      </c>
      <c r="L252" t="s">
        <v>52</v>
      </c>
      <c r="O252" t="s">
        <v>641</v>
      </c>
      <c r="R252" t="s">
        <v>37</v>
      </c>
      <c r="T252" t="s">
        <v>642</v>
      </c>
    </row>
    <row r="253" spans="1:20" x14ac:dyDescent="0.25">
      <c r="A253">
        <v>238</v>
      </c>
      <c r="B253" t="s">
        <v>64</v>
      </c>
      <c r="C253" t="s">
        <v>643</v>
      </c>
      <c r="D253">
        <v>1</v>
      </c>
      <c r="K253" t="s">
        <v>644</v>
      </c>
      <c r="L253" t="s">
        <v>24</v>
      </c>
      <c r="O253" t="s">
        <v>644</v>
      </c>
      <c r="R253" t="s">
        <v>87</v>
      </c>
      <c r="T253" t="s">
        <v>645</v>
      </c>
    </row>
    <row r="254" spans="1:20" x14ac:dyDescent="0.25">
      <c r="A254">
        <v>239</v>
      </c>
      <c r="B254" t="s">
        <v>77</v>
      </c>
      <c r="C254" t="s">
        <v>580</v>
      </c>
      <c r="D254">
        <v>1</v>
      </c>
      <c r="K254" t="s">
        <v>646</v>
      </c>
      <c r="L254" t="s">
        <v>24</v>
      </c>
      <c r="O254" t="s">
        <v>646</v>
      </c>
      <c r="R254" t="s">
        <v>37</v>
      </c>
      <c r="T254" t="s">
        <v>647</v>
      </c>
    </row>
    <row r="255" spans="1:20" x14ac:dyDescent="0.25">
      <c r="A255">
        <v>240</v>
      </c>
      <c r="B255" t="s">
        <v>57</v>
      </c>
      <c r="C255" t="s">
        <v>213</v>
      </c>
      <c r="D255">
        <v>1</v>
      </c>
      <c r="K255" t="s">
        <v>648</v>
      </c>
      <c r="L255" t="s">
        <v>649</v>
      </c>
      <c r="O255" t="s">
        <v>648</v>
      </c>
      <c r="R255" t="s">
        <v>37</v>
      </c>
      <c r="T255" t="s">
        <v>650</v>
      </c>
    </row>
    <row r="256" spans="1:20" x14ac:dyDescent="0.25">
      <c r="A256">
        <v>241</v>
      </c>
      <c r="B256" t="s">
        <v>64</v>
      </c>
      <c r="C256" t="s">
        <v>651</v>
      </c>
      <c r="D256">
        <v>1</v>
      </c>
      <c r="K256" t="s">
        <v>652</v>
      </c>
      <c r="L256" t="s">
        <v>67</v>
      </c>
      <c r="O256" t="s">
        <v>652</v>
      </c>
      <c r="R256" t="s">
        <v>68</v>
      </c>
      <c r="T256" t="s">
        <v>653</v>
      </c>
    </row>
    <row r="257" spans="1:20" x14ac:dyDescent="0.25">
      <c r="A257">
        <v>242</v>
      </c>
      <c r="B257" t="s">
        <v>64</v>
      </c>
      <c r="C257" t="s">
        <v>654</v>
      </c>
      <c r="D257">
        <v>1</v>
      </c>
      <c r="K257" t="s">
        <v>655</v>
      </c>
      <c r="L257" t="s">
        <v>67</v>
      </c>
      <c r="O257" t="s">
        <v>655</v>
      </c>
      <c r="R257" t="s">
        <v>68</v>
      </c>
      <c r="T257" t="s">
        <v>656</v>
      </c>
    </row>
    <row r="258" spans="1:20" x14ac:dyDescent="0.25">
      <c r="A258">
        <v>243</v>
      </c>
      <c r="B258" t="s">
        <v>64</v>
      </c>
      <c r="C258" t="s">
        <v>458</v>
      </c>
      <c r="D258">
        <v>1</v>
      </c>
      <c r="K258" t="s">
        <v>657</v>
      </c>
      <c r="L258" t="s">
        <v>67</v>
      </c>
      <c r="O258" t="s">
        <v>657</v>
      </c>
      <c r="R258" t="s">
        <v>68</v>
      </c>
      <c r="T258" t="s">
        <v>658</v>
      </c>
    </row>
    <row r="259" spans="1:20" x14ac:dyDescent="0.25">
      <c r="A259">
        <v>244</v>
      </c>
      <c r="B259" t="s">
        <v>64</v>
      </c>
      <c r="C259" t="s">
        <v>659</v>
      </c>
      <c r="D259">
        <v>1</v>
      </c>
      <c r="K259" t="s">
        <v>660</v>
      </c>
      <c r="L259" t="s">
        <v>67</v>
      </c>
      <c r="O259" t="s">
        <v>660</v>
      </c>
      <c r="R259" t="s">
        <v>68</v>
      </c>
      <c r="T259" t="s">
        <v>661</v>
      </c>
    </row>
    <row r="260" spans="1:20" x14ac:dyDescent="0.25">
      <c r="A260">
        <v>245</v>
      </c>
      <c r="B260" t="s">
        <v>64</v>
      </c>
      <c r="C260" t="s">
        <v>662</v>
      </c>
      <c r="D260">
        <v>1</v>
      </c>
      <c r="K260" t="s">
        <v>619</v>
      </c>
      <c r="L260" t="s">
        <v>24</v>
      </c>
      <c r="O260" t="s">
        <v>619</v>
      </c>
      <c r="R260" t="s">
        <v>87</v>
      </c>
      <c r="T260" t="s">
        <v>620</v>
      </c>
    </row>
    <row r="261" spans="1:20" x14ac:dyDescent="0.25">
      <c r="A261">
        <v>246</v>
      </c>
      <c r="B261" t="s">
        <v>77</v>
      </c>
      <c r="C261" t="s">
        <v>503</v>
      </c>
      <c r="D261">
        <v>1</v>
      </c>
      <c r="K261" t="s">
        <v>663</v>
      </c>
      <c r="L261" t="s">
        <v>24</v>
      </c>
      <c r="O261" t="s">
        <v>663</v>
      </c>
      <c r="R261" t="s">
        <v>37</v>
      </c>
      <c r="T261" t="s">
        <v>664</v>
      </c>
    </row>
    <row r="262" spans="1:20" x14ac:dyDescent="0.25">
      <c r="A262">
        <v>247</v>
      </c>
      <c r="B262" t="s">
        <v>77</v>
      </c>
      <c r="C262" t="s">
        <v>665</v>
      </c>
      <c r="D262">
        <v>1</v>
      </c>
      <c r="K262" t="s">
        <v>666</v>
      </c>
      <c r="L262" t="s">
        <v>24</v>
      </c>
      <c r="O262" t="s">
        <v>666</v>
      </c>
      <c r="R262" t="s">
        <v>37</v>
      </c>
      <c r="T262" t="s">
        <v>667</v>
      </c>
    </row>
    <row r="263" spans="1:20" x14ac:dyDescent="0.25">
      <c r="A263">
        <v>248</v>
      </c>
      <c r="B263" t="s">
        <v>77</v>
      </c>
      <c r="C263" t="s">
        <v>623</v>
      </c>
      <c r="D263">
        <v>1</v>
      </c>
      <c r="K263" t="s">
        <v>668</v>
      </c>
      <c r="L263" t="s">
        <v>24</v>
      </c>
      <c r="O263" t="s">
        <v>668</v>
      </c>
      <c r="R263" t="s">
        <v>37</v>
      </c>
      <c r="T263" t="s">
        <v>669</v>
      </c>
    </row>
    <row r="264" spans="1:20" x14ac:dyDescent="0.25">
      <c r="A264">
        <v>249</v>
      </c>
      <c r="B264" t="s">
        <v>25</v>
      </c>
      <c r="C264" t="s">
        <v>571</v>
      </c>
      <c r="D264">
        <v>1</v>
      </c>
      <c r="K264" t="s">
        <v>670</v>
      </c>
      <c r="L264" t="s">
        <v>303</v>
      </c>
      <c r="O264" t="s">
        <v>670</v>
      </c>
      <c r="R264" t="s">
        <v>37</v>
      </c>
      <c r="T264" t="s">
        <v>671</v>
      </c>
    </row>
    <row r="265" spans="1:20" x14ac:dyDescent="0.25">
      <c r="A265">
        <v>250</v>
      </c>
      <c r="B265" t="s">
        <v>254</v>
      </c>
      <c r="C265" t="s">
        <v>495</v>
      </c>
      <c r="D265">
        <v>1</v>
      </c>
      <c r="K265" t="s">
        <v>672</v>
      </c>
      <c r="L265" t="s">
        <v>24</v>
      </c>
      <c r="O265" t="s">
        <v>672</v>
      </c>
      <c r="R265" t="s">
        <v>37</v>
      </c>
      <c r="T265" t="s">
        <v>673</v>
      </c>
    </row>
    <row r="266" spans="1:20" x14ac:dyDescent="0.25">
      <c r="A266">
        <v>251</v>
      </c>
      <c r="B266" t="s">
        <v>254</v>
      </c>
      <c r="C266" t="s">
        <v>495</v>
      </c>
      <c r="D266">
        <v>1</v>
      </c>
      <c r="K266" t="s">
        <v>674</v>
      </c>
      <c r="L266" t="s">
        <v>24</v>
      </c>
      <c r="O266" t="s">
        <v>674</v>
      </c>
      <c r="R266" t="s">
        <v>322</v>
      </c>
      <c r="T266" t="s">
        <v>675</v>
      </c>
    </row>
    <row r="267" spans="1:20" x14ac:dyDescent="0.25">
      <c r="A267">
        <v>252</v>
      </c>
      <c r="B267" t="s">
        <v>22</v>
      </c>
      <c r="C267" t="s">
        <v>676</v>
      </c>
      <c r="D267">
        <v>1</v>
      </c>
      <c r="K267" t="s">
        <v>677</v>
      </c>
      <c r="L267" t="s">
        <v>52</v>
      </c>
      <c r="O267" t="s">
        <v>677</v>
      </c>
      <c r="R267" t="s">
        <v>37</v>
      </c>
      <c r="T267" t="s">
        <v>678</v>
      </c>
    </row>
    <row r="268" spans="1:20" x14ac:dyDescent="0.25">
      <c r="A268">
        <v>253</v>
      </c>
      <c r="B268" t="s">
        <v>49</v>
      </c>
      <c r="C268" t="s">
        <v>679</v>
      </c>
      <c r="D268">
        <v>1</v>
      </c>
      <c r="K268" t="s">
        <v>680</v>
      </c>
      <c r="L268" t="s">
        <v>52</v>
      </c>
      <c r="O268" t="s">
        <v>680</v>
      </c>
      <c r="R268" t="s">
        <v>37</v>
      </c>
      <c r="T268" t="s">
        <v>681</v>
      </c>
    </row>
    <row r="269" spans="1:20" x14ac:dyDescent="0.25">
      <c r="A269">
        <v>254</v>
      </c>
      <c r="B269" t="s">
        <v>49</v>
      </c>
      <c r="C269" t="s">
        <v>682</v>
      </c>
      <c r="D269">
        <v>1</v>
      </c>
      <c r="K269" t="s">
        <v>683</v>
      </c>
      <c r="L269" t="s">
        <v>52</v>
      </c>
      <c r="O269" t="s">
        <v>683</v>
      </c>
      <c r="R269" t="s">
        <v>37</v>
      </c>
      <c r="T269" t="s">
        <v>684</v>
      </c>
    </row>
    <row r="270" spans="1:20" x14ac:dyDescent="0.25">
      <c r="A270">
        <v>255</v>
      </c>
      <c r="B270" t="s">
        <v>57</v>
      </c>
      <c r="C270" t="s">
        <v>176</v>
      </c>
      <c r="D270">
        <v>1</v>
      </c>
      <c r="K270" t="s">
        <v>685</v>
      </c>
      <c r="L270" t="s">
        <v>24</v>
      </c>
      <c r="O270" t="s">
        <v>685</v>
      </c>
      <c r="R270" t="s">
        <v>37</v>
      </c>
      <c r="T270" t="s">
        <v>686</v>
      </c>
    </row>
    <row r="271" spans="1:20" x14ac:dyDescent="0.25">
      <c r="A271">
        <v>256</v>
      </c>
      <c r="B271" t="s">
        <v>57</v>
      </c>
      <c r="C271" t="s">
        <v>270</v>
      </c>
      <c r="D271">
        <v>1</v>
      </c>
      <c r="K271" t="s">
        <v>687</v>
      </c>
      <c r="L271" t="s">
        <v>67</v>
      </c>
      <c r="O271" t="s">
        <v>687</v>
      </c>
      <c r="R271" t="s">
        <v>37</v>
      </c>
      <c r="T271" t="s">
        <v>688</v>
      </c>
    </row>
    <row r="272" spans="1:20" x14ac:dyDescent="0.25">
      <c r="A272">
        <v>257</v>
      </c>
      <c r="B272" t="s">
        <v>64</v>
      </c>
      <c r="C272" t="s">
        <v>689</v>
      </c>
      <c r="D272">
        <v>1</v>
      </c>
      <c r="K272" t="s">
        <v>453</v>
      </c>
      <c r="L272" t="s">
        <v>52</v>
      </c>
      <c r="O272" t="s">
        <v>453</v>
      </c>
      <c r="R272" t="s">
        <v>37</v>
      </c>
      <c r="T272" t="s">
        <v>454</v>
      </c>
    </row>
    <row r="273" spans="1:20" x14ac:dyDescent="0.25">
      <c r="A273">
        <v>258</v>
      </c>
      <c r="B273" t="s">
        <v>64</v>
      </c>
      <c r="C273" t="s">
        <v>690</v>
      </c>
      <c r="D273">
        <v>1</v>
      </c>
      <c r="K273" t="s">
        <v>438</v>
      </c>
      <c r="L273" t="s">
        <v>190</v>
      </c>
      <c r="O273" t="s">
        <v>438</v>
      </c>
      <c r="R273" t="s">
        <v>68</v>
      </c>
      <c r="T273" t="s">
        <v>439</v>
      </c>
    </row>
    <row r="274" spans="1:20" x14ac:dyDescent="0.25">
      <c r="A274">
        <v>259</v>
      </c>
      <c r="B274" t="s">
        <v>64</v>
      </c>
      <c r="C274" t="s">
        <v>691</v>
      </c>
      <c r="D274">
        <v>1</v>
      </c>
      <c r="K274" t="s">
        <v>613</v>
      </c>
      <c r="L274" t="s">
        <v>67</v>
      </c>
      <c r="O274" t="s">
        <v>613</v>
      </c>
      <c r="R274" t="s">
        <v>68</v>
      </c>
      <c r="T274" t="s">
        <v>614</v>
      </c>
    </row>
    <row r="275" spans="1:20" x14ac:dyDescent="0.25">
      <c r="A275">
        <v>260</v>
      </c>
      <c r="B275" t="s">
        <v>254</v>
      </c>
      <c r="C275" t="s">
        <v>320</v>
      </c>
      <c r="D275">
        <v>1</v>
      </c>
      <c r="K275" t="s">
        <v>692</v>
      </c>
      <c r="L275" t="s">
        <v>67</v>
      </c>
      <c r="O275" t="s">
        <v>692</v>
      </c>
      <c r="R275" t="s">
        <v>322</v>
      </c>
      <c r="T275" t="s">
        <v>693</v>
      </c>
    </row>
    <row r="276" spans="1:20" x14ac:dyDescent="0.25">
      <c r="A276">
        <v>261</v>
      </c>
      <c r="B276" t="s">
        <v>49</v>
      </c>
      <c r="C276" t="s">
        <v>694</v>
      </c>
      <c r="D276">
        <v>1</v>
      </c>
      <c r="K276" t="s">
        <v>51</v>
      </c>
      <c r="L276" t="s">
        <v>52</v>
      </c>
      <c r="O276" t="s">
        <v>51</v>
      </c>
      <c r="R276" t="s">
        <v>37</v>
      </c>
      <c r="T276" t="s">
        <v>53</v>
      </c>
    </row>
    <row r="277" spans="1:20" x14ac:dyDescent="0.25">
      <c r="A277">
        <v>262</v>
      </c>
      <c r="B277" t="s">
        <v>49</v>
      </c>
      <c r="C277" t="s">
        <v>695</v>
      </c>
      <c r="D277">
        <v>1</v>
      </c>
      <c r="K277" t="s">
        <v>393</v>
      </c>
      <c r="L277" t="s">
        <v>24</v>
      </c>
      <c r="O277" t="s">
        <v>393</v>
      </c>
      <c r="R277" t="s">
        <v>394</v>
      </c>
      <c r="T277" t="s">
        <v>395</v>
      </c>
    </row>
    <row r="278" spans="1:20" x14ac:dyDescent="0.25">
      <c r="A278">
        <v>263</v>
      </c>
      <c r="B278" t="s">
        <v>49</v>
      </c>
      <c r="C278" t="s">
        <v>696</v>
      </c>
      <c r="D278">
        <v>1</v>
      </c>
      <c r="K278" t="s">
        <v>469</v>
      </c>
      <c r="L278" t="s">
        <v>52</v>
      </c>
      <c r="O278" t="s">
        <v>469</v>
      </c>
      <c r="R278" t="s">
        <v>37</v>
      </c>
      <c r="T278" t="s">
        <v>470</v>
      </c>
    </row>
    <row r="279" spans="1:20" x14ac:dyDescent="0.25">
      <c r="A279">
        <v>264</v>
      </c>
      <c r="B279" t="s">
        <v>25</v>
      </c>
      <c r="C279" t="s">
        <v>697</v>
      </c>
      <c r="D279">
        <v>1</v>
      </c>
      <c r="K279" t="s">
        <v>698</v>
      </c>
      <c r="L279" t="s">
        <v>24</v>
      </c>
      <c r="O279" t="s">
        <v>698</v>
      </c>
      <c r="R279" t="s">
        <v>37</v>
      </c>
      <c r="T279" t="s">
        <v>699</v>
      </c>
    </row>
    <row r="280" spans="1:20" x14ac:dyDescent="0.25">
      <c r="A280">
        <v>265</v>
      </c>
      <c r="B280" t="s">
        <v>25</v>
      </c>
      <c r="C280" t="s">
        <v>82</v>
      </c>
      <c r="D280">
        <v>1</v>
      </c>
      <c r="K280" t="s">
        <v>700</v>
      </c>
      <c r="L280" t="s">
        <v>24</v>
      </c>
      <c r="O280" t="s">
        <v>700</v>
      </c>
      <c r="R280" t="s">
        <v>37</v>
      </c>
      <c r="T280" t="s">
        <v>701</v>
      </c>
    </row>
    <row r="281" spans="1:20" x14ac:dyDescent="0.25">
      <c r="A281">
        <v>266</v>
      </c>
      <c r="B281" t="s">
        <v>25</v>
      </c>
      <c r="C281" t="s">
        <v>82</v>
      </c>
      <c r="D281">
        <v>1</v>
      </c>
      <c r="K281" t="s">
        <v>702</v>
      </c>
      <c r="L281" t="s">
        <v>24</v>
      </c>
      <c r="O281" t="s">
        <v>702</v>
      </c>
      <c r="R281" t="s">
        <v>37</v>
      </c>
      <c r="T281" t="s">
        <v>703</v>
      </c>
    </row>
    <row r="282" spans="1:20" x14ac:dyDescent="0.25">
      <c r="A282">
        <v>267</v>
      </c>
      <c r="B282" t="s">
        <v>25</v>
      </c>
      <c r="C282" t="s">
        <v>704</v>
      </c>
      <c r="D282">
        <v>1</v>
      </c>
      <c r="K282" t="s">
        <v>83</v>
      </c>
      <c r="L282" t="s">
        <v>24</v>
      </c>
      <c r="O282" t="s">
        <v>83</v>
      </c>
      <c r="R282" t="s">
        <v>37</v>
      </c>
      <c r="T282" t="s">
        <v>84</v>
      </c>
    </row>
    <row r="283" spans="1:20" x14ac:dyDescent="0.25">
      <c r="A283">
        <v>268</v>
      </c>
      <c r="B283" t="s">
        <v>57</v>
      </c>
      <c r="C283" t="s">
        <v>213</v>
      </c>
      <c r="D283">
        <v>1</v>
      </c>
      <c r="K283" t="s">
        <v>705</v>
      </c>
      <c r="L283" t="s">
        <v>24</v>
      </c>
      <c r="O283" t="s">
        <v>705</v>
      </c>
      <c r="R283" t="s">
        <v>37</v>
      </c>
      <c r="T283" t="s">
        <v>706</v>
      </c>
    </row>
    <row r="284" spans="1:20" x14ac:dyDescent="0.25">
      <c r="A284">
        <v>269</v>
      </c>
      <c r="B284" t="s">
        <v>64</v>
      </c>
      <c r="C284" t="s">
        <v>707</v>
      </c>
      <c r="D284">
        <v>1</v>
      </c>
      <c r="K284" t="s">
        <v>127</v>
      </c>
      <c r="L284" t="s">
        <v>67</v>
      </c>
      <c r="O284" t="s">
        <v>127</v>
      </c>
      <c r="R284" t="s">
        <v>68</v>
      </c>
      <c r="T284" t="s">
        <v>128</v>
      </c>
    </row>
    <row r="285" spans="1:20" x14ac:dyDescent="0.25">
      <c r="A285">
        <v>270</v>
      </c>
      <c r="B285" t="s">
        <v>64</v>
      </c>
      <c r="C285" t="s">
        <v>95</v>
      </c>
      <c r="D285">
        <v>1</v>
      </c>
      <c r="K285" t="s">
        <v>478</v>
      </c>
      <c r="L285" t="s">
        <v>24</v>
      </c>
      <c r="O285" t="s">
        <v>478</v>
      </c>
      <c r="R285" t="s">
        <v>37</v>
      </c>
      <c r="T285" t="s">
        <v>479</v>
      </c>
    </row>
    <row r="286" spans="1:20" x14ac:dyDescent="0.25">
      <c r="A286">
        <v>271</v>
      </c>
      <c r="B286" t="s">
        <v>64</v>
      </c>
      <c r="C286" t="s">
        <v>708</v>
      </c>
      <c r="D286">
        <v>1</v>
      </c>
      <c r="K286" t="s">
        <v>709</v>
      </c>
      <c r="L286" t="s">
        <v>24</v>
      </c>
      <c r="O286" t="s">
        <v>709</v>
      </c>
      <c r="R286" t="s">
        <v>68</v>
      </c>
      <c r="T286" t="s">
        <v>710</v>
      </c>
    </row>
    <row r="287" spans="1:20" x14ac:dyDescent="0.25">
      <c r="A287">
        <v>272</v>
      </c>
      <c r="B287" t="s">
        <v>77</v>
      </c>
      <c r="C287" t="s">
        <v>711</v>
      </c>
      <c r="D287">
        <v>1</v>
      </c>
      <c r="K287" t="s">
        <v>712</v>
      </c>
      <c r="L287" t="s">
        <v>80</v>
      </c>
      <c r="O287" t="s">
        <v>712</v>
      </c>
      <c r="R287" t="s">
        <v>37</v>
      </c>
      <c r="T287" t="s">
        <v>713</v>
      </c>
    </row>
    <row r="288" spans="1:20" x14ac:dyDescent="0.25">
      <c r="A288">
        <v>273</v>
      </c>
      <c r="B288" t="s">
        <v>77</v>
      </c>
      <c r="C288" t="s">
        <v>308</v>
      </c>
      <c r="D288">
        <v>1</v>
      </c>
      <c r="K288" t="s">
        <v>714</v>
      </c>
      <c r="L288" t="s">
        <v>24</v>
      </c>
      <c r="O288" t="s">
        <v>714</v>
      </c>
      <c r="R288" t="s">
        <v>37</v>
      </c>
      <c r="T288" t="s">
        <v>715</v>
      </c>
    </row>
    <row r="289" spans="1:20" x14ac:dyDescent="0.25">
      <c r="A289">
        <v>274</v>
      </c>
      <c r="B289" t="s">
        <v>77</v>
      </c>
      <c r="C289" t="s">
        <v>308</v>
      </c>
      <c r="D289">
        <v>1</v>
      </c>
      <c r="K289" t="s">
        <v>716</v>
      </c>
      <c r="L289" t="s">
        <v>24</v>
      </c>
      <c r="O289" t="s">
        <v>716</v>
      </c>
      <c r="R289" t="s">
        <v>37</v>
      </c>
      <c r="T289" t="s">
        <v>717</v>
      </c>
    </row>
    <row r="290" spans="1:20" x14ac:dyDescent="0.25">
      <c r="A290">
        <v>275</v>
      </c>
      <c r="B290" t="s">
        <v>77</v>
      </c>
      <c r="C290" t="s">
        <v>311</v>
      </c>
      <c r="D290">
        <v>1</v>
      </c>
      <c r="K290" t="s">
        <v>718</v>
      </c>
      <c r="L290" t="s">
        <v>24</v>
      </c>
      <c r="O290" t="s">
        <v>718</v>
      </c>
      <c r="R290" t="s">
        <v>37</v>
      </c>
      <c r="T290" t="s">
        <v>719</v>
      </c>
    </row>
    <row r="291" spans="1:20" x14ac:dyDescent="0.25">
      <c r="A291">
        <v>276</v>
      </c>
      <c r="B291" t="s">
        <v>77</v>
      </c>
      <c r="C291" t="s">
        <v>78</v>
      </c>
      <c r="D291">
        <v>1</v>
      </c>
      <c r="K291" t="s">
        <v>720</v>
      </c>
      <c r="L291" t="s">
        <v>24</v>
      </c>
      <c r="O291" t="s">
        <v>720</v>
      </c>
      <c r="R291" t="s">
        <v>37</v>
      </c>
      <c r="T291" t="s">
        <v>721</v>
      </c>
    </row>
    <row r="292" spans="1:20" x14ac:dyDescent="0.25">
      <c r="A292">
        <v>277</v>
      </c>
      <c r="B292" t="s">
        <v>254</v>
      </c>
      <c r="C292" t="s">
        <v>330</v>
      </c>
      <c r="D292">
        <v>1</v>
      </c>
      <c r="K292" t="s">
        <v>722</v>
      </c>
      <c r="L292" t="s">
        <v>24</v>
      </c>
      <c r="O292" t="s">
        <v>722</v>
      </c>
      <c r="R292" t="s">
        <v>332</v>
      </c>
      <c r="T292" t="s">
        <v>723</v>
      </c>
    </row>
    <row r="293" spans="1:20" x14ac:dyDescent="0.25">
      <c r="A293">
        <v>278</v>
      </c>
      <c r="B293" t="s">
        <v>22</v>
      </c>
      <c r="C293" t="s">
        <v>724</v>
      </c>
      <c r="D293">
        <v>1</v>
      </c>
      <c r="K293" t="s">
        <v>725</v>
      </c>
      <c r="L293" t="s">
        <v>67</v>
      </c>
      <c r="O293" t="s">
        <v>725</v>
      </c>
      <c r="R293" t="s">
        <v>37</v>
      </c>
      <c r="T293" t="s">
        <v>726</v>
      </c>
    </row>
    <row r="294" spans="1:20" x14ac:dyDescent="0.25">
      <c r="A294">
        <v>279</v>
      </c>
      <c r="B294" t="s">
        <v>49</v>
      </c>
      <c r="C294" t="s">
        <v>727</v>
      </c>
      <c r="D294">
        <v>1</v>
      </c>
      <c r="K294" t="s">
        <v>728</v>
      </c>
      <c r="L294" t="s">
        <v>52</v>
      </c>
      <c r="O294" t="s">
        <v>728</v>
      </c>
      <c r="R294" t="s">
        <v>37</v>
      </c>
      <c r="T294" t="s">
        <v>729</v>
      </c>
    </row>
    <row r="295" spans="1:20" x14ac:dyDescent="0.25">
      <c r="A295">
        <v>280</v>
      </c>
      <c r="B295" t="s">
        <v>49</v>
      </c>
      <c r="C295" t="s">
        <v>730</v>
      </c>
      <c r="D295">
        <v>1</v>
      </c>
      <c r="K295" t="s">
        <v>731</v>
      </c>
      <c r="L295" t="s">
        <v>52</v>
      </c>
      <c r="O295" t="s">
        <v>731</v>
      </c>
      <c r="R295" t="s">
        <v>37</v>
      </c>
      <c r="T295" t="s">
        <v>732</v>
      </c>
    </row>
    <row r="296" spans="1:20" x14ac:dyDescent="0.25">
      <c r="A296">
        <v>281</v>
      </c>
      <c r="B296" t="s">
        <v>49</v>
      </c>
      <c r="C296" t="s">
        <v>733</v>
      </c>
      <c r="D296">
        <v>1</v>
      </c>
      <c r="K296" t="s">
        <v>599</v>
      </c>
      <c r="L296" t="s">
        <v>52</v>
      </c>
      <c r="O296" t="s">
        <v>599</v>
      </c>
      <c r="R296" t="s">
        <v>37</v>
      </c>
      <c r="T296" t="s">
        <v>600</v>
      </c>
    </row>
    <row r="297" spans="1:20" x14ac:dyDescent="0.25">
      <c r="A297">
        <v>282</v>
      </c>
      <c r="B297" t="s">
        <v>25</v>
      </c>
      <c r="C297" t="s">
        <v>734</v>
      </c>
      <c r="D297">
        <v>1</v>
      </c>
      <c r="K297" t="s">
        <v>735</v>
      </c>
      <c r="L297" t="s">
        <v>24</v>
      </c>
      <c r="O297" t="s">
        <v>735</v>
      </c>
      <c r="R297" t="s">
        <v>37</v>
      </c>
      <c r="T297" t="s">
        <v>736</v>
      </c>
    </row>
    <row r="298" spans="1:20" x14ac:dyDescent="0.25">
      <c r="A298">
        <v>283</v>
      </c>
      <c r="B298" t="s">
        <v>57</v>
      </c>
      <c r="C298" t="s">
        <v>690</v>
      </c>
      <c r="D298">
        <v>1</v>
      </c>
      <c r="K298" t="s">
        <v>737</v>
      </c>
      <c r="L298" t="s">
        <v>52</v>
      </c>
      <c r="O298" t="s">
        <v>737</v>
      </c>
      <c r="R298" t="s">
        <v>37</v>
      </c>
      <c r="T298" t="s">
        <v>738</v>
      </c>
    </row>
    <row r="299" spans="1:20" x14ac:dyDescent="0.25">
      <c r="A299">
        <v>284</v>
      </c>
      <c r="B299" t="s">
        <v>57</v>
      </c>
      <c r="C299" t="s">
        <v>739</v>
      </c>
      <c r="D299">
        <v>1</v>
      </c>
      <c r="K299" t="s">
        <v>740</v>
      </c>
      <c r="L299" t="s">
        <v>24</v>
      </c>
      <c r="O299" t="s">
        <v>740</v>
      </c>
      <c r="R299" t="s">
        <v>37</v>
      </c>
      <c r="T299" t="s">
        <v>741</v>
      </c>
    </row>
    <row r="300" spans="1:20" x14ac:dyDescent="0.25">
      <c r="A300">
        <v>285</v>
      </c>
      <c r="B300" t="s">
        <v>77</v>
      </c>
      <c r="C300" t="s">
        <v>104</v>
      </c>
      <c r="D300">
        <v>1</v>
      </c>
      <c r="K300" t="s">
        <v>742</v>
      </c>
      <c r="L300" t="s">
        <v>80</v>
      </c>
      <c r="O300" t="s">
        <v>742</v>
      </c>
      <c r="R300" t="s">
        <v>37</v>
      </c>
      <c r="T300" t="s">
        <v>743</v>
      </c>
    </row>
    <row r="301" spans="1:20" x14ac:dyDescent="0.25">
      <c r="A301">
        <v>286</v>
      </c>
      <c r="B301" t="s">
        <v>254</v>
      </c>
      <c r="C301" t="s">
        <v>348</v>
      </c>
      <c r="D301">
        <v>1</v>
      </c>
      <c r="K301" t="s">
        <v>722</v>
      </c>
      <c r="L301" t="s">
        <v>24</v>
      </c>
      <c r="O301" t="s">
        <v>722</v>
      </c>
      <c r="R301" t="s">
        <v>332</v>
      </c>
      <c r="T301" t="s">
        <v>723</v>
      </c>
    </row>
    <row r="302" spans="1:20" x14ac:dyDescent="0.25">
      <c r="A302">
        <v>287</v>
      </c>
      <c r="B302" t="s">
        <v>22</v>
      </c>
      <c r="C302" t="s">
        <v>744</v>
      </c>
      <c r="D302">
        <v>1</v>
      </c>
      <c r="K302" t="s">
        <v>745</v>
      </c>
      <c r="L302" t="s">
        <v>67</v>
      </c>
      <c r="O302" t="s">
        <v>745</v>
      </c>
      <c r="R302" t="s">
        <v>37</v>
      </c>
      <c r="T302" t="s">
        <v>746</v>
      </c>
    </row>
    <row r="303" spans="1:20" x14ac:dyDescent="0.25">
      <c r="A303">
        <v>288</v>
      </c>
      <c r="B303" t="s">
        <v>49</v>
      </c>
      <c r="C303" t="s">
        <v>747</v>
      </c>
      <c r="D303">
        <v>1</v>
      </c>
      <c r="K303" t="s">
        <v>593</v>
      </c>
      <c r="L303" t="s">
        <v>52</v>
      </c>
      <c r="O303" t="s">
        <v>593</v>
      </c>
      <c r="R303" t="s">
        <v>37</v>
      </c>
      <c r="T303" t="s">
        <v>594</v>
      </c>
    </row>
    <row r="304" spans="1:20" x14ac:dyDescent="0.25">
      <c r="A304">
        <v>289</v>
      </c>
      <c r="B304" t="s">
        <v>25</v>
      </c>
      <c r="C304" t="s">
        <v>571</v>
      </c>
      <c r="D304">
        <v>1</v>
      </c>
      <c r="K304" t="s">
        <v>748</v>
      </c>
      <c r="L304" t="s">
        <v>24</v>
      </c>
      <c r="O304" t="s">
        <v>748</v>
      </c>
      <c r="R304" t="s">
        <v>37</v>
      </c>
      <c r="T304" t="s">
        <v>749</v>
      </c>
    </row>
    <row r="305" spans="1:20" x14ac:dyDescent="0.25">
      <c r="A305">
        <v>290</v>
      </c>
      <c r="B305" t="s">
        <v>57</v>
      </c>
      <c r="C305" t="s">
        <v>173</v>
      </c>
      <c r="D305">
        <v>1</v>
      </c>
      <c r="K305" t="s">
        <v>705</v>
      </c>
      <c r="L305" t="s">
        <v>24</v>
      </c>
      <c r="O305" t="s">
        <v>705</v>
      </c>
      <c r="R305" t="s">
        <v>37</v>
      </c>
      <c r="T305" t="s">
        <v>706</v>
      </c>
    </row>
    <row r="306" spans="1:20" x14ac:dyDescent="0.25">
      <c r="A306">
        <v>291</v>
      </c>
      <c r="B306" t="s">
        <v>57</v>
      </c>
      <c r="C306" t="s">
        <v>173</v>
      </c>
      <c r="D306">
        <v>1</v>
      </c>
      <c r="K306" t="s">
        <v>750</v>
      </c>
      <c r="L306" t="s">
        <v>24</v>
      </c>
      <c r="O306" t="s">
        <v>750</v>
      </c>
      <c r="R306" t="s">
        <v>37</v>
      </c>
      <c r="T306" t="s">
        <v>751</v>
      </c>
    </row>
    <row r="307" spans="1:20" x14ac:dyDescent="0.25">
      <c r="A307">
        <v>292</v>
      </c>
      <c r="B307" t="s">
        <v>64</v>
      </c>
      <c r="C307" t="s">
        <v>752</v>
      </c>
      <c r="D307">
        <v>1</v>
      </c>
      <c r="K307" t="s">
        <v>193</v>
      </c>
      <c r="L307" t="s">
        <v>24</v>
      </c>
      <c r="O307" t="s">
        <v>193</v>
      </c>
      <c r="R307" t="s">
        <v>87</v>
      </c>
      <c r="T307" t="s">
        <v>194</v>
      </c>
    </row>
    <row r="308" spans="1:20" x14ac:dyDescent="0.25">
      <c r="A308">
        <v>293</v>
      </c>
      <c r="B308" t="s">
        <v>64</v>
      </c>
      <c r="C308" t="s">
        <v>223</v>
      </c>
      <c r="D308">
        <v>1</v>
      </c>
      <c r="K308" t="s">
        <v>753</v>
      </c>
      <c r="L308" t="s">
        <v>52</v>
      </c>
      <c r="O308" t="s">
        <v>753</v>
      </c>
      <c r="R308" t="s">
        <v>37</v>
      </c>
      <c r="T308" t="s">
        <v>754</v>
      </c>
    </row>
    <row r="309" spans="1:20" x14ac:dyDescent="0.25">
      <c r="A309">
        <v>294</v>
      </c>
      <c r="B309" t="s">
        <v>64</v>
      </c>
      <c r="C309" t="s">
        <v>755</v>
      </c>
      <c r="D309">
        <v>1</v>
      </c>
      <c r="K309" t="s">
        <v>756</v>
      </c>
      <c r="L309" t="s">
        <v>24</v>
      </c>
      <c r="O309" t="s">
        <v>756</v>
      </c>
      <c r="R309" t="s">
        <v>68</v>
      </c>
      <c r="T309" t="s">
        <v>757</v>
      </c>
    </row>
    <row r="310" spans="1:20" x14ac:dyDescent="0.25">
      <c r="A310">
        <v>295</v>
      </c>
      <c r="B310" t="s">
        <v>64</v>
      </c>
      <c r="C310" t="s">
        <v>758</v>
      </c>
      <c r="D310">
        <v>1</v>
      </c>
      <c r="K310" t="s">
        <v>759</v>
      </c>
      <c r="L310" t="s">
        <v>67</v>
      </c>
      <c r="O310" t="s">
        <v>759</v>
      </c>
      <c r="R310" t="s">
        <v>87</v>
      </c>
      <c r="T310" t="s">
        <v>760</v>
      </c>
    </row>
    <row r="311" spans="1:20" x14ac:dyDescent="0.25">
      <c r="A311">
        <v>296</v>
      </c>
      <c r="B311" t="s">
        <v>64</v>
      </c>
      <c r="C311" t="s">
        <v>276</v>
      </c>
      <c r="D311">
        <v>1</v>
      </c>
      <c r="K311" t="s">
        <v>761</v>
      </c>
      <c r="L311" t="s">
        <v>24</v>
      </c>
      <c r="O311" t="s">
        <v>761</v>
      </c>
      <c r="R311" t="s">
        <v>37</v>
      </c>
      <c r="T311" t="s">
        <v>762</v>
      </c>
    </row>
    <row r="312" spans="1:20" x14ac:dyDescent="0.25">
      <c r="A312">
        <v>297</v>
      </c>
      <c r="B312" t="s">
        <v>77</v>
      </c>
      <c r="C312" t="s">
        <v>207</v>
      </c>
      <c r="D312">
        <v>1</v>
      </c>
      <c r="K312" t="s">
        <v>763</v>
      </c>
      <c r="L312" t="s">
        <v>24</v>
      </c>
      <c r="O312" t="s">
        <v>763</v>
      </c>
      <c r="R312" t="s">
        <v>37</v>
      </c>
      <c r="T312" t="s">
        <v>764</v>
      </c>
    </row>
    <row r="313" spans="1:20" x14ac:dyDescent="0.25">
      <c r="A313">
        <v>298</v>
      </c>
      <c r="B313" t="s">
        <v>77</v>
      </c>
      <c r="C313" t="s">
        <v>145</v>
      </c>
      <c r="D313">
        <v>1</v>
      </c>
      <c r="K313" t="s">
        <v>765</v>
      </c>
      <c r="L313" t="s">
        <v>24</v>
      </c>
      <c r="O313" t="s">
        <v>765</v>
      </c>
      <c r="R313" t="s">
        <v>37</v>
      </c>
      <c r="T313" t="s">
        <v>766</v>
      </c>
    </row>
    <row r="314" spans="1:20" x14ac:dyDescent="0.25">
      <c r="A314">
        <v>299</v>
      </c>
      <c r="B314" t="s">
        <v>77</v>
      </c>
      <c r="C314" t="s">
        <v>145</v>
      </c>
      <c r="D314">
        <v>1</v>
      </c>
      <c r="K314" t="s">
        <v>767</v>
      </c>
      <c r="L314" t="s">
        <v>24</v>
      </c>
      <c r="O314" t="s">
        <v>767</v>
      </c>
      <c r="R314" t="s">
        <v>37</v>
      </c>
      <c r="T314" t="s">
        <v>768</v>
      </c>
    </row>
    <row r="315" spans="1:20" x14ac:dyDescent="0.25">
      <c r="A315">
        <v>300</v>
      </c>
      <c r="B315" t="s">
        <v>368</v>
      </c>
      <c r="C315" t="s">
        <v>417</v>
      </c>
      <c r="D315">
        <v>1</v>
      </c>
      <c r="K315" t="s">
        <v>769</v>
      </c>
      <c r="L315" t="s">
        <v>52</v>
      </c>
      <c r="O315" t="s">
        <v>769</v>
      </c>
      <c r="R315" t="s">
        <v>37</v>
      </c>
      <c r="T315" t="s">
        <v>770</v>
      </c>
    </row>
    <row r="316" spans="1:20" x14ac:dyDescent="0.25">
      <c r="A316">
        <v>301</v>
      </c>
      <c r="B316" t="s">
        <v>254</v>
      </c>
      <c r="C316" t="s">
        <v>324</v>
      </c>
      <c r="D316">
        <v>1</v>
      </c>
      <c r="K316" t="s">
        <v>442</v>
      </c>
      <c r="L316" t="s">
        <v>24</v>
      </c>
      <c r="O316" t="s">
        <v>442</v>
      </c>
      <c r="R316" t="s">
        <v>37</v>
      </c>
      <c r="T316" t="s">
        <v>443</v>
      </c>
    </row>
    <row r="317" spans="1:20" x14ac:dyDescent="0.25">
      <c r="A317">
        <v>302</v>
      </c>
      <c r="B317" t="s">
        <v>22</v>
      </c>
      <c r="C317" t="s">
        <v>771</v>
      </c>
      <c r="D317">
        <v>1</v>
      </c>
      <c r="K317" t="s">
        <v>772</v>
      </c>
      <c r="L317" t="s">
        <v>773</v>
      </c>
      <c r="O317" t="s">
        <v>772</v>
      </c>
      <c r="R317" t="s">
        <v>37</v>
      </c>
      <c r="T317" t="s">
        <v>774</v>
      </c>
    </row>
    <row r="318" spans="1:20" x14ac:dyDescent="0.25">
      <c r="A318">
        <v>303</v>
      </c>
      <c r="B318" t="s">
        <v>49</v>
      </c>
      <c r="C318" t="s">
        <v>775</v>
      </c>
      <c r="D318">
        <v>1</v>
      </c>
      <c r="K318" t="s">
        <v>776</v>
      </c>
      <c r="L318" t="s">
        <v>24</v>
      </c>
      <c r="O318" t="s">
        <v>776</v>
      </c>
      <c r="R318" t="s">
        <v>37</v>
      </c>
      <c r="T318" t="s">
        <v>777</v>
      </c>
    </row>
    <row r="319" spans="1:20" x14ac:dyDescent="0.25">
      <c r="A319">
        <v>304</v>
      </c>
      <c r="B319" t="s">
        <v>49</v>
      </c>
      <c r="C319" t="s">
        <v>778</v>
      </c>
      <c r="D319">
        <v>1</v>
      </c>
      <c r="K319" t="s">
        <v>165</v>
      </c>
      <c r="L319" t="s">
        <v>52</v>
      </c>
      <c r="O319" t="s">
        <v>165</v>
      </c>
      <c r="R319" t="s">
        <v>37</v>
      </c>
      <c r="T319" t="s">
        <v>166</v>
      </c>
    </row>
    <row r="320" spans="1:20" x14ac:dyDescent="0.25">
      <c r="A320">
        <v>305</v>
      </c>
      <c r="B320" t="s">
        <v>49</v>
      </c>
      <c r="C320" t="s">
        <v>779</v>
      </c>
      <c r="D320">
        <v>1</v>
      </c>
      <c r="K320" t="s">
        <v>731</v>
      </c>
      <c r="L320" t="s">
        <v>52</v>
      </c>
      <c r="O320" t="s">
        <v>731</v>
      </c>
      <c r="R320" t="s">
        <v>37</v>
      </c>
      <c r="T320" t="s">
        <v>732</v>
      </c>
    </row>
    <row r="321" spans="1:20" x14ac:dyDescent="0.25">
      <c r="A321">
        <v>306</v>
      </c>
      <c r="B321" t="s">
        <v>49</v>
      </c>
      <c r="C321" t="s">
        <v>780</v>
      </c>
      <c r="D321">
        <v>1</v>
      </c>
      <c r="K321" t="s">
        <v>781</v>
      </c>
      <c r="L321" t="s">
        <v>52</v>
      </c>
      <c r="O321" t="s">
        <v>781</v>
      </c>
      <c r="R321" t="s">
        <v>37</v>
      </c>
      <c r="T321" t="s">
        <v>782</v>
      </c>
    </row>
    <row r="322" spans="1:20" x14ac:dyDescent="0.25">
      <c r="A322">
        <v>307</v>
      </c>
      <c r="B322" t="s">
        <v>57</v>
      </c>
      <c r="C322" t="s">
        <v>783</v>
      </c>
      <c r="D322">
        <v>1</v>
      </c>
      <c r="K322" t="s">
        <v>641</v>
      </c>
      <c r="L322" t="s">
        <v>52</v>
      </c>
      <c r="O322" t="s">
        <v>641</v>
      </c>
      <c r="R322" t="s">
        <v>37</v>
      </c>
      <c r="T322" t="s">
        <v>642</v>
      </c>
    </row>
    <row r="323" spans="1:20" x14ac:dyDescent="0.25">
      <c r="A323">
        <v>308</v>
      </c>
      <c r="B323" t="s">
        <v>57</v>
      </c>
      <c r="C323" t="s">
        <v>498</v>
      </c>
      <c r="D323">
        <v>1</v>
      </c>
      <c r="K323" t="s">
        <v>784</v>
      </c>
      <c r="L323" t="s">
        <v>24</v>
      </c>
      <c r="O323" t="s">
        <v>784</v>
      </c>
      <c r="R323" t="s">
        <v>37</v>
      </c>
      <c r="T323" t="s">
        <v>785</v>
      </c>
    </row>
    <row r="324" spans="1:20" x14ac:dyDescent="0.25">
      <c r="A324">
        <v>309</v>
      </c>
      <c r="B324" t="s">
        <v>57</v>
      </c>
      <c r="C324" t="s">
        <v>220</v>
      </c>
      <c r="D324">
        <v>1</v>
      </c>
      <c r="K324" t="s">
        <v>551</v>
      </c>
      <c r="L324" t="s">
        <v>24</v>
      </c>
      <c r="O324" t="s">
        <v>551</v>
      </c>
      <c r="R324" t="s">
        <v>37</v>
      </c>
      <c r="T324" t="s">
        <v>552</v>
      </c>
    </row>
    <row r="325" spans="1:20" x14ac:dyDescent="0.25">
      <c r="A325">
        <v>310</v>
      </c>
      <c r="B325" t="s">
        <v>64</v>
      </c>
      <c r="C325" t="s">
        <v>565</v>
      </c>
      <c r="D325">
        <v>1</v>
      </c>
      <c r="K325" t="s">
        <v>130</v>
      </c>
      <c r="L325" t="s">
        <v>67</v>
      </c>
      <c r="O325" t="s">
        <v>130</v>
      </c>
      <c r="R325" t="s">
        <v>37</v>
      </c>
      <c r="T325" t="s">
        <v>131</v>
      </c>
    </row>
    <row r="326" spans="1:20" x14ac:dyDescent="0.25">
      <c r="A326">
        <v>311</v>
      </c>
      <c r="B326" t="s">
        <v>64</v>
      </c>
      <c r="C326" t="s">
        <v>608</v>
      </c>
      <c r="D326">
        <v>1</v>
      </c>
      <c r="K326" t="s">
        <v>786</v>
      </c>
      <c r="L326" t="s">
        <v>36</v>
      </c>
      <c r="O326" t="s">
        <v>786</v>
      </c>
      <c r="R326" t="s">
        <v>37</v>
      </c>
      <c r="T326" t="s">
        <v>787</v>
      </c>
    </row>
    <row r="327" spans="1:20" x14ac:dyDescent="0.25">
      <c r="A327">
        <v>312</v>
      </c>
      <c r="B327" t="s">
        <v>64</v>
      </c>
      <c r="C327" t="s">
        <v>788</v>
      </c>
      <c r="D327">
        <v>1</v>
      </c>
      <c r="K327" t="s">
        <v>224</v>
      </c>
      <c r="L327" t="s">
        <v>67</v>
      </c>
      <c r="O327" t="s">
        <v>224</v>
      </c>
      <c r="R327" t="s">
        <v>37</v>
      </c>
      <c r="T327" t="s">
        <v>225</v>
      </c>
    </row>
    <row r="328" spans="1:20" x14ac:dyDescent="0.25">
      <c r="A328">
        <v>313</v>
      </c>
      <c r="B328" t="s">
        <v>64</v>
      </c>
      <c r="C328" t="s">
        <v>441</v>
      </c>
      <c r="D328">
        <v>1</v>
      </c>
      <c r="K328" t="s">
        <v>789</v>
      </c>
      <c r="L328" t="s">
        <v>24</v>
      </c>
      <c r="O328" t="s">
        <v>789</v>
      </c>
      <c r="R328" t="s">
        <v>37</v>
      </c>
      <c r="T328" t="s">
        <v>790</v>
      </c>
    </row>
    <row r="329" spans="1:20" x14ac:dyDescent="0.25">
      <c r="A329">
        <v>314</v>
      </c>
      <c r="B329" t="s">
        <v>77</v>
      </c>
      <c r="C329" t="s">
        <v>308</v>
      </c>
      <c r="D329">
        <v>1</v>
      </c>
      <c r="K329" t="s">
        <v>791</v>
      </c>
      <c r="L329" t="s">
        <v>24</v>
      </c>
      <c r="O329" t="s">
        <v>791</v>
      </c>
      <c r="R329" t="s">
        <v>37</v>
      </c>
      <c r="T329" t="s">
        <v>792</v>
      </c>
    </row>
    <row r="330" spans="1:20" x14ac:dyDescent="0.25">
      <c r="A330">
        <v>315</v>
      </c>
      <c r="B330" t="s">
        <v>77</v>
      </c>
      <c r="C330" t="s">
        <v>793</v>
      </c>
      <c r="D330">
        <v>1</v>
      </c>
      <c r="K330" t="s">
        <v>794</v>
      </c>
      <c r="L330" t="s">
        <v>80</v>
      </c>
      <c r="O330" t="s">
        <v>794</v>
      </c>
      <c r="R330" t="s">
        <v>37</v>
      </c>
      <c r="T330" t="s">
        <v>795</v>
      </c>
    </row>
    <row r="331" spans="1:20" x14ac:dyDescent="0.25">
      <c r="A331">
        <v>316</v>
      </c>
      <c r="B331" t="s">
        <v>368</v>
      </c>
      <c r="C331" t="s">
        <v>634</v>
      </c>
      <c r="D331">
        <v>1</v>
      </c>
      <c r="K331" t="s">
        <v>796</v>
      </c>
      <c r="L331" t="s">
        <v>24</v>
      </c>
      <c r="O331" t="s">
        <v>796</v>
      </c>
      <c r="R331" t="s">
        <v>37</v>
      </c>
      <c r="T331" t="s">
        <v>797</v>
      </c>
    </row>
    <row r="332" spans="1:20" x14ac:dyDescent="0.25">
      <c r="A332">
        <v>317</v>
      </c>
      <c r="B332" t="s">
        <v>254</v>
      </c>
      <c r="C332" t="s">
        <v>324</v>
      </c>
      <c r="D332">
        <v>1</v>
      </c>
      <c r="K332" t="s">
        <v>256</v>
      </c>
      <c r="L332" t="s">
        <v>24</v>
      </c>
      <c r="O332" t="s">
        <v>256</v>
      </c>
      <c r="R332" t="s">
        <v>37</v>
      </c>
      <c r="T332" t="s">
        <v>257</v>
      </c>
    </row>
    <row r="333" spans="1:20" x14ac:dyDescent="0.25">
      <c r="A333">
        <v>318</v>
      </c>
      <c r="B333" t="s">
        <v>22</v>
      </c>
      <c r="C333" t="s">
        <v>107</v>
      </c>
      <c r="D333">
        <v>1</v>
      </c>
      <c r="K333" t="s">
        <v>444</v>
      </c>
      <c r="L333" t="s">
        <v>52</v>
      </c>
      <c r="O333" t="s">
        <v>444</v>
      </c>
      <c r="R333" t="s">
        <v>37</v>
      </c>
      <c r="T333" t="s">
        <v>445</v>
      </c>
    </row>
    <row r="334" spans="1:20" x14ac:dyDescent="0.25">
      <c r="A334">
        <v>319</v>
      </c>
      <c r="B334" t="s">
        <v>49</v>
      </c>
      <c r="C334" t="s">
        <v>682</v>
      </c>
      <c r="D334">
        <v>1</v>
      </c>
      <c r="K334" t="s">
        <v>798</v>
      </c>
      <c r="L334" t="s">
        <v>67</v>
      </c>
      <c r="O334" t="s">
        <v>798</v>
      </c>
      <c r="R334" t="s">
        <v>37</v>
      </c>
      <c r="T334" t="s">
        <v>799</v>
      </c>
    </row>
    <row r="335" spans="1:20" x14ac:dyDescent="0.25">
      <c r="A335">
        <v>320</v>
      </c>
      <c r="B335" t="s">
        <v>49</v>
      </c>
      <c r="C335" t="s">
        <v>800</v>
      </c>
      <c r="D335">
        <v>1</v>
      </c>
      <c r="K335" t="s">
        <v>537</v>
      </c>
      <c r="L335" t="s">
        <v>52</v>
      </c>
      <c r="O335" t="s">
        <v>537</v>
      </c>
      <c r="R335" t="s">
        <v>37</v>
      </c>
      <c r="T335" t="s">
        <v>538</v>
      </c>
    </row>
    <row r="336" spans="1:20" x14ac:dyDescent="0.25">
      <c r="A336">
        <v>321</v>
      </c>
      <c r="B336" t="s">
        <v>49</v>
      </c>
      <c r="C336" t="s">
        <v>801</v>
      </c>
      <c r="D336">
        <v>1</v>
      </c>
      <c r="K336" t="s">
        <v>448</v>
      </c>
      <c r="L336" t="s">
        <v>52</v>
      </c>
      <c r="O336" t="s">
        <v>448</v>
      </c>
      <c r="R336" t="s">
        <v>37</v>
      </c>
      <c r="T336" t="s">
        <v>449</v>
      </c>
    </row>
    <row r="337" spans="1:20" x14ac:dyDescent="0.25">
      <c r="A337">
        <v>322</v>
      </c>
      <c r="B337" t="s">
        <v>25</v>
      </c>
      <c r="C337" t="s">
        <v>697</v>
      </c>
      <c r="D337">
        <v>1</v>
      </c>
      <c r="K337" t="s">
        <v>670</v>
      </c>
      <c r="L337" t="s">
        <v>303</v>
      </c>
      <c r="O337" t="s">
        <v>670</v>
      </c>
      <c r="R337" t="s">
        <v>37</v>
      </c>
      <c r="T337" t="s">
        <v>671</v>
      </c>
    </row>
    <row r="338" spans="1:20" x14ac:dyDescent="0.25">
      <c r="A338">
        <v>323</v>
      </c>
      <c r="B338" t="s">
        <v>57</v>
      </c>
      <c r="C338" t="s">
        <v>386</v>
      </c>
      <c r="D338">
        <v>1</v>
      </c>
      <c r="K338" t="s">
        <v>802</v>
      </c>
      <c r="L338" t="s">
        <v>67</v>
      </c>
      <c r="O338" t="s">
        <v>802</v>
      </c>
      <c r="R338" t="s">
        <v>87</v>
      </c>
      <c r="T338" t="s">
        <v>803</v>
      </c>
    </row>
    <row r="339" spans="1:20" x14ac:dyDescent="0.25">
      <c r="A339">
        <v>324</v>
      </c>
      <c r="B339" t="s">
        <v>57</v>
      </c>
      <c r="C339" t="s">
        <v>804</v>
      </c>
      <c r="D339">
        <v>1</v>
      </c>
      <c r="K339" t="s">
        <v>211</v>
      </c>
      <c r="L339" t="s">
        <v>67</v>
      </c>
      <c r="O339" t="s">
        <v>211</v>
      </c>
      <c r="R339" t="s">
        <v>37</v>
      </c>
      <c r="T339" t="s">
        <v>212</v>
      </c>
    </row>
    <row r="340" spans="1:20" x14ac:dyDescent="0.25">
      <c r="A340">
        <v>325</v>
      </c>
      <c r="B340" t="s">
        <v>57</v>
      </c>
      <c r="C340" t="s">
        <v>805</v>
      </c>
      <c r="D340">
        <v>1</v>
      </c>
      <c r="K340" t="s">
        <v>343</v>
      </c>
      <c r="L340" t="s">
        <v>24</v>
      </c>
      <c r="O340" t="s">
        <v>343</v>
      </c>
      <c r="R340" t="s">
        <v>37</v>
      </c>
      <c r="T340" t="s">
        <v>344</v>
      </c>
    </row>
    <row r="341" spans="1:20" x14ac:dyDescent="0.25">
      <c r="A341">
        <v>326</v>
      </c>
      <c r="B341" t="s">
        <v>64</v>
      </c>
      <c r="C341" t="s">
        <v>806</v>
      </c>
      <c r="D341">
        <v>1</v>
      </c>
      <c r="K341" t="s">
        <v>66</v>
      </c>
      <c r="L341" t="s">
        <v>67</v>
      </c>
      <c r="O341" t="s">
        <v>66</v>
      </c>
      <c r="R341" t="s">
        <v>68</v>
      </c>
      <c r="T341" t="s">
        <v>69</v>
      </c>
    </row>
    <row r="342" spans="1:20" x14ac:dyDescent="0.25">
      <c r="A342">
        <v>327</v>
      </c>
      <c r="B342" t="s">
        <v>64</v>
      </c>
      <c r="C342" t="s">
        <v>807</v>
      </c>
      <c r="D342">
        <v>1</v>
      </c>
      <c r="K342" t="s">
        <v>808</v>
      </c>
      <c r="L342" t="s">
        <v>67</v>
      </c>
      <c r="O342" t="s">
        <v>808</v>
      </c>
      <c r="R342" t="s">
        <v>68</v>
      </c>
      <c r="T342" t="s">
        <v>809</v>
      </c>
    </row>
    <row r="343" spans="1:20" x14ac:dyDescent="0.25">
      <c r="A343">
        <v>328</v>
      </c>
      <c r="B343" t="s">
        <v>64</v>
      </c>
      <c r="C343" t="s">
        <v>654</v>
      </c>
      <c r="D343">
        <v>1</v>
      </c>
      <c r="K343" t="s">
        <v>810</v>
      </c>
      <c r="L343" t="s">
        <v>67</v>
      </c>
      <c r="O343" t="s">
        <v>810</v>
      </c>
      <c r="R343" t="s">
        <v>68</v>
      </c>
      <c r="T343" t="s">
        <v>811</v>
      </c>
    </row>
    <row r="344" spans="1:20" x14ac:dyDescent="0.25">
      <c r="A344">
        <v>329</v>
      </c>
      <c r="B344" t="s">
        <v>64</v>
      </c>
      <c r="C344" t="s">
        <v>812</v>
      </c>
      <c r="D344">
        <v>1</v>
      </c>
      <c r="K344" t="s">
        <v>813</v>
      </c>
      <c r="L344" t="s">
        <v>24</v>
      </c>
      <c r="O344" t="s">
        <v>813</v>
      </c>
      <c r="R344" t="s">
        <v>68</v>
      </c>
      <c r="T344" t="s">
        <v>814</v>
      </c>
    </row>
    <row r="345" spans="1:20" x14ac:dyDescent="0.25">
      <c r="A345">
        <v>330</v>
      </c>
      <c r="B345" t="s">
        <v>73</v>
      </c>
      <c r="C345" t="s">
        <v>134</v>
      </c>
      <c r="D345">
        <v>1</v>
      </c>
      <c r="K345" t="s">
        <v>621</v>
      </c>
      <c r="L345" t="s">
        <v>24</v>
      </c>
      <c r="O345" t="s">
        <v>621</v>
      </c>
      <c r="R345" t="s">
        <v>37</v>
      </c>
      <c r="T345" t="s">
        <v>622</v>
      </c>
    </row>
    <row r="346" spans="1:20" x14ac:dyDescent="0.25">
      <c r="A346">
        <v>331</v>
      </c>
      <c r="B346" t="s">
        <v>77</v>
      </c>
      <c r="C346" t="s">
        <v>487</v>
      </c>
      <c r="D346">
        <v>1</v>
      </c>
      <c r="K346" t="s">
        <v>815</v>
      </c>
      <c r="L346" t="s">
        <v>52</v>
      </c>
      <c r="O346" t="s">
        <v>815</v>
      </c>
      <c r="R346" t="s">
        <v>37</v>
      </c>
      <c r="T346" t="s">
        <v>816</v>
      </c>
    </row>
    <row r="347" spans="1:20" x14ac:dyDescent="0.25">
      <c r="A347">
        <v>332</v>
      </c>
      <c r="B347" t="s">
        <v>77</v>
      </c>
      <c r="C347" t="s">
        <v>204</v>
      </c>
      <c r="D347">
        <v>1</v>
      </c>
      <c r="K347" t="s">
        <v>817</v>
      </c>
      <c r="L347" t="s">
        <v>24</v>
      </c>
      <c r="O347" t="s">
        <v>817</v>
      </c>
      <c r="R347" t="s">
        <v>37</v>
      </c>
      <c r="T347" t="s">
        <v>818</v>
      </c>
    </row>
    <row r="348" spans="1:20" x14ac:dyDescent="0.25">
      <c r="A348">
        <v>333</v>
      </c>
      <c r="B348" t="s">
        <v>77</v>
      </c>
      <c r="C348" t="s">
        <v>819</v>
      </c>
      <c r="D348">
        <v>1</v>
      </c>
      <c r="K348" t="s">
        <v>820</v>
      </c>
      <c r="L348" t="s">
        <v>80</v>
      </c>
      <c r="O348" t="s">
        <v>820</v>
      </c>
      <c r="R348" t="s">
        <v>37</v>
      </c>
      <c r="T348" t="s">
        <v>821</v>
      </c>
    </row>
    <row r="349" spans="1:20" x14ac:dyDescent="0.25">
      <c r="A349">
        <v>334</v>
      </c>
      <c r="B349" t="s">
        <v>77</v>
      </c>
      <c r="C349" t="s">
        <v>414</v>
      </c>
      <c r="D349">
        <v>1</v>
      </c>
      <c r="K349" t="s">
        <v>822</v>
      </c>
      <c r="L349" t="s">
        <v>24</v>
      </c>
      <c r="O349" t="s">
        <v>822</v>
      </c>
      <c r="R349" t="s">
        <v>37</v>
      </c>
      <c r="T349" t="s">
        <v>823</v>
      </c>
    </row>
    <row r="350" spans="1:20" x14ac:dyDescent="0.25">
      <c r="A350">
        <v>335</v>
      </c>
      <c r="B350" t="s">
        <v>254</v>
      </c>
      <c r="C350" t="s">
        <v>495</v>
      </c>
      <c r="D350">
        <v>1</v>
      </c>
      <c r="K350" t="s">
        <v>555</v>
      </c>
      <c r="L350" t="s">
        <v>24</v>
      </c>
      <c r="O350" t="s">
        <v>555</v>
      </c>
      <c r="R350" t="s">
        <v>322</v>
      </c>
      <c r="T350" t="s">
        <v>556</v>
      </c>
    </row>
    <row r="351" spans="1:20" x14ac:dyDescent="0.25">
      <c r="A351">
        <v>336</v>
      </c>
      <c r="B351" t="s">
        <v>254</v>
      </c>
      <c r="C351" t="s">
        <v>824</v>
      </c>
      <c r="D351">
        <v>1</v>
      </c>
      <c r="K351" t="s">
        <v>553</v>
      </c>
      <c r="L351" t="s">
        <v>24</v>
      </c>
      <c r="O351" t="s">
        <v>553</v>
      </c>
      <c r="R351" t="s">
        <v>37</v>
      </c>
      <c r="T351" t="s">
        <v>554</v>
      </c>
    </row>
    <row r="352" spans="1:20" x14ac:dyDescent="0.25">
      <c r="A352">
        <v>337</v>
      </c>
      <c r="B352" t="s">
        <v>254</v>
      </c>
      <c r="C352" t="s">
        <v>320</v>
      </c>
      <c r="D352">
        <v>1</v>
      </c>
      <c r="K352" t="s">
        <v>674</v>
      </c>
      <c r="L352" t="s">
        <v>24</v>
      </c>
      <c r="O352" t="s">
        <v>674</v>
      </c>
      <c r="R352" t="s">
        <v>322</v>
      </c>
      <c r="T352" t="s">
        <v>675</v>
      </c>
    </row>
    <row r="353" spans="1:20" x14ac:dyDescent="0.25">
      <c r="A353">
        <v>338</v>
      </c>
      <c r="B353" t="s">
        <v>22</v>
      </c>
      <c r="C353" t="s">
        <v>825</v>
      </c>
      <c r="D353">
        <v>1</v>
      </c>
      <c r="K353" t="s">
        <v>262</v>
      </c>
      <c r="L353" t="s">
        <v>52</v>
      </c>
      <c r="O353" t="s">
        <v>262</v>
      </c>
      <c r="R353" t="s">
        <v>37</v>
      </c>
      <c r="T353" t="s">
        <v>263</v>
      </c>
    </row>
    <row r="354" spans="1:20" x14ac:dyDescent="0.25">
      <c r="A354">
        <v>339</v>
      </c>
      <c r="B354" t="s">
        <v>49</v>
      </c>
      <c r="C354" t="s">
        <v>826</v>
      </c>
      <c r="D354">
        <v>1</v>
      </c>
      <c r="K354" t="s">
        <v>680</v>
      </c>
      <c r="L354" t="s">
        <v>52</v>
      </c>
      <c r="O354" t="s">
        <v>680</v>
      </c>
      <c r="R354" t="s">
        <v>37</v>
      </c>
      <c r="T354" t="s">
        <v>681</v>
      </c>
    </row>
    <row r="355" spans="1:20" x14ac:dyDescent="0.25">
      <c r="A355">
        <v>340</v>
      </c>
      <c r="B355" t="s">
        <v>49</v>
      </c>
      <c r="C355" t="s">
        <v>827</v>
      </c>
      <c r="D355">
        <v>1</v>
      </c>
      <c r="K355" t="s">
        <v>602</v>
      </c>
      <c r="L355" t="s">
        <v>52</v>
      </c>
      <c r="O355" t="s">
        <v>602</v>
      </c>
      <c r="R355" t="s">
        <v>37</v>
      </c>
      <c r="T355" t="s">
        <v>603</v>
      </c>
    </row>
    <row r="356" spans="1:20" x14ac:dyDescent="0.25">
      <c r="A356">
        <v>341</v>
      </c>
      <c r="B356" t="s">
        <v>57</v>
      </c>
      <c r="C356" t="s">
        <v>606</v>
      </c>
      <c r="D356">
        <v>1</v>
      </c>
      <c r="K356" t="s">
        <v>828</v>
      </c>
      <c r="L356" t="s">
        <v>52</v>
      </c>
      <c r="O356" t="s">
        <v>828</v>
      </c>
      <c r="R356" t="s">
        <v>37</v>
      </c>
      <c r="T356" t="s">
        <v>829</v>
      </c>
    </row>
    <row r="357" spans="1:20" x14ac:dyDescent="0.25">
      <c r="A357">
        <v>342</v>
      </c>
      <c r="B357" t="s">
        <v>57</v>
      </c>
      <c r="C357" t="s">
        <v>362</v>
      </c>
      <c r="D357">
        <v>1</v>
      </c>
      <c r="K357" t="s">
        <v>685</v>
      </c>
      <c r="L357" t="s">
        <v>24</v>
      </c>
      <c r="O357" t="s">
        <v>685</v>
      </c>
      <c r="R357" t="s">
        <v>37</v>
      </c>
      <c r="T357" t="s">
        <v>686</v>
      </c>
    </row>
    <row r="358" spans="1:20" x14ac:dyDescent="0.25">
      <c r="A358">
        <v>343</v>
      </c>
      <c r="B358" t="s">
        <v>64</v>
      </c>
      <c r="C358" t="s">
        <v>830</v>
      </c>
      <c r="D358">
        <v>1</v>
      </c>
      <c r="K358" t="s">
        <v>831</v>
      </c>
      <c r="L358" t="s">
        <v>67</v>
      </c>
      <c r="O358" t="s">
        <v>831</v>
      </c>
      <c r="R358" t="s">
        <v>68</v>
      </c>
      <c r="T358" t="s">
        <v>832</v>
      </c>
    </row>
    <row r="359" spans="1:20" x14ac:dyDescent="0.25">
      <c r="A359">
        <v>344</v>
      </c>
      <c r="B359" t="s">
        <v>77</v>
      </c>
      <c r="C359" t="s">
        <v>317</v>
      </c>
      <c r="D359">
        <v>1</v>
      </c>
      <c r="K359" t="s">
        <v>833</v>
      </c>
      <c r="L359" t="s">
        <v>24</v>
      </c>
      <c r="O359" t="s">
        <v>833</v>
      </c>
      <c r="R359" t="s">
        <v>37</v>
      </c>
      <c r="T359" t="s">
        <v>834</v>
      </c>
    </row>
    <row r="360" spans="1:20" x14ac:dyDescent="0.25">
      <c r="A360">
        <v>345</v>
      </c>
      <c r="B360" t="s">
        <v>77</v>
      </c>
      <c r="C360" t="s">
        <v>631</v>
      </c>
      <c r="D360">
        <v>1</v>
      </c>
      <c r="K360" t="s">
        <v>835</v>
      </c>
      <c r="L360" t="s">
        <v>24</v>
      </c>
      <c r="O360" t="s">
        <v>835</v>
      </c>
      <c r="R360" t="s">
        <v>37</v>
      </c>
      <c r="T360" t="s">
        <v>836</v>
      </c>
    </row>
    <row r="361" spans="1:20" x14ac:dyDescent="0.25">
      <c r="A361">
        <v>346</v>
      </c>
      <c r="B361" t="s">
        <v>25</v>
      </c>
      <c r="C361" t="s">
        <v>571</v>
      </c>
      <c r="D361">
        <v>1</v>
      </c>
      <c r="K361" t="s">
        <v>698</v>
      </c>
      <c r="L361" t="s">
        <v>24</v>
      </c>
      <c r="O361" t="s">
        <v>698</v>
      </c>
      <c r="R361" t="s">
        <v>37</v>
      </c>
      <c r="T361" t="s">
        <v>699</v>
      </c>
    </row>
    <row r="362" spans="1:20" x14ac:dyDescent="0.25">
      <c r="A362">
        <v>347</v>
      </c>
      <c r="B362" t="s">
        <v>25</v>
      </c>
      <c r="C362" t="s">
        <v>157</v>
      </c>
      <c r="D362">
        <v>1</v>
      </c>
      <c r="K362" t="s">
        <v>397</v>
      </c>
      <c r="L362" t="s">
        <v>24</v>
      </c>
      <c r="O362" t="s">
        <v>397</v>
      </c>
      <c r="R362" t="s">
        <v>37</v>
      </c>
      <c r="T362" t="s">
        <v>398</v>
      </c>
    </row>
    <row r="363" spans="1:20" x14ac:dyDescent="0.25">
      <c r="A363">
        <v>348</v>
      </c>
      <c r="B363" t="s">
        <v>57</v>
      </c>
      <c r="C363" t="s">
        <v>837</v>
      </c>
      <c r="D363">
        <v>1</v>
      </c>
      <c r="K363" t="s">
        <v>292</v>
      </c>
      <c r="L363" t="s">
        <v>24</v>
      </c>
      <c r="O363" t="s">
        <v>292</v>
      </c>
      <c r="R363" t="s">
        <v>87</v>
      </c>
      <c r="T363" t="s">
        <v>293</v>
      </c>
    </row>
    <row r="364" spans="1:20" x14ac:dyDescent="0.25">
      <c r="A364">
        <v>349</v>
      </c>
      <c r="B364" t="s">
        <v>57</v>
      </c>
      <c r="C364" t="s">
        <v>362</v>
      </c>
      <c r="D364">
        <v>1</v>
      </c>
      <c r="K364" t="s">
        <v>363</v>
      </c>
      <c r="L364" t="s">
        <v>24</v>
      </c>
      <c r="O364" t="s">
        <v>363</v>
      </c>
      <c r="R364" t="s">
        <v>37</v>
      </c>
      <c r="T364" t="s">
        <v>364</v>
      </c>
    </row>
    <row r="365" spans="1:20" x14ac:dyDescent="0.25">
      <c r="A365">
        <v>350</v>
      </c>
      <c r="B365" t="s">
        <v>57</v>
      </c>
      <c r="C365" t="s">
        <v>61</v>
      </c>
      <c r="D365">
        <v>1</v>
      </c>
      <c r="K365" t="s">
        <v>838</v>
      </c>
      <c r="L365" t="s">
        <v>24</v>
      </c>
      <c r="O365" t="s">
        <v>838</v>
      </c>
      <c r="R365" t="s">
        <v>37</v>
      </c>
      <c r="T365" t="s">
        <v>839</v>
      </c>
    </row>
    <row r="366" spans="1:20" x14ac:dyDescent="0.25">
      <c r="A366">
        <v>351</v>
      </c>
      <c r="B366" t="s">
        <v>57</v>
      </c>
      <c r="C366" t="s">
        <v>840</v>
      </c>
      <c r="D366">
        <v>1</v>
      </c>
      <c r="K366" t="s">
        <v>841</v>
      </c>
      <c r="L366" t="s">
        <v>52</v>
      </c>
      <c r="O366" t="s">
        <v>841</v>
      </c>
      <c r="R366" t="s">
        <v>37</v>
      </c>
      <c r="T366" t="s">
        <v>842</v>
      </c>
    </row>
    <row r="367" spans="1:20" x14ac:dyDescent="0.25">
      <c r="A367">
        <v>352</v>
      </c>
      <c r="B367" t="s">
        <v>64</v>
      </c>
      <c r="C367" t="s">
        <v>231</v>
      </c>
      <c r="D367">
        <v>1</v>
      </c>
      <c r="K367" t="s">
        <v>843</v>
      </c>
      <c r="L367" t="s">
        <v>24</v>
      </c>
      <c r="O367" t="s">
        <v>843</v>
      </c>
      <c r="R367" t="s">
        <v>37</v>
      </c>
      <c r="T367" t="s">
        <v>844</v>
      </c>
    </row>
    <row r="368" spans="1:20" x14ac:dyDescent="0.25">
      <c r="A368">
        <v>353</v>
      </c>
      <c r="B368" t="s">
        <v>77</v>
      </c>
      <c r="C368" t="s">
        <v>845</v>
      </c>
      <c r="D368">
        <v>1</v>
      </c>
      <c r="K368" t="s">
        <v>846</v>
      </c>
      <c r="L368" t="s">
        <v>24</v>
      </c>
      <c r="O368" t="s">
        <v>846</v>
      </c>
      <c r="R368" t="s">
        <v>37</v>
      </c>
      <c r="T368" t="s">
        <v>847</v>
      </c>
    </row>
    <row r="369" spans="1:20" x14ac:dyDescent="0.25">
      <c r="A369">
        <v>354</v>
      </c>
      <c r="B369" t="s">
        <v>77</v>
      </c>
      <c r="C369" t="s">
        <v>288</v>
      </c>
      <c r="D369">
        <v>1</v>
      </c>
      <c r="K369" t="s">
        <v>848</v>
      </c>
      <c r="L369" t="s">
        <v>24</v>
      </c>
      <c r="O369" t="s">
        <v>848</v>
      </c>
      <c r="R369" t="s">
        <v>37</v>
      </c>
      <c r="T369" t="s">
        <v>849</v>
      </c>
    </row>
    <row r="370" spans="1:20" x14ac:dyDescent="0.25">
      <c r="A370">
        <v>355</v>
      </c>
      <c r="B370" t="s">
        <v>368</v>
      </c>
      <c r="C370" t="s">
        <v>417</v>
      </c>
      <c r="D370">
        <v>1</v>
      </c>
      <c r="K370" t="s">
        <v>850</v>
      </c>
      <c r="L370" t="s">
        <v>24</v>
      </c>
      <c r="O370" t="s">
        <v>850</v>
      </c>
      <c r="R370" t="s">
        <v>37</v>
      </c>
      <c r="T370" t="s">
        <v>851</v>
      </c>
    </row>
    <row r="371" spans="1:20" x14ac:dyDescent="0.25">
      <c r="A371">
        <v>356</v>
      </c>
      <c r="B371" t="s">
        <v>254</v>
      </c>
      <c r="C371" t="s">
        <v>824</v>
      </c>
      <c r="D371">
        <v>1</v>
      </c>
      <c r="K371" t="s">
        <v>373</v>
      </c>
      <c r="L371" t="s">
        <v>24</v>
      </c>
      <c r="O371" t="s">
        <v>373</v>
      </c>
      <c r="R371" t="s">
        <v>37</v>
      </c>
      <c r="T371" t="s">
        <v>374</v>
      </c>
    </row>
    <row r="372" spans="1:20" x14ac:dyDescent="0.25">
      <c r="A372">
        <v>357</v>
      </c>
      <c r="B372" t="s">
        <v>22</v>
      </c>
      <c r="C372" t="s">
        <v>42</v>
      </c>
      <c r="D372">
        <v>1</v>
      </c>
      <c r="K372" t="s">
        <v>284</v>
      </c>
      <c r="L372" t="s">
        <v>52</v>
      </c>
      <c r="O372" t="s">
        <v>284</v>
      </c>
      <c r="R372" t="s">
        <v>37</v>
      </c>
      <c r="T372" t="s">
        <v>285</v>
      </c>
    </row>
    <row r="373" spans="1:20" x14ac:dyDescent="0.25">
      <c r="A373">
        <v>358</v>
      </c>
      <c r="B373" t="s">
        <v>22</v>
      </c>
      <c r="C373" t="s">
        <v>852</v>
      </c>
      <c r="D373">
        <v>1</v>
      </c>
      <c r="K373" t="s">
        <v>111</v>
      </c>
      <c r="L373" t="s">
        <v>24</v>
      </c>
      <c r="O373" t="s">
        <v>111</v>
      </c>
      <c r="R373" t="s">
        <v>37</v>
      </c>
      <c r="T373" t="s">
        <v>112</v>
      </c>
    </row>
    <row r="374" spans="1:20" x14ac:dyDescent="0.25">
      <c r="A374">
        <v>359</v>
      </c>
      <c r="B374" t="s">
        <v>49</v>
      </c>
      <c r="C374" t="s">
        <v>853</v>
      </c>
      <c r="D374">
        <v>1</v>
      </c>
      <c r="K374" t="s">
        <v>384</v>
      </c>
      <c r="L374" t="s">
        <v>52</v>
      </c>
      <c r="O374" t="s">
        <v>384</v>
      </c>
      <c r="R374" t="s">
        <v>37</v>
      </c>
      <c r="T374" t="s">
        <v>385</v>
      </c>
    </row>
    <row r="375" spans="1:20" x14ac:dyDescent="0.25">
      <c r="A375">
        <v>360</v>
      </c>
      <c r="B375" t="s">
        <v>254</v>
      </c>
      <c r="C375" t="s">
        <v>324</v>
      </c>
      <c r="D375">
        <v>1</v>
      </c>
      <c r="K375" t="s">
        <v>854</v>
      </c>
      <c r="L375" t="s">
        <v>24</v>
      </c>
      <c r="O375" t="s">
        <v>854</v>
      </c>
      <c r="R375" t="s">
        <v>37</v>
      </c>
      <c r="T375" t="s">
        <v>855</v>
      </c>
    </row>
    <row r="376" spans="1:20" x14ac:dyDescent="0.25">
      <c r="A376">
        <v>361</v>
      </c>
      <c r="B376" t="s">
        <v>22</v>
      </c>
      <c r="C376" t="s">
        <v>44</v>
      </c>
      <c r="D376">
        <v>1</v>
      </c>
      <c r="K376" t="s">
        <v>557</v>
      </c>
      <c r="L376" t="s">
        <v>52</v>
      </c>
      <c r="O376" t="s">
        <v>557</v>
      </c>
      <c r="R376" t="s">
        <v>37</v>
      </c>
      <c r="T376" t="s">
        <v>558</v>
      </c>
    </row>
    <row r="377" spans="1:20" x14ac:dyDescent="0.25">
      <c r="A377">
        <v>362</v>
      </c>
      <c r="B377" t="s">
        <v>49</v>
      </c>
      <c r="C377" t="s">
        <v>856</v>
      </c>
      <c r="D377">
        <v>1</v>
      </c>
      <c r="K377" t="s">
        <v>857</v>
      </c>
      <c r="L377" t="s">
        <v>52</v>
      </c>
      <c r="O377" t="s">
        <v>857</v>
      </c>
      <c r="R377" t="s">
        <v>37</v>
      </c>
      <c r="T377" t="s">
        <v>858</v>
      </c>
    </row>
    <row r="378" spans="1:20" x14ac:dyDescent="0.25">
      <c r="A378">
        <v>363</v>
      </c>
      <c r="B378" t="s">
        <v>49</v>
      </c>
      <c r="C378" t="s">
        <v>859</v>
      </c>
      <c r="D378">
        <v>1</v>
      </c>
      <c r="K378" t="s">
        <v>728</v>
      </c>
      <c r="L378" t="s">
        <v>52</v>
      </c>
      <c r="O378" t="s">
        <v>728</v>
      </c>
      <c r="R378" t="s">
        <v>37</v>
      </c>
      <c r="T378" t="s">
        <v>729</v>
      </c>
    </row>
    <row r="379" spans="1:20" x14ac:dyDescent="0.25">
      <c r="A379">
        <v>364</v>
      </c>
      <c r="B379" t="s">
        <v>25</v>
      </c>
      <c r="C379" t="s">
        <v>734</v>
      </c>
      <c r="D379">
        <v>1</v>
      </c>
      <c r="K379" t="s">
        <v>860</v>
      </c>
      <c r="L379" t="s">
        <v>24</v>
      </c>
      <c r="O379" t="s">
        <v>860</v>
      </c>
      <c r="R379" t="s">
        <v>37</v>
      </c>
      <c r="T379" t="s">
        <v>861</v>
      </c>
    </row>
    <row r="380" spans="1:20" x14ac:dyDescent="0.25">
      <c r="A380">
        <v>365</v>
      </c>
      <c r="B380" t="s">
        <v>25</v>
      </c>
      <c r="C380" t="s">
        <v>359</v>
      </c>
      <c r="D380">
        <v>1</v>
      </c>
      <c r="K380" t="s">
        <v>735</v>
      </c>
      <c r="L380" t="s">
        <v>24</v>
      </c>
      <c r="O380" t="s">
        <v>735</v>
      </c>
      <c r="R380" t="s">
        <v>37</v>
      </c>
      <c r="T380" t="s">
        <v>736</v>
      </c>
    </row>
    <row r="381" spans="1:20" x14ac:dyDescent="0.25">
      <c r="A381">
        <v>366</v>
      </c>
      <c r="B381" t="s">
        <v>57</v>
      </c>
      <c r="C381" t="s">
        <v>862</v>
      </c>
      <c r="D381">
        <v>1</v>
      </c>
      <c r="K381" t="s">
        <v>863</v>
      </c>
      <c r="L381" t="s">
        <v>190</v>
      </c>
      <c r="O381" t="s">
        <v>863</v>
      </c>
      <c r="R381" t="s">
        <v>37</v>
      </c>
      <c r="T381" t="s">
        <v>864</v>
      </c>
    </row>
    <row r="382" spans="1:20" x14ac:dyDescent="0.25">
      <c r="A382">
        <v>367</v>
      </c>
      <c r="B382" t="s">
        <v>57</v>
      </c>
      <c r="C382" t="s">
        <v>270</v>
      </c>
      <c r="D382">
        <v>1</v>
      </c>
      <c r="K382" t="s">
        <v>296</v>
      </c>
      <c r="L382" t="s">
        <v>24</v>
      </c>
      <c r="O382" t="s">
        <v>296</v>
      </c>
      <c r="R382" t="s">
        <v>37</v>
      </c>
      <c r="T382" t="s">
        <v>297</v>
      </c>
    </row>
    <row r="383" spans="1:20" x14ac:dyDescent="0.25">
      <c r="A383">
        <v>368</v>
      </c>
      <c r="B383" t="s">
        <v>57</v>
      </c>
      <c r="C383" t="s">
        <v>739</v>
      </c>
      <c r="D383">
        <v>1</v>
      </c>
      <c r="K383" t="s">
        <v>189</v>
      </c>
      <c r="L383" t="s">
        <v>190</v>
      </c>
      <c r="O383" t="s">
        <v>189</v>
      </c>
      <c r="R383" t="s">
        <v>37</v>
      </c>
      <c r="T383" t="s">
        <v>191</v>
      </c>
    </row>
    <row r="384" spans="1:20" x14ac:dyDescent="0.25">
      <c r="A384">
        <v>369</v>
      </c>
      <c r="B384" t="s">
        <v>57</v>
      </c>
      <c r="C384" t="s">
        <v>220</v>
      </c>
      <c r="D384">
        <v>1</v>
      </c>
      <c r="K384" t="s">
        <v>865</v>
      </c>
      <c r="L384" t="s">
        <v>24</v>
      </c>
      <c r="O384" t="s">
        <v>865</v>
      </c>
      <c r="R384" t="s">
        <v>37</v>
      </c>
      <c r="T384" t="s">
        <v>866</v>
      </c>
    </row>
    <row r="385" spans="1:20" x14ac:dyDescent="0.25">
      <c r="A385">
        <v>370</v>
      </c>
      <c r="B385" t="s">
        <v>64</v>
      </c>
      <c r="C385" t="s">
        <v>812</v>
      </c>
      <c r="D385">
        <v>1</v>
      </c>
      <c r="K385" t="s">
        <v>867</v>
      </c>
      <c r="L385" t="s">
        <v>24</v>
      </c>
      <c r="O385" t="s">
        <v>867</v>
      </c>
      <c r="R385" t="s">
        <v>68</v>
      </c>
      <c r="T385" t="s">
        <v>868</v>
      </c>
    </row>
    <row r="386" spans="1:20" x14ac:dyDescent="0.25">
      <c r="A386">
        <v>371</v>
      </c>
      <c r="B386" t="s">
        <v>368</v>
      </c>
      <c r="C386" t="s">
        <v>417</v>
      </c>
      <c r="D386">
        <v>1</v>
      </c>
      <c r="K386" t="s">
        <v>869</v>
      </c>
      <c r="L386" t="s">
        <v>67</v>
      </c>
      <c r="O386" t="s">
        <v>869</v>
      </c>
      <c r="R386" t="s">
        <v>37</v>
      </c>
      <c r="T386" t="s">
        <v>870</v>
      </c>
    </row>
    <row r="387" spans="1:20" x14ac:dyDescent="0.25">
      <c r="A387">
        <v>372</v>
      </c>
      <c r="B387" t="s">
        <v>22</v>
      </c>
      <c r="C387" t="s">
        <v>871</v>
      </c>
      <c r="D387">
        <v>1</v>
      </c>
      <c r="K387" t="s">
        <v>872</v>
      </c>
      <c r="L387" t="s">
        <v>67</v>
      </c>
      <c r="O387" t="s">
        <v>872</v>
      </c>
      <c r="R387" t="s">
        <v>37</v>
      </c>
      <c r="T387" t="s">
        <v>873</v>
      </c>
    </row>
    <row r="388" spans="1:20" x14ac:dyDescent="0.25">
      <c r="A388">
        <v>373</v>
      </c>
      <c r="B388" t="s">
        <v>22</v>
      </c>
      <c r="C388" t="s">
        <v>874</v>
      </c>
      <c r="D388">
        <v>1</v>
      </c>
      <c r="K388" t="s">
        <v>875</v>
      </c>
      <c r="L388" t="s">
        <v>24</v>
      </c>
      <c r="O388" t="s">
        <v>875</v>
      </c>
      <c r="R388" t="s">
        <v>37</v>
      </c>
      <c r="T388" t="s">
        <v>876</v>
      </c>
    </row>
    <row r="389" spans="1:20" x14ac:dyDescent="0.25">
      <c r="A389">
        <v>374</v>
      </c>
      <c r="B389" t="s">
        <v>49</v>
      </c>
      <c r="C389" t="s">
        <v>386</v>
      </c>
      <c r="D389">
        <v>1</v>
      </c>
      <c r="K389" t="s">
        <v>533</v>
      </c>
      <c r="L389" t="s">
        <v>23</v>
      </c>
      <c r="O389" t="s">
        <v>533</v>
      </c>
      <c r="R389" t="s">
        <v>37</v>
      </c>
      <c r="T389" t="s">
        <v>534</v>
      </c>
    </row>
    <row r="390" spans="1:20" x14ac:dyDescent="0.25">
      <c r="A390">
        <v>375</v>
      </c>
      <c r="B390" t="s">
        <v>49</v>
      </c>
      <c r="C390" t="s">
        <v>877</v>
      </c>
      <c r="D390">
        <v>1</v>
      </c>
      <c r="K390" t="s">
        <v>249</v>
      </c>
      <c r="L390" t="s">
        <v>52</v>
      </c>
      <c r="O390" t="s">
        <v>249</v>
      </c>
      <c r="R390" t="s">
        <v>37</v>
      </c>
      <c r="T390" t="s">
        <v>250</v>
      </c>
    </row>
    <row r="391" spans="1:20" x14ac:dyDescent="0.25">
      <c r="A391">
        <v>376</v>
      </c>
      <c r="B391" t="s">
        <v>49</v>
      </c>
      <c r="C391" t="s">
        <v>878</v>
      </c>
      <c r="D391">
        <v>1</v>
      </c>
      <c r="K391" t="s">
        <v>268</v>
      </c>
      <c r="L391" t="s">
        <v>52</v>
      </c>
      <c r="O391" t="s">
        <v>268</v>
      </c>
      <c r="R391" t="s">
        <v>37</v>
      </c>
      <c r="T391" t="s">
        <v>269</v>
      </c>
    </row>
    <row r="392" spans="1:20" x14ac:dyDescent="0.25">
      <c r="A392">
        <v>377</v>
      </c>
      <c r="B392" t="s">
        <v>49</v>
      </c>
      <c r="C392" t="s">
        <v>879</v>
      </c>
      <c r="D392">
        <v>1</v>
      </c>
      <c r="K392" t="s">
        <v>428</v>
      </c>
      <c r="L392" t="s">
        <v>52</v>
      </c>
      <c r="O392" t="s">
        <v>428</v>
      </c>
      <c r="R392" t="s">
        <v>37</v>
      </c>
      <c r="T392" t="s">
        <v>429</v>
      </c>
    </row>
    <row r="393" spans="1:20" x14ac:dyDescent="0.25">
      <c r="A393">
        <v>378</v>
      </c>
      <c r="B393" t="s">
        <v>57</v>
      </c>
      <c r="C393" t="s">
        <v>213</v>
      </c>
      <c r="D393">
        <v>1</v>
      </c>
      <c r="K393" t="s">
        <v>880</v>
      </c>
      <c r="L393" t="s">
        <v>24</v>
      </c>
      <c r="O393" t="s">
        <v>880</v>
      </c>
      <c r="R393" t="s">
        <v>37</v>
      </c>
      <c r="T393" t="s">
        <v>881</v>
      </c>
    </row>
    <row r="394" spans="1:20" x14ac:dyDescent="0.25">
      <c r="A394">
        <v>379</v>
      </c>
      <c r="B394" t="s">
        <v>57</v>
      </c>
      <c r="C394" t="s">
        <v>185</v>
      </c>
      <c r="D394">
        <v>1</v>
      </c>
      <c r="K394" t="s">
        <v>882</v>
      </c>
      <c r="L394" t="s">
        <v>52</v>
      </c>
      <c r="O394" t="s">
        <v>882</v>
      </c>
      <c r="R394" t="s">
        <v>37</v>
      </c>
      <c r="T394" t="s">
        <v>883</v>
      </c>
    </row>
    <row r="395" spans="1:20" x14ac:dyDescent="0.25">
      <c r="A395">
        <v>380</v>
      </c>
      <c r="B395" t="s">
        <v>57</v>
      </c>
      <c r="C395" t="s">
        <v>884</v>
      </c>
      <c r="D395">
        <v>1</v>
      </c>
      <c r="K395" t="s">
        <v>544</v>
      </c>
      <c r="L395" t="s">
        <v>52</v>
      </c>
      <c r="O395" t="s">
        <v>544</v>
      </c>
      <c r="R395" t="s">
        <v>37</v>
      </c>
      <c r="T395" t="s">
        <v>545</v>
      </c>
    </row>
    <row r="396" spans="1:20" x14ac:dyDescent="0.25">
      <c r="A396">
        <v>381</v>
      </c>
      <c r="B396" t="s">
        <v>57</v>
      </c>
      <c r="C396" t="s">
        <v>690</v>
      </c>
      <c r="D396">
        <v>1</v>
      </c>
      <c r="K396" t="s">
        <v>59</v>
      </c>
      <c r="L396" t="s">
        <v>24</v>
      </c>
      <c r="O396" t="s">
        <v>59</v>
      </c>
      <c r="R396" t="s">
        <v>37</v>
      </c>
      <c r="T396" t="s">
        <v>60</v>
      </c>
    </row>
    <row r="397" spans="1:20" x14ac:dyDescent="0.25">
      <c r="A397">
        <v>382</v>
      </c>
      <c r="B397" t="s">
        <v>57</v>
      </c>
      <c r="C397" t="s">
        <v>270</v>
      </c>
      <c r="D397">
        <v>1</v>
      </c>
      <c r="K397" t="s">
        <v>885</v>
      </c>
      <c r="L397" t="s">
        <v>24</v>
      </c>
      <c r="O397" t="s">
        <v>885</v>
      </c>
      <c r="R397" t="s">
        <v>37</v>
      </c>
      <c r="T397" t="s">
        <v>886</v>
      </c>
    </row>
    <row r="398" spans="1:20" x14ac:dyDescent="0.25">
      <c r="A398">
        <v>383</v>
      </c>
      <c r="B398" t="s">
        <v>64</v>
      </c>
      <c r="C398" t="s">
        <v>887</v>
      </c>
      <c r="D398">
        <v>1</v>
      </c>
      <c r="K398" t="s">
        <v>227</v>
      </c>
      <c r="L398" t="s">
        <v>67</v>
      </c>
      <c r="O398" t="s">
        <v>227</v>
      </c>
      <c r="R398" t="s">
        <v>68</v>
      </c>
      <c r="T398" t="s">
        <v>228</v>
      </c>
    </row>
    <row r="399" spans="1:20" x14ac:dyDescent="0.25">
      <c r="A399">
        <v>384</v>
      </c>
      <c r="B399" t="s">
        <v>64</v>
      </c>
      <c r="C399" t="s">
        <v>888</v>
      </c>
      <c r="D399">
        <v>1</v>
      </c>
      <c r="K399" t="s">
        <v>889</v>
      </c>
      <c r="L399" t="s">
        <v>24</v>
      </c>
      <c r="O399" t="s">
        <v>889</v>
      </c>
      <c r="R399" t="s">
        <v>68</v>
      </c>
      <c r="T399" t="s">
        <v>890</v>
      </c>
    </row>
    <row r="400" spans="1:20" x14ac:dyDescent="0.25">
      <c r="A400">
        <v>385</v>
      </c>
      <c r="B400" t="s">
        <v>64</v>
      </c>
      <c r="C400" t="s">
        <v>891</v>
      </c>
      <c r="D400">
        <v>1</v>
      </c>
      <c r="K400" t="s">
        <v>306</v>
      </c>
      <c r="L400" t="s">
        <v>24</v>
      </c>
      <c r="O400" t="s">
        <v>306</v>
      </c>
      <c r="R400" t="s">
        <v>68</v>
      </c>
      <c r="T400" t="s">
        <v>307</v>
      </c>
    </row>
    <row r="401" spans="1:20" x14ac:dyDescent="0.25">
      <c r="A401">
        <v>386</v>
      </c>
      <c r="B401" t="s">
        <v>64</v>
      </c>
      <c r="C401" t="s">
        <v>892</v>
      </c>
      <c r="D401">
        <v>1</v>
      </c>
      <c r="K401" t="s">
        <v>893</v>
      </c>
      <c r="L401" t="s">
        <v>24</v>
      </c>
      <c r="O401" t="s">
        <v>893</v>
      </c>
      <c r="R401" t="s">
        <v>68</v>
      </c>
      <c r="T401" t="s">
        <v>894</v>
      </c>
    </row>
    <row r="402" spans="1:20" x14ac:dyDescent="0.25">
      <c r="A402">
        <v>387</v>
      </c>
      <c r="B402" t="s">
        <v>22</v>
      </c>
      <c r="C402" t="s">
        <v>895</v>
      </c>
      <c r="D402">
        <v>1</v>
      </c>
      <c r="K402" t="s">
        <v>896</v>
      </c>
      <c r="L402" t="s">
        <v>52</v>
      </c>
      <c r="O402" t="s">
        <v>896</v>
      </c>
      <c r="R402" t="s">
        <v>37</v>
      </c>
      <c r="T402" t="s">
        <v>897</v>
      </c>
    </row>
    <row r="403" spans="1:20" x14ac:dyDescent="0.25">
      <c r="A403">
        <v>388</v>
      </c>
      <c r="B403" t="s">
        <v>77</v>
      </c>
      <c r="C403" t="s">
        <v>898</v>
      </c>
      <c r="D403">
        <v>1</v>
      </c>
      <c r="K403" t="s">
        <v>899</v>
      </c>
      <c r="L403" t="s">
        <v>24</v>
      </c>
      <c r="O403" t="s">
        <v>899</v>
      </c>
      <c r="R403" t="s">
        <v>37</v>
      </c>
      <c r="T403" t="s">
        <v>900</v>
      </c>
    </row>
    <row r="404" spans="1:20" x14ac:dyDescent="0.25">
      <c r="A404">
        <v>389</v>
      </c>
      <c r="B404" t="s">
        <v>49</v>
      </c>
      <c r="C404" t="s">
        <v>901</v>
      </c>
      <c r="D404">
        <v>1</v>
      </c>
      <c r="K404" t="s">
        <v>393</v>
      </c>
      <c r="L404" t="s">
        <v>24</v>
      </c>
      <c r="O404" t="s">
        <v>393</v>
      </c>
      <c r="R404" t="s">
        <v>394</v>
      </c>
      <c r="T404" t="s">
        <v>395</v>
      </c>
    </row>
    <row r="405" spans="1:20" x14ac:dyDescent="0.25">
      <c r="A405">
        <v>390</v>
      </c>
      <c r="B405" t="s">
        <v>25</v>
      </c>
      <c r="C405" t="s">
        <v>734</v>
      </c>
      <c r="D405">
        <v>1</v>
      </c>
      <c r="K405" t="s">
        <v>360</v>
      </c>
      <c r="L405" t="s">
        <v>24</v>
      </c>
      <c r="O405" t="s">
        <v>360</v>
      </c>
      <c r="R405" t="s">
        <v>37</v>
      </c>
      <c r="T405" t="s">
        <v>361</v>
      </c>
    </row>
    <row r="406" spans="1:20" x14ac:dyDescent="0.25">
      <c r="A406">
        <v>391</v>
      </c>
      <c r="B406" t="s">
        <v>57</v>
      </c>
      <c r="C406" t="s">
        <v>548</v>
      </c>
      <c r="D406">
        <v>1</v>
      </c>
      <c r="K406" t="s">
        <v>472</v>
      </c>
      <c r="L406" t="s">
        <v>67</v>
      </c>
      <c r="O406" t="s">
        <v>472</v>
      </c>
      <c r="R406" t="s">
        <v>37</v>
      </c>
      <c r="T406" t="s">
        <v>473</v>
      </c>
    </row>
    <row r="407" spans="1:20" x14ac:dyDescent="0.25">
      <c r="A407">
        <v>392</v>
      </c>
      <c r="B407" t="s">
        <v>57</v>
      </c>
      <c r="C407" t="s">
        <v>739</v>
      </c>
      <c r="D407">
        <v>1</v>
      </c>
      <c r="K407" t="s">
        <v>541</v>
      </c>
      <c r="L407" t="s">
        <v>24</v>
      </c>
      <c r="O407" t="s">
        <v>541</v>
      </c>
      <c r="R407" t="s">
        <v>37</v>
      </c>
      <c r="T407" t="s">
        <v>542</v>
      </c>
    </row>
    <row r="408" spans="1:20" x14ac:dyDescent="0.25">
      <c r="A408">
        <v>393</v>
      </c>
      <c r="B408" t="s">
        <v>64</v>
      </c>
      <c r="C408" t="s">
        <v>223</v>
      </c>
      <c r="D408">
        <v>1</v>
      </c>
      <c r="K408" t="s">
        <v>902</v>
      </c>
      <c r="L408" t="s">
        <v>24</v>
      </c>
      <c r="O408" t="s">
        <v>902</v>
      </c>
      <c r="R408" t="s">
        <v>37</v>
      </c>
      <c r="T408" t="s">
        <v>903</v>
      </c>
    </row>
    <row r="409" spans="1:20" x14ac:dyDescent="0.25">
      <c r="A409">
        <v>394</v>
      </c>
      <c r="B409" t="s">
        <v>64</v>
      </c>
      <c r="C409" t="s">
        <v>904</v>
      </c>
      <c r="D409">
        <v>1</v>
      </c>
      <c r="K409" t="s">
        <v>905</v>
      </c>
      <c r="L409" t="s">
        <v>24</v>
      </c>
      <c r="O409" t="s">
        <v>905</v>
      </c>
      <c r="R409" t="s">
        <v>87</v>
      </c>
      <c r="T409" t="s">
        <v>906</v>
      </c>
    </row>
    <row r="410" spans="1:20" x14ac:dyDescent="0.25">
      <c r="A410">
        <v>395</v>
      </c>
      <c r="B410" t="s">
        <v>64</v>
      </c>
      <c r="C410" t="s">
        <v>907</v>
      </c>
      <c r="D410">
        <v>1</v>
      </c>
      <c r="K410" t="s">
        <v>127</v>
      </c>
      <c r="L410" t="s">
        <v>67</v>
      </c>
      <c r="O410" t="s">
        <v>127</v>
      </c>
      <c r="R410" t="s">
        <v>68</v>
      </c>
      <c r="T410" t="s">
        <v>128</v>
      </c>
    </row>
    <row r="411" spans="1:20" x14ac:dyDescent="0.25">
      <c r="A411">
        <v>396</v>
      </c>
      <c r="B411" t="s">
        <v>64</v>
      </c>
      <c r="C411" t="s">
        <v>908</v>
      </c>
      <c r="D411">
        <v>1</v>
      </c>
      <c r="K411" t="s">
        <v>90</v>
      </c>
      <c r="L411" t="s">
        <v>24</v>
      </c>
      <c r="O411" t="s">
        <v>90</v>
      </c>
      <c r="R411" t="s">
        <v>68</v>
      </c>
      <c r="T411" t="s">
        <v>91</v>
      </c>
    </row>
    <row r="412" spans="1:20" x14ac:dyDescent="0.25">
      <c r="A412">
        <v>397</v>
      </c>
      <c r="B412" t="s">
        <v>77</v>
      </c>
      <c r="C412" t="s">
        <v>793</v>
      </c>
      <c r="D412">
        <v>1</v>
      </c>
      <c r="K412" t="s">
        <v>909</v>
      </c>
      <c r="L412" t="s">
        <v>24</v>
      </c>
      <c r="O412" t="s">
        <v>909</v>
      </c>
      <c r="R412" t="s">
        <v>37</v>
      </c>
      <c r="T412" t="s">
        <v>910</v>
      </c>
    </row>
    <row r="413" spans="1:20" x14ac:dyDescent="0.25">
      <c r="A413">
        <v>398</v>
      </c>
      <c r="B413" t="s">
        <v>77</v>
      </c>
      <c r="C413" t="s">
        <v>78</v>
      </c>
      <c r="D413">
        <v>1</v>
      </c>
      <c r="K413" t="s">
        <v>911</v>
      </c>
      <c r="L413" t="s">
        <v>24</v>
      </c>
      <c r="O413" t="s">
        <v>911</v>
      </c>
      <c r="R413" t="s">
        <v>37</v>
      </c>
      <c r="T413" t="s">
        <v>912</v>
      </c>
    </row>
    <row r="414" spans="1:20" x14ac:dyDescent="0.25">
      <c r="A414">
        <v>399</v>
      </c>
      <c r="B414" t="s">
        <v>77</v>
      </c>
      <c r="C414" t="s">
        <v>207</v>
      </c>
      <c r="D414">
        <v>1</v>
      </c>
      <c r="K414" t="s">
        <v>913</v>
      </c>
      <c r="L414" t="s">
        <v>24</v>
      </c>
      <c r="O414" t="s">
        <v>913</v>
      </c>
      <c r="R414" t="s">
        <v>37</v>
      </c>
      <c r="T414" t="s">
        <v>914</v>
      </c>
    </row>
    <row r="415" spans="1:20" x14ac:dyDescent="0.25">
      <c r="A415">
        <v>400</v>
      </c>
      <c r="B415" t="s">
        <v>49</v>
      </c>
      <c r="C415" t="s">
        <v>859</v>
      </c>
      <c r="D415">
        <v>1</v>
      </c>
      <c r="K415" t="s">
        <v>915</v>
      </c>
      <c r="L415" t="s">
        <v>24</v>
      </c>
      <c r="O415" t="s">
        <v>915</v>
      </c>
      <c r="R415" t="s">
        <v>37</v>
      </c>
      <c r="T415" t="s">
        <v>916</v>
      </c>
    </row>
    <row r="416" spans="1:20" x14ac:dyDescent="0.25">
      <c r="A416">
        <v>401</v>
      </c>
      <c r="B416" t="s">
        <v>49</v>
      </c>
      <c r="C416" t="s">
        <v>917</v>
      </c>
      <c r="D416">
        <v>1</v>
      </c>
      <c r="K416" t="s">
        <v>596</v>
      </c>
      <c r="L416" t="s">
        <v>52</v>
      </c>
      <c r="O416" t="s">
        <v>596</v>
      </c>
      <c r="R416" t="s">
        <v>37</v>
      </c>
      <c r="T416" t="s">
        <v>597</v>
      </c>
    </row>
    <row r="417" spans="1:20" x14ac:dyDescent="0.25">
      <c r="A417">
        <v>402</v>
      </c>
      <c r="B417" t="s">
        <v>57</v>
      </c>
      <c r="C417" t="s">
        <v>451</v>
      </c>
      <c r="D417">
        <v>1</v>
      </c>
      <c r="K417" t="s">
        <v>918</v>
      </c>
      <c r="L417" t="s">
        <v>67</v>
      </c>
      <c r="O417" t="s">
        <v>918</v>
      </c>
      <c r="R417" t="s">
        <v>37</v>
      </c>
      <c r="T417" t="s">
        <v>919</v>
      </c>
    </row>
    <row r="418" spans="1:20" x14ac:dyDescent="0.25">
      <c r="A418">
        <v>403</v>
      </c>
      <c r="B418" t="s">
        <v>57</v>
      </c>
      <c r="C418" t="s">
        <v>690</v>
      </c>
      <c r="D418">
        <v>1</v>
      </c>
      <c r="K418" t="s">
        <v>920</v>
      </c>
      <c r="L418" t="s">
        <v>24</v>
      </c>
      <c r="O418" t="s">
        <v>920</v>
      </c>
      <c r="R418" t="s">
        <v>37</v>
      </c>
      <c r="T418" t="s">
        <v>921</v>
      </c>
    </row>
    <row r="419" spans="1:20" x14ac:dyDescent="0.25">
      <c r="A419">
        <v>404</v>
      </c>
      <c r="B419" t="s">
        <v>64</v>
      </c>
      <c r="C419" t="s">
        <v>922</v>
      </c>
      <c r="D419">
        <v>1</v>
      </c>
      <c r="K419" t="s">
        <v>893</v>
      </c>
      <c r="L419" t="s">
        <v>24</v>
      </c>
      <c r="O419" t="s">
        <v>893</v>
      </c>
      <c r="R419" t="s">
        <v>68</v>
      </c>
      <c r="T419" t="s">
        <v>894</v>
      </c>
    </row>
    <row r="420" spans="1:20" x14ac:dyDescent="0.25">
      <c r="A420">
        <v>405</v>
      </c>
      <c r="B420" t="s">
        <v>64</v>
      </c>
      <c r="C420" t="s">
        <v>923</v>
      </c>
      <c r="D420">
        <v>1</v>
      </c>
      <c r="K420" t="s">
        <v>522</v>
      </c>
      <c r="L420" t="s">
        <v>67</v>
      </c>
      <c r="O420" t="s">
        <v>522</v>
      </c>
      <c r="R420" t="s">
        <v>87</v>
      </c>
      <c r="T420" t="s">
        <v>523</v>
      </c>
    </row>
    <row r="421" spans="1:20" x14ac:dyDescent="0.25">
      <c r="A421">
        <v>406</v>
      </c>
      <c r="B421" t="s">
        <v>64</v>
      </c>
      <c r="C421" t="s">
        <v>807</v>
      </c>
      <c r="D421">
        <v>1</v>
      </c>
      <c r="K421" t="s">
        <v>924</v>
      </c>
      <c r="L421" t="s">
        <v>24</v>
      </c>
      <c r="O421" t="s">
        <v>924</v>
      </c>
      <c r="R421" t="s">
        <v>68</v>
      </c>
      <c r="T421" t="s">
        <v>925</v>
      </c>
    </row>
    <row r="422" spans="1:20" x14ac:dyDescent="0.25">
      <c r="A422">
        <v>407</v>
      </c>
      <c r="B422" t="s">
        <v>64</v>
      </c>
      <c r="C422" t="s">
        <v>70</v>
      </c>
      <c r="D422">
        <v>1</v>
      </c>
      <c r="K422" t="s">
        <v>843</v>
      </c>
      <c r="L422" t="s">
        <v>24</v>
      </c>
      <c r="O422" t="s">
        <v>843</v>
      </c>
      <c r="R422" t="s">
        <v>37</v>
      </c>
      <c r="T422" t="s">
        <v>844</v>
      </c>
    </row>
    <row r="423" spans="1:20" x14ac:dyDescent="0.25">
      <c r="A423">
        <v>408</v>
      </c>
      <c r="B423" t="s">
        <v>64</v>
      </c>
      <c r="C423" t="s">
        <v>480</v>
      </c>
      <c r="D423">
        <v>1</v>
      </c>
      <c r="K423" t="s">
        <v>280</v>
      </c>
      <c r="L423" t="s">
        <v>67</v>
      </c>
      <c r="O423" t="s">
        <v>280</v>
      </c>
      <c r="R423" t="s">
        <v>87</v>
      </c>
      <c r="T423" t="s">
        <v>281</v>
      </c>
    </row>
    <row r="424" spans="1:20" x14ac:dyDescent="0.25">
      <c r="A424">
        <v>409</v>
      </c>
      <c r="B424" t="s">
        <v>254</v>
      </c>
      <c r="C424" t="s">
        <v>824</v>
      </c>
      <c r="D424">
        <v>1</v>
      </c>
      <c r="K424" t="s">
        <v>926</v>
      </c>
      <c r="L424" t="s">
        <v>52</v>
      </c>
      <c r="O424" t="s">
        <v>926</v>
      </c>
      <c r="R424" t="s">
        <v>37</v>
      </c>
      <c r="T424" t="s">
        <v>927</v>
      </c>
    </row>
    <row r="425" spans="1:20" x14ac:dyDescent="0.25">
      <c r="A425">
        <v>410</v>
      </c>
      <c r="B425" t="s">
        <v>254</v>
      </c>
      <c r="C425" t="s">
        <v>495</v>
      </c>
      <c r="D425">
        <v>1</v>
      </c>
      <c r="K425" t="s">
        <v>692</v>
      </c>
      <c r="L425" t="s">
        <v>67</v>
      </c>
      <c r="O425" t="s">
        <v>692</v>
      </c>
      <c r="R425" t="s">
        <v>322</v>
      </c>
      <c r="T425" t="s">
        <v>693</v>
      </c>
    </row>
    <row r="426" spans="1:20" x14ac:dyDescent="0.25">
      <c r="A426">
        <v>411</v>
      </c>
      <c r="B426" t="s">
        <v>22</v>
      </c>
      <c r="C426" t="s">
        <v>928</v>
      </c>
      <c r="D426">
        <v>1</v>
      </c>
      <c r="K426" t="s">
        <v>872</v>
      </c>
      <c r="L426" t="s">
        <v>67</v>
      </c>
      <c r="O426" t="s">
        <v>872</v>
      </c>
      <c r="R426" t="s">
        <v>37</v>
      </c>
      <c r="T426" t="s">
        <v>873</v>
      </c>
    </row>
    <row r="427" spans="1:20" x14ac:dyDescent="0.25">
      <c r="A427">
        <v>412</v>
      </c>
      <c r="B427" t="s">
        <v>22</v>
      </c>
      <c r="C427" t="s">
        <v>929</v>
      </c>
      <c r="D427">
        <v>1</v>
      </c>
      <c r="K427" t="s">
        <v>930</v>
      </c>
      <c r="L427" t="s">
        <v>67</v>
      </c>
      <c r="O427" t="s">
        <v>930</v>
      </c>
      <c r="R427" t="s">
        <v>37</v>
      </c>
      <c r="T427" t="s">
        <v>931</v>
      </c>
    </row>
    <row r="428" spans="1:20" x14ac:dyDescent="0.25">
      <c r="A428">
        <v>413</v>
      </c>
      <c r="B428" t="s">
        <v>49</v>
      </c>
      <c r="C428" t="s">
        <v>932</v>
      </c>
      <c r="D428">
        <v>1</v>
      </c>
      <c r="K428" t="s">
        <v>798</v>
      </c>
      <c r="L428" t="s">
        <v>67</v>
      </c>
      <c r="O428" t="s">
        <v>798</v>
      </c>
      <c r="R428" t="s">
        <v>37</v>
      </c>
      <c r="T428" t="s">
        <v>799</v>
      </c>
    </row>
    <row r="429" spans="1:20" x14ac:dyDescent="0.25">
      <c r="A429">
        <v>414</v>
      </c>
      <c r="B429" t="s">
        <v>25</v>
      </c>
      <c r="C429" t="s">
        <v>704</v>
      </c>
      <c r="D429">
        <v>1</v>
      </c>
      <c r="K429" t="s">
        <v>702</v>
      </c>
      <c r="L429" t="s">
        <v>24</v>
      </c>
      <c r="O429" t="s">
        <v>702</v>
      </c>
      <c r="R429" t="s">
        <v>37</v>
      </c>
      <c r="T429" t="s">
        <v>703</v>
      </c>
    </row>
    <row r="430" spans="1:20" x14ac:dyDescent="0.25">
      <c r="A430">
        <v>415</v>
      </c>
      <c r="B430" t="s">
        <v>77</v>
      </c>
      <c r="C430" t="s">
        <v>236</v>
      </c>
      <c r="D430">
        <v>1</v>
      </c>
      <c r="K430" t="s">
        <v>933</v>
      </c>
      <c r="L430" t="s">
        <v>190</v>
      </c>
      <c r="O430" t="s">
        <v>933</v>
      </c>
      <c r="R430" t="s">
        <v>37</v>
      </c>
      <c r="T430" t="s">
        <v>934</v>
      </c>
    </row>
    <row r="431" spans="1:20" x14ac:dyDescent="0.25">
      <c r="A431">
        <v>416</v>
      </c>
      <c r="B431" t="s">
        <v>25</v>
      </c>
      <c r="C431" t="s">
        <v>704</v>
      </c>
      <c r="D431">
        <v>1</v>
      </c>
      <c r="K431" t="s">
        <v>700</v>
      </c>
      <c r="L431" t="s">
        <v>24</v>
      </c>
      <c r="O431" t="s">
        <v>700</v>
      </c>
      <c r="R431" t="s">
        <v>37</v>
      </c>
      <c r="T431" t="s">
        <v>701</v>
      </c>
    </row>
    <row r="432" spans="1:20" x14ac:dyDescent="0.25">
      <c r="A432">
        <v>417</v>
      </c>
      <c r="B432" t="s">
        <v>57</v>
      </c>
      <c r="C432" t="s">
        <v>270</v>
      </c>
      <c r="D432">
        <v>1</v>
      </c>
      <c r="K432" t="s">
        <v>218</v>
      </c>
      <c r="L432" t="s">
        <v>24</v>
      </c>
      <c r="O432" t="s">
        <v>218</v>
      </c>
      <c r="R432" t="s">
        <v>37</v>
      </c>
      <c r="T432" t="s">
        <v>219</v>
      </c>
    </row>
    <row r="433" spans="1:20" x14ac:dyDescent="0.25">
      <c r="A433">
        <v>418</v>
      </c>
      <c r="B433" t="s">
        <v>57</v>
      </c>
      <c r="C433" t="s">
        <v>935</v>
      </c>
      <c r="D433">
        <v>1</v>
      </c>
      <c r="K433" t="s">
        <v>841</v>
      </c>
      <c r="L433" t="s">
        <v>52</v>
      </c>
      <c r="O433" t="s">
        <v>841</v>
      </c>
      <c r="R433" t="s">
        <v>37</v>
      </c>
      <c r="T433" t="s">
        <v>842</v>
      </c>
    </row>
    <row r="434" spans="1:20" x14ac:dyDescent="0.25">
      <c r="A434">
        <v>419</v>
      </c>
      <c r="B434" t="s">
        <v>64</v>
      </c>
      <c r="C434" t="s">
        <v>936</v>
      </c>
      <c r="D434">
        <v>1</v>
      </c>
      <c r="K434" t="s">
        <v>937</v>
      </c>
      <c r="L434" t="s">
        <v>52</v>
      </c>
      <c r="O434" t="s">
        <v>937</v>
      </c>
      <c r="R434" t="s">
        <v>37</v>
      </c>
      <c r="T434" t="s">
        <v>938</v>
      </c>
    </row>
    <row r="435" spans="1:20" x14ac:dyDescent="0.25">
      <c r="A435">
        <v>420</v>
      </c>
      <c r="B435" t="s">
        <v>64</v>
      </c>
      <c r="C435" t="s">
        <v>129</v>
      </c>
      <c r="D435">
        <v>1</v>
      </c>
      <c r="K435" t="s">
        <v>939</v>
      </c>
      <c r="L435" t="s">
        <v>24</v>
      </c>
      <c r="O435" t="s">
        <v>939</v>
      </c>
      <c r="R435" t="s">
        <v>37</v>
      </c>
      <c r="T435" t="s">
        <v>940</v>
      </c>
    </row>
    <row r="436" spans="1:20" x14ac:dyDescent="0.25">
      <c r="A436">
        <v>421</v>
      </c>
      <c r="B436" t="s">
        <v>64</v>
      </c>
      <c r="C436" t="s">
        <v>812</v>
      </c>
      <c r="D436">
        <v>1</v>
      </c>
      <c r="K436" t="s">
        <v>657</v>
      </c>
      <c r="L436" t="s">
        <v>67</v>
      </c>
      <c r="O436" t="s">
        <v>657</v>
      </c>
      <c r="R436" t="s">
        <v>68</v>
      </c>
      <c r="T436" t="s">
        <v>658</v>
      </c>
    </row>
    <row r="437" spans="1:20" x14ac:dyDescent="0.25">
      <c r="A437">
        <v>422</v>
      </c>
      <c r="B437" t="s">
        <v>64</v>
      </c>
      <c r="C437" t="s">
        <v>95</v>
      </c>
      <c r="D437">
        <v>1</v>
      </c>
      <c r="K437" t="s">
        <v>941</v>
      </c>
      <c r="L437" t="s">
        <v>24</v>
      </c>
      <c r="O437" t="s">
        <v>941</v>
      </c>
      <c r="R437" t="s">
        <v>37</v>
      </c>
      <c r="T437" t="s">
        <v>942</v>
      </c>
    </row>
    <row r="438" spans="1:20" x14ac:dyDescent="0.25">
      <c r="A438">
        <v>423</v>
      </c>
      <c r="B438" t="s">
        <v>64</v>
      </c>
      <c r="C438" t="s">
        <v>95</v>
      </c>
      <c r="D438">
        <v>1</v>
      </c>
      <c r="K438" t="s">
        <v>943</v>
      </c>
      <c r="L438" t="s">
        <v>24</v>
      </c>
      <c r="O438" t="s">
        <v>943</v>
      </c>
      <c r="R438" t="s">
        <v>37</v>
      </c>
      <c r="T438" t="s">
        <v>944</v>
      </c>
    </row>
    <row r="439" spans="1:20" x14ac:dyDescent="0.25">
      <c r="A439">
        <v>424</v>
      </c>
      <c r="B439" t="s">
        <v>77</v>
      </c>
      <c r="C439" t="s">
        <v>236</v>
      </c>
      <c r="D439">
        <v>1</v>
      </c>
      <c r="K439" t="s">
        <v>945</v>
      </c>
      <c r="L439" t="s">
        <v>24</v>
      </c>
      <c r="O439" t="s">
        <v>945</v>
      </c>
      <c r="R439" t="s">
        <v>37</v>
      </c>
      <c r="T439" t="s">
        <v>946</v>
      </c>
    </row>
    <row r="440" spans="1:20" x14ac:dyDescent="0.25">
      <c r="A440">
        <v>425</v>
      </c>
      <c r="B440" t="s">
        <v>77</v>
      </c>
      <c r="C440" t="s">
        <v>462</v>
      </c>
      <c r="D440">
        <v>1</v>
      </c>
      <c r="K440" t="s">
        <v>947</v>
      </c>
      <c r="L440" t="s">
        <v>24</v>
      </c>
      <c r="O440" t="s">
        <v>947</v>
      </c>
      <c r="R440" t="s">
        <v>37</v>
      </c>
      <c r="T440" t="s">
        <v>948</v>
      </c>
    </row>
    <row r="441" spans="1:20" x14ac:dyDescent="0.25">
      <c r="A441">
        <v>426</v>
      </c>
      <c r="B441" t="s">
        <v>368</v>
      </c>
      <c r="C441" t="s">
        <v>634</v>
      </c>
      <c r="D441">
        <v>1</v>
      </c>
      <c r="K441" t="s">
        <v>949</v>
      </c>
      <c r="L441" t="s">
        <v>24</v>
      </c>
      <c r="O441" t="s">
        <v>949</v>
      </c>
      <c r="R441" t="s">
        <v>37</v>
      </c>
      <c r="T441" t="s">
        <v>950</v>
      </c>
    </row>
    <row r="442" spans="1:20" x14ac:dyDescent="0.25">
      <c r="A442">
        <v>427</v>
      </c>
      <c r="B442" t="s">
        <v>254</v>
      </c>
      <c r="C442" t="s">
        <v>324</v>
      </c>
      <c r="D442">
        <v>1</v>
      </c>
      <c r="K442" t="s">
        <v>951</v>
      </c>
      <c r="L442" t="s">
        <v>67</v>
      </c>
      <c r="O442" t="s">
        <v>951</v>
      </c>
      <c r="R442" t="s">
        <v>37</v>
      </c>
      <c r="T442" t="s">
        <v>952</v>
      </c>
    </row>
    <row r="443" spans="1:20" x14ac:dyDescent="0.25">
      <c r="A443">
        <v>428</v>
      </c>
      <c r="B443" t="s">
        <v>22</v>
      </c>
      <c r="C443" t="s">
        <v>953</v>
      </c>
      <c r="D443">
        <v>1</v>
      </c>
      <c r="K443" t="s">
        <v>954</v>
      </c>
      <c r="L443" t="s">
        <v>52</v>
      </c>
      <c r="O443" t="s">
        <v>954</v>
      </c>
      <c r="R443" t="s">
        <v>37</v>
      </c>
      <c r="T443" t="s">
        <v>955</v>
      </c>
    </row>
    <row r="444" spans="1:20" x14ac:dyDescent="0.25">
      <c r="A444">
        <v>429</v>
      </c>
      <c r="B444" t="s">
        <v>22</v>
      </c>
      <c r="C444" t="s">
        <v>956</v>
      </c>
      <c r="D444">
        <v>1</v>
      </c>
      <c r="K444" t="s">
        <v>328</v>
      </c>
      <c r="L444" t="s">
        <v>52</v>
      </c>
      <c r="O444" t="s">
        <v>328</v>
      </c>
      <c r="R444" t="s">
        <v>37</v>
      </c>
      <c r="T444" t="s">
        <v>329</v>
      </c>
    </row>
    <row r="445" spans="1:20" x14ac:dyDescent="0.25">
      <c r="A445">
        <v>430</v>
      </c>
      <c r="B445" t="s">
        <v>49</v>
      </c>
      <c r="C445" t="s">
        <v>426</v>
      </c>
      <c r="D445">
        <v>1</v>
      </c>
      <c r="K445" t="s">
        <v>957</v>
      </c>
      <c r="L445" t="s">
        <v>67</v>
      </c>
      <c r="O445" t="s">
        <v>957</v>
      </c>
      <c r="R445" t="s">
        <v>37</v>
      </c>
      <c r="T445" t="s">
        <v>958</v>
      </c>
    </row>
    <row r="446" spans="1:20" x14ac:dyDescent="0.25">
      <c r="A446">
        <v>431</v>
      </c>
      <c r="B446" t="s">
        <v>49</v>
      </c>
      <c r="C446" t="s">
        <v>959</v>
      </c>
      <c r="D446">
        <v>1</v>
      </c>
      <c r="K446" t="s">
        <v>960</v>
      </c>
      <c r="L446" t="s">
        <v>52</v>
      </c>
      <c r="O446" t="s">
        <v>960</v>
      </c>
      <c r="R446" t="s">
        <v>37</v>
      </c>
      <c r="T446" t="s">
        <v>961</v>
      </c>
    </row>
    <row r="447" spans="1:20" x14ac:dyDescent="0.25">
      <c r="A447">
        <v>432</v>
      </c>
      <c r="B447" t="s">
        <v>49</v>
      </c>
      <c r="C447" t="s">
        <v>962</v>
      </c>
      <c r="D447">
        <v>1</v>
      </c>
      <c r="K447" t="s">
        <v>963</v>
      </c>
      <c r="L447" t="s">
        <v>52</v>
      </c>
      <c r="O447" t="s">
        <v>963</v>
      </c>
      <c r="R447" t="s">
        <v>37</v>
      </c>
      <c r="T447" t="s">
        <v>964</v>
      </c>
    </row>
    <row r="448" spans="1:20" x14ac:dyDescent="0.25">
      <c r="A448">
        <v>433</v>
      </c>
      <c r="B448" t="s">
        <v>57</v>
      </c>
      <c r="C448" t="s">
        <v>432</v>
      </c>
      <c r="D448">
        <v>1</v>
      </c>
      <c r="K448" t="s">
        <v>965</v>
      </c>
      <c r="L448" t="s">
        <v>773</v>
      </c>
      <c r="O448" t="s">
        <v>965</v>
      </c>
      <c r="R448" t="s">
        <v>37</v>
      </c>
      <c r="T448" t="s">
        <v>966</v>
      </c>
    </row>
    <row r="449" spans="1:20" x14ac:dyDescent="0.25">
      <c r="A449">
        <v>434</v>
      </c>
      <c r="B449" t="s">
        <v>57</v>
      </c>
      <c r="C449" t="s">
        <v>173</v>
      </c>
      <c r="D449">
        <v>1</v>
      </c>
      <c r="K449" t="s">
        <v>648</v>
      </c>
      <c r="L449" t="s">
        <v>649</v>
      </c>
      <c r="O449" t="s">
        <v>648</v>
      </c>
      <c r="R449" t="s">
        <v>37</v>
      </c>
      <c r="T449" t="s">
        <v>650</v>
      </c>
    </row>
    <row r="450" spans="1:20" x14ac:dyDescent="0.25">
      <c r="A450">
        <v>435</v>
      </c>
      <c r="B450" t="s">
        <v>64</v>
      </c>
      <c r="C450" t="s">
        <v>345</v>
      </c>
      <c r="D450">
        <v>1</v>
      </c>
      <c r="K450" t="s">
        <v>905</v>
      </c>
      <c r="L450" t="s">
        <v>24</v>
      </c>
      <c r="O450" t="s">
        <v>905</v>
      </c>
      <c r="R450" t="s">
        <v>87</v>
      </c>
      <c r="T450" t="s">
        <v>906</v>
      </c>
    </row>
    <row r="451" spans="1:20" x14ac:dyDescent="0.25">
      <c r="A451">
        <v>436</v>
      </c>
      <c r="B451" t="s">
        <v>64</v>
      </c>
      <c r="C451" t="s">
        <v>967</v>
      </c>
      <c r="D451">
        <v>1</v>
      </c>
      <c r="K451" t="s">
        <v>924</v>
      </c>
      <c r="L451" t="s">
        <v>24</v>
      </c>
      <c r="O451" t="s">
        <v>924</v>
      </c>
      <c r="R451" t="s">
        <v>68</v>
      </c>
      <c r="T451" t="s">
        <v>925</v>
      </c>
    </row>
    <row r="452" spans="1:20" x14ac:dyDescent="0.25">
      <c r="A452">
        <v>437</v>
      </c>
      <c r="B452" t="s">
        <v>64</v>
      </c>
      <c r="C452" t="s">
        <v>455</v>
      </c>
      <c r="D452">
        <v>1</v>
      </c>
      <c r="K452" t="s">
        <v>968</v>
      </c>
      <c r="L452" t="s">
        <v>24</v>
      </c>
      <c r="O452" t="s">
        <v>968</v>
      </c>
      <c r="R452" t="s">
        <v>37</v>
      </c>
      <c r="T452" t="s">
        <v>969</v>
      </c>
    </row>
    <row r="453" spans="1:20" x14ac:dyDescent="0.25">
      <c r="A453">
        <v>438</v>
      </c>
      <c r="B453" t="s">
        <v>64</v>
      </c>
      <c r="C453" t="s">
        <v>970</v>
      </c>
      <c r="D453">
        <v>1</v>
      </c>
      <c r="K453" t="s">
        <v>227</v>
      </c>
      <c r="L453" t="s">
        <v>67</v>
      </c>
      <c r="O453" t="s">
        <v>227</v>
      </c>
      <c r="R453" t="s">
        <v>68</v>
      </c>
      <c r="T453" t="s">
        <v>228</v>
      </c>
    </row>
    <row r="454" spans="1:20" x14ac:dyDescent="0.25">
      <c r="A454">
        <v>439</v>
      </c>
      <c r="B454" t="s">
        <v>64</v>
      </c>
      <c r="C454" t="s">
        <v>95</v>
      </c>
      <c r="D454">
        <v>1</v>
      </c>
      <c r="K454" t="s">
        <v>971</v>
      </c>
      <c r="L454" t="s">
        <v>24</v>
      </c>
      <c r="O454" t="s">
        <v>971</v>
      </c>
      <c r="R454" t="s">
        <v>37</v>
      </c>
      <c r="T454" t="s">
        <v>972</v>
      </c>
    </row>
    <row r="455" spans="1:20" x14ac:dyDescent="0.25">
      <c r="A455">
        <v>440</v>
      </c>
      <c r="B455" t="s">
        <v>49</v>
      </c>
      <c r="C455" t="s">
        <v>356</v>
      </c>
      <c r="D455">
        <v>1</v>
      </c>
      <c r="K455" t="s">
        <v>973</v>
      </c>
      <c r="L455" t="s">
        <v>773</v>
      </c>
      <c r="O455" t="s">
        <v>973</v>
      </c>
      <c r="R455" t="s">
        <v>37</v>
      </c>
      <c r="T455" t="s">
        <v>974</v>
      </c>
    </row>
    <row r="456" spans="1:20" x14ac:dyDescent="0.25">
      <c r="A456">
        <v>441</v>
      </c>
      <c r="B456" t="s">
        <v>25</v>
      </c>
      <c r="C456" t="s">
        <v>359</v>
      </c>
      <c r="D456">
        <v>1</v>
      </c>
      <c r="K456" t="s">
        <v>975</v>
      </c>
      <c r="L456" t="s">
        <v>24</v>
      </c>
      <c r="O456" t="s">
        <v>975</v>
      </c>
      <c r="R456" t="s">
        <v>37</v>
      </c>
      <c r="T456" t="s">
        <v>976</v>
      </c>
    </row>
    <row r="457" spans="1:20" x14ac:dyDescent="0.25">
      <c r="A457">
        <v>442</v>
      </c>
      <c r="B457" t="s">
        <v>25</v>
      </c>
      <c r="C457" t="s">
        <v>359</v>
      </c>
      <c r="D457">
        <v>1</v>
      </c>
      <c r="K457" t="s">
        <v>860</v>
      </c>
      <c r="L457" t="s">
        <v>24</v>
      </c>
      <c r="O457" t="s">
        <v>860</v>
      </c>
      <c r="R457" t="s">
        <v>37</v>
      </c>
      <c r="T457" t="s">
        <v>861</v>
      </c>
    </row>
    <row r="458" spans="1:20" x14ac:dyDescent="0.25">
      <c r="A458">
        <v>443</v>
      </c>
      <c r="B458" t="s">
        <v>57</v>
      </c>
      <c r="C458" t="s">
        <v>362</v>
      </c>
      <c r="D458">
        <v>1</v>
      </c>
      <c r="K458" t="s">
        <v>977</v>
      </c>
      <c r="L458" t="s">
        <v>24</v>
      </c>
      <c r="O458" t="s">
        <v>977</v>
      </c>
      <c r="R458" t="s">
        <v>37</v>
      </c>
      <c r="T458" t="s">
        <v>978</v>
      </c>
    </row>
    <row r="459" spans="1:20" x14ac:dyDescent="0.25">
      <c r="A459">
        <v>444</v>
      </c>
      <c r="B459" t="s">
        <v>57</v>
      </c>
      <c r="C459" t="s">
        <v>498</v>
      </c>
      <c r="D459">
        <v>1</v>
      </c>
      <c r="K459" t="s">
        <v>979</v>
      </c>
      <c r="L459" t="s">
        <v>67</v>
      </c>
      <c r="O459" t="s">
        <v>979</v>
      </c>
      <c r="R459" t="s">
        <v>37</v>
      </c>
      <c r="T459" t="s">
        <v>980</v>
      </c>
    </row>
    <row r="460" spans="1:20" x14ac:dyDescent="0.25">
      <c r="A460">
        <v>445</v>
      </c>
      <c r="B460" t="s">
        <v>22</v>
      </c>
      <c r="C460" t="s">
        <v>264</v>
      </c>
      <c r="D460">
        <v>1</v>
      </c>
      <c r="K460" t="s">
        <v>981</v>
      </c>
      <c r="L460" t="s">
        <v>52</v>
      </c>
      <c r="O460" t="s">
        <v>981</v>
      </c>
      <c r="R460" t="s">
        <v>37</v>
      </c>
      <c r="T460" t="s">
        <v>982</v>
      </c>
    </row>
    <row r="461" spans="1:20" x14ac:dyDescent="0.25">
      <c r="A461">
        <v>446</v>
      </c>
      <c r="B461" t="s">
        <v>22</v>
      </c>
      <c r="C461" t="s">
        <v>852</v>
      </c>
      <c r="D461">
        <v>1</v>
      </c>
      <c r="K461" t="s">
        <v>336</v>
      </c>
      <c r="L461" t="s">
        <v>52</v>
      </c>
      <c r="O461" t="s">
        <v>336</v>
      </c>
      <c r="R461" t="s">
        <v>37</v>
      </c>
      <c r="T461" t="s">
        <v>337</v>
      </c>
    </row>
    <row r="462" spans="1:20" x14ac:dyDescent="0.25">
      <c r="A462">
        <v>447</v>
      </c>
      <c r="B462" t="s">
        <v>254</v>
      </c>
      <c r="C462" t="s">
        <v>330</v>
      </c>
      <c r="D462">
        <v>1</v>
      </c>
      <c r="K462" t="s">
        <v>983</v>
      </c>
      <c r="L462" t="s">
        <v>773</v>
      </c>
      <c r="O462" t="s">
        <v>983</v>
      </c>
      <c r="R462" t="s">
        <v>332</v>
      </c>
      <c r="T462" t="s">
        <v>984</v>
      </c>
    </row>
    <row r="463" spans="1:20" x14ac:dyDescent="0.25">
      <c r="A463">
        <v>448</v>
      </c>
      <c r="B463" t="s">
        <v>22</v>
      </c>
      <c r="C463" t="s">
        <v>985</v>
      </c>
      <c r="D463">
        <v>1</v>
      </c>
      <c r="K463" t="s">
        <v>354</v>
      </c>
      <c r="L463" t="s">
        <v>67</v>
      </c>
      <c r="O463" t="s">
        <v>354</v>
      </c>
      <c r="R463" t="s">
        <v>243</v>
      </c>
      <c r="T463" t="s">
        <v>355</v>
      </c>
    </row>
    <row r="464" spans="1:20" x14ac:dyDescent="0.25">
      <c r="A464">
        <v>449</v>
      </c>
      <c r="B464" t="s">
        <v>22</v>
      </c>
      <c r="C464" t="s">
        <v>986</v>
      </c>
      <c r="D464">
        <v>1</v>
      </c>
      <c r="K464" t="s">
        <v>954</v>
      </c>
      <c r="L464" t="s">
        <v>52</v>
      </c>
      <c r="O464" t="s">
        <v>954</v>
      </c>
      <c r="R464" t="s">
        <v>37</v>
      </c>
      <c r="T464" t="s">
        <v>955</v>
      </c>
    </row>
    <row r="465" spans="1:20" x14ac:dyDescent="0.25">
      <c r="A465">
        <v>450</v>
      </c>
      <c r="B465" t="s">
        <v>22</v>
      </c>
      <c r="C465" t="s">
        <v>987</v>
      </c>
      <c r="D465">
        <v>1</v>
      </c>
      <c r="K465" t="s">
        <v>875</v>
      </c>
      <c r="L465" t="s">
        <v>24</v>
      </c>
      <c r="O465" t="s">
        <v>875</v>
      </c>
      <c r="R465" t="s">
        <v>37</v>
      </c>
      <c r="T465" t="s">
        <v>876</v>
      </c>
    </row>
    <row r="466" spans="1:20" x14ac:dyDescent="0.25">
      <c r="A466">
        <v>451</v>
      </c>
      <c r="B466" t="s">
        <v>57</v>
      </c>
      <c r="C466" t="s">
        <v>988</v>
      </c>
      <c r="D466">
        <v>1</v>
      </c>
      <c r="K466" t="s">
        <v>989</v>
      </c>
      <c r="L466" t="s">
        <v>23</v>
      </c>
      <c r="O466" t="s">
        <v>989</v>
      </c>
      <c r="R466" t="s">
        <v>37</v>
      </c>
      <c r="T466" t="s">
        <v>990</v>
      </c>
    </row>
    <row r="467" spans="1:20" x14ac:dyDescent="0.25">
      <c r="A467">
        <v>452</v>
      </c>
      <c r="B467" t="s">
        <v>57</v>
      </c>
      <c r="C467" t="s">
        <v>991</v>
      </c>
      <c r="D467">
        <v>1</v>
      </c>
      <c r="K467" t="s">
        <v>882</v>
      </c>
      <c r="L467" t="s">
        <v>52</v>
      </c>
      <c r="O467" t="s">
        <v>882</v>
      </c>
      <c r="R467" t="s">
        <v>37</v>
      </c>
      <c r="T467" t="s">
        <v>883</v>
      </c>
    </row>
    <row r="468" spans="1:20" x14ac:dyDescent="0.25">
      <c r="A468">
        <v>453</v>
      </c>
      <c r="B468" t="s">
        <v>64</v>
      </c>
      <c r="C468" t="s">
        <v>231</v>
      </c>
      <c r="D468">
        <v>1</v>
      </c>
      <c r="K468" t="s">
        <v>992</v>
      </c>
      <c r="L468" t="s">
        <v>24</v>
      </c>
      <c r="O468" t="s">
        <v>992</v>
      </c>
      <c r="R468" t="s">
        <v>37</v>
      </c>
      <c r="T468" t="s">
        <v>993</v>
      </c>
    </row>
    <row r="469" spans="1:20" x14ac:dyDescent="0.25">
      <c r="A469">
        <v>454</v>
      </c>
      <c r="B469" t="s">
        <v>64</v>
      </c>
      <c r="C469" t="s">
        <v>92</v>
      </c>
      <c r="D469">
        <v>1</v>
      </c>
      <c r="K469" t="s">
        <v>994</v>
      </c>
      <c r="L469" t="s">
        <v>24</v>
      </c>
      <c r="O469" t="s">
        <v>994</v>
      </c>
      <c r="R469" t="s">
        <v>37</v>
      </c>
      <c r="T469" t="s">
        <v>995</v>
      </c>
    </row>
    <row r="470" spans="1:20" x14ac:dyDescent="0.25">
      <c r="A470">
        <v>455</v>
      </c>
      <c r="B470" t="s">
        <v>77</v>
      </c>
      <c r="C470" t="s">
        <v>104</v>
      </c>
      <c r="D470">
        <v>1</v>
      </c>
      <c r="K470" t="s">
        <v>996</v>
      </c>
      <c r="L470" t="s">
        <v>24</v>
      </c>
      <c r="O470" t="s">
        <v>996</v>
      </c>
      <c r="R470" t="s">
        <v>37</v>
      </c>
      <c r="T470" t="s">
        <v>997</v>
      </c>
    </row>
    <row r="471" spans="1:20" x14ac:dyDescent="0.25">
      <c r="A471">
        <v>456</v>
      </c>
      <c r="B471" t="s">
        <v>77</v>
      </c>
      <c r="C471" t="s">
        <v>819</v>
      </c>
      <c r="D471">
        <v>1</v>
      </c>
      <c r="K471" t="s">
        <v>998</v>
      </c>
      <c r="L471" t="s">
        <v>24</v>
      </c>
      <c r="O471" t="s">
        <v>998</v>
      </c>
      <c r="R471" t="s">
        <v>37</v>
      </c>
      <c r="T471" t="s">
        <v>999</v>
      </c>
    </row>
    <row r="472" spans="1:20" x14ac:dyDescent="0.25">
      <c r="A472">
        <v>457</v>
      </c>
      <c r="B472" t="s">
        <v>25</v>
      </c>
      <c r="C472" t="s">
        <v>734</v>
      </c>
      <c r="D472">
        <v>1</v>
      </c>
      <c r="K472" t="s">
        <v>1000</v>
      </c>
      <c r="L472" t="s">
        <v>24</v>
      </c>
      <c r="O472" t="s">
        <v>1000</v>
      </c>
      <c r="R472" t="s">
        <v>37</v>
      </c>
      <c r="T472" t="s">
        <v>1001</v>
      </c>
    </row>
    <row r="473" spans="1:20" x14ac:dyDescent="0.25">
      <c r="A473">
        <v>458</v>
      </c>
      <c r="B473" t="s">
        <v>57</v>
      </c>
      <c r="C473" t="s">
        <v>532</v>
      </c>
      <c r="D473">
        <v>1</v>
      </c>
      <c r="K473" t="s">
        <v>802</v>
      </c>
      <c r="L473" t="s">
        <v>67</v>
      </c>
      <c r="O473" t="s">
        <v>802</v>
      </c>
      <c r="R473" t="s">
        <v>87</v>
      </c>
      <c r="T473" t="s">
        <v>803</v>
      </c>
    </row>
    <row r="474" spans="1:20" x14ac:dyDescent="0.25">
      <c r="A474">
        <v>459</v>
      </c>
      <c r="B474" t="s">
        <v>57</v>
      </c>
      <c r="C474" t="s">
        <v>1002</v>
      </c>
      <c r="D474">
        <v>1</v>
      </c>
      <c r="K474" t="s">
        <v>1003</v>
      </c>
      <c r="L474" t="s">
        <v>52</v>
      </c>
      <c r="O474" t="s">
        <v>1003</v>
      </c>
      <c r="R474" t="s">
        <v>37</v>
      </c>
      <c r="T474" t="s">
        <v>1004</v>
      </c>
    </row>
    <row r="475" spans="1:20" x14ac:dyDescent="0.25">
      <c r="A475">
        <v>460</v>
      </c>
      <c r="B475" t="s">
        <v>64</v>
      </c>
      <c r="C475" t="s">
        <v>755</v>
      </c>
      <c r="D475">
        <v>1</v>
      </c>
      <c r="K475" t="s">
        <v>1005</v>
      </c>
      <c r="L475" t="s">
        <v>24</v>
      </c>
      <c r="O475" t="s">
        <v>1005</v>
      </c>
      <c r="R475" t="s">
        <v>68</v>
      </c>
      <c r="T475" t="s">
        <v>1006</v>
      </c>
    </row>
    <row r="476" spans="1:20" x14ac:dyDescent="0.25">
      <c r="A476">
        <v>461</v>
      </c>
      <c r="B476" t="s">
        <v>77</v>
      </c>
      <c r="C476" t="s">
        <v>580</v>
      </c>
      <c r="D476">
        <v>1</v>
      </c>
      <c r="K476" t="s">
        <v>1007</v>
      </c>
      <c r="L476" t="s">
        <v>24</v>
      </c>
      <c r="O476" t="s">
        <v>1007</v>
      </c>
      <c r="R476" t="s">
        <v>37</v>
      </c>
      <c r="T476" t="s">
        <v>1008</v>
      </c>
    </row>
    <row r="477" spans="1:20" x14ac:dyDescent="0.25">
      <c r="A477">
        <v>462</v>
      </c>
      <c r="B477" t="s">
        <v>77</v>
      </c>
      <c r="C477" t="s">
        <v>503</v>
      </c>
      <c r="D477">
        <v>1</v>
      </c>
      <c r="K477" t="s">
        <v>1009</v>
      </c>
      <c r="L477" t="s">
        <v>24</v>
      </c>
      <c r="O477" t="s">
        <v>1009</v>
      </c>
      <c r="R477" t="s">
        <v>37</v>
      </c>
      <c r="T477" t="s">
        <v>1010</v>
      </c>
    </row>
    <row r="478" spans="1:20" x14ac:dyDescent="0.25">
      <c r="A478">
        <v>463</v>
      </c>
      <c r="B478" t="s">
        <v>77</v>
      </c>
      <c r="C478" t="s">
        <v>145</v>
      </c>
      <c r="D478">
        <v>1</v>
      </c>
      <c r="K478" t="s">
        <v>1011</v>
      </c>
      <c r="L478" t="s">
        <v>24</v>
      </c>
      <c r="O478" t="s">
        <v>1011</v>
      </c>
      <c r="R478" t="s">
        <v>37</v>
      </c>
      <c r="T478" t="s">
        <v>1012</v>
      </c>
    </row>
    <row r="479" spans="1:20" x14ac:dyDescent="0.25">
      <c r="A479">
        <v>464</v>
      </c>
      <c r="B479" t="s">
        <v>77</v>
      </c>
      <c r="C479" t="s">
        <v>414</v>
      </c>
      <c r="D479">
        <v>1</v>
      </c>
      <c r="K479" t="s">
        <v>1013</v>
      </c>
      <c r="L479" t="s">
        <v>24</v>
      </c>
      <c r="O479" t="s">
        <v>1013</v>
      </c>
      <c r="R479" t="s">
        <v>37</v>
      </c>
      <c r="T479" t="s">
        <v>1014</v>
      </c>
    </row>
    <row r="480" spans="1:20" x14ac:dyDescent="0.25">
      <c r="A480">
        <v>465</v>
      </c>
      <c r="B480" t="s">
        <v>22</v>
      </c>
      <c r="C480" t="s">
        <v>1015</v>
      </c>
      <c r="D480">
        <v>1</v>
      </c>
      <c r="K480" t="s">
        <v>584</v>
      </c>
      <c r="L480" t="s">
        <v>52</v>
      </c>
      <c r="O480" t="s">
        <v>584</v>
      </c>
      <c r="R480" t="s">
        <v>37</v>
      </c>
      <c r="T480" t="s">
        <v>585</v>
      </c>
    </row>
    <row r="481" spans="1:20" x14ac:dyDescent="0.25">
      <c r="A481">
        <v>466</v>
      </c>
      <c r="B481" t="s">
        <v>22</v>
      </c>
      <c r="C481" t="s">
        <v>1016</v>
      </c>
      <c r="D481">
        <v>1</v>
      </c>
      <c r="K481" t="s">
        <v>1017</v>
      </c>
      <c r="L481" t="s">
        <v>773</v>
      </c>
      <c r="O481" t="s">
        <v>1017</v>
      </c>
      <c r="R481" t="s">
        <v>37</v>
      </c>
      <c r="T481" t="s">
        <v>1018</v>
      </c>
    </row>
    <row r="482" spans="1:20" x14ac:dyDescent="0.25">
      <c r="A482">
        <v>467</v>
      </c>
      <c r="B482" t="s">
        <v>22</v>
      </c>
      <c r="C482" t="s">
        <v>1019</v>
      </c>
      <c r="D482">
        <v>1</v>
      </c>
      <c r="K482" t="s">
        <v>745</v>
      </c>
      <c r="L482" t="s">
        <v>67</v>
      </c>
      <c r="O482" t="s">
        <v>745</v>
      </c>
      <c r="R482" t="s">
        <v>37</v>
      </c>
      <c r="T482" t="s">
        <v>746</v>
      </c>
    </row>
    <row r="483" spans="1:20" x14ac:dyDescent="0.25">
      <c r="A483">
        <v>468</v>
      </c>
      <c r="B483" t="s">
        <v>49</v>
      </c>
      <c r="C483" t="s">
        <v>727</v>
      </c>
      <c r="D483">
        <v>1</v>
      </c>
      <c r="K483" t="s">
        <v>915</v>
      </c>
      <c r="L483" t="s">
        <v>24</v>
      </c>
      <c r="O483" t="s">
        <v>915</v>
      </c>
      <c r="R483" t="s">
        <v>37</v>
      </c>
      <c r="T483" t="s">
        <v>916</v>
      </c>
    </row>
    <row r="484" spans="1:20" x14ac:dyDescent="0.25">
      <c r="A484">
        <v>469</v>
      </c>
      <c r="B484" t="s">
        <v>49</v>
      </c>
      <c r="C484" t="s">
        <v>1020</v>
      </c>
      <c r="D484">
        <v>1</v>
      </c>
      <c r="K484" t="s">
        <v>1021</v>
      </c>
      <c r="L484" t="s">
        <v>52</v>
      </c>
      <c r="O484" t="s">
        <v>1021</v>
      </c>
      <c r="R484" t="s">
        <v>37</v>
      </c>
      <c r="T484" t="s">
        <v>1022</v>
      </c>
    </row>
    <row r="485" spans="1:20" x14ac:dyDescent="0.25">
      <c r="A485">
        <v>470</v>
      </c>
      <c r="B485" t="s">
        <v>254</v>
      </c>
      <c r="C485" t="s">
        <v>372</v>
      </c>
      <c r="D485">
        <v>1</v>
      </c>
      <c r="K485" t="s">
        <v>1023</v>
      </c>
      <c r="L485" t="s">
        <v>24</v>
      </c>
      <c r="O485" t="s">
        <v>1023</v>
      </c>
      <c r="R485" t="s">
        <v>37</v>
      </c>
      <c r="T485" t="s">
        <v>1024</v>
      </c>
    </row>
    <row r="486" spans="1:20" x14ac:dyDescent="0.25">
      <c r="A486">
        <v>471</v>
      </c>
      <c r="B486" t="s">
        <v>254</v>
      </c>
      <c r="C486" t="s">
        <v>348</v>
      </c>
      <c r="D486">
        <v>1</v>
      </c>
      <c r="K486" t="s">
        <v>983</v>
      </c>
      <c r="L486" t="s">
        <v>773</v>
      </c>
      <c r="O486" t="s">
        <v>983</v>
      </c>
      <c r="R486" t="s">
        <v>332</v>
      </c>
      <c r="T486" t="s">
        <v>984</v>
      </c>
    </row>
    <row r="487" spans="1:20" x14ac:dyDescent="0.25">
      <c r="A487">
        <v>472</v>
      </c>
      <c r="B487" t="s">
        <v>254</v>
      </c>
      <c r="C487" t="s">
        <v>255</v>
      </c>
      <c r="D487">
        <v>1</v>
      </c>
      <c r="K487" t="s">
        <v>351</v>
      </c>
      <c r="L487" t="s">
        <v>24</v>
      </c>
      <c r="O487" t="s">
        <v>351</v>
      </c>
      <c r="R487" t="s">
        <v>37</v>
      </c>
      <c r="T487" t="s">
        <v>352</v>
      </c>
    </row>
    <row r="488" spans="1:20" x14ac:dyDescent="0.25">
      <c r="A488">
        <v>473</v>
      </c>
      <c r="B488" t="s">
        <v>22</v>
      </c>
      <c r="C488" t="s">
        <v>41</v>
      </c>
      <c r="D488">
        <v>1</v>
      </c>
      <c r="K488" t="s">
        <v>1025</v>
      </c>
      <c r="L488" t="s">
        <v>36</v>
      </c>
      <c r="O488" t="s">
        <v>1025</v>
      </c>
      <c r="R488" t="s">
        <v>37</v>
      </c>
      <c r="T488" t="s">
        <v>1026</v>
      </c>
    </row>
    <row r="489" spans="1:20" x14ac:dyDescent="0.25">
      <c r="A489">
        <v>474</v>
      </c>
      <c r="B489" t="s">
        <v>22</v>
      </c>
      <c r="C489" t="s">
        <v>1027</v>
      </c>
      <c r="D489">
        <v>1</v>
      </c>
      <c r="K489" t="s">
        <v>1028</v>
      </c>
      <c r="L489" t="s">
        <v>52</v>
      </c>
      <c r="O489" t="s">
        <v>1028</v>
      </c>
      <c r="R489" t="s">
        <v>37</v>
      </c>
      <c r="T489" t="s">
        <v>1029</v>
      </c>
    </row>
    <row r="490" spans="1:20" x14ac:dyDescent="0.25">
      <c r="A490">
        <v>475</v>
      </c>
      <c r="B490" t="s">
        <v>49</v>
      </c>
      <c r="C490" t="s">
        <v>1030</v>
      </c>
      <c r="D490">
        <v>1</v>
      </c>
      <c r="K490" t="s">
        <v>1031</v>
      </c>
      <c r="L490" t="s">
        <v>52</v>
      </c>
      <c r="O490" t="s">
        <v>1031</v>
      </c>
      <c r="R490" t="s">
        <v>37</v>
      </c>
      <c r="T490" t="s">
        <v>1032</v>
      </c>
    </row>
    <row r="491" spans="1:20" x14ac:dyDescent="0.25">
      <c r="A491">
        <v>476</v>
      </c>
      <c r="B491" t="s">
        <v>49</v>
      </c>
      <c r="C491" t="s">
        <v>1033</v>
      </c>
      <c r="D491">
        <v>1</v>
      </c>
      <c r="K491" t="s">
        <v>1034</v>
      </c>
      <c r="L491" t="s">
        <v>52</v>
      </c>
      <c r="O491" t="s">
        <v>1034</v>
      </c>
      <c r="R491" t="s">
        <v>37</v>
      </c>
      <c r="T491" t="s">
        <v>1035</v>
      </c>
    </row>
    <row r="492" spans="1:20" x14ac:dyDescent="0.25">
      <c r="A492">
        <v>477</v>
      </c>
      <c r="B492" t="s">
        <v>57</v>
      </c>
      <c r="C492" t="s">
        <v>407</v>
      </c>
      <c r="D492">
        <v>1</v>
      </c>
      <c r="K492" t="s">
        <v>865</v>
      </c>
      <c r="L492" t="s">
        <v>24</v>
      </c>
      <c r="O492" t="s">
        <v>865</v>
      </c>
      <c r="R492" t="s">
        <v>37</v>
      </c>
      <c r="T492" t="s">
        <v>866</v>
      </c>
    </row>
    <row r="493" spans="1:20" x14ac:dyDescent="0.25">
      <c r="A493">
        <v>478</v>
      </c>
      <c r="B493" t="s">
        <v>57</v>
      </c>
      <c r="C493" t="s">
        <v>1036</v>
      </c>
      <c r="D493">
        <v>1</v>
      </c>
      <c r="K493" t="s">
        <v>475</v>
      </c>
      <c r="L493" t="s">
        <v>24</v>
      </c>
      <c r="O493" t="s">
        <v>475</v>
      </c>
      <c r="R493" t="s">
        <v>37</v>
      </c>
      <c r="T493" t="s">
        <v>476</v>
      </c>
    </row>
    <row r="494" spans="1:20" x14ac:dyDescent="0.25">
      <c r="A494">
        <v>479</v>
      </c>
      <c r="B494" t="s">
        <v>64</v>
      </c>
      <c r="C494" t="s">
        <v>276</v>
      </c>
      <c r="D494">
        <v>1</v>
      </c>
      <c r="K494" t="s">
        <v>994</v>
      </c>
      <c r="L494" t="s">
        <v>24</v>
      </c>
      <c r="O494" t="s">
        <v>994</v>
      </c>
      <c r="R494" t="s">
        <v>37</v>
      </c>
      <c r="T494" t="s">
        <v>995</v>
      </c>
    </row>
    <row r="495" spans="1:20" x14ac:dyDescent="0.25">
      <c r="A495">
        <v>480</v>
      </c>
      <c r="B495" t="s">
        <v>64</v>
      </c>
      <c r="C495" t="s">
        <v>441</v>
      </c>
      <c r="D495">
        <v>1</v>
      </c>
      <c r="K495" t="s">
        <v>943</v>
      </c>
      <c r="L495" t="s">
        <v>24</v>
      </c>
      <c r="O495" t="s">
        <v>943</v>
      </c>
      <c r="R495" t="s">
        <v>37</v>
      </c>
      <c r="T495" t="s">
        <v>944</v>
      </c>
    </row>
    <row r="496" spans="1:20" x14ac:dyDescent="0.25">
      <c r="A496">
        <v>481</v>
      </c>
      <c r="B496" t="s">
        <v>73</v>
      </c>
      <c r="C496" t="s">
        <v>134</v>
      </c>
      <c r="D496">
        <v>1</v>
      </c>
      <c r="K496" t="s">
        <v>1037</v>
      </c>
      <c r="L496" t="s">
        <v>773</v>
      </c>
      <c r="O496" t="s">
        <v>1037</v>
      </c>
      <c r="R496" t="s">
        <v>37</v>
      </c>
      <c r="T496" t="s">
        <v>1038</v>
      </c>
    </row>
    <row r="497" spans="1:20" x14ac:dyDescent="0.25">
      <c r="A497">
        <v>482</v>
      </c>
      <c r="B497" t="s">
        <v>73</v>
      </c>
      <c r="C497" t="s">
        <v>195</v>
      </c>
      <c r="D497">
        <v>1</v>
      </c>
      <c r="K497" t="s">
        <v>1039</v>
      </c>
      <c r="L497" t="s">
        <v>24</v>
      </c>
      <c r="O497" t="s">
        <v>1039</v>
      </c>
      <c r="R497" t="s">
        <v>37</v>
      </c>
      <c r="T497" t="s">
        <v>1040</v>
      </c>
    </row>
    <row r="498" spans="1:20" x14ac:dyDescent="0.25">
      <c r="A498">
        <v>483</v>
      </c>
      <c r="B498" t="s">
        <v>77</v>
      </c>
      <c r="C498" t="s">
        <v>631</v>
      </c>
      <c r="D498">
        <v>1</v>
      </c>
      <c r="K498" t="s">
        <v>1041</v>
      </c>
      <c r="L498" t="s">
        <v>24</v>
      </c>
      <c r="O498" t="s">
        <v>1041</v>
      </c>
      <c r="R498" t="s">
        <v>37</v>
      </c>
      <c r="T498" t="s">
        <v>1042</v>
      </c>
    </row>
    <row r="499" spans="1:20" x14ac:dyDescent="0.25">
      <c r="A499">
        <v>484</v>
      </c>
      <c r="B499" t="s">
        <v>77</v>
      </c>
      <c r="C499" t="s">
        <v>414</v>
      </c>
      <c r="D499">
        <v>1</v>
      </c>
      <c r="K499" t="s">
        <v>1043</v>
      </c>
      <c r="L499" t="s">
        <v>24</v>
      </c>
      <c r="O499" t="s">
        <v>1043</v>
      </c>
      <c r="R499" t="s">
        <v>37</v>
      </c>
      <c r="T499" t="s">
        <v>1044</v>
      </c>
    </row>
    <row r="500" spans="1:20" x14ac:dyDescent="0.25">
      <c r="A500">
        <v>485</v>
      </c>
      <c r="B500" t="s">
        <v>49</v>
      </c>
      <c r="C500" t="s">
        <v>1045</v>
      </c>
      <c r="D500">
        <v>1</v>
      </c>
      <c r="K500" t="s">
        <v>357</v>
      </c>
      <c r="L500" t="s">
        <v>24</v>
      </c>
      <c r="O500" t="s">
        <v>357</v>
      </c>
      <c r="R500" t="s">
        <v>37</v>
      </c>
      <c r="T500" t="s">
        <v>358</v>
      </c>
    </row>
    <row r="501" spans="1:20" x14ac:dyDescent="0.25">
      <c r="A501">
        <v>486</v>
      </c>
      <c r="B501" t="s">
        <v>49</v>
      </c>
      <c r="C501" t="s">
        <v>1045</v>
      </c>
      <c r="D501">
        <v>1</v>
      </c>
      <c r="K501" t="s">
        <v>430</v>
      </c>
      <c r="L501" t="s">
        <v>52</v>
      </c>
      <c r="O501" t="s">
        <v>430</v>
      </c>
      <c r="R501" t="s">
        <v>37</v>
      </c>
      <c r="T501" t="s">
        <v>431</v>
      </c>
    </row>
    <row r="502" spans="1:20" x14ac:dyDescent="0.25">
      <c r="A502">
        <v>487</v>
      </c>
      <c r="B502" t="s">
        <v>25</v>
      </c>
      <c r="C502" t="s">
        <v>697</v>
      </c>
      <c r="D502">
        <v>1</v>
      </c>
      <c r="K502" t="s">
        <v>748</v>
      </c>
      <c r="L502" t="s">
        <v>24</v>
      </c>
      <c r="O502" t="s">
        <v>748</v>
      </c>
      <c r="R502" t="s">
        <v>37</v>
      </c>
      <c r="T502" t="s">
        <v>749</v>
      </c>
    </row>
    <row r="503" spans="1:20" x14ac:dyDescent="0.25">
      <c r="A503">
        <v>488</v>
      </c>
      <c r="B503" t="s">
        <v>25</v>
      </c>
      <c r="C503" t="s">
        <v>157</v>
      </c>
      <c r="D503">
        <v>1</v>
      </c>
      <c r="K503" t="s">
        <v>539</v>
      </c>
      <c r="L503" t="s">
        <v>24</v>
      </c>
      <c r="O503" t="s">
        <v>539</v>
      </c>
      <c r="R503" t="s">
        <v>37</v>
      </c>
      <c r="T503" t="s">
        <v>540</v>
      </c>
    </row>
    <row r="504" spans="1:20" x14ac:dyDescent="0.25">
      <c r="A504">
        <v>489</v>
      </c>
      <c r="B504" t="s">
        <v>25</v>
      </c>
      <c r="C504" t="s">
        <v>359</v>
      </c>
      <c r="D504">
        <v>1</v>
      </c>
      <c r="K504" t="s">
        <v>1046</v>
      </c>
      <c r="L504" t="s">
        <v>24</v>
      </c>
      <c r="O504" t="s">
        <v>1046</v>
      </c>
      <c r="R504" t="s">
        <v>37</v>
      </c>
      <c r="T504" t="s">
        <v>1047</v>
      </c>
    </row>
    <row r="505" spans="1:20" x14ac:dyDescent="0.25">
      <c r="A505">
        <v>490</v>
      </c>
      <c r="B505" t="s">
        <v>57</v>
      </c>
      <c r="C505" t="s">
        <v>213</v>
      </c>
      <c r="D505">
        <v>1</v>
      </c>
      <c r="K505" t="s">
        <v>750</v>
      </c>
      <c r="L505" t="s">
        <v>24</v>
      </c>
      <c r="O505" t="s">
        <v>750</v>
      </c>
      <c r="R505" t="s">
        <v>37</v>
      </c>
      <c r="T505" t="s">
        <v>751</v>
      </c>
    </row>
    <row r="506" spans="1:20" x14ac:dyDescent="0.25">
      <c r="A506">
        <v>491</v>
      </c>
      <c r="B506" t="s">
        <v>57</v>
      </c>
      <c r="C506" t="s">
        <v>1048</v>
      </c>
      <c r="D506">
        <v>1</v>
      </c>
      <c r="K506" t="s">
        <v>1049</v>
      </c>
      <c r="L506" t="s">
        <v>52</v>
      </c>
      <c r="O506" t="s">
        <v>1049</v>
      </c>
      <c r="R506" t="s">
        <v>37</v>
      </c>
      <c r="T506" t="s">
        <v>1050</v>
      </c>
    </row>
    <row r="507" spans="1:20" x14ac:dyDescent="0.25">
      <c r="A507">
        <v>492</v>
      </c>
      <c r="B507" t="s">
        <v>22</v>
      </c>
      <c r="C507" t="s">
        <v>380</v>
      </c>
      <c r="D507">
        <v>1</v>
      </c>
      <c r="K507" t="s">
        <v>930</v>
      </c>
      <c r="L507" t="s">
        <v>67</v>
      </c>
      <c r="O507" t="s">
        <v>930</v>
      </c>
      <c r="R507" t="s">
        <v>37</v>
      </c>
      <c r="T507" t="s">
        <v>931</v>
      </c>
    </row>
    <row r="508" spans="1:20" x14ac:dyDescent="0.25">
      <c r="A508">
        <v>493</v>
      </c>
      <c r="B508" t="s">
        <v>22</v>
      </c>
      <c r="C508" t="s">
        <v>1051</v>
      </c>
      <c r="D508">
        <v>1</v>
      </c>
      <c r="K508" t="s">
        <v>1028</v>
      </c>
      <c r="L508" t="s">
        <v>52</v>
      </c>
      <c r="O508" t="s">
        <v>1028</v>
      </c>
      <c r="R508" t="s">
        <v>37</v>
      </c>
      <c r="T508" t="s">
        <v>1029</v>
      </c>
    </row>
    <row r="509" spans="1:20" x14ac:dyDescent="0.25">
      <c r="A509">
        <v>494</v>
      </c>
      <c r="B509" t="s">
        <v>49</v>
      </c>
      <c r="C509" t="s">
        <v>1052</v>
      </c>
      <c r="D509">
        <v>1</v>
      </c>
      <c r="K509" t="s">
        <v>1053</v>
      </c>
      <c r="L509" t="s">
        <v>52</v>
      </c>
      <c r="O509" t="s">
        <v>1053</v>
      </c>
      <c r="R509" t="s">
        <v>37</v>
      </c>
      <c r="T509" t="s">
        <v>1054</v>
      </c>
    </row>
    <row r="510" spans="1:20" x14ac:dyDescent="0.25">
      <c r="A510">
        <v>495</v>
      </c>
      <c r="B510" t="s">
        <v>49</v>
      </c>
      <c r="C510" t="s">
        <v>1055</v>
      </c>
      <c r="D510">
        <v>1</v>
      </c>
      <c r="K510" t="s">
        <v>857</v>
      </c>
      <c r="L510" t="s">
        <v>52</v>
      </c>
      <c r="O510" t="s">
        <v>857</v>
      </c>
      <c r="R510" t="s">
        <v>37</v>
      </c>
      <c r="T510" t="s">
        <v>858</v>
      </c>
    </row>
    <row r="511" spans="1:20" x14ac:dyDescent="0.25">
      <c r="A511">
        <v>496</v>
      </c>
      <c r="B511" t="s">
        <v>25</v>
      </c>
      <c r="C511" t="s">
        <v>697</v>
      </c>
      <c r="D511">
        <v>1</v>
      </c>
      <c r="K511" t="s">
        <v>572</v>
      </c>
      <c r="L511" t="s">
        <v>24</v>
      </c>
      <c r="O511" t="s">
        <v>572</v>
      </c>
      <c r="R511" t="s">
        <v>37</v>
      </c>
      <c r="T511" t="s">
        <v>573</v>
      </c>
    </row>
    <row r="512" spans="1:20" x14ac:dyDescent="0.25">
      <c r="A512">
        <v>497</v>
      </c>
      <c r="B512" t="s">
        <v>25</v>
      </c>
      <c r="C512" t="s">
        <v>396</v>
      </c>
      <c r="D512">
        <v>1</v>
      </c>
      <c r="K512" t="s">
        <v>1056</v>
      </c>
      <c r="L512" t="s">
        <v>24</v>
      </c>
      <c r="O512" t="s">
        <v>1056</v>
      </c>
      <c r="R512" t="s">
        <v>37</v>
      </c>
      <c r="T512" t="s">
        <v>1057</v>
      </c>
    </row>
    <row r="513" spans="1:20" x14ac:dyDescent="0.25">
      <c r="A513">
        <v>498</v>
      </c>
      <c r="B513" t="s">
        <v>57</v>
      </c>
      <c r="C513" t="s">
        <v>173</v>
      </c>
      <c r="D513">
        <v>1</v>
      </c>
      <c r="K513" t="s">
        <v>574</v>
      </c>
      <c r="L513" t="s">
        <v>24</v>
      </c>
      <c r="O513" t="s">
        <v>574</v>
      </c>
      <c r="R513" t="s">
        <v>37</v>
      </c>
      <c r="T513" t="s">
        <v>575</v>
      </c>
    </row>
    <row r="514" spans="1:20" x14ac:dyDescent="0.25">
      <c r="A514">
        <v>499</v>
      </c>
      <c r="B514" t="s">
        <v>57</v>
      </c>
      <c r="C514" t="s">
        <v>270</v>
      </c>
      <c r="D514">
        <v>1</v>
      </c>
      <c r="K514" t="s">
        <v>365</v>
      </c>
      <c r="L514" t="s">
        <v>24</v>
      </c>
      <c r="O514" t="s">
        <v>365</v>
      </c>
      <c r="R514" t="s">
        <v>37</v>
      </c>
      <c r="T514" t="s">
        <v>366</v>
      </c>
    </row>
    <row r="515" spans="1:20" x14ac:dyDescent="0.25">
      <c r="A515">
        <v>500</v>
      </c>
      <c r="B515" t="s">
        <v>57</v>
      </c>
      <c r="C515" t="s">
        <v>499</v>
      </c>
      <c r="D515">
        <v>1</v>
      </c>
      <c r="K515" t="s">
        <v>1058</v>
      </c>
      <c r="L515" t="s">
        <v>24</v>
      </c>
      <c r="O515" t="s">
        <v>1058</v>
      </c>
      <c r="R515" t="s">
        <v>37</v>
      </c>
      <c r="T515" t="s">
        <v>1059</v>
      </c>
    </row>
    <row r="516" spans="1:20" x14ac:dyDescent="0.25">
      <c r="A516">
        <v>501</v>
      </c>
      <c r="B516" t="s">
        <v>64</v>
      </c>
      <c r="C516" t="s">
        <v>441</v>
      </c>
      <c r="D516">
        <v>1</v>
      </c>
      <c r="K516" t="s">
        <v>941</v>
      </c>
      <c r="L516" t="s">
        <v>24</v>
      </c>
      <c r="O516" t="s">
        <v>941</v>
      </c>
      <c r="R516" t="s">
        <v>37</v>
      </c>
      <c r="T516" t="s">
        <v>942</v>
      </c>
    </row>
    <row r="517" spans="1:20" x14ac:dyDescent="0.25">
      <c r="A517">
        <v>502</v>
      </c>
      <c r="B517" t="s">
        <v>73</v>
      </c>
      <c r="C517" t="s">
        <v>1060</v>
      </c>
      <c r="D517">
        <v>1</v>
      </c>
      <c r="K517" t="s">
        <v>99</v>
      </c>
      <c r="L517" t="s">
        <v>67</v>
      </c>
      <c r="O517" t="s">
        <v>99</v>
      </c>
      <c r="R517" t="s">
        <v>68</v>
      </c>
      <c r="T517" t="s">
        <v>100</v>
      </c>
    </row>
    <row r="518" spans="1:20" x14ac:dyDescent="0.25">
      <c r="A518">
        <v>503</v>
      </c>
      <c r="B518" t="s">
        <v>77</v>
      </c>
      <c r="C518" t="s">
        <v>198</v>
      </c>
      <c r="D518">
        <v>1</v>
      </c>
      <c r="K518" t="s">
        <v>1061</v>
      </c>
      <c r="L518" t="s">
        <v>24</v>
      </c>
      <c r="O518" t="s">
        <v>1061</v>
      </c>
      <c r="R518" t="s">
        <v>37</v>
      </c>
      <c r="T518" t="s">
        <v>1062</v>
      </c>
    </row>
    <row r="519" spans="1:20" x14ac:dyDescent="0.25">
      <c r="A519">
        <v>504</v>
      </c>
      <c r="B519" t="s">
        <v>77</v>
      </c>
      <c r="C519" t="s">
        <v>631</v>
      </c>
      <c r="D519">
        <v>1</v>
      </c>
      <c r="K519" t="s">
        <v>1063</v>
      </c>
      <c r="L519" t="s">
        <v>24</v>
      </c>
      <c r="O519" t="s">
        <v>1063</v>
      </c>
      <c r="R519" t="s">
        <v>37</v>
      </c>
      <c r="T519" t="s">
        <v>1064</v>
      </c>
    </row>
    <row r="520" spans="1:20" x14ac:dyDescent="0.25">
      <c r="A520">
        <v>505</v>
      </c>
      <c r="B520" t="s">
        <v>254</v>
      </c>
      <c r="C520" t="s">
        <v>495</v>
      </c>
      <c r="D520">
        <v>1</v>
      </c>
      <c r="K520" t="s">
        <v>568</v>
      </c>
      <c r="L520" t="s">
        <v>24</v>
      </c>
      <c r="O520" t="s">
        <v>568</v>
      </c>
      <c r="R520" t="s">
        <v>37</v>
      </c>
      <c r="T520" t="s">
        <v>569</v>
      </c>
    </row>
    <row r="521" spans="1:20" x14ac:dyDescent="0.25">
      <c r="A521">
        <v>506</v>
      </c>
      <c r="B521" t="s">
        <v>254</v>
      </c>
      <c r="C521" t="s">
        <v>495</v>
      </c>
      <c r="D521">
        <v>1</v>
      </c>
      <c r="K521" t="s">
        <v>1065</v>
      </c>
      <c r="L521" t="s">
        <v>80</v>
      </c>
      <c r="O521" t="s">
        <v>1065</v>
      </c>
      <c r="R521" t="s">
        <v>37</v>
      </c>
      <c r="T521" t="s">
        <v>1066</v>
      </c>
    </row>
    <row r="522" spans="1:20" x14ac:dyDescent="0.25">
      <c r="A522">
        <v>507</v>
      </c>
      <c r="B522" t="s">
        <v>254</v>
      </c>
      <c r="C522" t="s">
        <v>320</v>
      </c>
      <c r="D522">
        <v>1</v>
      </c>
      <c r="K522" t="s">
        <v>1065</v>
      </c>
      <c r="L522" t="s">
        <v>80</v>
      </c>
      <c r="O522" t="s">
        <v>1065</v>
      </c>
      <c r="R522" t="s">
        <v>37</v>
      </c>
      <c r="T522" t="s">
        <v>1066</v>
      </c>
    </row>
    <row r="523" spans="1:20" x14ac:dyDescent="0.25">
      <c r="A523">
        <v>508</v>
      </c>
      <c r="B523" t="s">
        <v>254</v>
      </c>
      <c r="C523" t="s">
        <v>324</v>
      </c>
      <c r="D523">
        <v>1</v>
      </c>
      <c r="K523" t="s">
        <v>1067</v>
      </c>
      <c r="L523" t="s">
        <v>24</v>
      </c>
      <c r="O523" t="s">
        <v>1067</v>
      </c>
      <c r="R523" t="s">
        <v>37</v>
      </c>
      <c r="T523" t="s">
        <v>1068</v>
      </c>
    </row>
    <row r="524" spans="1:20" x14ac:dyDescent="0.25">
      <c r="A524">
        <v>509</v>
      </c>
      <c r="B524" t="s">
        <v>22</v>
      </c>
      <c r="C524" t="s">
        <v>1069</v>
      </c>
      <c r="D524">
        <v>1</v>
      </c>
      <c r="K524" t="s">
        <v>896</v>
      </c>
      <c r="L524" t="s">
        <v>52</v>
      </c>
      <c r="O524" t="s">
        <v>896</v>
      </c>
      <c r="R524" t="s">
        <v>37</v>
      </c>
      <c r="T524" t="s">
        <v>897</v>
      </c>
    </row>
    <row r="525" spans="1:20" x14ac:dyDescent="0.25">
      <c r="A525">
        <v>510</v>
      </c>
      <c r="B525" t="s">
        <v>22</v>
      </c>
      <c r="C525" t="s">
        <v>1070</v>
      </c>
      <c r="D525">
        <v>1</v>
      </c>
      <c r="K525" t="s">
        <v>1071</v>
      </c>
      <c r="L525" t="s">
        <v>67</v>
      </c>
      <c r="O525" t="s">
        <v>1071</v>
      </c>
      <c r="R525" t="s">
        <v>332</v>
      </c>
      <c r="T525" t="s">
        <v>1072</v>
      </c>
    </row>
    <row r="526" spans="1:20" x14ac:dyDescent="0.25">
      <c r="A526">
        <v>511</v>
      </c>
      <c r="B526" t="s">
        <v>49</v>
      </c>
      <c r="C526" t="s">
        <v>1073</v>
      </c>
      <c r="D526">
        <v>1</v>
      </c>
      <c r="K526" t="s">
        <v>963</v>
      </c>
      <c r="L526" t="s">
        <v>52</v>
      </c>
      <c r="O526" t="s">
        <v>963</v>
      </c>
      <c r="R526" t="s">
        <v>37</v>
      </c>
      <c r="T526" t="s">
        <v>964</v>
      </c>
    </row>
    <row r="527" spans="1:20" x14ac:dyDescent="0.25">
      <c r="A527">
        <v>512</v>
      </c>
      <c r="B527" t="s">
        <v>49</v>
      </c>
      <c r="C527" t="s">
        <v>1074</v>
      </c>
      <c r="D527">
        <v>1</v>
      </c>
      <c r="K527" t="s">
        <v>393</v>
      </c>
      <c r="L527" t="s">
        <v>24</v>
      </c>
      <c r="O527" t="s">
        <v>393</v>
      </c>
      <c r="R527" t="s">
        <v>394</v>
      </c>
      <c r="T527" t="s">
        <v>395</v>
      </c>
    </row>
    <row r="528" spans="1:20" x14ac:dyDescent="0.25">
      <c r="A528">
        <v>513</v>
      </c>
      <c r="B528" t="s">
        <v>25</v>
      </c>
      <c r="C528" t="s">
        <v>734</v>
      </c>
      <c r="D528">
        <v>1</v>
      </c>
      <c r="K528" t="s">
        <v>1046</v>
      </c>
      <c r="L528" t="s">
        <v>24</v>
      </c>
      <c r="O528" t="s">
        <v>1046</v>
      </c>
      <c r="R528" t="s">
        <v>37</v>
      </c>
      <c r="T528" t="s">
        <v>1047</v>
      </c>
    </row>
    <row r="529" spans="1:20" x14ac:dyDescent="0.25">
      <c r="A529">
        <v>514</v>
      </c>
      <c r="B529" t="s">
        <v>25</v>
      </c>
      <c r="C529" t="s">
        <v>734</v>
      </c>
      <c r="D529">
        <v>1</v>
      </c>
      <c r="K529" t="s">
        <v>975</v>
      </c>
      <c r="L529" t="s">
        <v>24</v>
      </c>
      <c r="O529" t="s">
        <v>975</v>
      </c>
      <c r="R529" t="s">
        <v>37</v>
      </c>
      <c r="T529" t="s">
        <v>976</v>
      </c>
    </row>
    <row r="530" spans="1:20" x14ac:dyDescent="0.25">
      <c r="A530">
        <v>515</v>
      </c>
      <c r="B530" t="s">
        <v>25</v>
      </c>
      <c r="C530" t="s">
        <v>734</v>
      </c>
      <c r="D530">
        <v>1</v>
      </c>
      <c r="K530" t="s">
        <v>604</v>
      </c>
      <c r="L530" t="s">
        <v>24</v>
      </c>
      <c r="O530" t="s">
        <v>604</v>
      </c>
      <c r="R530" t="s">
        <v>37</v>
      </c>
      <c r="T530" t="s">
        <v>605</v>
      </c>
    </row>
    <row r="531" spans="1:20" x14ac:dyDescent="0.25">
      <c r="A531">
        <v>516</v>
      </c>
      <c r="B531" t="s">
        <v>64</v>
      </c>
      <c r="C531" t="s">
        <v>301</v>
      </c>
      <c r="D531">
        <v>1</v>
      </c>
      <c r="K531" t="s">
        <v>610</v>
      </c>
      <c r="L531" t="s">
        <v>24</v>
      </c>
      <c r="O531" t="s">
        <v>610</v>
      </c>
      <c r="R531" t="s">
        <v>68</v>
      </c>
      <c r="T531" t="s">
        <v>611</v>
      </c>
    </row>
    <row r="532" spans="1:20" x14ac:dyDescent="0.25">
      <c r="A532">
        <v>517</v>
      </c>
      <c r="B532" t="s">
        <v>64</v>
      </c>
      <c r="C532" t="s">
        <v>70</v>
      </c>
      <c r="D532">
        <v>1</v>
      </c>
      <c r="K532" t="s">
        <v>992</v>
      </c>
      <c r="L532" t="s">
        <v>24</v>
      </c>
      <c r="O532" t="s">
        <v>992</v>
      </c>
      <c r="R532" t="s">
        <v>37</v>
      </c>
      <c r="T532" t="s">
        <v>993</v>
      </c>
    </row>
    <row r="533" spans="1:20" x14ac:dyDescent="0.25">
      <c r="A533">
        <v>518</v>
      </c>
      <c r="B533" t="s">
        <v>64</v>
      </c>
      <c r="C533" t="s">
        <v>812</v>
      </c>
      <c r="D533">
        <v>1</v>
      </c>
      <c r="K533" t="s">
        <v>459</v>
      </c>
      <c r="L533" t="s">
        <v>24</v>
      </c>
      <c r="O533" t="s">
        <v>459</v>
      </c>
      <c r="R533" t="s">
        <v>68</v>
      </c>
      <c r="T533" t="s">
        <v>460</v>
      </c>
    </row>
    <row r="534" spans="1:20" x14ac:dyDescent="0.25">
      <c r="A534">
        <v>519</v>
      </c>
      <c r="B534" t="s">
        <v>64</v>
      </c>
      <c r="C534" t="s">
        <v>441</v>
      </c>
      <c r="D534">
        <v>1</v>
      </c>
      <c r="K534" t="s">
        <v>971</v>
      </c>
      <c r="L534" t="s">
        <v>24</v>
      </c>
      <c r="O534" t="s">
        <v>971</v>
      </c>
      <c r="R534" t="s">
        <v>37</v>
      </c>
      <c r="T534" t="s">
        <v>972</v>
      </c>
    </row>
    <row r="535" spans="1:20" x14ac:dyDescent="0.25">
      <c r="A535">
        <v>520</v>
      </c>
      <c r="B535" t="s">
        <v>73</v>
      </c>
      <c r="C535" t="s">
        <v>733</v>
      </c>
      <c r="D535">
        <v>1</v>
      </c>
      <c r="K535" t="s">
        <v>99</v>
      </c>
      <c r="L535" t="s">
        <v>67</v>
      </c>
      <c r="O535" t="s">
        <v>99</v>
      </c>
      <c r="R535" t="s">
        <v>68</v>
      </c>
      <c r="T535" t="s">
        <v>100</v>
      </c>
    </row>
    <row r="536" spans="1:20" x14ac:dyDescent="0.25">
      <c r="A536">
        <v>521</v>
      </c>
      <c r="B536" t="s">
        <v>77</v>
      </c>
      <c r="C536" t="s">
        <v>711</v>
      </c>
      <c r="D536">
        <v>1</v>
      </c>
      <c r="K536" t="s">
        <v>1075</v>
      </c>
      <c r="L536" t="s">
        <v>24</v>
      </c>
      <c r="O536" t="s">
        <v>1075</v>
      </c>
      <c r="R536" t="s">
        <v>37</v>
      </c>
      <c r="T536" t="s">
        <v>1076</v>
      </c>
    </row>
    <row r="537" spans="1:20" x14ac:dyDescent="0.25">
      <c r="A537">
        <v>522</v>
      </c>
      <c r="B537" t="s">
        <v>77</v>
      </c>
      <c r="C537" t="s">
        <v>524</v>
      </c>
      <c r="D537">
        <v>1</v>
      </c>
      <c r="K537" t="s">
        <v>1077</v>
      </c>
      <c r="L537" t="s">
        <v>24</v>
      </c>
      <c r="O537" t="s">
        <v>1077</v>
      </c>
      <c r="R537" t="s">
        <v>37</v>
      </c>
      <c r="T537" t="s">
        <v>1078</v>
      </c>
    </row>
    <row r="538" spans="1:20" x14ac:dyDescent="0.25">
      <c r="A538">
        <v>523</v>
      </c>
      <c r="B538" t="s">
        <v>77</v>
      </c>
      <c r="C538" t="s">
        <v>198</v>
      </c>
      <c r="D538">
        <v>1</v>
      </c>
      <c r="K538" t="s">
        <v>1079</v>
      </c>
      <c r="L538" t="s">
        <v>24</v>
      </c>
      <c r="O538" t="s">
        <v>1079</v>
      </c>
      <c r="R538" t="s">
        <v>37</v>
      </c>
      <c r="T538" t="s">
        <v>1080</v>
      </c>
    </row>
    <row r="539" spans="1:20" x14ac:dyDescent="0.25">
      <c r="A539">
        <v>524</v>
      </c>
      <c r="B539" t="s">
        <v>77</v>
      </c>
      <c r="C539" t="s">
        <v>487</v>
      </c>
      <c r="D539">
        <v>1</v>
      </c>
      <c r="K539" t="s">
        <v>1081</v>
      </c>
      <c r="L539" t="s">
        <v>24</v>
      </c>
      <c r="O539" t="s">
        <v>1081</v>
      </c>
      <c r="R539" t="s">
        <v>37</v>
      </c>
      <c r="T539" t="s">
        <v>1082</v>
      </c>
    </row>
    <row r="540" spans="1:20" x14ac:dyDescent="0.25">
      <c r="A540">
        <v>525</v>
      </c>
      <c r="B540" t="s">
        <v>77</v>
      </c>
      <c r="C540" t="s">
        <v>845</v>
      </c>
      <c r="D540">
        <v>1</v>
      </c>
      <c r="K540" t="s">
        <v>1083</v>
      </c>
      <c r="L540" t="s">
        <v>24</v>
      </c>
      <c r="O540" t="s">
        <v>1083</v>
      </c>
      <c r="R540" t="s">
        <v>37</v>
      </c>
      <c r="T540" t="s">
        <v>1084</v>
      </c>
    </row>
    <row r="541" spans="1:20" x14ac:dyDescent="0.25">
      <c r="A541">
        <v>526</v>
      </c>
      <c r="B541" t="s">
        <v>77</v>
      </c>
      <c r="C541" t="s">
        <v>288</v>
      </c>
      <c r="D541">
        <v>1</v>
      </c>
      <c r="K541" t="s">
        <v>1085</v>
      </c>
      <c r="L541" t="s">
        <v>24</v>
      </c>
      <c r="O541" t="s">
        <v>1085</v>
      </c>
      <c r="R541" t="s">
        <v>37</v>
      </c>
      <c r="T541" t="s">
        <v>1086</v>
      </c>
    </row>
    <row r="542" spans="1:20" x14ac:dyDescent="0.25">
      <c r="A542">
        <v>527</v>
      </c>
      <c r="B542" t="s">
        <v>254</v>
      </c>
      <c r="C542" t="s">
        <v>320</v>
      </c>
      <c r="D542">
        <v>1</v>
      </c>
      <c r="K542" t="s">
        <v>1087</v>
      </c>
      <c r="L542" t="s">
        <v>24</v>
      </c>
      <c r="O542" t="s">
        <v>1087</v>
      </c>
      <c r="R542" t="s">
        <v>322</v>
      </c>
      <c r="T542" t="s">
        <v>1088</v>
      </c>
    </row>
    <row r="543" spans="1:20" x14ac:dyDescent="0.25">
      <c r="A543">
        <v>528</v>
      </c>
      <c r="B543" t="s">
        <v>22</v>
      </c>
      <c r="C543" t="s">
        <v>1089</v>
      </c>
      <c r="D543">
        <v>1</v>
      </c>
      <c r="K543" t="s">
        <v>872</v>
      </c>
      <c r="L543" t="s">
        <v>67</v>
      </c>
      <c r="O543" t="s">
        <v>872</v>
      </c>
      <c r="R543" t="s">
        <v>37</v>
      </c>
      <c r="T543" t="s">
        <v>873</v>
      </c>
    </row>
    <row r="544" spans="1:20" x14ac:dyDescent="0.25">
      <c r="A544">
        <v>529</v>
      </c>
      <c r="B544" t="s">
        <v>22</v>
      </c>
      <c r="C544" t="s">
        <v>1090</v>
      </c>
      <c r="D544">
        <v>1</v>
      </c>
      <c r="K544" t="s">
        <v>590</v>
      </c>
      <c r="L544" t="s">
        <v>67</v>
      </c>
      <c r="O544" t="s">
        <v>590</v>
      </c>
      <c r="R544" t="s">
        <v>37</v>
      </c>
      <c r="T544" t="s">
        <v>591</v>
      </c>
    </row>
    <row r="545" spans="1:20" x14ac:dyDescent="0.25">
      <c r="A545">
        <v>530</v>
      </c>
      <c r="B545" t="s">
        <v>49</v>
      </c>
      <c r="C545" t="s">
        <v>1091</v>
      </c>
      <c r="D545">
        <v>1</v>
      </c>
      <c r="K545" t="s">
        <v>1092</v>
      </c>
      <c r="L545" t="s">
        <v>52</v>
      </c>
      <c r="O545" t="s">
        <v>1092</v>
      </c>
      <c r="R545" t="s">
        <v>37</v>
      </c>
      <c r="T545" t="s">
        <v>1093</v>
      </c>
    </row>
    <row r="546" spans="1:20" x14ac:dyDescent="0.25">
      <c r="A546">
        <v>531</v>
      </c>
      <c r="B546" t="s">
        <v>57</v>
      </c>
      <c r="C546" t="s">
        <v>176</v>
      </c>
      <c r="D546">
        <v>1</v>
      </c>
      <c r="K546" t="s">
        <v>977</v>
      </c>
      <c r="L546" t="s">
        <v>24</v>
      </c>
      <c r="O546" t="s">
        <v>977</v>
      </c>
      <c r="R546" t="s">
        <v>37</v>
      </c>
      <c r="T546" t="s">
        <v>978</v>
      </c>
    </row>
    <row r="547" spans="1:20" x14ac:dyDescent="0.25">
      <c r="A547">
        <v>532</v>
      </c>
      <c r="B547" t="s">
        <v>64</v>
      </c>
      <c r="C547" t="s">
        <v>1094</v>
      </c>
      <c r="D547">
        <v>1</v>
      </c>
      <c r="K547" t="s">
        <v>127</v>
      </c>
      <c r="L547" t="s">
        <v>67</v>
      </c>
      <c r="O547" t="s">
        <v>127</v>
      </c>
      <c r="R547" t="s">
        <v>68</v>
      </c>
      <c r="T547" t="s">
        <v>128</v>
      </c>
    </row>
    <row r="548" spans="1:20" x14ac:dyDescent="0.25">
      <c r="A548">
        <v>533</v>
      </c>
      <c r="B548" t="s">
        <v>64</v>
      </c>
      <c r="C548" t="s">
        <v>1095</v>
      </c>
      <c r="D548">
        <v>1</v>
      </c>
      <c r="K548" t="s">
        <v>86</v>
      </c>
      <c r="L548" t="s">
        <v>67</v>
      </c>
      <c r="O548" t="s">
        <v>86</v>
      </c>
      <c r="R548" t="s">
        <v>87</v>
      </c>
      <c r="T548" t="s">
        <v>88</v>
      </c>
    </row>
    <row r="549" spans="1:20" x14ac:dyDescent="0.25">
      <c r="A549">
        <v>534</v>
      </c>
      <c r="B549" t="s">
        <v>64</v>
      </c>
      <c r="C549" t="s">
        <v>1096</v>
      </c>
      <c r="D549">
        <v>1</v>
      </c>
      <c r="K549" t="s">
        <v>831</v>
      </c>
      <c r="L549" t="s">
        <v>67</v>
      </c>
      <c r="O549" t="s">
        <v>831</v>
      </c>
      <c r="R549" t="s">
        <v>68</v>
      </c>
      <c r="T549" t="s">
        <v>832</v>
      </c>
    </row>
    <row r="550" spans="1:20" x14ac:dyDescent="0.25">
      <c r="A550">
        <v>535</v>
      </c>
      <c r="B550" t="s">
        <v>64</v>
      </c>
      <c r="C550" t="s">
        <v>1097</v>
      </c>
      <c r="D550">
        <v>1</v>
      </c>
      <c r="K550" t="s">
        <v>1098</v>
      </c>
      <c r="L550" t="s">
        <v>24</v>
      </c>
      <c r="O550" t="s">
        <v>1098</v>
      </c>
      <c r="R550" t="s">
        <v>87</v>
      </c>
      <c r="T550" t="s">
        <v>1099</v>
      </c>
    </row>
    <row r="551" spans="1:20" x14ac:dyDescent="0.25">
      <c r="A551">
        <v>536</v>
      </c>
      <c r="B551" t="s">
        <v>77</v>
      </c>
      <c r="C551" t="s">
        <v>711</v>
      </c>
      <c r="D551">
        <v>1</v>
      </c>
      <c r="K551" t="s">
        <v>1100</v>
      </c>
      <c r="L551" t="s">
        <v>24</v>
      </c>
      <c r="O551" t="s">
        <v>1100</v>
      </c>
      <c r="R551" t="s">
        <v>37</v>
      </c>
      <c r="T551" t="s">
        <v>1101</v>
      </c>
    </row>
    <row r="552" spans="1:20" x14ac:dyDescent="0.25">
      <c r="A552">
        <v>537</v>
      </c>
      <c r="B552" t="s">
        <v>77</v>
      </c>
      <c r="C552" t="s">
        <v>462</v>
      </c>
      <c r="D552">
        <v>1</v>
      </c>
      <c r="K552" t="s">
        <v>1102</v>
      </c>
      <c r="L552" t="s">
        <v>24</v>
      </c>
      <c r="O552" t="s">
        <v>1102</v>
      </c>
      <c r="R552" t="s">
        <v>37</v>
      </c>
      <c r="T552" t="s">
        <v>1103</v>
      </c>
    </row>
    <row r="553" spans="1:20" x14ac:dyDescent="0.25">
      <c r="A553">
        <v>538</v>
      </c>
      <c r="B553" t="s">
        <v>77</v>
      </c>
      <c r="C553" t="s">
        <v>142</v>
      </c>
      <c r="D553">
        <v>1</v>
      </c>
      <c r="K553" t="s">
        <v>1104</v>
      </c>
      <c r="L553" t="s">
        <v>24</v>
      </c>
      <c r="O553" t="s">
        <v>1104</v>
      </c>
      <c r="R553" t="s">
        <v>37</v>
      </c>
      <c r="T553" t="s">
        <v>1105</v>
      </c>
    </row>
    <row r="554" spans="1:20" x14ac:dyDescent="0.25">
      <c r="A554">
        <v>539</v>
      </c>
      <c r="B554" t="s">
        <v>77</v>
      </c>
      <c r="C554" t="s">
        <v>414</v>
      </c>
      <c r="D554">
        <v>1</v>
      </c>
      <c r="K554" t="s">
        <v>1106</v>
      </c>
      <c r="L554" t="s">
        <v>80</v>
      </c>
      <c r="O554" t="s">
        <v>1106</v>
      </c>
      <c r="R554" t="s">
        <v>37</v>
      </c>
      <c r="T554" t="s">
        <v>1107</v>
      </c>
    </row>
    <row r="555" spans="1:20" x14ac:dyDescent="0.25">
      <c r="A555">
        <v>540</v>
      </c>
      <c r="B555" t="s">
        <v>64</v>
      </c>
      <c r="C555" t="s">
        <v>565</v>
      </c>
      <c r="D555">
        <v>1</v>
      </c>
      <c r="K555" t="s">
        <v>786</v>
      </c>
      <c r="L555" t="s">
        <v>36</v>
      </c>
      <c r="O555" t="s">
        <v>786</v>
      </c>
      <c r="R555" t="s">
        <v>37</v>
      </c>
      <c r="T555" t="s">
        <v>787</v>
      </c>
    </row>
    <row r="556" spans="1:20" x14ac:dyDescent="0.25">
      <c r="A556">
        <v>541</v>
      </c>
      <c r="B556" t="s">
        <v>64</v>
      </c>
      <c r="C556" t="s">
        <v>1108</v>
      </c>
      <c r="D556">
        <v>1</v>
      </c>
      <c r="K556" t="s">
        <v>578</v>
      </c>
      <c r="L556" t="s">
        <v>24</v>
      </c>
      <c r="O556" t="s">
        <v>578</v>
      </c>
      <c r="R556" t="s">
        <v>87</v>
      </c>
      <c r="T556" t="s">
        <v>579</v>
      </c>
    </row>
    <row r="557" spans="1:20" x14ac:dyDescent="0.25">
      <c r="A557">
        <v>542</v>
      </c>
      <c r="B557" t="s">
        <v>73</v>
      </c>
      <c r="C557" t="s">
        <v>134</v>
      </c>
      <c r="D557">
        <v>1</v>
      </c>
      <c r="K557" t="s">
        <v>196</v>
      </c>
      <c r="L557" t="s">
        <v>24</v>
      </c>
      <c r="O557" t="s">
        <v>196</v>
      </c>
      <c r="R557" t="s">
        <v>37</v>
      </c>
      <c r="T557" t="s">
        <v>197</v>
      </c>
    </row>
    <row r="558" spans="1:20" x14ac:dyDescent="0.25">
      <c r="A558">
        <v>543</v>
      </c>
      <c r="B558" t="s">
        <v>77</v>
      </c>
      <c r="C558" t="s">
        <v>308</v>
      </c>
      <c r="D558">
        <v>1</v>
      </c>
      <c r="K558" t="s">
        <v>1109</v>
      </c>
      <c r="L558" t="s">
        <v>24</v>
      </c>
      <c r="O558" t="s">
        <v>1109</v>
      </c>
      <c r="R558" t="s">
        <v>37</v>
      </c>
      <c r="T558" t="s">
        <v>1110</v>
      </c>
    </row>
    <row r="559" spans="1:20" x14ac:dyDescent="0.25">
      <c r="A559">
        <v>544</v>
      </c>
      <c r="B559" t="s">
        <v>77</v>
      </c>
      <c r="C559" t="s">
        <v>314</v>
      </c>
      <c r="D559">
        <v>1</v>
      </c>
      <c r="K559" t="s">
        <v>1111</v>
      </c>
      <c r="L559" t="s">
        <v>80</v>
      </c>
      <c r="O559" t="s">
        <v>1111</v>
      </c>
      <c r="R559" t="s">
        <v>37</v>
      </c>
      <c r="T559" t="s">
        <v>1112</v>
      </c>
    </row>
    <row r="560" spans="1:20" x14ac:dyDescent="0.25">
      <c r="A560">
        <v>545</v>
      </c>
      <c r="B560" t="s">
        <v>77</v>
      </c>
      <c r="C560" t="s">
        <v>207</v>
      </c>
      <c r="D560">
        <v>1</v>
      </c>
      <c r="K560" t="s">
        <v>1113</v>
      </c>
      <c r="L560" t="s">
        <v>80</v>
      </c>
      <c r="O560" t="s">
        <v>1113</v>
      </c>
      <c r="R560" t="s">
        <v>37</v>
      </c>
      <c r="T560" t="s">
        <v>1114</v>
      </c>
    </row>
    <row r="561" spans="1:20" x14ac:dyDescent="0.25">
      <c r="A561">
        <v>546</v>
      </c>
      <c r="B561" t="s">
        <v>254</v>
      </c>
      <c r="C561" t="s">
        <v>255</v>
      </c>
      <c r="D561">
        <v>1</v>
      </c>
      <c r="K561" t="s">
        <v>854</v>
      </c>
      <c r="L561" t="s">
        <v>24</v>
      </c>
      <c r="O561" t="s">
        <v>854</v>
      </c>
      <c r="R561" t="s">
        <v>37</v>
      </c>
      <c r="T561" t="s">
        <v>855</v>
      </c>
    </row>
    <row r="562" spans="1:20" x14ac:dyDescent="0.25">
      <c r="A562">
        <v>547</v>
      </c>
      <c r="B562" t="s">
        <v>49</v>
      </c>
      <c r="C562" t="s">
        <v>167</v>
      </c>
      <c r="D562">
        <v>1</v>
      </c>
      <c r="K562" t="s">
        <v>387</v>
      </c>
      <c r="L562" t="s">
        <v>67</v>
      </c>
      <c r="O562" t="s">
        <v>387</v>
      </c>
      <c r="R562" t="s">
        <v>37</v>
      </c>
      <c r="T562" t="s">
        <v>388</v>
      </c>
    </row>
    <row r="563" spans="1:20" x14ac:dyDescent="0.25">
      <c r="A563">
        <v>548</v>
      </c>
      <c r="B563" t="s">
        <v>49</v>
      </c>
      <c r="C563" t="s">
        <v>1115</v>
      </c>
      <c r="D563">
        <v>1</v>
      </c>
      <c r="K563" t="s">
        <v>781</v>
      </c>
      <c r="L563" t="s">
        <v>52</v>
      </c>
      <c r="O563" t="s">
        <v>781</v>
      </c>
      <c r="R563" t="s">
        <v>37</v>
      </c>
      <c r="T563" t="s">
        <v>782</v>
      </c>
    </row>
    <row r="564" spans="1:20" x14ac:dyDescent="0.25">
      <c r="A564">
        <v>549</v>
      </c>
      <c r="B564" t="s">
        <v>57</v>
      </c>
      <c r="C564" t="s">
        <v>173</v>
      </c>
      <c r="D564">
        <v>1</v>
      </c>
      <c r="K564" t="s">
        <v>880</v>
      </c>
      <c r="L564" t="s">
        <v>24</v>
      </c>
      <c r="O564" t="s">
        <v>880</v>
      </c>
      <c r="R564" t="s">
        <v>37</v>
      </c>
      <c r="T564" t="s">
        <v>881</v>
      </c>
    </row>
    <row r="565" spans="1:20" x14ac:dyDescent="0.25">
      <c r="A565">
        <v>550</v>
      </c>
      <c r="B565" t="s">
        <v>57</v>
      </c>
      <c r="C565" t="s">
        <v>1116</v>
      </c>
      <c r="D565">
        <v>1</v>
      </c>
      <c r="K565" t="s">
        <v>863</v>
      </c>
      <c r="L565" t="s">
        <v>190</v>
      </c>
      <c r="O565" t="s">
        <v>863</v>
      </c>
      <c r="R565" t="s">
        <v>37</v>
      </c>
      <c r="T565" t="s">
        <v>864</v>
      </c>
    </row>
    <row r="566" spans="1:20" x14ac:dyDescent="0.25">
      <c r="A566">
        <v>551</v>
      </c>
      <c r="B566" t="s">
        <v>57</v>
      </c>
      <c r="C566" t="s">
        <v>270</v>
      </c>
      <c r="D566">
        <v>1</v>
      </c>
      <c r="K566" t="s">
        <v>838</v>
      </c>
      <c r="L566" t="s">
        <v>24</v>
      </c>
      <c r="O566" t="s">
        <v>838</v>
      </c>
      <c r="R566" t="s">
        <v>37</v>
      </c>
      <c r="T566" t="s">
        <v>839</v>
      </c>
    </row>
    <row r="567" spans="1:20" x14ac:dyDescent="0.25">
      <c r="A567">
        <v>552</v>
      </c>
      <c r="B567" t="s">
        <v>57</v>
      </c>
      <c r="C567" t="s">
        <v>61</v>
      </c>
      <c r="D567">
        <v>1</v>
      </c>
      <c r="K567" t="s">
        <v>885</v>
      </c>
      <c r="L567" t="s">
        <v>24</v>
      </c>
      <c r="O567" t="s">
        <v>885</v>
      </c>
      <c r="R567" t="s">
        <v>37</v>
      </c>
      <c r="T567" t="s">
        <v>886</v>
      </c>
    </row>
    <row r="568" spans="1:20" x14ac:dyDescent="0.25">
      <c r="A568">
        <v>553</v>
      </c>
      <c r="B568" t="s">
        <v>64</v>
      </c>
      <c r="C568" t="s">
        <v>1117</v>
      </c>
      <c r="D568">
        <v>1</v>
      </c>
      <c r="K568" t="s">
        <v>644</v>
      </c>
      <c r="L568" t="s">
        <v>24</v>
      </c>
      <c r="O568" t="s">
        <v>644</v>
      </c>
      <c r="R568" t="s">
        <v>87</v>
      </c>
      <c r="T568" t="s">
        <v>645</v>
      </c>
    </row>
    <row r="569" spans="1:20" x14ac:dyDescent="0.25">
      <c r="A569">
        <v>554</v>
      </c>
      <c r="B569" t="s">
        <v>64</v>
      </c>
      <c r="C569" t="s">
        <v>967</v>
      </c>
      <c r="D569">
        <v>1</v>
      </c>
      <c r="K569" t="s">
        <v>808</v>
      </c>
      <c r="L569" t="s">
        <v>67</v>
      </c>
      <c r="O569" t="s">
        <v>808</v>
      </c>
      <c r="R569" t="s">
        <v>68</v>
      </c>
      <c r="T569" t="s">
        <v>809</v>
      </c>
    </row>
    <row r="570" spans="1:20" x14ac:dyDescent="0.25">
      <c r="A570">
        <v>555</v>
      </c>
      <c r="B570" t="s">
        <v>64</v>
      </c>
      <c r="C570" t="s">
        <v>1118</v>
      </c>
      <c r="D570">
        <v>1</v>
      </c>
      <c r="K570" t="s">
        <v>1119</v>
      </c>
      <c r="L570" t="s">
        <v>24</v>
      </c>
      <c r="O570" t="s">
        <v>1119</v>
      </c>
      <c r="R570" t="s">
        <v>87</v>
      </c>
      <c r="T570" t="s">
        <v>1120</v>
      </c>
    </row>
    <row r="571" spans="1:20" x14ac:dyDescent="0.25">
      <c r="A571">
        <v>556</v>
      </c>
      <c r="B571" t="s">
        <v>64</v>
      </c>
      <c r="C571" t="s">
        <v>92</v>
      </c>
      <c r="D571">
        <v>1</v>
      </c>
      <c r="K571" t="s">
        <v>761</v>
      </c>
      <c r="L571" t="s">
        <v>24</v>
      </c>
      <c r="O571" t="s">
        <v>761</v>
      </c>
      <c r="R571" t="s">
        <v>37</v>
      </c>
      <c r="T571" t="s">
        <v>762</v>
      </c>
    </row>
    <row r="572" spans="1:20" x14ac:dyDescent="0.25">
      <c r="A572">
        <v>557</v>
      </c>
      <c r="B572" t="s">
        <v>77</v>
      </c>
      <c r="C572" t="s">
        <v>1121</v>
      </c>
      <c r="D572">
        <v>1</v>
      </c>
      <c r="K572" t="s">
        <v>1122</v>
      </c>
      <c r="L572" t="s">
        <v>24</v>
      </c>
      <c r="O572" t="s">
        <v>1122</v>
      </c>
      <c r="R572" t="s">
        <v>37</v>
      </c>
      <c r="T572" t="s">
        <v>1123</v>
      </c>
    </row>
    <row r="573" spans="1:20" x14ac:dyDescent="0.25">
      <c r="A573">
        <v>558</v>
      </c>
      <c r="B573" t="s">
        <v>77</v>
      </c>
      <c r="C573" t="s">
        <v>623</v>
      </c>
      <c r="D573">
        <v>1</v>
      </c>
      <c r="K573" t="s">
        <v>1124</v>
      </c>
      <c r="L573" t="s">
        <v>24</v>
      </c>
      <c r="O573" t="s">
        <v>1124</v>
      </c>
      <c r="R573" t="s">
        <v>37</v>
      </c>
      <c r="T573" t="s">
        <v>1125</v>
      </c>
    </row>
    <row r="574" spans="1:20" x14ac:dyDescent="0.25">
      <c r="A574">
        <v>559</v>
      </c>
      <c r="B574" t="s">
        <v>77</v>
      </c>
      <c r="C574" t="s">
        <v>142</v>
      </c>
      <c r="D574">
        <v>1</v>
      </c>
      <c r="K574" t="s">
        <v>1126</v>
      </c>
      <c r="L574" t="s">
        <v>24</v>
      </c>
      <c r="O574" t="s">
        <v>1126</v>
      </c>
      <c r="R574" t="s">
        <v>37</v>
      </c>
      <c r="T574" t="s">
        <v>1127</v>
      </c>
    </row>
    <row r="575" spans="1:20" x14ac:dyDescent="0.25">
      <c r="A575">
        <v>560</v>
      </c>
      <c r="B575" t="s">
        <v>49</v>
      </c>
      <c r="C575" t="s">
        <v>932</v>
      </c>
      <c r="D575">
        <v>1</v>
      </c>
      <c r="K575" t="s">
        <v>683</v>
      </c>
      <c r="L575" t="s">
        <v>52</v>
      </c>
      <c r="O575" t="s">
        <v>683</v>
      </c>
      <c r="R575" t="s">
        <v>37</v>
      </c>
      <c r="T575" t="s">
        <v>684</v>
      </c>
    </row>
    <row r="576" spans="1:20" x14ac:dyDescent="0.25">
      <c r="A576">
        <v>561</v>
      </c>
      <c r="B576" t="s">
        <v>57</v>
      </c>
      <c r="C576" t="s">
        <v>1128</v>
      </c>
      <c r="D576">
        <v>1</v>
      </c>
      <c r="K576" t="s">
        <v>1049</v>
      </c>
      <c r="L576" t="s">
        <v>52</v>
      </c>
      <c r="O576" t="s">
        <v>1049</v>
      </c>
      <c r="R576" t="s">
        <v>37</v>
      </c>
      <c r="T576" t="s">
        <v>1050</v>
      </c>
    </row>
    <row r="577" spans="1:20" x14ac:dyDescent="0.25">
      <c r="A577">
        <v>562</v>
      </c>
      <c r="B577" t="s">
        <v>57</v>
      </c>
      <c r="C577" t="s">
        <v>407</v>
      </c>
      <c r="D577">
        <v>1</v>
      </c>
      <c r="K577" t="s">
        <v>221</v>
      </c>
      <c r="L577" t="s">
        <v>24</v>
      </c>
      <c r="O577" t="s">
        <v>221</v>
      </c>
      <c r="R577" t="s">
        <v>37</v>
      </c>
      <c r="T577" t="s">
        <v>222</v>
      </c>
    </row>
    <row r="578" spans="1:20" x14ac:dyDescent="0.25">
      <c r="A578">
        <v>563</v>
      </c>
      <c r="B578" t="s">
        <v>77</v>
      </c>
      <c r="C578" t="s">
        <v>503</v>
      </c>
      <c r="D578">
        <v>1</v>
      </c>
      <c r="K578" t="s">
        <v>1129</v>
      </c>
      <c r="L578" t="s">
        <v>24</v>
      </c>
      <c r="O578" t="s">
        <v>1129</v>
      </c>
      <c r="R578" t="s">
        <v>37</v>
      </c>
      <c r="T578" t="s">
        <v>1130</v>
      </c>
    </row>
    <row r="579" spans="1:20" x14ac:dyDescent="0.25">
      <c r="A579">
        <v>564</v>
      </c>
      <c r="B579" t="s">
        <v>77</v>
      </c>
      <c r="C579" t="s">
        <v>665</v>
      </c>
      <c r="D579">
        <v>1</v>
      </c>
      <c r="K579" t="s">
        <v>1131</v>
      </c>
      <c r="L579" t="s">
        <v>80</v>
      </c>
      <c r="O579" t="s">
        <v>1131</v>
      </c>
      <c r="R579" t="s">
        <v>37</v>
      </c>
      <c r="T579" t="s">
        <v>1132</v>
      </c>
    </row>
    <row r="580" spans="1:20" x14ac:dyDescent="0.25">
      <c r="A580">
        <v>565</v>
      </c>
      <c r="B580" t="s">
        <v>77</v>
      </c>
      <c r="C580" t="s">
        <v>898</v>
      </c>
      <c r="D580">
        <v>1</v>
      </c>
      <c r="K580" t="s">
        <v>1133</v>
      </c>
      <c r="L580" t="s">
        <v>24</v>
      </c>
      <c r="O580" t="s">
        <v>1133</v>
      </c>
      <c r="R580" t="s">
        <v>37</v>
      </c>
      <c r="T580" t="s">
        <v>1134</v>
      </c>
    </row>
    <row r="581" spans="1:20" x14ac:dyDescent="0.25">
      <c r="A581">
        <v>566</v>
      </c>
      <c r="B581" t="s">
        <v>77</v>
      </c>
      <c r="C581" t="s">
        <v>288</v>
      </c>
      <c r="D581">
        <v>1</v>
      </c>
      <c r="K581" t="s">
        <v>1135</v>
      </c>
      <c r="L581" t="s">
        <v>24</v>
      </c>
      <c r="O581" t="s">
        <v>1135</v>
      </c>
      <c r="R581" t="s">
        <v>37</v>
      </c>
      <c r="T581" t="s">
        <v>1136</v>
      </c>
    </row>
    <row r="582" spans="1:20" x14ac:dyDescent="0.25">
      <c r="A582">
        <v>567</v>
      </c>
      <c r="B582" t="s">
        <v>77</v>
      </c>
      <c r="C582" t="s">
        <v>142</v>
      </c>
      <c r="D582">
        <v>1</v>
      </c>
      <c r="K582" t="s">
        <v>1137</v>
      </c>
      <c r="L582" t="s">
        <v>80</v>
      </c>
      <c r="O582" t="s">
        <v>1137</v>
      </c>
      <c r="R582" t="s">
        <v>37</v>
      </c>
      <c r="T582" t="s">
        <v>1138</v>
      </c>
    </row>
    <row r="583" spans="1:20" x14ac:dyDescent="0.25">
      <c r="A583">
        <v>568</v>
      </c>
      <c r="B583" t="s">
        <v>77</v>
      </c>
      <c r="C583" t="s">
        <v>104</v>
      </c>
      <c r="D583">
        <v>1</v>
      </c>
      <c r="K583" t="s">
        <v>1139</v>
      </c>
      <c r="L583" t="s">
        <v>24</v>
      </c>
      <c r="O583" t="s">
        <v>1139</v>
      </c>
      <c r="R583" t="s">
        <v>37</v>
      </c>
      <c r="T583" t="s">
        <v>1140</v>
      </c>
    </row>
    <row r="584" spans="1:20" x14ac:dyDescent="0.25">
      <c r="A584">
        <v>569</v>
      </c>
      <c r="B584" t="s">
        <v>254</v>
      </c>
      <c r="C584" t="s">
        <v>824</v>
      </c>
      <c r="D584">
        <v>1</v>
      </c>
      <c r="K584" t="s">
        <v>1023</v>
      </c>
      <c r="L584" t="s">
        <v>24</v>
      </c>
      <c r="O584" t="s">
        <v>1023</v>
      </c>
      <c r="R584" t="s">
        <v>37</v>
      </c>
      <c r="T584" t="s">
        <v>1024</v>
      </c>
    </row>
    <row r="585" spans="1:20" x14ac:dyDescent="0.25">
      <c r="A585">
        <v>570</v>
      </c>
      <c r="B585" t="s">
        <v>22</v>
      </c>
      <c r="C585" t="s">
        <v>160</v>
      </c>
      <c r="D585">
        <v>1</v>
      </c>
      <c r="K585" t="s">
        <v>1017</v>
      </c>
      <c r="L585" t="s">
        <v>773</v>
      </c>
      <c r="O585" t="s">
        <v>1017</v>
      </c>
      <c r="R585" t="s">
        <v>37</v>
      </c>
      <c r="T585" t="s">
        <v>1018</v>
      </c>
    </row>
    <row r="586" spans="1:20" x14ac:dyDescent="0.25">
      <c r="A586">
        <v>571</v>
      </c>
      <c r="B586" t="s">
        <v>49</v>
      </c>
      <c r="C586" t="s">
        <v>1141</v>
      </c>
      <c r="D586">
        <v>1</v>
      </c>
      <c r="K586" t="s">
        <v>1034</v>
      </c>
      <c r="L586" t="s">
        <v>52</v>
      </c>
      <c r="O586" t="s">
        <v>1034</v>
      </c>
      <c r="R586" t="s">
        <v>37</v>
      </c>
      <c r="T586" t="s">
        <v>1035</v>
      </c>
    </row>
    <row r="587" spans="1:20" x14ac:dyDescent="0.25">
      <c r="A587">
        <v>572</v>
      </c>
      <c r="B587" t="s">
        <v>57</v>
      </c>
      <c r="C587" t="s">
        <v>988</v>
      </c>
      <c r="D587">
        <v>1</v>
      </c>
      <c r="K587" t="s">
        <v>472</v>
      </c>
      <c r="L587" t="s">
        <v>67</v>
      </c>
      <c r="O587" t="s">
        <v>472</v>
      </c>
      <c r="R587" t="s">
        <v>37</v>
      </c>
      <c r="T587" t="s">
        <v>473</v>
      </c>
    </row>
    <row r="588" spans="1:20" x14ac:dyDescent="0.25">
      <c r="A588">
        <v>573</v>
      </c>
      <c r="B588" t="s">
        <v>49</v>
      </c>
      <c r="C588" t="s">
        <v>1142</v>
      </c>
      <c r="D588">
        <v>1</v>
      </c>
      <c r="K588" t="s">
        <v>155</v>
      </c>
      <c r="L588" t="s">
        <v>52</v>
      </c>
      <c r="O588" t="s">
        <v>155</v>
      </c>
      <c r="R588" t="s">
        <v>37</v>
      </c>
      <c r="T588" t="s">
        <v>156</v>
      </c>
    </row>
    <row r="589" spans="1:20" x14ac:dyDescent="0.25">
      <c r="A589">
        <v>574</v>
      </c>
      <c r="B589" t="s">
        <v>57</v>
      </c>
      <c r="C589" t="s">
        <v>339</v>
      </c>
      <c r="D589">
        <v>1</v>
      </c>
      <c r="K589" t="s">
        <v>828</v>
      </c>
      <c r="L589" t="s">
        <v>52</v>
      </c>
      <c r="O589" t="s">
        <v>828</v>
      </c>
      <c r="R589" t="s">
        <v>37</v>
      </c>
      <c r="T589" t="s">
        <v>829</v>
      </c>
    </row>
    <row r="590" spans="1:20" x14ac:dyDescent="0.25">
      <c r="A590">
        <v>575</v>
      </c>
      <c r="B590" t="s">
        <v>64</v>
      </c>
      <c r="C590" t="s">
        <v>609</v>
      </c>
      <c r="D590">
        <v>1</v>
      </c>
      <c r="K590" t="s">
        <v>302</v>
      </c>
      <c r="L590" t="s">
        <v>303</v>
      </c>
      <c r="O590" t="s">
        <v>302</v>
      </c>
      <c r="R590" t="s">
        <v>68</v>
      </c>
      <c r="T590" t="s">
        <v>304</v>
      </c>
    </row>
    <row r="591" spans="1:20" x14ac:dyDescent="0.25">
      <c r="A591">
        <v>576</v>
      </c>
      <c r="B591" t="s">
        <v>64</v>
      </c>
      <c r="C591" t="s">
        <v>455</v>
      </c>
      <c r="D591">
        <v>1</v>
      </c>
      <c r="K591" t="s">
        <v>939</v>
      </c>
      <c r="L591" t="s">
        <v>24</v>
      </c>
      <c r="O591" t="s">
        <v>939</v>
      </c>
      <c r="R591" t="s">
        <v>37</v>
      </c>
      <c r="T591" t="s">
        <v>940</v>
      </c>
    </row>
    <row r="592" spans="1:20" x14ac:dyDescent="0.25">
      <c r="A592">
        <v>577</v>
      </c>
      <c r="B592" t="s">
        <v>77</v>
      </c>
      <c r="C592" t="s">
        <v>137</v>
      </c>
      <c r="D592">
        <v>1</v>
      </c>
      <c r="K592" t="s">
        <v>1143</v>
      </c>
      <c r="L592" t="s">
        <v>80</v>
      </c>
      <c r="O592" t="s">
        <v>1143</v>
      </c>
      <c r="R592" t="s">
        <v>37</v>
      </c>
      <c r="T592" t="s">
        <v>1144</v>
      </c>
    </row>
    <row r="593" spans="1:20" x14ac:dyDescent="0.25">
      <c r="A593">
        <v>578</v>
      </c>
      <c r="B593" t="s">
        <v>77</v>
      </c>
      <c r="C593" t="s">
        <v>711</v>
      </c>
      <c r="D593">
        <v>1</v>
      </c>
      <c r="K593" t="s">
        <v>1145</v>
      </c>
      <c r="L593" t="s">
        <v>24</v>
      </c>
      <c r="O593" t="s">
        <v>1145</v>
      </c>
      <c r="R593" t="s">
        <v>37</v>
      </c>
      <c r="T593" t="s">
        <v>1146</v>
      </c>
    </row>
    <row r="594" spans="1:20" x14ac:dyDescent="0.25">
      <c r="A594">
        <v>579</v>
      </c>
      <c r="B594" t="s">
        <v>77</v>
      </c>
      <c r="C594" t="s">
        <v>503</v>
      </c>
      <c r="D594">
        <v>1</v>
      </c>
      <c r="K594" t="s">
        <v>1147</v>
      </c>
      <c r="L594" t="s">
        <v>24</v>
      </c>
      <c r="O594" t="s">
        <v>1147</v>
      </c>
      <c r="R594" t="s">
        <v>37</v>
      </c>
      <c r="T594" t="s">
        <v>1148</v>
      </c>
    </row>
    <row r="595" spans="1:20" x14ac:dyDescent="0.25">
      <c r="A595">
        <v>580</v>
      </c>
      <c r="B595" t="s">
        <v>77</v>
      </c>
      <c r="C595" t="s">
        <v>101</v>
      </c>
      <c r="D595">
        <v>1</v>
      </c>
      <c r="K595" t="s">
        <v>1149</v>
      </c>
      <c r="L595" t="s">
        <v>24</v>
      </c>
      <c r="O595" t="s">
        <v>1149</v>
      </c>
      <c r="R595" t="s">
        <v>37</v>
      </c>
      <c r="T595" t="s">
        <v>1150</v>
      </c>
    </row>
    <row r="596" spans="1:20" x14ac:dyDescent="0.25">
      <c r="A596">
        <v>581</v>
      </c>
      <c r="B596" t="s">
        <v>77</v>
      </c>
      <c r="C596" t="s">
        <v>819</v>
      </c>
      <c r="D596">
        <v>1</v>
      </c>
      <c r="K596" t="s">
        <v>1151</v>
      </c>
      <c r="L596" t="s">
        <v>24</v>
      </c>
      <c r="O596" t="s">
        <v>1151</v>
      </c>
      <c r="R596" t="s">
        <v>37</v>
      </c>
      <c r="T596" t="s">
        <v>1152</v>
      </c>
    </row>
    <row r="597" spans="1:20" x14ac:dyDescent="0.25">
      <c r="A597">
        <v>582</v>
      </c>
      <c r="B597" t="s">
        <v>22</v>
      </c>
      <c r="C597" t="s">
        <v>425</v>
      </c>
      <c r="D597">
        <v>1</v>
      </c>
      <c r="K597" t="s">
        <v>981</v>
      </c>
      <c r="L597" t="s">
        <v>52</v>
      </c>
      <c r="O597" t="s">
        <v>981</v>
      </c>
      <c r="R597" t="s">
        <v>37</v>
      </c>
      <c r="T597" t="s">
        <v>982</v>
      </c>
    </row>
    <row r="598" spans="1:20" x14ac:dyDescent="0.25">
      <c r="A598">
        <v>583</v>
      </c>
      <c r="B598" t="s">
        <v>49</v>
      </c>
      <c r="C598" t="s">
        <v>1153</v>
      </c>
      <c r="D598">
        <v>1</v>
      </c>
      <c r="K598" t="s">
        <v>1053</v>
      </c>
      <c r="L598" t="s">
        <v>52</v>
      </c>
      <c r="O598" t="s">
        <v>1053</v>
      </c>
      <c r="R598" t="s">
        <v>37</v>
      </c>
      <c r="T598" t="s">
        <v>1054</v>
      </c>
    </row>
    <row r="599" spans="1:20" x14ac:dyDescent="0.25">
      <c r="A599">
        <v>584</v>
      </c>
      <c r="B599" t="s">
        <v>49</v>
      </c>
      <c r="C599" t="s">
        <v>1154</v>
      </c>
      <c r="D599">
        <v>1</v>
      </c>
      <c r="K599" t="s">
        <v>530</v>
      </c>
      <c r="L599" t="s">
        <v>24</v>
      </c>
      <c r="O599" t="s">
        <v>530</v>
      </c>
      <c r="R599" t="s">
        <v>37</v>
      </c>
      <c r="T599" t="s">
        <v>531</v>
      </c>
    </row>
    <row r="600" spans="1:20" x14ac:dyDescent="0.25">
      <c r="A600">
        <v>585</v>
      </c>
      <c r="B600" t="s">
        <v>254</v>
      </c>
      <c r="C600" t="s">
        <v>255</v>
      </c>
      <c r="D600">
        <v>1</v>
      </c>
      <c r="K600" t="s">
        <v>1155</v>
      </c>
      <c r="L600" t="s">
        <v>24</v>
      </c>
      <c r="O600" t="s">
        <v>1155</v>
      </c>
      <c r="R600" t="s">
        <v>37</v>
      </c>
      <c r="T600" t="s">
        <v>1156</v>
      </c>
    </row>
    <row r="601" spans="1:20" x14ac:dyDescent="0.25">
      <c r="A601">
        <v>586</v>
      </c>
      <c r="B601" t="s">
        <v>49</v>
      </c>
      <c r="C601" t="s">
        <v>1157</v>
      </c>
      <c r="D601">
        <v>1</v>
      </c>
      <c r="K601" t="s">
        <v>1021</v>
      </c>
      <c r="L601" t="s">
        <v>52</v>
      </c>
      <c r="O601" t="s">
        <v>1021</v>
      </c>
      <c r="R601" t="s">
        <v>37</v>
      </c>
      <c r="T601" t="s">
        <v>1022</v>
      </c>
    </row>
    <row r="602" spans="1:20" x14ac:dyDescent="0.25">
      <c r="A602">
        <v>587</v>
      </c>
      <c r="B602" t="s">
        <v>49</v>
      </c>
      <c r="C602" t="s">
        <v>1158</v>
      </c>
      <c r="D602">
        <v>1</v>
      </c>
      <c r="K602" t="s">
        <v>1159</v>
      </c>
      <c r="L602" t="s">
        <v>773</v>
      </c>
      <c r="O602" t="s">
        <v>1159</v>
      </c>
      <c r="R602" t="s">
        <v>37</v>
      </c>
      <c r="T602" t="s">
        <v>1160</v>
      </c>
    </row>
    <row r="603" spans="1:20" x14ac:dyDescent="0.25">
      <c r="A603">
        <v>588</v>
      </c>
      <c r="B603" t="s">
        <v>57</v>
      </c>
      <c r="C603" t="s">
        <v>1161</v>
      </c>
      <c r="D603">
        <v>1</v>
      </c>
      <c r="K603" t="s">
        <v>989</v>
      </c>
      <c r="L603" t="s">
        <v>23</v>
      </c>
      <c r="O603" t="s">
        <v>989</v>
      </c>
      <c r="R603" t="s">
        <v>37</v>
      </c>
      <c r="T603" t="s">
        <v>990</v>
      </c>
    </row>
    <row r="604" spans="1:20" x14ac:dyDescent="0.25">
      <c r="A604">
        <v>589</v>
      </c>
      <c r="B604" t="s">
        <v>57</v>
      </c>
      <c r="C604" t="s">
        <v>407</v>
      </c>
      <c r="D604">
        <v>1</v>
      </c>
      <c r="K604" t="s">
        <v>298</v>
      </c>
      <c r="L604" t="s">
        <v>24</v>
      </c>
      <c r="O604" t="s">
        <v>298</v>
      </c>
      <c r="R604" t="s">
        <v>37</v>
      </c>
      <c r="T604" t="s">
        <v>299</v>
      </c>
    </row>
    <row r="605" spans="1:20" x14ac:dyDescent="0.25">
      <c r="A605">
        <v>590</v>
      </c>
      <c r="B605" t="s">
        <v>64</v>
      </c>
      <c r="C605" t="s">
        <v>1162</v>
      </c>
      <c r="D605">
        <v>1</v>
      </c>
      <c r="K605" t="s">
        <v>893</v>
      </c>
      <c r="L605" t="s">
        <v>24</v>
      </c>
      <c r="O605" t="s">
        <v>893</v>
      </c>
      <c r="R605" t="s">
        <v>68</v>
      </c>
      <c r="T605" t="s">
        <v>894</v>
      </c>
    </row>
    <row r="606" spans="1:20" x14ac:dyDescent="0.25">
      <c r="A606">
        <v>591</v>
      </c>
      <c r="B606" t="s">
        <v>64</v>
      </c>
      <c r="C606" t="s">
        <v>129</v>
      </c>
      <c r="D606">
        <v>1</v>
      </c>
      <c r="K606" t="s">
        <v>968</v>
      </c>
      <c r="L606" t="s">
        <v>24</v>
      </c>
      <c r="O606" t="s">
        <v>968</v>
      </c>
      <c r="R606" t="s">
        <v>37</v>
      </c>
      <c r="T606" t="s">
        <v>969</v>
      </c>
    </row>
    <row r="607" spans="1:20" x14ac:dyDescent="0.25">
      <c r="A607">
        <v>592</v>
      </c>
      <c r="B607" t="s">
        <v>77</v>
      </c>
      <c r="C607" t="s">
        <v>198</v>
      </c>
      <c r="D607">
        <v>1</v>
      </c>
      <c r="K607" t="s">
        <v>1163</v>
      </c>
      <c r="L607" t="s">
        <v>67</v>
      </c>
      <c r="O607" t="s">
        <v>1163</v>
      </c>
      <c r="R607" t="s">
        <v>37</v>
      </c>
      <c r="T607" t="s">
        <v>1164</v>
      </c>
    </row>
    <row r="608" spans="1:20" x14ac:dyDescent="0.25">
      <c r="A608">
        <v>593</v>
      </c>
      <c r="B608" t="s">
        <v>77</v>
      </c>
      <c r="C608" t="s">
        <v>665</v>
      </c>
      <c r="D608">
        <v>1</v>
      </c>
      <c r="K608" t="s">
        <v>1165</v>
      </c>
      <c r="L608" t="s">
        <v>24</v>
      </c>
      <c r="O608" t="s">
        <v>1165</v>
      </c>
      <c r="R608" t="s">
        <v>37</v>
      </c>
      <c r="T608" t="s">
        <v>1166</v>
      </c>
    </row>
    <row r="609" spans="1:20" x14ac:dyDescent="0.25">
      <c r="A609">
        <v>594</v>
      </c>
      <c r="B609" t="s">
        <v>77</v>
      </c>
      <c r="C609" t="s">
        <v>462</v>
      </c>
      <c r="D609">
        <v>1</v>
      </c>
      <c r="K609" t="s">
        <v>1167</v>
      </c>
      <c r="L609" t="s">
        <v>24</v>
      </c>
      <c r="O609" t="s">
        <v>1167</v>
      </c>
      <c r="R609" t="s">
        <v>37</v>
      </c>
      <c r="T609" t="s">
        <v>1168</v>
      </c>
    </row>
    <row r="610" spans="1:20" x14ac:dyDescent="0.25">
      <c r="A610">
        <v>595</v>
      </c>
      <c r="B610" t="s">
        <v>77</v>
      </c>
      <c r="C610" t="s">
        <v>819</v>
      </c>
      <c r="D610">
        <v>1</v>
      </c>
      <c r="K610" t="s">
        <v>1169</v>
      </c>
      <c r="L610" t="s">
        <v>24</v>
      </c>
      <c r="O610" t="s">
        <v>1169</v>
      </c>
      <c r="R610" t="s">
        <v>37</v>
      </c>
      <c r="T610" t="s">
        <v>1170</v>
      </c>
    </row>
    <row r="611" spans="1:20" x14ac:dyDescent="0.25">
      <c r="A611">
        <v>596</v>
      </c>
      <c r="B611" t="s">
        <v>254</v>
      </c>
      <c r="C611" t="s">
        <v>320</v>
      </c>
      <c r="D611">
        <v>1</v>
      </c>
      <c r="K611" t="s">
        <v>672</v>
      </c>
      <c r="L611" t="s">
        <v>24</v>
      </c>
      <c r="O611" t="s">
        <v>672</v>
      </c>
      <c r="R611" t="s">
        <v>37</v>
      </c>
      <c r="T611" t="s">
        <v>673</v>
      </c>
    </row>
    <row r="612" spans="1:20" x14ac:dyDescent="0.25">
      <c r="A612">
        <v>597</v>
      </c>
      <c r="B612" t="s">
        <v>49</v>
      </c>
      <c r="C612" t="s">
        <v>1171</v>
      </c>
      <c r="D612">
        <v>1</v>
      </c>
      <c r="K612" t="s">
        <v>776</v>
      </c>
      <c r="L612" t="s">
        <v>24</v>
      </c>
      <c r="O612" t="s">
        <v>776</v>
      </c>
      <c r="R612" t="s">
        <v>37</v>
      </c>
      <c r="T612" t="s">
        <v>777</v>
      </c>
    </row>
    <row r="613" spans="1:20" x14ac:dyDescent="0.25">
      <c r="A613">
        <v>598</v>
      </c>
      <c r="B613" t="s">
        <v>49</v>
      </c>
      <c r="C613" t="s">
        <v>1172</v>
      </c>
      <c r="D613">
        <v>1</v>
      </c>
      <c r="K613" t="s">
        <v>1173</v>
      </c>
      <c r="L613" t="s">
        <v>52</v>
      </c>
      <c r="O613" t="s">
        <v>1173</v>
      </c>
      <c r="R613" t="s">
        <v>37</v>
      </c>
      <c r="T613" t="s">
        <v>1174</v>
      </c>
    </row>
    <row r="614" spans="1:20" x14ac:dyDescent="0.25">
      <c r="A614">
        <v>599</v>
      </c>
      <c r="B614" t="s">
        <v>25</v>
      </c>
      <c r="C614" t="s">
        <v>704</v>
      </c>
      <c r="D614">
        <v>1</v>
      </c>
      <c r="K614" t="s">
        <v>1175</v>
      </c>
      <c r="L614" t="s">
        <v>24</v>
      </c>
      <c r="O614" t="s">
        <v>1175</v>
      </c>
      <c r="R614" t="s">
        <v>37</v>
      </c>
      <c r="T614" t="s">
        <v>1176</v>
      </c>
    </row>
    <row r="615" spans="1:20" x14ac:dyDescent="0.25">
      <c r="A615">
        <v>600</v>
      </c>
      <c r="B615" t="s">
        <v>57</v>
      </c>
      <c r="C615" t="s">
        <v>1177</v>
      </c>
      <c r="D615">
        <v>1</v>
      </c>
      <c r="K615" t="s">
        <v>740</v>
      </c>
      <c r="L615" t="s">
        <v>24</v>
      </c>
      <c r="O615" t="s">
        <v>740</v>
      </c>
      <c r="R615" t="s">
        <v>37</v>
      </c>
      <c r="T615" t="s">
        <v>741</v>
      </c>
    </row>
    <row r="616" spans="1:20" x14ac:dyDescent="0.25">
      <c r="A616">
        <v>601</v>
      </c>
      <c r="B616" t="s">
        <v>57</v>
      </c>
      <c r="C616" t="s">
        <v>182</v>
      </c>
      <c r="D616">
        <v>1</v>
      </c>
      <c r="K616" t="s">
        <v>784</v>
      </c>
      <c r="L616" t="s">
        <v>24</v>
      </c>
      <c r="O616" t="s">
        <v>784</v>
      </c>
      <c r="R616" t="s">
        <v>37</v>
      </c>
      <c r="T616" t="s">
        <v>785</v>
      </c>
    </row>
    <row r="617" spans="1:20" x14ac:dyDescent="0.25">
      <c r="A617">
        <v>602</v>
      </c>
      <c r="B617" t="s">
        <v>57</v>
      </c>
      <c r="C617" t="s">
        <v>58</v>
      </c>
      <c r="D617">
        <v>1</v>
      </c>
      <c r="K617" t="s">
        <v>920</v>
      </c>
      <c r="L617" t="s">
        <v>24</v>
      </c>
      <c r="O617" t="s">
        <v>920</v>
      </c>
      <c r="R617" t="s">
        <v>37</v>
      </c>
      <c r="T617" t="s">
        <v>921</v>
      </c>
    </row>
    <row r="618" spans="1:20" x14ac:dyDescent="0.25">
      <c r="A618">
        <v>603</v>
      </c>
      <c r="B618" t="s">
        <v>57</v>
      </c>
      <c r="C618" t="s">
        <v>61</v>
      </c>
      <c r="D618">
        <v>1</v>
      </c>
      <c r="K618" t="s">
        <v>271</v>
      </c>
      <c r="L618" t="s">
        <v>24</v>
      </c>
      <c r="O618" t="s">
        <v>271</v>
      </c>
      <c r="R618" t="s">
        <v>37</v>
      </c>
      <c r="T618" t="s">
        <v>272</v>
      </c>
    </row>
    <row r="619" spans="1:20" x14ac:dyDescent="0.25">
      <c r="A619">
        <v>604</v>
      </c>
      <c r="B619" t="s">
        <v>57</v>
      </c>
      <c r="C619" t="s">
        <v>220</v>
      </c>
      <c r="D619">
        <v>1</v>
      </c>
      <c r="K619" t="s">
        <v>1178</v>
      </c>
      <c r="L619" t="s">
        <v>24</v>
      </c>
      <c r="O619" t="s">
        <v>1178</v>
      </c>
      <c r="R619" t="s">
        <v>37</v>
      </c>
      <c r="T619" t="s">
        <v>1179</v>
      </c>
    </row>
    <row r="620" spans="1:20" x14ac:dyDescent="0.25">
      <c r="A620">
        <v>605</v>
      </c>
      <c r="B620" t="s">
        <v>64</v>
      </c>
      <c r="C620" t="s">
        <v>608</v>
      </c>
      <c r="D620">
        <v>1</v>
      </c>
      <c r="K620" t="s">
        <v>130</v>
      </c>
      <c r="L620" t="s">
        <v>67</v>
      </c>
      <c r="O620" t="s">
        <v>130</v>
      </c>
      <c r="R620" t="s">
        <v>37</v>
      </c>
      <c r="T620" t="s">
        <v>131</v>
      </c>
    </row>
    <row r="621" spans="1:20" x14ac:dyDescent="0.25">
      <c r="A621">
        <v>606</v>
      </c>
      <c r="B621" t="s">
        <v>64</v>
      </c>
      <c r="C621" t="s">
        <v>1180</v>
      </c>
      <c r="D621">
        <v>1</v>
      </c>
      <c r="K621" t="s">
        <v>937</v>
      </c>
      <c r="L621" t="s">
        <v>52</v>
      </c>
      <c r="O621" t="s">
        <v>937</v>
      </c>
      <c r="R621" t="s">
        <v>37</v>
      </c>
      <c r="T621" t="s">
        <v>938</v>
      </c>
    </row>
    <row r="622" spans="1:20" x14ac:dyDescent="0.25">
      <c r="A622">
        <v>607</v>
      </c>
      <c r="B622" t="s">
        <v>64</v>
      </c>
      <c r="C622" t="s">
        <v>904</v>
      </c>
      <c r="D622">
        <v>1</v>
      </c>
      <c r="K622" t="s">
        <v>346</v>
      </c>
      <c r="L622" t="s">
        <v>67</v>
      </c>
      <c r="O622" t="s">
        <v>346</v>
      </c>
      <c r="R622" t="s">
        <v>87</v>
      </c>
      <c r="T622" t="s">
        <v>347</v>
      </c>
    </row>
    <row r="623" spans="1:20" x14ac:dyDescent="0.25">
      <c r="A623">
        <v>608</v>
      </c>
      <c r="B623" t="s">
        <v>77</v>
      </c>
      <c r="C623" t="s">
        <v>201</v>
      </c>
      <c r="D623">
        <v>1</v>
      </c>
      <c r="K623" t="s">
        <v>1181</v>
      </c>
      <c r="L623" t="s">
        <v>24</v>
      </c>
      <c r="O623" t="s">
        <v>1181</v>
      </c>
      <c r="R623" t="s">
        <v>37</v>
      </c>
      <c r="T623" t="s">
        <v>1182</v>
      </c>
    </row>
    <row r="624" spans="1:20" x14ac:dyDescent="0.25">
      <c r="A624">
        <v>609</v>
      </c>
      <c r="B624" t="s">
        <v>77</v>
      </c>
      <c r="C624" t="s">
        <v>898</v>
      </c>
      <c r="D624">
        <v>1</v>
      </c>
      <c r="K624" t="s">
        <v>1183</v>
      </c>
      <c r="L624" t="s">
        <v>24</v>
      </c>
      <c r="O624" t="s">
        <v>1183</v>
      </c>
      <c r="R624" t="s">
        <v>37</v>
      </c>
      <c r="T624" t="s">
        <v>1184</v>
      </c>
    </row>
    <row r="625" spans="1:20" x14ac:dyDescent="0.25">
      <c r="A625">
        <v>610</v>
      </c>
      <c r="B625" t="s">
        <v>77</v>
      </c>
      <c r="C625" t="s">
        <v>288</v>
      </c>
      <c r="D625">
        <v>1</v>
      </c>
      <c r="K625" t="s">
        <v>1185</v>
      </c>
      <c r="L625" t="s">
        <v>24</v>
      </c>
      <c r="O625" t="s">
        <v>1185</v>
      </c>
      <c r="R625" t="s">
        <v>37</v>
      </c>
      <c r="T625" t="s">
        <v>1186</v>
      </c>
    </row>
    <row r="626" spans="1:20" x14ac:dyDescent="0.25">
      <c r="A626">
        <v>611</v>
      </c>
      <c r="B626" t="s">
        <v>77</v>
      </c>
      <c r="C626" t="s">
        <v>317</v>
      </c>
      <c r="D626">
        <v>1</v>
      </c>
      <c r="K626" t="s">
        <v>1187</v>
      </c>
      <c r="L626" t="s">
        <v>24</v>
      </c>
      <c r="O626" t="s">
        <v>1187</v>
      </c>
      <c r="R626" t="s">
        <v>37</v>
      </c>
      <c r="T626" t="s">
        <v>1188</v>
      </c>
    </row>
    <row r="627" spans="1:20" x14ac:dyDescent="0.25">
      <c r="A627">
        <v>612</v>
      </c>
      <c r="B627" t="s">
        <v>368</v>
      </c>
      <c r="C627" t="s">
        <v>634</v>
      </c>
      <c r="D627">
        <v>1</v>
      </c>
      <c r="K627" t="s">
        <v>1189</v>
      </c>
      <c r="L627" t="s">
        <v>24</v>
      </c>
      <c r="O627" t="s">
        <v>1189</v>
      </c>
      <c r="R627" t="s">
        <v>37</v>
      </c>
      <c r="T627" t="s">
        <v>1190</v>
      </c>
    </row>
    <row r="628" spans="1:20" x14ac:dyDescent="0.25">
      <c r="A628">
        <v>613</v>
      </c>
      <c r="B628" t="s">
        <v>49</v>
      </c>
      <c r="C628" t="s">
        <v>532</v>
      </c>
      <c r="D628">
        <v>1</v>
      </c>
      <c r="K628" t="s">
        <v>1191</v>
      </c>
      <c r="L628" t="s">
        <v>67</v>
      </c>
      <c r="O628" t="s">
        <v>1191</v>
      </c>
      <c r="R628" t="s">
        <v>37</v>
      </c>
      <c r="T628" t="s">
        <v>1192</v>
      </c>
    </row>
    <row r="629" spans="1:20" x14ac:dyDescent="0.25">
      <c r="A629">
        <v>614</v>
      </c>
      <c r="B629" t="s">
        <v>49</v>
      </c>
      <c r="C629" t="s">
        <v>1193</v>
      </c>
      <c r="D629">
        <v>1</v>
      </c>
      <c r="K629" t="s">
        <v>1194</v>
      </c>
      <c r="L629" t="s">
        <v>52</v>
      </c>
      <c r="O629" t="s">
        <v>1194</v>
      </c>
      <c r="R629" t="s">
        <v>37</v>
      </c>
      <c r="T629" t="s">
        <v>1195</v>
      </c>
    </row>
    <row r="630" spans="1:20" x14ac:dyDescent="0.25">
      <c r="A630">
        <v>615</v>
      </c>
      <c r="B630" t="s">
        <v>25</v>
      </c>
      <c r="C630" t="s">
        <v>704</v>
      </c>
      <c r="D630">
        <v>1</v>
      </c>
      <c r="K630" t="s">
        <v>496</v>
      </c>
      <c r="L630" t="s">
        <v>24</v>
      </c>
      <c r="O630" t="s">
        <v>496</v>
      </c>
      <c r="R630" t="s">
        <v>37</v>
      </c>
      <c r="T630" t="s">
        <v>497</v>
      </c>
    </row>
    <row r="631" spans="1:20" x14ac:dyDescent="0.25">
      <c r="A631">
        <v>616</v>
      </c>
      <c r="B631" t="s">
        <v>25</v>
      </c>
      <c r="C631" t="s">
        <v>359</v>
      </c>
      <c r="D631">
        <v>1</v>
      </c>
      <c r="K631" t="s">
        <v>1000</v>
      </c>
      <c r="L631" t="s">
        <v>24</v>
      </c>
      <c r="O631" t="s">
        <v>1000</v>
      </c>
      <c r="R631" t="s">
        <v>37</v>
      </c>
      <c r="T631" t="s">
        <v>1001</v>
      </c>
    </row>
    <row r="632" spans="1:20" x14ac:dyDescent="0.25">
      <c r="A632">
        <v>617</v>
      </c>
      <c r="B632" t="s">
        <v>57</v>
      </c>
      <c r="C632" t="s">
        <v>176</v>
      </c>
      <c r="D632">
        <v>1</v>
      </c>
      <c r="K632" t="s">
        <v>1196</v>
      </c>
      <c r="L632" t="s">
        <v>24</v>
      </c>
      <c r="O632" t="s">
        <v>1196</v>
      </c>
      <c r="R632" t="s">
        <v>37</v>
      </c>
      <c r="T632" t="s">
        <v>1197</v>
      </c>
    </row>
    <row r="633" spans="1:20" x14ac:dyDescent="0.25">
      <c r="A633">
        <v>618</v>
      </c>
      <c r="B633" t="s">
        <v>57</v>
      </c>
      <c r="C633" t="s">
        <v>407</v>
      </c>
      <c r="D633">
        <v>1</v>
      </c>
      <c r="K633" t="s">
        <v>1178</v>
      </c>
      <c r="L633" t="s">
        <v>24</v>
      </c>
      <c r="O633" t="s">
        <v>1178</v>
      </c>
      <c r="R633" t="s">
        <v>37</v>
      </c>
      <c r="T633" t="s">
        <v>1179</v>
      </c>
    </row>
    <row r="634" spans="1:20" x14ac:dyDescent="0.25">
      <c r="A634">
        <v>619</v>
      </c>
      <c r="B634" t="s">
        <v>77</v>
      </c>
      <c r="C634" t="s">
        <v>1121</v>
      </c>
      <c r="D634">
        <v>1</v>
      </c>
      <c r="K634" t="s">
        <v>1198</v>
      </c>
      <c r="L634" t="s">
        <v>80</v>
      </c>
      <c r="O634" t="s">
        <v>1198</v>
      </c>
      <c r="R634" t="s">
        <v>37</v>
      </c>
      <c r="T634" t="s">
        <v>1199</v>
      </c>
    </row>
    <row r="635" spans="1:20" x14ac:dyDescent="0.25">
      <c r="A635">
        <v>620</v>
      </c>
      <c r="B635" t="s">
        <v>77</v>
      </c>
      <c r="C635" t="s">
        <v>314</v>
      </c>
      <c r="D635">
        <v>1</v>
      </c>
      <c r="K635" t="s">
        <v>1200</v>
      </c>
      <c r="L635" t="s">
        <v>24</v>
      </c>
      <c r="O635" t="s">
        <v>1200</v>
      </c>
      <c r="R635" t="s">
        <v>37</v>
      </c>
      <c r="T635" t="s">
        <v>1201</v>
      </c>
    </row>
    <row r="636" spans="1:20" x14ac:dyDescent="0.25">
      <c r="A636">
        <v>621</v>
      </c>
      <c r="B636" t="s">
        <v>22</v>
      </c>
      <c r="C636" t="s">
        <v>586</v>
      </c>
      <c r="D636">
        <v>1</v>
      </c>
      <c r="K636" t="s">
        <v>638</v>
      </c>
      <c r="L636" t="s">
        <v>52</v>
      </c>
      <c r="O636" t="s">
        <v>638</v>
      </c>
      <c r="R636" t="s">
        <v>37</v>
      </c>
      <c r="T636" t="s">
        <v>639</v>
      </c>
    </row>
    <row r="637" spans="1:20" x14ac:dyDescent="0.25">
      <c r="A637">
        <v>622</v>
      </c>
      <c r="B637" t="s">
        <v>22</v>
      </c>
      <c r="C637" t="s">
        <v>1202</v>
      </c>
      <c r="D637">
        <v>1</v>
      </c>
      <c r="K637" t="s">
        <v>725</v>
      </c>
      <c r="L637" t="s">
        <v>67</v>
      </c>
      <c r="O637" t="s">
        <v>725</v>
      </c>
      <c r="R637" t="s">
        <v>37</v>
      </c>
      <c r="T637" t="s">
        <v>726</v>
      </c>
    </row>
    <row r="638" spans="1:20" x14ac:dyDescent="0.25">
      <c r="A638">
        <v>623</v>
      </c>
      <c r="B638" t="s">
        <v>49</v>
      </c>
      <c r="C638" t="s">
        <v>1203</v>
      </c>
      <c r="D638">
        <v>1</v>
      </c>
      <c r="K638" t="s">
        <v>1159</v>
      </c>
      <c r="L638" t="s">
        <v>773</v>
      </c>
      <c r="O638" t="s">
        <v>1159</v>
      </c>
      <c r="R638" t="s">
        <v>37</v>
      </c>
      <c r="T638" t="s">
        <v>1160</v>
      </c>
    </row>
    <row r="639" spans="1:20" x14ac:dyDescent="0.25">
      <c r="A639">
        <v>624</v>
      </c>
      <c r="B639" t="s">
        <v>64</v>
      </c>
      <c r="C639" t="s">
        <v>1204</v>
      </c>
      <c r="D639">
        <v>1</v>
      </c>
      <c r="K639" t="s">
        <v>1005</v>
      </c>
      <c r="L639" t="s">
        <v>24</v>
      </c>
      <c r="O639" t="s">
        <v>1005</v>
      </c>
      <c r="R639" t="s">
        <v>68</v>
      </c>
      <c r="T639" t="s">
        <v>1006</v>
      </c>
    </row>
    <row r="640" spans="1:20" x14ac:dyDescent="0.25">
      <c r="A640">
        <v>625</v>
      </c>
      <c r="B640" t="s">
        <v>64</v>
      </c>
      <c r="C640" t="s">
        <v>129</v>
      </c>
      <c r="D640">
        <v>1</v>
      </c>
      <c r="K640" t="s">
        <v>456</v>
      </c>
      <c r="L640" t="s">
        <v>24</v>
      </c>
      <c r="O640" t="s">
        <v>456</v>
      </c>
      <c r="R640" t="s">
        <v>37</v>
      </c>
      <c r="T640" t="s">
        <v>457</v>
      </c>
    </row>
    <row r="641" spans="1:20" x14ac:dyDescent="0.25">
      <c r="A641">
        <v>626</v>
      </c>
      <c r="B641" t="s">
        <v>64</v>
      </c>
      <c r="C641" t="s">
        <v>455</v>
      </c>
      <c r="D641">
        <v>1</v>
      </c>
      <c r="K641" t="s">
        <v>130</v>
      </c>
      <c r="L641" t="s">
        <v>67</v>
      </c>
      <c r="O641" t="s">
        <v>130</v>
      </c>
      <c r="R641" t="s">
        <v>37</v>
      </c>
      <c r="T641" t="s">
        <v>131</v>
      </c>
    </row>
    <row r="642" spans="1:20" x14ac:dyDescent="0.25">
      <c r="A642">
        <v>627</v>
      </c>
      <c r="B642" t="s">
        <v>64</v>
      </c>
      <c r="C642" t="s">
        <v>231</v>
      </c>
      <c r="D642">
        <v>1</v>
      </c>
      <c r="K642" t="s">
        <v>132</v>
      </c>
      <c r="L642" t="s">
        <v>24</v>
      </c>
      <c r="O642" t="s">
        <v>132</v>
      </c>
      <c r="R642" t="s">
        <v>37</v>
      </c>
      <c r="T642" t="s">
        <v>133</v>
      </c>
    </row>
    <row r="643" spans="1:20" x14ac:dyDescent="0.25">
      <c r="A643">
        <v>628</v>
      </c>
      <c r="B643" t="s">
        <v>64</v>
      </c>
      <c r="C643" t="s">
        <v>458</v>
      </c>
      <c r="D643">
        <v>1</v>
      </c>
      <c r="K643" t="s">
        <v>867</v>
      </c>
      <c r="L643" t="s">
        <v>24</v>
      </c>
      <c r="O643" t="s">
        <v>867</v>
      </c>
      <c r="R643" t="s">
        <v>68</v>
      </c>
      <c r="T643" t="s">
        <v>868</v>
      </c>
    </row>
    <row r="644" spans="1:20" x14ac:dyDescent="0.25">
      <c r="A644">
        <v>629</v>
      </c>
      <c r="B644" t="s">
        <v>64</v>
      </c>
      <c r="C644" t="s">
        <v>1205</v>
      </c>
      <c r="D644">
        <v>1</v>
      </c>
      <c r="K644" t="s">
        <v>893</v>
      </c>
      <c r="L644" t="s">
        <v>24</v>
      </c>
      <c r="O644" t="s">
        <v>893</v>
      </c>
      <c r="R644" t="s">
        <v>68</v>
      </c>
      <c r="T644" t="s">
        <v>894</v>
      </c>
    </row>
    <row r="645" spans="1:20" x14ac:dyDescent="0.25">
      <c r="A645">
        <v>630</v>
      </c>
      <c r="B645" t="s">
        <v>77</v>
      </c>
      <c r="C645" t="s">
        <v>1121</v>
      </c>
      <c r="D645">
        <v>1</v>
      </c>
      <c r="K645" t="s">
        <v>1206</v>
      </c>
      <c r="L645" t="s">
        <v>24</v>
      </c>
      <c r="O645" t="s">
        <v>1206</v>
      </c>
      <c r="R645" t="s">
        <v>37</v>
      </c>
      <c r="T645" t="s">
        <v>1207</v>
      </c>
    </row>
    <row r="646" spans="1:20" x14ac:dyDescent="0.25">
      <c r="A646">
        <v>631</v>
      </c>
      <c r="B646" t="s">
        <v>49</v>
      </c>
      <c r="C646" t="s">
        <v>1154</v>
      </c>
      <c r="D646">
        <v>1</v>
      </c>
      <c r="K646" t="s">
        <v>1208</v>
      </c>
      <c r="L646" t="s">
        <v>52</v>
      </c>
      <c r="O646" t="s">
        <v>1208</v>
      </c>
      <c r="R646" t="s">
        <v>37</v>
      </c>
      <c r="T646" t="s">
        <v>1209</v>
      </c>
    </row>
    <row r="647" spans="1:20" x14ac:dyDescent="0.25">
      <c r="A647">
        <v>632</v>
      </c>
      <c r="B647" t="s">
        <v>25</v>
      </c>
      <c r="C647" t="s">
        <v>82</v>
      </c>
      <c r="D647">
        <v>1</v>
      </c>
      <c r="K647" t="s">
        <v>1175</v>
      </c>
      <c r="L647" t="s">
        <v>24</v>
      </c>
      <c r="O647" t="s">
        <v>1175</v>
      </c>
      <c r="R647" t="s">
        <v>37</v>
      </c>
      <c r="T647" t="s">
        <v>1176</v>
      </c>
    </row>
    <row r="648" spans="1:20" x14ac:dyDescent="0.25">
      <c r="A648">
        <v>633</v>
      </c>
      <c r="B648" t="s">
        <v>57</v>
      </c>
      <c r="C648" t="s">
        <v>498</v>
      </c>
      <c r="D648">
        <v>1</v>
      </c>
      <c r="K648" t="s">
        <v>1210</v>
      </c>
      <c r="L648" t="s">
        <v>303</v>
      </c>
      <c r="O648" t="s">
        <v>1210</v>
      </c>
      <c r="R648" t="s">
        <v>37</v>
      </c>
      <c r="T648" t="s">
        <v>1211</v>
      </c>
    </row>
    <row r="649" spans="1:20" x14ac:dyDescent="0.25">
      <c r="A649">
        <v>634</v>
      </c>
      <c r="B649" t="s">
        <v>57</v>
      </c>
      <c r="C649" t="s">
        <v>690</v>
      </c>
      <c r="D649">
        <v>1</v>
      </c>
      <c r="K649" t="s">
        <v>1212</v>
      </c>
      <c r="L649" t="s">
        <v>24</v>
      </c>
      <c r="O649" t="s">
        <v>1212</v>
      </c>
      <c r="R649" t="s">
        <v>37</v>
      </c>
      <c r="T649" t="s">
        <v>1213</v>
      </c>
    </row>
    <row r="650" spans="1:20" x14ac:dyDescent="0.25">
      <c r="A650">
        <v>635</v>
      </c>
      <c r="B650" t="s">
        <v>57</v>
      </c>
      <c r="C650" t="s">
        <v>690</v>
      </c>
      <c r="D650">
        <v>1</v>
      </c>
      <c r="K650" t="s">
        <v>546</v>
      </c>
      <c r="L650" t="s">
        <v>24</v>
      </c>
      <c r="O650" t="s">
        <v>546</v>
      </c>
      <c r="R650" t="s">
        <v>37</v>
      </c>
      <c r="T650" t="s">
        <v>547</v>
      </c>
    </row>
    <row r="651" spans="1:20" x14ac:dyDescent="0.25">
      <c r="A651">
        <v>636</v>
      </c>
      <c r="B651" t="s">
        <v>57</v>
      </c>
      <c r="C651" t="s">
        <v>61</v>
      </c>
      <c r="D651">
        <v>1</v>
      </c>
      <c r="K651" t="s">
        <v>687</v>
      </c>
      <c r="L651" t="s">
        <v>67</v>
      </c>
      <c r="O651" t="s">
        <v>687</v>
      </c>
      <c r="R651" t="s">
        <v>37</v>
      </c>
      <c r="T651" t="s">
        <v>688</v>
      </c>
    </row>
    <row r="652" spans="1:20" x14ac:dyDescent="0.25">
      <c r="A652">
        <v>637</v>
      </c>
      <c r="B652" t="s">
        <v>57</v>
      </c>
      <c r="C652" t="s">
        <v>471</v>
      </c>
      <c r="D652">
        <v>1</v>
      </c>
      <c r="K652" t="s">
        <v>549</v>
      </c>
      <c r="L652" t="s">
        <v>52</v>
      </c>
      <c r="O652" t="s">
        <v>549</v>
      </c>
      <c r="R652" t="s">
        <v>37</v>
      </c>
      <c r="T652" t="s">
        <v>550</v>
      </c>
    </row>
    <row r="653" spans="1:20" x14ac:dyDescent="0.25">
      <c r="A653">
        <v>638</v>
      </c>
      <c r="B653" t="s">
        <v>64</v>
      </c>
      <c r="C653" t="s">
        <v>788</v>
      </c>
      <c r="D653">
        <v>1</v>
      </c>
      <c r="K653" t="s">
        <v>902</v>
      </c>
      <c r="L653" t="s">
        <v>24</v>
      </c>
      <c r="O653" t="s">
        <v>902</v>
      </c>
      <c r="R653" t="s">
        <v>37</v>
      </c>
      <c r="T653" t="s">
        <v>903</v>
      </c>
    </row>
    <row r="654" spans="1:20" x14ac:dyDescent="0.25">
      <c r="A654">
        <v>639</v>
      </c>
      <c r="B654" t="s">
        <v>64</v>
      </c>
      <c r="C654" t="s">
        <v>888</v>
      </c>
      <c r="D654">
        <v>1</v>
      </c>
      <c r="K654" t="s">
        <v>1214</v>
      </c>
      <c r="L654" t="s">
        <v>67</v>
      </c>
      <c r="O654" t="s">
        <v>1214</v>
      </c>
      <c r="R654" t="s">
        <v>68</v>
      </c>
      <c r="T654" t="s">
        <v>1215</v>
      </c>
    </row>
    <row r="655" spans="1:20" x14ac:dyDescent="0.25">
      <c r="A655">
        <v>640</v>
      </c>
      <c r="B655" t="s">
        <v>64</v>
      </c>
      <c r="C655" t="s">
        <v>1216</v>
      </c>
      <c r="D655">
        <v>1</v>
      </c>
      <c r="K655" t="s">
        <v>655</v>
      </c>
      <c r="L655" t="s">
        <v>67</v>
      </c>
      <c r="O655" t="s">
        <v>655</v>
      </c>
      <c r="R655" t="s">
        <v>68</v>
      </c>
      <c r="T655" t="s">
        <v>656</v>
      </c>
    </row>
    <row r="656" spans="1:20" x14ac:dyDescent="0.25">
      <c r="A656">
        <v>641</v>
      </c>
      <c r="B656" t="s">
        <v>64</v>
      </c>
      <c r="C656" t="s">
        <v>1217</v>
      </c>
      <c r="D656">
        <v>1</v>
      </c>
      <c r="K656" t="s">
        <v>660</v>
      </c>
      <c r="L656" t="s">
        <v>67</v>
      </c>
      <c r="O656" t="s">
        <v>660</v>
      </c>
      <c r="R656" t="s">
        <v>68</v>
      </c>
      <c r="T656" t="s">
        <v>661</v>
      </c>
    </row>
    <row r="657" spans="1:20" x14ac:dyDescent="0.25">
      <c r="A657">
        <v>642</v>
      </c>
      <c r="B657" t="s">
        <v>73</v>
      </c>
      <c r="C657" t="s">
        <v>134</v>
      </c>
      <c r="D657">
        <v>1</v>
      </c>
      <c r="K657" t="s">
        <v>412</v>
      </c>
      <c r="L657" t="s">
        <v>24</v>
      </c>
      <c r="O657" t="s">
        <v>412</v>
      </c>
      <c r="R657" t="s">
        <v>37</v>
      </c>
      <c r="T657" t="s">
        <v>413</v>
      </c>
    </row>
    <row r="658" spans="1:20" x14ac:dyDescent="0.25">
      <c r="A658">
        <v>643</v>
      </c>
      <c r="B658" t="s">
        <v>73</v>
      </c>
      <c r="C658" t="s">
        <v>134</v>
      </c>
      <c r="D658">
        <v>1</v>
      </c>
      <c r="K658" t="s">
        <v>1218</v>
      </c>
      <c r="L658" t="s">
        <v>24</v>
      </c>
      <c r="O658" t="s">
        <v>1218</v>
      </c>
      <c r="R658" t="s">
        <v>37</v>
      </c>
      <c r="T658" t="s">
        <v>1219</v>
      </c>
    </row>
    <row r="659" spans="1:20" x14ac:dyDescent="0.25">
      <c r="A659">
        <v>644</v>
      </c>
      <c r="B659" t="s">
        <v>77</v>
      </c>
      <c r="C659" t="s">
        <v>311</v>
      </c>
      <c r="D659">
        <v>1</v>
      </c>
      <c r="K659" t="s">
        <v>1220</v>
      </c>
      <c r="L659" t="s">
        <v>24</v>
      </c>
      <c r="O659" t="s">
        <v>1220</v>
      </c>
      <c r="R659" t="s">
        <v>37</v>
      </c>
      <c r="T659" t="s">
        <v>1221</v>
      </c>
    </row>
    <row r="660" spans="1:20" x14ac:dyDescent="0.25">
      <c r="A660">
        <v>645</v>
      </c>
      <c r="B660" t="s">
        <v>77</v>
      </c>
      <c r="C660" t="s">
        <v>490</v>
      </c>
      <c r="D660">
        <v>1</v>
      </c>
      <c r="K660" t="s">
        <v>1222</v>
      </c>
      <c r="L660" t="s">
        <v>24</v>
      </c>
      <c r="O660" t="s">
        <v>1222</v>
      </c>
      <c r="R660" t="s">
        <v>37</v>
      </c>
      <c r="T660" t="s">
        <v>1223</v>
      </c>
    </row>
    <row r="661" spans="1:20" x14ac:dyDescent="0.25">
      <c r="A661">
        <v>646</v>
      </c>
      <c r="B661" t="s">
        <v>22</v>
      </c>
      <c r="C661" t="s">
        <v>1224</v>
      </c>
      <c r="D661">
        <v>1</v>
      </c>
      <c r="K661" t="s">
        <v>1225</v>
      </c>
      <c r="L661" t="s">
        <v>52</v>
      </c>
      <c r="O661" t="s">
        <v>1225</v>
      </c>
      <c r="R661" t="s">
        <v>37</v>
      </c>
      <c r="T661" t="s">
        <v>1226</v>
      </c>
    </row>
    <row r="662" spans="1:20" x14ac:dyDescent="0.25">
      <c r="A662">
        <v>647</v>
      </c>
      <c r="B662" t="s">
        <v>22</v>
      </c>
      <c r="C662" t="s">
        <v>425</v>
      </c>
      <c r="D662">
        <v>1</v>
      </c>
      <c r="K662" t="s">
        <v>587</v>
      </c>
      <c r="L662" t="s">
        <v>24</v>
      </c>
      <c r="O662" t="s">
        <v>587</v>
      </c>
      <c r="R662" t="s">
        <v>37</v>
      </c>
      <c r="T662" t="s">
        <v>588</v>
      </c>
    </row>
    <row r="663" spans="1:20" x14ac:dyDescent="0.25">
      <c r="A663">
        <v>648</v>
      </c>
      <c r="B663" t="s">
        <v>49</v>
      </c>
      <c r="C663" t="s">
        <v>1227</v>
      </c>
      <c r="D663">
        <v>1</v>
      </c>
      <c r="K663" t="s">
        <v>1031</v>
      </c>
      <c r="L663" t="s">
        <v>52</v>
      </c>
      <c r="O663" t="s">
        <v>1031</v>
      </c>
      <c r="R663" t="s">
        <v>37</v>
      </c>
      <c r="T663" t="s">
        <v>1032</v>
      </c>
    </row>
    <row r="664" spans="1:20" x14ac:dyDescent="0.25">
      <c r="A664">
        <v>649</v>
      </c>
      <c r="B664" t="s">
        <v>25</v>
      </c>
      <c r="C664" t="s">
        <v>704</v>
      </c>
      <c r="D664">
        <v>1</v>
      </c>
      <c r="K664" t="s">
        <v>1228</v>
      </c>
      <c r="L664" t="s">
        <v>24</v>
      </c>
      <c r="O664" t="s">
        <v>1228</v>
      </c>
      <c r="R664" t="s">
        <v>37</v>
      </c>
      <c r="T664" t="s">
        <v>1229</v>
      </c>
    </row>
    <row r="665" spans="1:20" x14ac:dyDescent="0.25">
      <c r="A665">
        <v>650</v>
      </c>
      <c r="B665" t="s">
        <v>25</v>
      </c>
      <c r="C665" t="s">
        <v>704</v>
      </c>
      <c r="D665">
        <v>1</v>
      </c>
      <c r="K665" t="s">
        <v>1230</v>
      </c>
      <c r="L665" t="s">
        <v>773</v>
      </c>
      <c r="O665" t="s">
        <v>1230</v>
      </c>
      <c r="R665" t="s">
        <v>37</v>
      </c>
      <c r="T665" t="s">
        <v>1231</v>
      </c>
    </row>
    <row r="666" spans="1:20" x14ac:dyDescent="0.25">
      <c r="A666">
        <v>651</v>
      </c>
      <c r="B666" t="s">
        <v>57</v>
      </c>
      <c r="C666" t="s">
        <v>270</v>
      </c>
      <c r="D666">
        <v>1</v>
      </c>
      <c r="K666" t="s">
        <v>1232</v>
      </c>
      <c r="L666" t="s">
        <v>24</v>
      </c>
      <c r="O666" t="s">
        <v>1232</v>
      </c>
      <c r="R666" t="s">
        <v>37</v>
      </c>
      <c r="T666" t="s">
        <v>1233</v>
      </c>
    </row>
    <row r="667" spans="1:20" x14ac:dyDescent="0.25">
      <c r="A667">
        <v>652</v>
      </c>
      <c r="B667" t="s">
        <v>57</v>
      </c>
      <c r="C667" t="s">
        <v>607</v>
      </c>
      <c r="D667">
        <v>1</v>
      </c>
      <c r="K667" t="s">
        <v>1058</v>
      </c>
      <c r="L667" t="s">
        <v>24</v>
      </c>
      <c r="O667" t="s">
        <v>1058</v>
      </c>
      <c r="R667" t="s">
        <v>37</v>
      </c>
      <c r="T667" t="s">
        <v>1059</v>
      </c>
    </row>
    <row r="668" spans="1:20" x14ac:dyDescent="0.25">
      <c r="A668">
        <v>653</v>
      </c>
      <c r="B668" t="s">
        <v>57</v>
      </c>
      <c r="C668" t="s">
        <v>220</v>
      </c>
      <c r="D668">
        <v>1</v>
      </c>
      <c r="K668" t="s">
        <v>408</v>
      </c>
      <c r="L668" t="s">
        <v>24</v>
      </c>
      <c r="O668" t="s">
        <v>408</v>
      </c>
      <c r="R668" t="s">
        <v>37</v>
      </c>
      <c r="T668" t="s">
        <v>409</v>
      </c>
    </row>
    <row r="669" spans="1:20" x14ac:dyDescent="0.25">
      <c r="A669">
        <v>654</v>
      </c>
      <c r="B669" t="s">
        <v>64</v>
      </c>
      <c r="C669" t="s">
        <v>788</v>
      </c>
      <c r="D669">
        <v>1</v>
      </c>
      <c r="K669" t="s">
        <v>753</v>
      </c>
      <c r="L669" t="s">
        <v>52</v>
      </c>
      <c r="O669" t="s">
        <v>753</v>
      </c>
      <c r="R669" t="s">
        <v>37</v>
      </c>
      <c r="T669" t="s">
        <v>754</v>
      </c>
    </row>
    <row r="670" spans="1:20" x14ac:dyDescent="0.25">
      <c r="A670">
        <v>655</v>
      </c>
      <c r="B670" t="s">
        <v>64</v>
      </c>
      <c r="C670" t="s">
        <v>1234</v>
      </c>
      <c r="D670">
        <v>1</v>
      </c>
      <c r="K670" t="s">
        <v>193</v>
      </c>
      <c r="L670" t="s">
        <v>24</v>
      </c>
      <c r="O670" t="s">
        <v>193</v>
      </c>
      <c r="R670" t="s">
        <v>87</v>
      </c>
      <c r="T670" t="s">
        <v>194</v>
      </c>
    </row>
    <row r="671" spans="1:20" x14ac:dyDescent="0.25">
      <c r="A671">
        <v>656</v>
      </c>
      <c r="B671" t="s">
        <v>64</v>
      </c>
      <c r="C671" t="s">
        <v>231</v>
      </c>
      <c r="D671">
        <v>1</v>
      </c>
      <c r="K671" t="s">
        <v>229</v>
      </c>
      <c r="L671" t="s">
        <v>24</v>
      </c>
      <c r="O671" t="s">
        <v>229</v>
      </c>
      <c r="R671" t="s">
        <v>37</v>
      </c>
      <c r="T671" t="s">
        <v>230</v>
      </c>
    </row>
    <row r="672" spans="1:20" x14ac:dyDescent="0.25">
      <c r="A672">
        <v>657</v>
      </c>
      <c r="B672" t="s">
        <v>64</v>
      </c>
      <c r="C672" t="s">
        <v>1235</v>
      </c>
      <c r="D672">
        <v>1</v>
      </c>
      <c r="K672" t="s">
        <v>616</v>
      </c>
      <c r="L672" t="s">
        <v>67</v>
      </c>
      <c r="O672" t="s">
        <v>616</v>
      </c>
      <c r="R672" t="s">
        <v>68</v>
      </c>
      <c r="T672" t="s">
        <v>617</v>
      </c>
    </row>
    <row r="673" spans="1:20" x14ac:dyDescent="0.25">
      <c r="A673">
        <v>658</v>
      </c>
      <c r="B673" t="s">
        <v>77</v>
      </c>
      <c r="C673" t="s">
        <v>490</v>
      </c>
      <c r="D673">
        <v>1</v>
      </c>
      <c r="K673" t="s">
        <v>1236</v>
      </c>
      <c r="L673" t="s">
        <v>67</v>
      </c>
      <c r="O673" t="s">
        <v>1236</v>
      </c>
      <c r="R673" t="s">
        <v>37</v>
      </c>
      <c r="T673" t="s">
        <v>1237</v>
      </c>
    </row>
    <row r="674" spans="1:20" x14ac:dyDescent="0.25">
      <c r="A674">
        <v>659</v>
      </c>
      <c r="B674" t="s">
        <v>77</v>
      </c>
      <c r="C674" t="s">
        <v>845</v>
      </c>
      <c r="D674">
        <v>1</v>
      </c>
      <c r="K674" t="s">
        <v>1238</v>
      </c>
      <c r="L674" t="s">
        <v>80</v>
      </c>
      <c r="O674" t="s">
        <v>1238</v>
      </c>
      <c r="R674" t="s">
        <v>37</v>
      </c>
      <c r="T674" t="s">
        <v>1239</v>
      </c>
    </row>
    <row r="675" spans="1:20" x14ac:dyDescent="0.25">
      <c r="A675">
        <v>660</v>
      </c>
      <c r="B675" t="s">
        <v>77</v>
      </c>
      <c r="C675" t="s">
        <v>898</v>
      </c>
      <c r="D675">
        <v>1</v>
      </c>
      <c r="K675" t="s">
        <v>1240</v>
      </c>
      <c r="L675" t="s">
        <v>24</v>
      </c>
      <c r="O675" t="s">
        <v>1240</v>
      </c>
      <c r="R675" t="s">
        <v>37</v>
      </c>
      <c r="T675" t="s">
        <v>1241</v>
      </c>
    </row>
    <row r="676" spans="1:20" x14ac:dyDescent="0.25">
      <c r="A676">
        <v>661</v>
      </c>
      <c r="B676" t="s">
        <v>77</v>
      </c>
      <c r="C676" t="s">
        <v>145</v>
      </c>
      <c r="D676">
        <v>1</v>
      </c>
      <c r="K676" t="s">
        <v>1242</v>
      </c>
      <c r="L676" t="s">
        <v>24</v>
      </c>
      <c r="O676" t="s">
        <v>1242</v>
      </c>
      <c r="R676" t="s">
        <v>37</v>
      </c>
      <c r="T676" t="s">
        <v>1243</v>
      </c>
    </row>
    <row r="677" spans="1:20" x14ac:dyDescent="0.25">
      <c r="A677">
        <v>662</v>
      </c>
      <c r="B677" t="s">
        <v>254</v>
      </c>
      <c r="C677" t="s">
        <v>324</v>
      </c>
      <c r="D677">
        <v>1</v>
      </c>
      <c r="K677" t="s">
        <v>420</v>
      </c>
      <c r="L677" t="s">
        <v>24</v>
      </c>
      <c r="O677" t="s">
        <v>420</v>
      </c>
      <c r="R677" t="s">
        <v>37</v>
      </c>
      <c r="T677" t="s">
        <v>421</v>
      </c>
    </row>
    <row r="678" spans="1:20" x14ac:dyDescent="0.25">
      <c r="A678">
        <v>663</v>
      </c>
      <c r="B678" t="s">
        <v>22</v>
      </c>
      <c r="C678" t="s">
        <v>1244</v>
      </c>
      <c r="D678">
        <v>1</v>
      </c>
      <c r="K678" t="s">
        <v>466</v>
      </c>
      <c r="L678" t="s">
        <v>67</v>
      </c>
      <c r="O678" t="s">
        <v>466</v>
      </c>
      <c r="R678" t="s">
        <v>37</v>
      </c>
      <c r="T678" t="s">
        <v>467</v>
      </c>
    </row>
    <row r="679" spans="1:20" x14ac:dyDescent="0.25">
      <c r="A679">
        <v>664</v>
      </c>
      <c r="B679" t="s">
        <v>22</v>
      </c>
      <c r="C679" t="s">
        <v>264</v>
      </c>
      <c r="D679">
        <v>1</v>
      </c>
      <c r="K679" t="s">
        <v>1245</v>
      </c>
      <c r="L679" t="s">
        <v>67</v>
      </c>
      <c r="O679" t="s">
        <v>1245</v>
      </c>
      <c r="R679" t="s">
        <v>37</v>
      </c>
      <c r="T679" t="s">
        <v>1246</v>
      </c>
    </row>
    <row r="680" spans="1:20" x14ac:dyDescent="0.25">
      <c r="A680">
        <v>665</v>
      </c>
      <c r="B680" t="s">
        <v>22</v>
      </c>
      <c r="C680" t="s">
        <v>1247</v>
      </c>
      <c r="D680">
        <v>1</v>
      </c>
      <c r="K680" t="s">
        <v>772</v>
      </c>
      <c r="L680" t="s">
        <v>773</v>
      </c>
      <c r="O680" t="s">
        <v>772</v>
      </c>
      <c r="R680" t="s">
        <v>37</v>
      </c>
      <c r="T680" t="s">
        <v>774</v>
      </c>
    </row>
    <row r="681" spans="1:20" x14ac:dyDescent="0.25">
      <c r="A681">
        <v>666</v>
      </c>
      <c r="B681" t="s">
        <v>49</v>
      </c>
      <c r="C681" t="s">
        <v>1248</v>
      </c>
      <c r="D681">
        <v>1</v>
      </c>
      <c r="K681" t="s">
        <v>1249</v>
      </c>
      <c r="L681" t="s">
        <v>52</v>
      </c>
      <c r="O681" t="s">
        <v>1249</v>
      </c>
      <c r="R681" t="s">
        <v>37</v>
      </c>
      <c r="T681" t="s">
        <v>1250</v>
      </c>
    </row>
    <row r="682" spans="1:20" x14ac:dyDescent="0.25">
      <c r="A682">
        <v>667</v>
      </c>
      <c r="B682" t="s">
        <v>49</v>
      </c>
      <c r="C682" t="s">
        <v>1251</v>
      </c>
      <c r="D682">
        <v>1</v>
      </c>
      <c r="K682" t="s">
        <v>1252</v>
      </c>
      <c r="L682" t="s">
        <v>52</v>
      </c>
      <c r="O682" t="s">
        <v>1252</v>
      </c>
      <c r="R682" t="s">
        <v>37</v>
      </c>
      <c r="T682" t="s">
        <v>1253</v>
      </c>
    </row>
    <row r="683" spans="1:20" x14ac:dyDescent="0.25">
      <c r="A683">
        <v>668</v>
      </c>
      <c r="B683" t="s">
        <v>49</v>
      </c>
      <c r="C683" t="s">
        <v>1254</v>
      </c>
      <c r="D683">
        <v>1</v>
      </c>
      <c r="K683" t="s">
        <v>960</v>
      </c>
      <c r="L683" t="s">
        <v>52</v>
      </c>
      <c r="O683" t="s">
        <v>960</v>
      </c>
      <c r="R683" t="s">
        <v>37</v>
      </c>
      <c r="T683" t="s">
        <v>961</v>
      </c>
    </row>
    <row r="684" spans="1:20" x14ac:dyDescent="0.25">
      <c r="A684">
        <v>669</v>
      </c>
      <c r="B684" t="s">
        <v>49</v>
      </c>
      <c r="C684" t="s">
        <v>1255</v>
      </c>
      <c r="D684">
        <v>1</v>
      </c>
      <c r="K684" t="s">
        <v>1092</v>
      </c>
      <c r="L684" t="s">
        <v>52</v>
      </c>
      <c r="O684" t="s">
        <v>1092</v>
      </c>
      <c r="R684" t="s">
        <v>37</v>
      </c>
      <c r="T684" t="s">
        <v>1093</v>
      </c>
    </row>
    <row r="685" spans="1:20" x14ac:dyDescent="0.25">
      <c r="A685">
        <v>670</v>
      </c>
      <c r="B685" t="s">
        <v>57</v>
      </c>
      <c r="C685" t="s">
        <v>498</v>
      </c>
      <c r="D685">
        <v>1</v>
      </c>
      <c r="K685" t="s">
        <v>1256</v>
      </c>
      <c r="L685" t="s">
        <v>24</v>
      </c>
      <c r="O685" t="s">
        <v>1256</v>
      </c>
      <c r="R685" t="s">
        <v>37</v>
      </c>
      <c r="T685" t="s">
        <v>1257</v>
      </c>
    </row>
    <row r="686" spans="1:20" x14ac:dyDescent="0.25">
      <c r="A686">
        <v>671</v>
      </c>
      <c r="B686" t="s">
        <v>57</v>
      </c>
      <c r="C686" t="s">
        <v>58</v>
      </c>
      <c r="D686">
        <v>1</v>
      </c>
      <c r="K686" t="s">
        <v>737</v>
      </c>
      <c r="L686" t="s">
        <v>52</v>
      </c>
      <c r="O686" t="s">
        <v>737</v>
      </c>
      <c r="R686" t="s">
        <v>37</v>
      </c>
      <c r="T686" t="s">
        <v>738</v>
      </c>
    </row>
    <row r="687" spans="1:20" x14ac:dyDescent="0.25">
      <c r="A687">
        <v>672</v>
      </c>
      <c r="B687" t="s">
        <v>64</v>
      </c>
      <c r="C687" t="s">
        <v>1258</v>
      </c>
      <c r="D687">
        <v>1</v>
      </c>
      <c r="K687" t="s">
        <v>436</v>
      </c>
      <c r="L687" t="s">
        <v>24</v>
      </c>
      <c r="O687" t="s">
        <v>436</v>
      </c>
      <c r="R687" t="s">
        <v>87</v>
      </c>
      <c r="T687" t="s">
        <v>437</v>
      </c>
    </row>
    <row r="688" spans="1:20" x14ac:dyDescent="0.25">
      <c r="A688">
        <v>673</v>
      </c>
      <c r="B688" t="s">
        <v>64</v>
      </c>
      <c r="C688" t="s">
        <v>1259</v>
      </c>
      <c r="D688">
        <v>1</v>
      </c>
      <c r="K688" t="s">
        <v>889</v>
      </c>
      <c r="L688" t="s">
        <v>24</v>
      </c>
      <c r="O688" t="s">
        <v>889</v>
      </c>
      <c r="R688" t="s">
        <v>68</v>
      </c>
      <c r="T688" t="s">
        <v>890</v>
      </c>
    </row>
    <row r="689" spans="1:20" x14ac:dyDescent="0.25">
      <c r="A689">
        <v>674</v>
      </c>
      <c r="B689" t="s">
        <v>49</v>
      </c>
      <c r="C689" t="s">
        <v>1260</v>
      </c>
      <c r="D689">
        <v>1</v>
      </c>
      <c r="K689" t="s">
        <v>1194</v>
      </c>
      <c r="L689" t="s">
        <v>52</v>
      </c>
      <c r="O689" t="s">
        <v>1194</v>
      </c>
      <c r="R689" t="s">
        <v>37</v>
      </c>
      <c r="T689" t="s">
        <v>1195</v>
      </c>
    </row>
    <row r="690" spans="1:20" x14ac:dyDescent="0.25">
      <c r="A690">
        <v>675</v>
      </c>
      <c r="B690" t="s">
        <v>25</v>
      </c>
      <c r="C690" t="s">
        <v>157</v>
      </c>
      <c r="D690">
        <v>1</v>
      </c>
      <c r="K690" t="s">
        <v>515</v>
      </c>
      <c r="L690" t="s">
        <v>24</v>
      </c>
      <c r="O690" t="s">
        <v>515</v>
      </c>
      <c r="R690" t="s">
        <v>37</v>
      </c>
      <c r="T690" t="s">
        <v>516</v>
      </c>
    </row>
    <row r="691" spans="1:20" x14ac:dyDescent="0.25">
      <c r="A691">
        <v>676</v>
      </c>
      <c r="B691" t="s">
        <v>57</v>
      </c>
      <c r="C691" t="s">
        <v>1261</v>
      </c>
      <c r="D691">
        <v>1</v>
      </c>
      <c r="K691" t="s">
        <v>518</v>
      </c>
      <c r="L691" t="s">
        <v>23</v>
      </c>
      <c r="O691" t="s">
        <v>518</v>
      </c>
      <c r="R691" t="s">
        <v>37</v>
      </c>
      <c r="T691" t="s">
        <v>519</v>
      </c>
    </row>
    <row r="692" spans="1:20" x14ac:dyDescent="0.25">
      <c r="A692">
        <v>677</v>
      </c>
      <c r="B692" t="s">
        <v>57</v>
      </c>
      <c r="C692" t="s">
        <v>991</v>
      </c>
      <c r="D692">
        <v>1</v>
      </c>
      <c r="K692" t="s">
        <v>186</v>
      </c>
      <c r="L692" t="s">
        <v>24</v>
      </c>
      <c r="O692" t="s">
        <v>186</v>
      </c>
      <c r="R692" t="s">
        <v>37</v>
      </c>
      <c r="T692" t="s">
        <v>187</v>
      </c>
    </row>
    <row r="693" spans="1:20" x14ac:dyDescent="0.25">
      <c r="A693">
        <v>678</v>
      </c>
      <c r="B693" t="s">
        <v>57</v>
      </c>
      <c r="C693" t="s">
        <v>188</v>
      </c>
      <c r="D693">
        <v>1</v>
      </c>
      <c r="K693" t="s">
        <v>541</v>
      </c>
      <c r="L693" t="s">
        <v>24</v>
      </c>
      <c r="O693" t="s">
        <v>541</v>
      </c>
      <c r="R693" t="s">
        <v>37</v>
      </c>
      <c r="T693" t="s">
        <v>542</v>
      </c>
    </row>
    <row r="694" spans="1:20" x14ac:dyDescent="0.25">
      <c r="A694">
        <v>679</v>
      </c>
      <c r="B694" t="s">
        <v>64</v>
      </c>
      <c r="C694" t="s">
        <v>1262</v>
      </c>
      <c r="D694">
        <v>1</v>
      </c>
      <c r="K694" t="s">
        <v>193</v>
      </c>
      <c r="L694" t="s">
        <v>24</v>
      </c>
      <c r="O694" t="s">
        <v>193</v>
      </c>
      <c r="R694" t="s">
        <v>87</v>
      </c>
      <c r="T694" t="s">
        <v>194</v>
      </c>
    </row>
    <row r="695" spans="1:20" x14ac:dyDescent="0.25">
      <c r="A695">
        <v>680</v>
      </c>
      <c r="B695" t="s">
        <v>64</v>
      </c>
      <c r="C695" t="s">
        <v>1259</v>
      </c>
      <c r="D695">
        <v>1</v>
      </c>
      <c r="K695" t="s">
        <v>1214</v>
      </c>
      <c r="L695" t="s">
        <v>67</v>
      </c>
      <c r="O695" t="s">
        <v>1214</v>
      </c>
      <c r="R695" t="s">
        <v>68</v>
      </c>
      <c r="T695" t="s">
        <v>1215</v>
      </c>
    </row>
    <row r="696" spans="1:20" x14ac:dyDescent="0.25">
      <c r="A696">
        <v>681</v>
      </c>
      <c r="B696" t="s">
        <v>64</v>
      </c>
      <c r="C696" t="s">
        <v>1263</v>
      </c>
      <c r="D696">
        <v>1</v>
      </c>
      <c r="K696" t="s">
        <v>652</v>
      </c>
      <c r="L696" t="s">
        <v>67</v>
      </c>
      <c r="O696" t="s">
        <v>652</v>
      </c>
      <c r="R696" t="s">
        <v>68</v>
      </c>
      <c r="T696" t="s">
        <v>653</v>
      </c>
    </row>
    <row r="697" spans="1:20" x14ac:dyDescent="0.25">
      <c r="A697">
        <v>682</v>
      </c>
      <c r="B697" t="s">
        <v>64</v>
      </c>
      <c r="C697" t="s">
        <v>1216</v>
      </c>
      <c r="D697">
        <v>1</v>
      </c>
      <c r="K697" t="s">
        <v>810</v>
      </c>
      <c r="L697" t="s">
        <v>67</v>
      </c>
      <c r="O697" t="s">
        <v>810</v>
      </c>
      <c r="R697" t="s">
        <v>68</v>
      </c>
      <c r="T697" t="s">
        <v>811</v>
      </c>
    </row>
    <row r="698" spans="1:20" x14ac:dyDescent="0.25">
      <c r="A698">
        <v>683</v>
      </c>
      <c r="B698" t="s">
        <v>77</v>
      </c>
      <c r="C698" t="s">
        <v>793</v>
      </c>
      <c r="D698">
        <v>1</v>
      </c>
      <c r="K698" t="s">
        <v>1264</v>
      </c>
      <c r="L698" t="s">
        <v>24</v>
      </c>
      <c r="O698" t="s">
        <v>1264</v>
      </c>
      <c r="R698" t="s">
        <v>37</v>
      </c>
      <c r="T698" t="s">
        <v>1265</v>
      </c>
    </row>
    <row r="699" spans="1:20" x14ac:dyDescent="0.25">
      <c r="A699">
        <v>684</v>
      </c>
      <c r="B699" t="s">
        <v>57</v>
      </c>
      <c r="C699" t="s">
        <v>1161</v>
      </c>
      <c r="D699">
        <v>1</v>
      </c>
      <c r="K699" t="s">
        <v>472</v>
      </c>
      <c r="L699" t="s">
        <v>67</v>
      </c>
      <c r="O699" t="s">
        <v>472</v>
      </c>
      <c r="R699" t="s">
        <v>37</v>
      </c>
      <c r="T699" t="s">
        <v>473</v>
      </c>
    </row>
    <row r="700" spans="1:20" x14ac:dyDescent="0.25">
      <c r="A700">
        <v>685</v>
      </c>
      <c r="B700" t="s">
        <v>57</v>
      </c>
      <c r="C700" t="s">
        <v>1266</v>
      </c>
      <c r="D700">
        <v>1</v>
      </c>
      <c r="K700" t="s">
        <v>180</v>
      </c>
      <c r="L700" t="s">
        <v>52</v>
      </c>
      <c r="O700" t="s">
        <v>180</v>
      </c>
      <c r="R700" t="s">
        <v>37</v>
      </c>
      <c r="T700" t="s">
        <v>181</v>
      </c>
    </row>
    <row r="701" spans="1:20" x14ac:dyDescent="0.25">
      <c r="A701">
        <v>686</v>
      </c>
      <c r="B701" t="s">
        <v>57</v>
      </c>
      <c r="C701" t="s">
        <v>805</v>
      </c>
      <c r="D701">
        <v>1</v>
      </c>
      <c r="K701" t="s">
        <v>918</v>
      </c>
      <c r="L701" t="s">
        <v>67</v>
      </c>
      <c r="O701" t="s">
        <v>918</v>
      </c>
      <c r="R701" t="s">
        <v>37</v>
      </c>
      <c r="T701" t="s">
        <v>919</v>
      </c>
    </row>
    <row r="702" spans="1:20" x14ac:dyDescent="0.25">
      <c r="A702">
        <v>687</v>
      </c>
      <c r="B702" t="s">
        <v>57</v>
      </c>
      <c r="C702" t="s">
        <v>61</v>
      </c>
      <c r="D702">
        <v>1</v>
      </c>
      <c r="K702" t="s">
        <v>1232</v>
      </c>
      <c r="L702" t="s">
        <v>24</v>
      </c>
      <c r="O702" t="s">
        <v>1232</v>
      </c>
      <c r="R702" t="s">
        <v>37</v>
      </c>
      <c r="T702" t="s">
        <v>1233</v>
      </c>
    </row>
    <row r="703" spans="1:20" x14ac:dyDescent="0.25">
      <c r="A703">
        <v>688</v>
      </c>
      <c r="B703" t="s">
        <v>64</v>
      </c>
      <c r="C703" t="s">
        <v>95</v>
      </c>
      <c r="D703">
        <v>1</v>
      </c>
      <c r="K703" t="s">
        <v>789</v>
      </c>
      <c r="L703" t="s">
        <v>24</v>
      </c>
      <c r="O703" t="s">
        <v>789</v>
      </c>
      <c r="R703" t="s">
        <v>37</v>
      </c>
      <c r="T703" t="s">
        <v>790</v>
      </c>
    </row>
    <row r="704" spans="1:20" x14ac:dyDescent="0.25">
      <c r="A704">
        <v>689</v>
      </c>
      <c r="B704" t="s">
        <v>77</v>
      </c>
      <c r="C704" t="s">
        <v>524</v>
      </c>
      <c r="D704">
        <v>1</v>
      </c>
      <c r="K704" t="s">
        <v>1267</v>
      </c>
      <c r="L704" t="s">
        <v>23</v>
      </c>
      <c r="O704" t="s">
        <v>1267</v>
      </c>
      <c r="R704" t="s">
        <v>37</v>
      </c>
      <c r="T704" t="s">
        <v>1268</v>
      </c>
    </row>
    <row r="705" spans="1:20" x14ac:dyDescent="0.25">
      <c r="A705">
        <v>690</v>
      </c>
      <c r="B705" t="s">
        <v>77</v>
      </c>
      <c r="C705" t="s">
        <v>311</v>
      </c>
      <c r="D705">
        <v>1</v>
      </c>
      <c r="K705" t="s">
        <v>1269</v>
      </c>
      <c r="L705" t="s">
        <v>24</v>
      </c>
      <c r="O705" t="s">
        <v>1269</v>
      </c>
      <c r="R705" t="s">
        <v>37</v>
      </c>
      <c r="T705" t="s">
        <v>1270</v>
      </c>
    </row>
    <row r="706" spans="1:20" x14ac:dyDescent="0.25">
      <c r="A706">
        <v>691</v>
      </c>
      <c r="B706" t="s">
        <v>77</v>
      </c>
      <c r="C706" t="s">
        <v>204</v>
      </c>
      <c r="D706">
        <v>1</v>
      </c>
      <c r="K706" t="s">
        <v>1271</v>
      </c>
      <c r="L706" t="s">
        <v>24</v>
      </c>
      <c r="O706" t="s">
        <v>1271</v>
      </c>
      <c r="R706" t="s">
        <v>37</v>
      </c>
      <c r="T706" t="s">
        <v>1272</v>
      </c>
    </row>
    <row r="707" spans="1:20" x14ac:dyDescent="0.25">
      <c r="A707">
        <v>692</v>
      </c>
      <c r="B707" t="s">
        <v>77</v>
      </c>
      <c r="C707" t="s">
        <v>819</v>
      </c>
      <c r="D707">
        <v>1</v>
      </c>
      <c r="K707" t="s">
        <v>1273</v>
      </c>
      <c r="L707" t="s">
        <v>67</v>
      </c>
      <c r="O707" t="s">
        <v>1273</v>
      </c>
      <c r="R707" t="s">
        <v>37</v>
      </c>
      <c r="T707" t="s">
        <v>1274</v>
      </c>
    </row>
    <row r="708" spans="1:20" x14ac:dyDescent="0.25">
      <c r="A708">
        <v>693</v>
      </c>
      <c r="B708" t="s">
        <v>254</v>
      </c>
      <c r="C708" t="s">
        <v>255</v>
      </c>
      <c r="D708">
        <v>1</v>
      </c>
      <c r="K708" t="s">
        <v>1067</v>
      </c>
      <c r="L708" t="s">
        <v>24</v>
      </c>
      <c r="O708" t="s">
        <v>1067</v>
      </c>
      <c r="R708" t="s">
        <v>37</v>
      </c>
      <c r="T708" t="s">
        <v>1068</v>
      </c>
    </row>
    <row r="709" spans="1:20" x14ac:dyDescent="0.25">
      <c r="A709">
        <v>694</v>
      </c>
      <c r="B709" t="s">
        <v>22</v>
      </c>
      <c r="C709" t="s">
        <v>1275</v>
      </c>
      <c r="D709">
        <v>1</v>
      </c>
      <c r="K709" t="s">
        <v>1071</v>
      </c>
      <c r="L709" t="s">
        <v>67</v>
      </c>
      <c r="O709" t="s">
        <v>1071</v>
      </c>
      <c r="R709" t="s">
        <v>332</v>
      </c>
      <c r="T709" t="s">
        <v>1072</v>
      </c>
    </row>
    <row r="710" spans="1:20" x14ac:dyDescent="0.25">
      <c r="A710">
        <v>695</v>
      </c>
      <c r="B710" t="s">
        <v>49</v>
      </c>
      <c r="C710" t="s">
        <v>1276</v>
      </c>
      <c r="D710">
        <v>1</v>
      </c>
      <c r="K710" t="s">
        <v>117</v>
      </c>
      <c r="L710" t="s">
        <v>52</v>
      </c>
      <c r="O710" t="s">
        <v>117</v>
      </c>
      <c r="R710" t="s">
        <v>37</v>
      </c>
      <c r="T710" t="s">
        <v>118</v>
      </c>
    </row>
    <row r="711" spans="1:20" x14ac:dyDescent="0.25">
      <c r="A711">
        <v>696</v>
      </c>
      <c r="B711" t="s">
        <v>25</v>
      </c>
      <c r="C711" t="s">
        <v>571</v>
      </c>
      <c r="D711">
        <v>1</v>
      </c>
      <c r="K711" t="s">
        <v>1277</v>
      </c>
      <c r="L711" t="s">
        <v>24</v>
      </c>
      <c r="O711" t="s">
        <v>1277</v>
      </c>
      <c r="R711" t="s">
        <v>37</v>
      </c>
      <c r="T711" t="s">
        <v>1278</v>
      </c>
    </row>
    <row r="712" spans="1:20" x14ac:dyDescent="0.25">
      <c r="A712">
        <v>697</v>
      </c>
      <c r="B712" t="s">
        <v>64</v>
      </c>
      <c r="C712" t="s">
        <v>691</v>
      </c>
      <c r="D712">
        <v>1</v>
      </c>
      <c r="K712" t="s">
        <v>655</v>
      </c>
      <c r="L712" t="s">
        <v>67</v>
      </c>
      <c r="O712" t="s">
        <v>655</v>
      </c>
      <c r="R712" t="s">
        <v>68</v>
      </c>
      <c r="T712" t="s">
        <v>656</v>
      </c>
    </row>
    <row r="713" spans="1:20" x14ac:dyDescent="0.25">
      <c r="A713">
        <v>698</v>
      </c>
      <c r="B713" t="s">
        <v>254</v>
      </c>
      <c r="C713" t="s">
        <v>324</v>
      </c>
      <c r="D713">
        <v>1</v>
      </c>
      <c r="K713" t="s">
        <v>1155</v>
      </c>
      <c r="L713" t="s">
        <v>24</v>
      </c>
      <c r="O713" t="s">
        <v>1155</v>
      </c>
      <c r="R713" t="s">
        <v>37</v>
      </c>
      <c r="T713" t="s">
        <v>1156</v>
      </c>
    </row>
    <row r="714" spans="1:20" x14ac:dyDescent="0.25">
      <c r="A714">
        <v>699</v>
      </c>
      <c r="B714" t="s">
        <v>22</v>
      </c>
      <c r="C714" t="s">
        <v>1279</v>
      </c>
      <c r="D714">
        <v>1</v>
      </c>
      <c r="K714" t="s">
        <v>242</v>
      </c>
      <c r="L714" t="s">
        <v>24</v>
      </c>
      <c r="O714" t="s">
        <v>242</v>
      </c>
      <c r="R714" t="s">
        <v>243</v>
      </c>
      <c r="T714" t="s">
        <v>244</v>
      </c>
    </row>
    <row r="715" spans="1:20" x14ac:dyDescent="0.25">
      <c r="A715">
        <v>700</v>
      </c>
      <c r="B715" t="s">
        <v>22</v>
      </c>
      <c r="C715" t="s">
        <v>1016</v>
      </c>
      <c r="D715">
        <v>1</v>
      </c>
      <c r="K715" t="s">
        <v>161</v>
      </c>
      <c r="L715" t="s">
        <v>52</v>
      </c>
      <c r="O715" t="s">
        <v>161</v>
      </c>
      <c r="R715" t="s">
        <v>37</v>
      </c>
      <c r="T715" t="s">
        <v>162</v>
      </c>
    </row>
    <row r="716" spans="1:20" x14ac:dyDescent="0.25">
      <c r="A716">
        <v>701</v>
      </c>
      <c r="B716" t="s">
        <v>22</v>
      </c>
      <c r="C716" t="s">
        <v>929</v>
      </c>
      <c r="D716">
        <v>1</v>
      </c>
      <c r="K716" t="s">
        <v>381</v>
      </c>
      <c r="L716" t="s">
        <v>67</v>
      </c>
      <c r="O716" t="s">
        <v>381</v>
      </c>
      <c r="R716" t="s">
        <v>37</v>
      </c>
      <c r="T716" t="s">
        <v>382</v>
      </c>
    </row>
    <row r="717" spans="1:20" x14ac:dyDescent="0.25">
      <c r="A717">
        <v>702</v>
      </c>
      <c r="B717" t="s">
        <v>49</v>
      </c>
      <c r="C717" t="s">
        <v>1280</v>
      </c>
      <c r="D717">
        <v>1</v>
      </c>
      <c r="K717" t="s">
        <v>513</v>
      </c>
      <c r="L717" t="s">
        <v>52</v>
      </c>
      <c r="O717" t="s">
        <v>513</v>
      </c>
      <c r="R717" t="s">
        <v>37</v>
      </c>
      <c r="T717" t="s">
        <v>514</v>
      </c>
    </row>
    <row r="718" spans="1:20" x14ac:dyDescent="0.25">
      <c r="A718">
        <v>703</v>
      </c>
      <c r="B718" t="s">
        <v>49</v>
      </c>
      <c r="C718" t="s">
        <v>529</v>
      </c>
      <c r="D718">
        <v>1</v>
      </c>
      <c r="K718" t="s">
        <v>1208</v>
      </c>
      <c r="L718" t="s">
        <v>52</v>
      </c>
      <c r="O718" t="s">
        <v>1208</v>
      </c>
      <c r="R718" t="s">
        <v>37</v>
      </c>
      <c r="T718" t="s">
        <v>1209</v>
      </c>
    </row>
    <row r="719" spans="1:20" x14ac:dyDescent="0.25">
      <c r="A719">
        <v>704</v>
      </c>
      <c r="B719" t="s">
        <v>49</v>
      </c>
      <c r="C719" t="s">
        <v>119</v>
      </c>
      <c r="D719">
        <v>1</v>
      </c>
      <c r="K719" t="s">
        <v>957</v>
      </c>
      <c r="L719" t="s">
        <v>67</v>
      </c>
      <c r="O719" t="s">
        <v>957</v>
      </c>
      <c r="R719" t="s">
        <v>37</v>
      </c>
      <c r="T719" t="s">
        <v>958</v>
      </c>
    </row>
    <row r="720" spans="1:20" x14ac:dyDescent="0.25">
      <c r="A720">
        <v>705</v>
      </c>
      <c r="B720" t="s">
        <v>64</v>
      </c>
      <c r="C720" t="s">
        <v>279</v>
      </c>
      <c r="D720">
        <v>1</v>
      </c>
      <c r="K720" t="s">
        <v>481</v>
      </c>
      <c r="L720" t="s">
        <v>67</v>
      </c>
      <c r="O720" t="s">
        <v>481</v>
      </c>
      <c r="R720" t="s">
        <v>87</v>
      </c>
      <c r="T720" t="s">
        <v>482</v>
      </c>
    </row>
    <row r="721" spans="1:20" x14ac:dyDescent="0.25">
      <c r="A721">
        <v>706</v>
      </c>
      <c r="B721" t="s">
        <v>77</v>
      </c>
      <c r="C721" t="s">
        <v>623</v>
      </c>
      <c r="D721">
        <v>1</v>
      </c>
      <c r="K721" t="s">
        <v>1281</v>
      </c>
      <c r="L721" t="s">
        <v>24</v>
      </c>
      <c r="O721" t="s">
        <v>1281</v>
      </c>
      <c r="R721" t="s">
        <v>37</v>
      </c>
      <c r="T721" t="s">
        <v>1282</v>
      </c>
    </row>
    <row r="722" spans="1:20" x14ac:dyDescent="0.25">
      <c r="A722">
        <v>707</v>
      </c>
      <c r="B722" t="s">
        <v>25</v>
      </c>
      <c r="C722" t="s">
        <v>697</v>
      </c>
      <c r="D722">
        <v>1</v>
      </c>
      <c r="K722" t="s">
        <v>1277</v>
      </c>
      <c r="L722" t="s">
        <v>24</v>
      </c>
      <c r="O722" t="s">
        <v>1277</v>
      </c>
      <c r="R722" t="s">
        <v>37</v>
      </c>
      <c r="T722" t="s">
        <v>1278</v>
      </c>
    </row>
    <row r="723" spans="1:20" x14ac:dyDescent="0.25">
      <c r="A723">
        <v>708</v>
      </c>
      <c r="B723" t="s">
        <v>25</v>
      </c>
      <c r="C723" t="s">
        <v>82</v>
      </c>
      <c r="D723">
        <v>1</v>
      </c>
      <c r="K723" t="s">
        <v>1230</v>
      </c>
      <c r="L723" t="s">
        <v>773</v>
      </c>
      <c r="O723" t="s">
        <v>1230</v>
      </c>
      <c r="R723" t="s">
        <v>37</v>
      </c>
      <c r="T723" t="s">
        <v>1231</v>
      </c>
    </row>
    <row r="724" spans="1:20" x14ac:dyDescent="0.25">
      <c r="A724">
        <v>709</v>
      </c>
      <c r="B724" t="s">
        <v>57</v>
      </c>
      <c r="C724" t="s">
        <v>213</v>
      </c>
      <c r="D724">
        <v>1</v>
      </c>
      <c r="K724" t="s">
        <v>174</v>
      </c>
      <c r="L724" t="s">
        <v>24</v>
      </c>
      <c r="O724" t="s">
        <v>174</v>
      </c>
      <c r="R724" t="s">
        <v>37</v>
      </c>
      <c r="T724" t="s">
        <v>175</v>
      </c>
    </row>
    <row r="725" spans="1:20" x14ac:dyDescent="0.25">
      <c r="A725">
        <v>710</v>
      </c>
      <c r="B725" t="s">
        <v>57</v>
      </c>
      <c r="C725" t="s">
        <v>1283</v>
      </c>
      <c r="D725">
        <v>1</v>
      </c>
      <c r="K725" t="s">
        <v>740</v>
      </c>
      <c r="L725" t="s">
        <v>24</v>
      </c>
      <c r="O725" t="s">
        <v>740</v>
      </c>
      <c r="R725" t="s">
        <v>37</v>
      </c>
      <c r="T725" t="s">
        <v>741</v>
      </c>
    </row>
    <row r="726" spans="1:20" x14ac:dyDescent="0.25">
      <c r="A726">
        <v>711</v>
      </c>
      <c r="B726" t="s">
        <v>57</v>
      </c>
      <c r="C726" t="s">
        <v>576</v>
      </c>
      <c r="D726">
        <v>1</v>
      </c>
      <c r="K726" t="s">
        <v>965</v>
      </c>
      <c r="L726" t="s">
        <v>773</v>
      </c>
      <c r="O726" t="s">
        <v>965</v>
      </c>
      <c r="R726" t="s">
        <v>37</v>
      </c>
      <c r="T726" t="s">
        <v>966</v>
      </c>
    </row>
    <row r="727" spans="1:20" x14ac:dyDescent="0.25">
      <c r="A727">
        <v>712</v>
      </c>
      <c r="B727" t="s">
        <v>57</v>
      </c>
      <c r="C727" t="s">
        <v>182</v>
      </c>
      <c r="D727">
        <v>1</v>
      </c>
      <c r="K727" t="s">
        <v>979</v>
      </c>
      <c r="L727" t="s">
        <v>67</v>
      </c>
      <c r="O727" t="s">
        <v>979</v>
      </c>
      <c r="R727" t="s">
        <v>37</v>
      </c>
      <c r="T727" t="s">
        <v>980</v>
      </c>
    </row>
    <row r="728" spans="1:20" x14ac:dyDescent="0.25">
      <c r="A728">
        <v>713</v>
      </c>
      <c r="B728" t="s">
        <v>64</v>
      </c>
      <c r="C728" t="s">
        <v>612</v>
      </c>
      <c r="D728">
        <v>1</v>
      </c>
      <c r="K728" t="s">
        <v>655</v>
      </c>
      <c r="L728" t="s">
        <v>67</v>
      </c>
      <c r="O728" t="s">
        <v>655</v>
      </c>
      <c r="R728" t="s">
        <v>68</v>
      </c>
      <c r="T728" t="s">
        <v>656</v>
      </c>
    </row>
    <row r="729" spans="1:20" x14ac:dyDescent="0.25">
      <c r="A729">
        <v>714</v>
      </c>
      <c r="B729" t="s">
        <v>73</v>
      </c>
      <c r="C729" t="s">
        <v>1284</v>
      </c>
      <c r="D729">
        <v>1</v>
      </c>
      <c r="K729" t="s">
        <v>75</v>
      </c>
      <c r="L729" t="s">
        <v>24</v>
      </c>
      <c r="O729" t="s">
        <v>75</v>
      </c>
      <c r="R729" t="s">
        <v>68</v>
      </c>
      <c r="T729" t="s">
        <v>76</v>
      </c>
    </row>
    <row r="730" spans="1:20" x14ac:dyDescent="0.25">
      <c r="A730">
        <v>715</v>
      </c>
      <c r="B730" t="s">
        <v>77</v>
      </c>
      <c r="C730" t="s">
        <v>490</v>
      </c>
      <c r="D730">
        <v>1</v>
      </c>
      <c r="K730" t="s">
        <v>1285</v>
      </c>
      <c r="L730" t="s">
        <v>24</v>
      </c>
      <c r="O730" t="s">
        <v>1285</v>
      </c>
      <c r="R730" t="s">
        <v>37</v>
      </c>
      <c r="T730" t="s">
        <v>1286</v>
      </c>
    </row>
    <row r="731" spans="1:20" x14ac:dyDescent="0.25">
      <c r="A731">
        <v>716</v>
      </c>
      <c r="B731" t="s">
        <v>254</v>
      </c>
      <c r="C731" t="s">
        <v>324</v>
      </c>
      <c r="D731">
        <v>1</v>
      </c>
      <c r="K731" t="s">
        <v>508</v>
      </c>
      <c r="L731" t="s">
        <v>24</v>
      </c>
      <c r="O731" t="s">
        <v>508</v>
      </c>
      <c r="R731" t="s">
        <v>37</v>
      </c>
      <c r="T731" t="s">
        <v>509</v>
      </c>
    </row>
    <row r="732" spans="1:20" x14ac:dyDescent="0.25">
      <c r="A732">
        <v>717</v>
      </c>
      <c r="B732" t="s">
        <v>22</v>
      </c>
      <c r="C732" t="s">
        <v>1287</v>
      </c>
      <c r="D732">
        <v>1</v>
      </c>
      <c r="K732" t="s">
        <v>1225</v>
      </c>
      <c r="L732" t="s">
        <v>52</v>
      </c>
      <c r="O732" t="s">
        <v>1225</v>
      </c>
      <c r="R732" t="s">
        <v>37</v>
      </c>
      <c r="T732" t="s">
        <v>1226</v>
      </c>
    </row>
    <row r="733" spans="1:20" x14ac:dyDescent="0.25">
      <c r="A733">
        <v>718</v>
      </c>
      <c r="B733" t="s">
        <v>254</v>
      </c>
      <c r="C733" t="s">
        <v>348</v>
      </c>
      <c r="D733">
        <v>1</v>
      </c>
      <c r="K733" t="s">
        <v>331</v>
      </c>
      <c r="L733" t="s">
        <v>24</v>
      </c>
      <c r="O733" t="s">
        <v>331</v>
      </c>
      <c r="R733" t="s">
        <v>332</v>
      </c>
      <c r="T733" t="s">
        <v>333</v>
      </c>
    </row>
    <row r="734" spans="1:20" x14ac:dyDescent="0.25">
      <c r="A734">
        <v>719</v>
      </c>
      <c r="B734" t="s">
        <v>254</v>
      </c>
      <c r="C734" t="s">
        <v>255</v>
      </c>
      <c r="D734">
        <v>1</v>
      </c>
      <c r="K734" t="s">
        <v>325</v>
      </c>
      <c r="L734" t="s">
        <v>24</v>
      </c>
      <c r="O734" t="s">
        <v>325</v>
      </c>
      <c r="R734" t="s">
        <v>37</v>
      </c>
      <c r="T734" t="s">
        <v>326</v>
      </c>
    </row>
    <row r="735" spans="1:20" x14ac:dyDescent="0.25">
      <c r="A735">
        <v>720</v>
      </c>
      <c r="B735" t="s">
        <v>22</v>
      </c>
      <c r="C735" t="s">
        <v>425</v>
      </c>
      <c r="D735">
        <v>1</v>
      </c>
      <c r="K735" t="s">
        <v>1245</v>
      </c>
      <c r="L735" t="s">
        <v>67</v>
      </c>
      <c r="O735" t="s">
        <v>1245</v>
      </c>
      <c r="R735" t="s">
        <v>37</v>
      </c>
      <c r="T735" t="s">
        <v>1246</v>
      </c>
    </row>
    <row r="736" spans="1:20" x14ac:dyDescent="0.25">
      <c r="A736">
        <v>721</v>
      </c>
      <c r="B736" t="s">
        <v>49</v>
      </c>
      <c r="C736" t="s">
        <v>1288</v>
      </c>
      <c r="D736">
        <v>1</v>
      </c>
      <c r="K736" t="s">
        <v>1173</v>
      </c>
      <c r="L736" t="s">
        <v>52</v>
      </c>
      <c r="O736" t="s">
        <v>1173</v>
      </c>
      <c r="R736" t="s">
        <v>37</v>
      </c>
      <c r="T736" t="s">
        <v>1174</v>
      </c>
    </row>
    <row r="737" spans="1:20" x14ac:dyDescent="0.25">
      <c r="A737">
        <v>722</v>
      </c>
      <c r="B737" t="s">
        <v>57</v>
      </c>
      <c r="C737" t="s">
        <v>690</v>
      </c>
      <c r="D737">
        <v>1</v>
      </c>
      <c r="K737" t="s">
        <v>216</v>
      </c>
      <c r="L737" t="s">
        <v>24</v>
      </c>
      <c r="O737" t="s">
        <v>216</v>
      </c>
      <c r="R737" t="s">
        <v>37</v>
      </c>
      <c r="T737" t="s">
        <v>217</v>
      </c>
    </row>
    <row r="738" spans="1:20" x14ac:dyDescent="0.25">
      <c r="A738">
        <v>723</v>
      </c>
      <c r="B738" t="s">
        <v>57</v>
      </c>
      <c r="C738" t="s">
        <v>220</v>
      </c>
      <c r="D738">
        <v>1</v>
      </c>
      <c r="K738" t="s">
        <v>1289</v>
      </c>
      <c r="L738" t="s">
        <v>24</v>
      </c>
      <c r="O738" t="s">
        <v>1289</v>
      </c>
      <c r="R738" t="s">
        <v>37</v>
      </c>
      <c r="T738" t="s">
        <v>1290</v>
      </c>
    </row>
    <row r="739" spans="1:20" x14ac:dyDescent="0.25">
      <c r="A739">
        <v>724</v>
      </c>
      <c r="B739" t="s">
        <v>64</v>
      </c>
      <c r="C739" t="s">
        <v>1118</v>
      </c>
      <c r="D739">
        <v>1</v>
      </c>
      <c r="K739" t="s">
        <v>1098</v>
      </c>
      <c r="L739" t="s">
        <v>24</v>
      </c>
      <c r="O739" t="s">
        <v>1098</v>
      </c>
      <c r="R739" t="s">
        <v>87</v>
      </c>
      <c r="T739" t="s">
        <v>1099</v>
      </c>
    </row>
    <row r="740" spans="1:20" x14ac:dyDescent="0.25">
      <c r="A740">
        <v>725</v>
      </c>
      <c r="B740" t="s">
        <v>73</v>
      </c>
      <c r="C740" t="s">
        <v>195</v>
      </c>
      <c r="D740">
        <v>1</v>
      </c>
      <c r="K740" t="s">
        <v>1218</v>
      </c>
      <c r="L740" t="s">
        <v>24</v>
      </c>
      <c r="O740" t="s">
        <v>1218</v>
      </c>
      <c r="R740" t="s">
        <v>37</v>
      </c>
      <c r="T740" t="s">
        <v>1219</v>
      </c>
    </row>
    <row r="741" spans="1:20" x14ac:dyDescent="0.25">
      <c r="A741">
        <v>726</v>
      </c>
      <c r="B741" t="s">
        <v>49</v>
      </c>
      <c r="C741" t="s">
        <v>386</v>
      </c>
      <c r="D741">
        <v>1</v>
      </c>
      <c r="K741" t="s">
        <v>1191</v>
      </c>
      <c r="L741" t="s">
        <v>67</v>
      </c>
      <c r="O741" t="s">
        <v>1191</v>
      </c>
      <c r="R741" t="s">
        <v>37</v>
      </c>
      <c r="T741" t="s">
        <v>1192</v>
      </c>
    </row>
    <row r="742" spans="1:20" x14ac:dyDescent="0.25">
      <c r="A742">
        <v>727</v>
      </c>
      <c r="B742" t="s">
        <v>64</v>
      </c>
      <c r="C742" t="s">
        <v>1291</v>
      </c>
      <c r="D742">
        <v>1</v>
      </c>
      <c r="K742" t="s">
        <v>759</v>
      </c>
      <c r="L742" t="s">
        <v>67</v>
      </c>
      <c r="O742" t="s">
        <v>759</v>
      </c>
      <c r="R742" t="s">
        <v>87</v>
      </c>
      <c r="T742" t="s">
        <v>760</v>
      </c>
    </row>
    <row r="743" spans="1:20" x14ac:dyDescent="0.25">
      <c r="A743">
        <v>728</v>
      </c>
      <c r="B743" t="s">
        <v>64</v>
      </c>
      <c r="C743" t="s">
        <v>1292</v>
      </c>
      <c r="D743">
        <v>1</v>
      </c>
      <c r="K743" t="s">
        <v>831</v>
      </c>
      <c r="L743" t="s">
        <v>67</v>
      </c>
      <c r="O743" t="s">
        <v>831</v>
      </c>
      <c r="R743" t="s">
        <v>68</v>
      </c>
      <c r="T743" t="s">
        <v>832</v>
      </c>
    </row>
    <row r="744" spans="1:20" x14ac:dyDescent="0.25">
      <c r="A744">
        <v>729</v>
      </c>
      <c r="B744" t="s">
        <v>73</v>
      </c>
      <c r="C744" t="s">
        <v>195</v>
      </c>
      <c r="D744">
        <v>1</v>
      </c>
      <c r="K744" t="s">
        <v>135</v>
      </c>
      <c r="L744" t="s">
        <v>24</v>
      </c>
      <c r="O744" t="s">
        <v>135</v>
      </c>
      <c r="R744" t="s">
        <v>37</v>
      </c>
      <c r="T744" t="s">
        <v>136</v>
      </c>
    </row>
    <row r="745" spans="1:20" x14ac:dyDescent="0.25">
      <c r="A745">
        <v>730</v>
      </c>
      <c r="B745" t="s">
        <v>368</v>
      </c>
      <c r="C745" t="s">
        <v>634</v>
      </c>
      <c r="D745">
        <v>1</v>
      </c>
      <c r="K745" t="s">
        <v>1293</v>
      </c>
      <c r="L745" t="s">
        <v>80</v>
      </c>
      <c r="O745" t="s">
        <v>1293</v>
      </c>
      <c r="R745" t="s">
        <v>37</v>
      </c>
      <c r="T745" t="s">
        <v>1294</v>
      </c>
    </row>
    <row r="746" spans="1:20" x14ac:dyDescent="0.25">
      <c r="A746">
        <v>731</v>
      </c>
      <c r="B746" t="s">
        <v>254</v>
      </c>
      <c r="C746" t="s">
        <v>348</v>
      </c>
      <c r="D746">
        <v>1</v>
      </c>
      <c r="K746" t="s">
        <v>334</v>
      </c>
      <c r="L746" t="s">
        <v>24</v>
      </c>
      <c r="O746" t="s">
        <v>334</v>
      </c>
      <c r="R746" t="s">
        <v>332</v>
      </c>
      <c r="T746" t="s">
        <v>335</v>
      </c>
    </row>
    <row r="747" spans="1:20" x14ac:dyDescent="0.25">
      <c r="A747">
        <v>732</v>
      </c>
      <c r="B747" t="s">
        <v>25</v>
      </c>
      <c r="C747" t="s">
        <v>157</v>
      </c>
      <c r="D747">
        <v>1</v>
      </c>
      <c r="K747" t="s">
        <v>399</v>
      </c>
      <c r="L747" t="s">
        <v>24</v>
      </c>
      <c r="O747" t="s">
        <v>399</v>
      </c>
      <c r="R747" t="s">
        <v>37</v>
      </c>
      <c r="T747" t="s">
        <v>400</v>
      </c>
    </row>
    <row r="748" spans="1:20" x14ac:dyDescent="0.25">
      <c r="A748">
        <v>733</v>
      </c>
      <c r="B748" t="s">
        <v>25</v>
      </c>
      <c r="C748" t="s">
        <v>82</v>
      </c>
      <c r="D748">
        <v>1</v>
      </c>
      <c r="K748" t="s">
        <v>1228</v>
      </c>
      <c r="L748" t="s">
        <v>24</v>
      </c>
      <c r="O748" t="s">
        <v>1228</v>
      </c>
      <c r="R748" t="s">
        <v>37</v>
      </c>
      <c r="T748" t="s">
        <v>1229</v>
      </c>
    </row>
    <row r="749" spans="1:20" x14ac:dyDescent="0.25">
      <c r="A749">
        <v>734</v>
      </c>
      <c r="B749" t="s">
        <v>57</v>
      </c>
      <c r="C749" t="s">
        <v>182</v>
      </c>
      <c r="D749">
        <v>1</v>
      </c>
      <c r="K749" t="s">
        <v>1210</v>
      </c>
      <c r="L749" t="s">
        <v>303</v>
      </c>
      <c r="O749" t="s">
        <v>1210</v>
      </c>
      <c r="R749" t="s">
        <v>37</v>
      </c>
      <c r="T749" t="s">
        <v>1211</v>
      </c>
    </row>
    <row r="750" spans="1:20" x14ac:dyDescent="0.25">
      <c r="A750">
        <v>735</v>
      </c>
      <c r="B750" t="s">
        <v>57</v>
      </c>
      <c r="C750" t="s">
        <v>58</v>
      </c>
      <c r="D750">
        <v>1</v>
      </c>
      <c r="K750" t="s">
        <v>1212</v>
      </c>
      <c r="L750" t="s">
        <v>24</v>
      </c>
      <c r="O750" t="s">
        <v>1212</v>
      </c>
      <c r="R750" t="s">
        <v>37</v>
      </c>
      <c r="T750" t="s">
        <v>1213</v>
      </c>
    </row>
    <row r="751" spans="1:20" x14ac:dyDescent="0.25">
      <c r="A751">
        <v>736</v>
      </c>
      <c r="B751" t="s">
        <v>57</v>
      </c>
      <c r="C751" t="s">
        <v>1295</v>
      </c>
      <c r="D751">
        <v>1</v>
      </c>
      <c r="K751" t="s">
        <v>402</v>
      </c>
      <c r="L751" t="s">
        <v>67</v>
      </c>
      <c r="O751" t="s">
        <v>402</v>
      </c>
      <c r="R751" t="s">
        <v>37</v>
      </c>
      <c r="T751" t="s">
        <v>403</v>
      </c>
    </row>
    <row r="752" spans="1:20" x14ac:dyDescent="0.25">
      <c r="A752">
        <v>737</v>
      </c>
      <c r="B752" t="s">
        <v>77</v>
      </c>
      <c r="C752" t="s">
        <v>580</v>
      </c>
      <c r="D752">
        <v>1</v>
      </c>
      <c r="K752" t="s">
        <v>1296</v>
      </c>
      <c r="L752" t="s">
        <v>24</v>
      </c>
      <c r="O752" t="s">
        <v>1296</v>
      </c>
      <c r="R752" t="s">
        <v>37</v>
      </c>
      <c r="T752" t="s">
        <v>1297</v>
      </c>
    </row>
    <row r="753" spans="1:20" x14ac:dyDescent="0.25">
      <c r="A753">
        <v>738</v>
      </c>
      <c r="B753" t="s">
        <v>77</v>
      </c>
      <c r="C753" t="s">
        <v>487</v>
      </c>
      <c r="D753">
        <v>1</v>
      </c>
      <c r="K753" t="s">
        <v>1298</v>
      </c>
      <c r="L753" t="s">
        <v>24</v>
      </c>
      <c r="O753" t="s">
        <v>1298</v>
      </c>
      <c r="R753" t="s">
        <v>37</v>
      </c>
      <c r="T753" t="s">
        <v>1299</v>
      </c>
    </row>
    <row r="754" spans="1:20" x14ac:dyDescent="0.25">
      <c r="A754">
        <v>739</v>
      </c>
      <c r="B754" t="s">
        <v>77</v>
      </c>
      <c r="C754" t="s">
        <v>101</v>
      </c>
      <c r="D754">
        <v>1</v>
      </c>
      <c r="K754" t="s">
        <v>1300</v>
      </c>
      <c r="L754" t="s">
        <v>24</v>
      </c>
      <c r="O754" t="s">
        <v>1300</v>
      </c>
      <c r="R754" t="s">
        <v>37</v>
      </c>
      <c r="T754" t="s">
        <v>1301</v>
      </c>
    </row>
    <row r="755" spans="1:20" x14ac:dyDescent="0.25">
      <c r="A755">
        <v>740</v>
      </c>
      <c r="B755" t="s">
        <v>77</v>
      </c>
      <c r="C755" t="s">
        <v>317</v>
      </c>
      <c r="D755">
        <v>1</v>
      </c>
      <c r="K755" t="s">
        <v>1302</v>
      </c>
      <c r="L755" t="s">
        <v>24</v>
      </c>
      <c r="O755" t="s">
        <v>1302</v>
      </c>
      <c r="R755" t="s">
        <v>37</v>
      </c>
      <c r="T755" t="s">
        <v>1303</v>
      </c>
    </row>
    <row r="756" spans="1:20" x14ac:dyDescent="0.25">
      <c r="A756">
        <v>741</v>
      </c>
      <c r="B756" t="s">
        <v>254</v>
      </c>
      <c r="C756" t="s">
        <v>255</v>
      </c>
      <c r="D756">
        <v>1</v>
      </c>
      <c r="K756" t="s">
        <v>375</v>
      </c>
      <c r="L756" t="s">
        <v>24</v>
      </c>
      <c r="O756" t="s">
        <v>375</v>
      </c>
      <c r="R756" t="s">
        <v>37</v>
      </c>
      <c r="T756" t="s">
        <v>376</v>
      </c>
    </row>
    <row r="757" spans="1:20" x14ac:dyDescent="0.25">
      <c r="A757">
        <v>742</v>
      </c>
      <c r="B757" t="s">
        <v>22</v>
      </c>
      <c r="C757" t="s">
        <v>42</v>
      </c>
      <c r="D757">
        <v>1</v>
      </c>
      <c r="K757" t="s">
        <v>1025</v>
      </c>
      <c r="L757" t="s">
        <v>36</v>
      </c>
      <c r="O757" t="s">
        <v>1025</v>
      </c>
      <c r="R757" t="s">
        <v>37</v>
      </c>
      <c r="T757" t="s">
        <v>1026</v>
      </c>
    </row>
    <row r="758" spans="1:20" x14ac:dyDescent="0.25">
      <c r="A758">
        <v>743</v>
      </c>
      <c r="B758" t="s">
        <v>22</v>
      </c>
      <c r="C758" t="s">
        <v>422</v>
      </c>
      <c r="D758">
        <v>1</v>
      </c>
      <c r="K758" t="s">
        <v>259</v>
      </c>
      <c r="L758" t="s">
        <v>67</v>
      </c>
      <c r="O758" t="s">
        <v>259</v>
      </c>
      <c r="R758" t="s">
        <v>37</v>
      </c>
      <c r="T758" t="s">
        <v>260</v>
      </c>
    </row>
    <row r="759" spans="1:20" x14ac:dyDescent="0.25">
      <c r="A759">
        <v>744</v>
      </c>
      <c r="B759" t="s">
        <v>22</v>
      </c>
      <c r="C759" t="s">
        <v>1304</v>
      </c>
      <c r="D759">
        <v>1</v>
      </c>
      <c r="K759" t="s">
        <v>149</v>
      </c>
      <c r="L759" t="s">
        <v>52</v>
      </c>
      <c r="O759" t="s">
        <v>149</v>
      </c>
      <c r="R759" t="s">
        <v>37</v>
      </c>
      <c r="T759" t="s">
        <v>150</v>
      </c>
    </row>
    <row r="760" spans="1:20" x14ac:dyDescent="0.25">
      <c r="A760">
        <v>745</v>
      </c>
      <c r="B760" t="s">
        <v>49</v>
      </c>
      <c r="C760" t="s">
        <v>1305</v>
      </c>
      <c r="D760">
        <v>1</v>
      </c>
      <c r="K760" t="s">
        <v>114</v>
      </c>
      <c r="L760" t="s">
        <v>24</v>
      </c>
      <c r="O760" t="s">
        <v>114</v>
      </c>
      <c r="R760" t="s">
        <v>37</v>
      </c>
      <c r="T760" t="s">
        <v>115</v>
      </c>
    </row>
    <row r="761" spans="1:20" x14ac:dyDescent="0.25">
      <c r="A761">
        <v>746</v>
      </c>
      <c r="B761" t="s">
        <v>254</v>
      </c>
      <c r="C761" t="s">
        <v>495</v>
      </c>
      <c r="D761">
        <v>1</v>
      </c>
      <c r="K761" t="s">
        <v>1087</v>
      </c>
      <c r="L761" t="s">
        <v>24</v>
      </c>
      <c r="O761" t="s">
        <v>1087</v>
      </c>
      <c r="R761" t="s">
        <v>322</v>
      </c>
      <c r="T761" t="s">
        <v>1088</v>
      </c>
    </row>
    <row r="762" spans="1:20" x14ac:dyDescent="0.25">
      <c r="A762">
        <v>747</v>
      </c>
      <c r="B762" t="s">
        <v>254</v>
      </c>
      <c r="C762" t="s">
        <v>330</v>
      </c>
      <c r="D762">
        <v>1</v>
      </c>
      <c r="K762" t="s">
        <v>510</v>
      </c>
      <c r="L762" t="s">
        <v>24</v>
      </c>
      <c r="O762" t="s">
        <v>510</v>
      </c>
      <c r="R762" t="s">
        <v>332</v>
      </c>
      <c r="T762" t="s">
        <v>511</v>
      </c>
    </row>
    <row r="763" spans="1:20" x14ac:dyDescent="0.25">
      <c r="A763">
        <v>748</v>
      </c>
      <c r="B763" t="s">
        <v>25</v>
      </c>
      <c r="C763" t="s">
        <v>157</v>
      </c>
      <c r="D763">
        <v>1</v>
      </c>
      <c r="K763" t="s">
        <v>1056</v>
      </c>
      <c r="L763" t="s">
        <v>24</v>
      </c>
      <c r="O763" t="s">
        <v>1056</v>
      </c>
      <c r="R763" t="s">
        <v>37</v>
      </c>
      <c r="T763" t="s">
        <v>1057</v>
      </c>
    </row>
    <row r="764" spans="1:20" x14ac:dyDescent="0.25">
      <c r="A764">
        <v>749</v>
      </c>
      <c r="B764" t="s">
        <v>57</v>
      </c>
      <c r="C764" t="s">
        <v>498</v>
      </c>
      <c r="D764">
        <v>1</v>
      </c>
      <c r="K764" t="s">
        <v>294</v>
      </c>
      <c r="L764" t="s">
        <v>24</v>
      </c>
      <c r="O764" t="s">
        <v>294</v>
      </c>
      <c r="R764" t="s">
        <v>37</v>
      </c>
      <c r="T764" t="s">
        <v>295</v>
      </c>
    </row>
    <row r="765" spans="1:20" x14ac:dyDescent="0.25">
      <c r="A765">
        <v>750</v>
      </c>
      <c r="B765" t="s">
        <v>57</v>
      </c>
      <c r="C765" t="s">
        <v>188</v>
      </c>
      <c r="D765">
        <v>1</v>
      </c>
      <c r="K765" t="s">
        <v>740</v>
      </c>
      <c r="L765" t="s">
        <v>24</v>
      </c>
      <c r="O765" t="s">
        <v>740</v>
      </c>
      <c r="R765" t="s">
        <v>37</v>
      </c>
      <c r="T765" t="s">
        <v>741</v>
      </c>
    </row>
    <row r="766" spans="1:20" x14ac:dyDescent="0.25">
      <c r="A766">
        <v>751</v>
      </c>
      <c r="B766" t="s">
        <v>57</v>
      </c>
      <c r="C766" t="s">
        <v>1306</v>
      </c>
      <c r="D766">
        <v>1</v>
      </c>
      <c r="K766" t="s">
        <v>405</v>
      </c>
      <c r="L766" t="s">
        <v>52</v>
      </c>
      <c r="O766" t="s">
        <v>405</v>
      </c>
      <c r="R766" t="s">
        <v>37</v>
      </c>
      <c r="T766" t="s">
        <v>406</v>
      </c>
    </row>
    <row r="767" spans="1:20" x14ac:dyDescent="0.25">
      <c r="A767">
        <v>752</v>
      </c>
      <c r="B767" t="s">
        <v>57</v>
      </c>
      <c r="C767" t="s">
        <v>407</v>
      </c>
      <c r="D767">
        <v>1</v>
      </c>
      <c r="K767" t="s">
        <v>1289</v>
      </c>
      <c r="L767" t="s">
        <v>24</v>
      </c>
      <c r="O767" t="s">
        <v>1289</v>
      </c>
      <c r="R767" t="s">
        <v>37</v>
      </c>
      <c r="T767" t="s">
        <v>1290</v>
      </c>
    </row>
    <row r="768" spans="1:20" x14ac:dyDescent="0.25">
      <c r="A768">
        <v>753</v>
      </c>
      <c r="B768" t="s">
        <v>64</v>
      </c>
      <c r="C768" t="s">
        <v>1204</v>
      </c>
      <c r="D768">
        <v>1</v>
      </c>
      <c r="K768" t="s">
        <v>756</v>
      </c>
      <c r="L768" t="s">
        <v>24</v>
      </c>
      <c r="O768" t="s">
        <v>756</v>
      </c>
      <c r="R768" t="s">
        <v>68</v>
      </c>
      <c r="T768" t="s">
        <v>757</v>
      </c>
    </row>
    <row r="769" spans="1:20" x14ac:dyDescent="0.25">
      <c r="A769">
        <v>754</v>
      </c>
      <c r="B769" t="s">
        <v>64</v>
      </c>
      <c r="C769" t="s">
        <v>1307</v>
      </c>
      <c r="D769">
        <v>1</v>
      </c>
      <c r="K769" t="s">
        <v>124</v>
      </c>
      <c r="L769" t="s">
        <v>52</v>
      </c>
      <c r="O769" t="s">
        <v>124</v>
      </c>
      <c r="R769" t="s">
        <v>37</v>
      </c>
      <c r="T769" t="s">
        <v>125</v>
      </c>
    </row>
    <row r="770" spans="1:20" x14ac:dyDescent="0.25">
      <c r="A770">
        <v>755</v>
      </c>
      <c r="B770" t="s">
        <v>64</v>
      </c>
      <c r="C770" t="s">
        <v>1308</v>
      </c>
      <c r="D770">
        <v>1</v>
      </c>
      <c r="K770" t="s">
        <v>306</v>
      </c>
      <c r="L770" t="s">
        <v>24</v>
      </c>
      <c r="O770" t="s">
        <v>306</v>
      </c>
      <c r="R770" t="s">
        <v>68</v>
      </c>
      <c r="T770" t="s">
        <v>307</v>
      </c>
    </row>
    <row r="771" spans="1:20" x14ac:dyDescent="0.25">
      <c r="A771">
        <v>756</v>
      </c>
      <c r="B771" t="s">
        <v>64</v>
      </c>
      <c r="C771" t="s">
        <v>1097</v>
      </c>
      <c r="D771">
        <v>1</v>
      </c>
      <c r="K771" t="s">
        <v>1119</v>
      </c>
      <c r="L771" t="s">
        <v>24</v>
      </c>
      <c r="O771" t="s">
        <v>1119</v>
      </c>
      <c r="R771" t="s">
        <v>87</v>
      </c>
      <c r="T771" t="s">
        <v>1120</v>
      </c>
    </row>
    <row r="772" spans="1:20" x14ac:dyDescent="0.25">
      <c r="A772">
        <v>757</v>
      </c>
      <c r="B772" t="s">
        <v>64</v>
      </c>
      <c r="C772" t="s">
        <v>1309</v>
      </c>
      <c r="D772">
        <v>1</v>
      </c>
      <c r="K772" t="s">
        <v>709</v>
      </c>
      <c r="L772" t="s">
        <v>24</v>
      </c>
      <c r="O772" t="s">
        <v>709</v>
      </c>
      <c r="R772" t="s">
        <v>68</v>
      </c>
      <c r="T772" t="s">
        <v>710</v>
      </c>
    </row>
    <row r="773" spans="1:20" x14ac:dyDescent="0.25">
      <c r="A773">
        <v>758</v>
      </c>
      <c r="B773" t="s">
        <v>77</v>
      </c>
      <c r="C773" t="s">
        <v>580</v>
      </c>
      <c r="D773">
        <v>1</v>
      </c>
      <c r="K773" t="s">
        <v>1310</v>
      </c>
      <c r="L773" t="s">
        <v>80</v>
      </c>
      <c r="O773" t="s">
        <v>1310</v>
      </c>
      <c r="R773" t="s">
        <v>37</v>
      </c>
      <c r="T773" t="s">
        <v>1311</v>
      </c>
    </row>
    <row r="774" spans="1:20" x14ac:dyDescent="0.25">
      <c r="A774">
        <v>759</v>
      </c>
      <c r="B774" t="s">
        <v>77</v>
      </c>
      <c r="C774" t="s">
        <v>793</v>
      </c>
      <c r="D774">
        <v>1</v>
      </c>
      <c r="K774" t="s">
        <v>1312</v>
      </c>
      <c r="L774" t="s">
        <v>24</v>
      </c>
      <c r="O774" t="s">
        <v>1312</v>
      </c>
      <c r="R774" t="s">
        <v>37</v>
      </c>
      <c r="T774" t="s">
        <v>1313</v>
      </c>
    </row>
    <row r="775" spans="1:20" x14ac:dyDescent="0.25">
      <c r="A775">
        <v>760</v>
      </c>
      <c r="B775" t="s">
        <v>77</v>
      </c>
      <c r="C775" t="s">
        <v>104</v>
      </c>
      <c r="D775">
        <v>1</v>
      </c>
      <c r="K775" t="s">
        <v>1314</v>
      </c>
      <c r="L775" t="s">
        <v>24</v>
      </c>
      <c r="O775" t="s">
        <v>1314</v>
      </c>
      <c r="R775" t="s">
        <v>37</v>
      </c>
      <c r="T775" t="s">
        <v>1315</v>
      </c>
    </row>
    <row r="776" spans="1:20" x14ac:dyDescent="0.25">
      <c r="A776">
        <v>761</v>
      </c>
      <c r="B776" t="s">
        <v>49</v>
      </c>
      <c r="C776" t="s">
        <v>1316</v>
      </c>
      <c r="D776">
        <v>1</v>
      </c>
      <c r="K776" t="s">
        <v>1249</v>
      </c>
      <c r="L776" t="s">
        <v>52</v>
      </c>
      <c r="O776" t="s">
        <v>1249</v>
      </c>
      <c r="R776" t="s">
        <v>37</v>
      </c>
      <c r="T776" t="s">
        <v>1250</v>
      </c>
    </row>
    <row r="777" spans="1:20" x14ac:dyDescent="0.25">
      <c r="A777">
        <v>762</v>
      </c>
      <c r="B777" t="s">
        <v>49</v>
      </c>
      <c r="C777" t="s">
        <v>1317</v>
      </c>
      <c r="D777">
        <v>1</v>
      </c>
      <c r="K777" t="s">
        <v>1252</v>
      </c>
      <c r="L777" t="s">
        <v>52</v>
      </c>
      <c r="O777" t="s">
        <v>1252</v>
      </c>
      <c r="R777" t="s">
        <v>37</v>
      </c>
      <c r="T777" t="s">
        <v>1253</v>
      </c>
    </row>
    <row r="778" spans="1:20" x14ac:dyDescent="0.25">
      <c r="A778">
        <v>763</v>
      </c>
      <c r="B778" t="s">
        <v>49</v>
      </c>
      <c r="C778" t="s">
        <v>1045</v>
      </c>
      <c r="D778">
        <v>1</v>
      </c>
      <c r="K778" t="s">
        <v>973</v>
      </c>
      <c r="L778" t="s">
        <v>773</v>
      </c>
      <c r="O778" t="s">
        <v>973</v>
      </c>
      <c r="R778" t="s">
        <v>37</v>
      </c>
      <c r="T778" t="s">
        <v>974</v>
      </c>
    </row>
    <row r="779" spans="1:20" x14ac:dyDescent="0.25">
      <c r="A779">
        <v>764</v>
      </c>
      <c r="B779" t="s">
        <v>57</v>
      </c>
      <c r="C779" t="s">
        <v>173</v>
      </c>
      <c r="D779">
        <v>1</v>
      </c>
      <c r="K779" t="s">
        <v>214</v>
      </c>
      <c r="L779" t="s">
        <v>24</v>
      </c>
      <c r="O779" t="s">
        <v>214</v>
      </c>
      <c r="R779" t="s">
        <v>37</v>
      </c>
      <c r="T779" t="s">
        <v>215</v>
      </c>
    </row>
    <row r="780" spans="1:20" x14ac:dyDescent="0.25">
      <c r="A780">
        <v>765</v>
      </c>
      <c r="B780" t="s">
        <v>57</v>
      </c>
      <c r="C780" t="s">
        <v>362</v>
      </c>
      <c r="D780">
        <v>1</v>
      </c>
      <c r="K780" t="s">
        <v>1196</v>
      </c>
      <c r="L780" t="s">
        <v>24</v>
      </c>
      <c r="O780" t="s">
        <v>1196</v>
      </c>
      <c r="R780" t="s">
        <v>37</v>
      </c>
      <c r="T780" t="s">
        <v>1197</v>
      </c>
    </row>
    <row r="781" spans="1:20" x14ac:dyDescent="0.25">
      <c r="A781">
        <v>766</v>
      </c>
      <c r="B781" t="s">
        <v>57</v>
      </c>
      <c r="C781" t="s">
        <v>1318</v>
      </c>
      <c r="D781">
        <v>1</v>
      </c>
      <c r="K781" t="s">
        <v>343</v>
      </c>
      <c r="L781" t="s">
        <v>24</v>
      </c>
      <c r="O781" t="s">
        <v>343</v>
      </c>
      <c r="R781" t="s">
        <v>37</v>
      </c>
      <c r="T781" t="s">
        <v>344</v>
      </c>
    </row>
    <row r="782" spans="1:20" x14ac:dyDescent="0.25">
      <c r="A782">
        <v>767</v>
      </c>
      <c r="B782" t="s">
        <v>57</v>
      </c>
      <c r="C782" t="s">
        <v>576</v>
      </c>
      <c r="D782">
        <v>1</v>
      </c>
      <c r="K782" t="s">
        <v>541</v>
      </c>
      <c r="L782" t="s">
        <v>24</v>
      </c>
      <c r="O782" t="s">
        <v>541</v>
      </c>
      <c r="R782" t="s">
        <v>37</v>
      </c>
      <c r="T782" t="s">
        <v>542</v>
      </c>
    </row>
    <row r="783" spans="1:20" x14ac:dyDescent="0.25">
      <c r="A783">
        <v>768</v>
      </c>
      <c r="B783" t="s">
        <v>57</v>
      </c>
      <c r="C783" t="s">
        <v>182</v>
      </c>
      <c r="D783">
        <v>1</v>
      </c>
      <c r="K783" t="s">
        <v>1256</v>
      </c>
      <c r="L783" t="s">
        <v>24</v>
      </c>
      <c r="O783" t="s">
        <v>1256</v>
      </c>
      <c r="R783" t="s">
        <v>37</v>
      </c>
      <c r="T783" t="s">
        <v>1257</v>
      </c>
    </row>
    <row r="784" spans="1:20" x14ac:dyDescent="0.25">
      <c r="A784">
        <v>769</v>
      </c>
      <c r="B784" t="s">
        <v>64</v>
      </c>
      <c r="C784" t="s">
        <v>1319</v>
      </c>
      <c r="D784">
        <v>1</v>
      </c>
      <c r="K784" t="s">
        <v>831</v>
      </c>
      <c r="L784" t="s">
        <v>67</v>
      </c>
      <c r="O784" t="s">
        <v>831</v>
      </c>
      <c r="R784" t="s">
        <v>68</v>
      </c>
      <c r="T784" t="s">
        <v>832</v>
      </c>
    </row>
    <row r="785" spans="1:20" x14ac:dyDescent="0.25">
      <c r="A785">
        <v>770</v>
      </c>
      <c r="B785" t="s">
        <v>64</v>
      </c>
      <c r="C785" t="s">
        <v>458</v>
      </c>
      <c r="D785">
        <v>1</v>
      </c>
      <c r="K785" t="s">
        <v>813</v>
      </c>
      <c r="L785" t="s">
        <v>24</v>
      </c>
      <c r="O785" t="s">
        <v>813</v>
      </c>
      <c r="R785" t="s">
        <v>68</v>
      </c>
      <c r="T785" t="s">
        <v>814</v>
      </c>
    </row>
    <row r="786" spans="1:20" x14ac:dyDescent="0.25">
      <c r="A786">
        <v>771</v>
      </c>
      <c r="B786" t="s">
        <v>73</v>
      </c>
      <c r="C786" t="s">
        <v>134</v>
      </c>
      <c r="D786">
        <v>1</v>
      </c>
      <c r="K786" t="s">
        <v>1039</v>
      </c>
      <c r="L786" t="s">
        <v>24</v>
      </c>
      <c r="O786" t="s">
        <v>1039</v>
      </c>
      <c r="R786" t="s">
        <v>37</v>
      </c>
      <c r="T786" t="s">
        <v>1040</v>
      </c>
    </row>
    <row r="787" spans="1:20" x14ac:dyDescent="0.25">
      <c r="A787">
        <v>772</v>
      </c>
      <c r="B787" t="s">
        <v>73</v>
      </c>
      <c r="C787" t="s">
        <v>195</v>
      </c>
      <c r="D787">
        <v>1</v>
      </c>
      <c r="K787" t="s">
        <v>1037</v>
      </c>
      <c r="L787" t="s">
        <v>773</v>
      </c>
      <c r="O787" t="s">
        <v>1037</v>
      </c>
      <c r="R787" t="s">
        <v>37</v>
      </c>
      <c r="T787" t="s">
        <v>1038</v>
      </c>
    </row>
    <row r="788" spans="1:20" x14ac:dyDescent="0.25">
      <c r="A788">
        <v>773</v>
      </c>
      <c r="B788" t="s">
        <v>77</v>
      </c>
      <c r="C788" t="s">
        <v>1121</v>
      </c>
      <c r="D788">
        <v>1</v>
      </c>
      <c r="K788" t="s">
        <v>1320</v>
      </c>
      <c r="L788" t="s">
        <v>24</v>
      </c>
      <c r="O788" t="s">
        <v>1320</v>
      </c>
      <c r="R788" t="s">
        <v>37</v>
      </c>
      <c r="T788" t="s">
        <v>1321</v>
      </c>
    </row>
    <row r="789" spans="1:20" x14ac:dyDescent="0.25">
      <c r="A789">
        <v>774</v>
      </c>
      <c r="B789" t="s">
        <v>77</v>
      </c>
      <c r="C789" t="s">
        <v>201</v>
      </c>
      <c r="D789">
        <v>1</v>
      </c>
      <c r="K789" t="s">
        <v>1322</v>
      </c>
      <c r="L789" t="s">
        <v>24</v>
      </c>
      <c r="O789" t="s">
        <v>1322</v>
      </c>
      <c r="R789" t="s">
        <v>37</v>
      </c>
      <c r="T789" t="s">
        <v>1323</v>
      </c>
    </row>
    <row r="790" spans="1:20" x14ac:dyDescent="0.25">
      <c r="A790">
        <v>775</v>
      </c>
      <c r="B790" t="s">
        <v>254</v>
      </c>
      <c r="C790" t="s">
        <v>372</v>
      </c>
      <c r="D790">
        <v>1</v>
      </c>
      <c r="K790" t="s">
        <v>926</v>
      </c>
      <c r="L790" t="s">
        <v>52</v>
      </c>
      <c r="O790" t="s">
        <v>926</v>
      </c>
      <c r="R790" t="s">
        <v>37</v>
      </c>
      <c r="T790" t="s">
        <v>927</v>
      </c>
    </row>
    <row r="791" spans="1:20" x14ac:dyDescent="0.25">
      <c r="A791">
        <v>776</v>
      </c>
      <c r="B791" t="s">
        <v>22</v>
      </c>
      <c r="C791" t="s">
        <v>1324</v>
      </c>
      <c r="D791">
        <v>1</v>
      </c>
      <c r="K791" t="s">
        <v>563</v>
      </c>
      <c r="L791" t="s">
        <v>52</v>
      </c>
      <c r="O791" t="s">
        <v>563</v>
      </c>
      <c r="R791" t="s">
        <v>37</v>
      </c>
      <c r="T791" t="s">
        <v>564</v>
      </c>
    </row>
    <row r="792" spans="1:20" x14ac:dyDescent="0.25">
      <c r="A792">
        <v>777</v>
      </c>
      <c r="B792" t="s">
        <v>22</v>
      </c>
      <c r="C792" t="s">
        <v>1325</v>
      </c>
      <c r="D792">
        <v>1</v>
      </c>
      <c r="K792" t="s">
        <v>677</v>
      </c>
      <c r="L792" t="s">
        <v>52</v>
      </c>
      <c r="O792" t="s">
        <v>677</v>
      </c>
      <c r="R792" t="s">
        <v>37</v>
      </c>
      <c r="T792" t="s">
        <v>678</v>
      </c>
    </row>
    <row r="793" spans="1:20" x14ac:dyDescent="0.25">
      <c r="A793">
        <v>778</v>
      </c>
      <c r="B793" t="s">
        <v>57</v>
      </c>
      <c r="C793" t="s">
        <v>1326</v>
      </c>
      <c r="D793">
        <v>1</v>
      </c>
      <c r="K793" t="s">
        <v>1003</v>
      </c>
      <c r="L793" t="s">
        <v>52</v>
      </c>
      <c r="O793" t="s">
        <v>1003</v>
      </c>
      <c r="R793" t="s">
        <v>37</v>
      </c>
      <c r="T793" t="s">
        <v>1004</v>
      </c>
    </row>
    <row r="794" spans="1:20" x14ac:dyDescent="0.25">
      <c r="A794">
        <v>779</v>
      </c>
      <c r="B794" t="s">
        <v>57</v>
      </c>
      <c r="C794" t="s">
        <v>270</v>
      </c>
      <c r="D794">
        <v>1</v>
      </c>
      <c r="K794" t="s">
        <v>62</v>
      </c>
      <c r="L794" t="s">
        <v>24</v>
      </c>
      <c r="O794" t="s">
        <v>62</v>
      </c>
      <c r="R794" t="s">
        <v>37</v>
      </c>
      <c r="T794" t="s">
        <v>63</v>
      </c>
    </row>
    <row r="795" spans="1:20" x14ac:dyDescent="0.25">
      <c r="A795">
        <v>780</v>
      </c>
      <c r="B795" t="s">
        <v>77</v>
      </c>
      <c r="C795" t="s">
        <v>524</v>
      </c>
      <c r="D795">
        <v>1</v>
      </c>
      <c r="K795" t="s">
        <v>1327</v>
      </c>
      <c r="L795" t="s">
        <v>24</v>
      </c>
      <c r="O795" t="s">
        <v>1327</v>
      </c>
      <c r="R795" t="s">
        <v>37</v>
      </c>
      <c r="T795" t="s">
        <v>1328</v>
      </c>
    </row>
    <row r="796" spans="1:20" x14ac:dyDescent="0.25">
      <c r="A796">
        <v>781</v>
      </c>
      <c r="B796" t="s">
        <v>77</v>
      </c>
      <c r="C796" t="s">
        <v>845</v>
      </c>
      <c r="D796">
        <v>1</v>
      </c>
      <c r="K796" t="s">
        <v>1329</v>
      </c>
      <c r="L796" t="s">
        <v>24</v>
      </c>
      <c r="O796" t="s">
        <v>1329</v>
      </c>
      <c r="R796" t="s">
        <v>37</v>
      </c>
      <c r="T796" t="s">
        <v>1330</v>
      </c>
    </row>
    <row r="797" spans="1:20" x14ac:dyDescent="0.25">
      <c r="A797">
        <v>782</v>
      </c>
      <c r="B797" t="s">
        <v>77</v>
      </c>
      <c r="C797" t="s">
        <v>314</v>
      </c>
      <c r="D797">
        <v>1</v>
      </c>
      <c r="K797" t="s">
        <v>1331</v>
      </c>
      <c r="L797" t="s">
        <v>24</v>
      </c>
      <c r="O797" t="s">
        <v>1331</v>
      </c>
      <c r="R797" t="s">
        <v>37</v>
      </c>
      <c r="T797" t="s">
        <v>1332</v>
      </c>
    </row>
    <row r="798" spans="1:20" x14ac:dyDescent="0.25">
      <c r="A798">
        <v>783</v>
      </c>
      <c r="B798" t="s">
        <v>254</v>
      </c>
      <c r="C798" t="s">
        <v>330</v>
      </c>
      <c r="D798">
        <v>1</v>
      </c>
      <c r="K798" t="s">
        <v>349</v>
      </c>
      <c r="L798" t="s">
        <v>80</v>
      </c>
      <c r="O798" t="s">
        <v>349</v>
      </c>
      <c r="R798" t="s">
        <v>332</v>
      </c>
      <c r="T798" t="s">
        <v>350</v>
      </c>
    </row>
    <row r="799" spans="1:20" x14ac:dyDescent="0.25">
      <c r="A799">
        <v>784</v>
      </c>
      <c r="B799" t="s">
        <v>22</v>
      </c>
      <c r="C799" t="s">
        <v>1333</v>
      </c>
      <c r="D799">
        <v>1</v>
      </c>
      <c r="K799" t="s">
        <v>872</v>
      </c>
      <c r="L799" t="s">
        <v>67</v>
      </c>
      <c r="O799" t="s">
        <v>872</v>
      </c>
      <c r="R799" t="s">
        <v>37</v>
      </c>
      <c r="T799" t="s">
        <v>873</v>
      </c>
    </row>
    <row r="800" spans="1:20" x14ac:dyDescent="0.25">
      <c r="A800">
        <v>785</v>
      </c>
      <c r="B800" t="s">
        <v>77</v>
      </c>
      <c r="C800" t="s">
        <v>314</v>
      </c>
      <c r="D800">
        <v>1</v>
      </c>
      <c r="I800" t="s">
        <v>1334</v>
      </c>
      <c r="J800" t="s">
        <v>1335</v>
      </c>
      <c r="K800" t="s">
        <v>1336</v>
      </c>
      <c r="L800" t="s">
        <v>67</v>
      </c>
      <c r="O800" t="s">
        <v>1336</v>
      </c>
      <c r="R800" t="s">
        <v>37</v>
      </c>
      <c r="S800" t="s">
        <v>1337</v>
      </c>
      <c r="T800" t="s">
        <v>1338</v>
      </c>
    </row>
    <row r="801" spans="1:20" x14ac:dyDescent="0.25">
      <c r="A801">
        <v>786</v>
      </c>
      <c r="B801" t="s">
        <v>49</v>
      </c>
      <c r="C801" t="s">
        <v>1339</v>
      </c>
      <c r="D801">
        <v>1</v>
      </c>
      <c r="I801" t="s">
        <v>1334</v>
      </c>
      <c r="J801" t="s">
        <v>1340</v>
      </c>
      <c r="K801" t="s">
        <v>1341</v>
      </c>
      <c r="L801" t="s">
        <v>67</v>
      </c>
      <c r="O801" t="s">
        <v>1341</v>
      </c>
      <c r="R801" t="s">
        <v>394</v>
      </c>
      <c r="T801" t="s">
        <v>1342</v>
      </c>
    </row>
    <row r="802" spans="1:20" x14ac:dyDescent="0.25">
      <c r="A802">
        <v>787</v>
      </c>
      <c r="B802" t="s">
        <v>49</v>
      </c>
      <c r="C802" t="s">
        <v>1343</v>
      </c>
      <c r="D802">
        <v>1</v>
      </c>
      <c r="I802" t="s">
        <v>1334</v>
      </c>
      <c r="J802" t="s">
        <v>1340</v>
      </c>
      <c r="K802" t="s">
        <v>1341</v>
      </c>
      <c r="L802" t="s">
        <v>67</v>
      </c>
      <c r="O802" t="s">
        <v>1341</v>
      </c>
      <c r="R802" t="s">
        <v>394</v>
      </c>
      <c r="T802" t="s">
        <v>1342</v>
      </c>
    </row>
    <row r="803" spans="1:20" x14ac:dyDescent="0.25">
      <c r="A803">
        <v>788</v>
      </c>
      <c r="B803" t="s">
        <v>49</v>
      </c>
      <c r="C803" t="s">
        <v>1344</v>
      </c>
      <c r="D803">
        <v>1</v>
      </c>
      <c r="I803" t="s">
        <v>1334</v>
      </c>
      <c r="J803" t="s">
        <v>1340</v>
      </c>
      <c r="K803" t="s">
        <v>1341</v>
      </c>
      <c r="L803" t="s">
        <v>67</v>
      </c>
      <c r="O803" t="s">
        <v>1341</v>
      </c>
      <c r="R803" t="s">
        <v>394</v>
      </c>
      <c r="T803" t="s">
        <v>1342</v>
      </c>
    </row>
    <row r="804" spans="1:20" x14ac:dyDescent="0.25">
      <c r="A804">
        <v>789</v>
      </c>
      <c r="B804" t="s">
        <v>49</v>
      </c>
      <c r="C804" t="s">
        <v>1345</v>
      </c>
      <c r="D804">
        <v>1</v>
      </c>
      <c r="I804" t="s">
        <v>1334</v>
      </c>
      <c r="J804" t="s">
        <v>1340</v>
      </c>
      <c r="K804" t="s">
        <v>1341</v>
      </c>
      <c r="L804" t="s">
        <v>67</v>
      </c>
      <c r="O804" t="s">
        <v>1341</v>
      </c>
      <c r="R804" t="s">
        <v>394</v>
      </c>
      <c r="T804" t="s">
        <v>1342</v>
      </c>
    </row>
    <row r="805" spans="1:20" x14ac:dyDescent="0.25">
      <c r="A805">
        <v>790</v>
      </c>
      <c r="B805" t="s">
        <v>77</v>
      </c>
      <c r="C805" t="s">
        <v>104</v>
      </c>
      <c r="D805">
        <v>1</v>
      </c>
      <c r="I805" t="s">
        <v>1346</v>
      </c>
      <c r="J805" t="s">
        <v>1347</v>
      </c>
      <c r="K805" t="s">
        <v>1348</v>
      </c>
      <c r="L805" t="s">
        <v>67</v>
      </c>
      <c r="O805" t="s">
        <v>1348</v>
      </c>
      <c r="R805" t="s">
        <v>37</v>
      </c>
      <c r="S805" t="s">
        <v>1337</v>
      </c>
      <c r="T805" t="s">
        <v>1349</v>
      </c>
    </row>
    <row r="806" spans="1:20" x14ac:dyDescent="0.25">
      <c r="A806">
        <v>791</v>
      </c>
      <c r="B806" t="s">
        <v>254</v>
      </c>
      <c r="C806" t="s">
        <v>1350</v>
      </c>
      <c r="D806">
        <v>1</v>
      </c>
      <c r="I806" t="s">
        <v>1351</v>
      </c>
      <c r="J806" t="s">
        <v>1352</v>
      </c>
      <c r="K806" t="s">
        <v>1353</v>
      </c>
      <c r="L806" t="s">
        <v>67</v>
      </c>
      <c r="O806" t="s">
        <v>1353</v>
      </c>
      <c r="R806" t="s">
        <v>37</v>
      </c>
      <c r="T806" t="s">
        <v>1354</v>
      </c>
    </row>
    <row r="807" spans="1:20" x14ac:dyDescent="0.25">
      <c r="A807">
        <v>792</v>
      </c>
      <c r="B807" t="s">
        <v>254</v>
      </c>
      <c r="C807" t="s">
        <v>1355</v>
      </c>
      <c r="D807">
        <v>1</v>
      </c>
      <c r="I807" t="s">
        <v>1351</v>
      </c>
      <c r="J807" t="s">
        <v>1352</v>
      </c>
      <c r="K807" t="s">
        <v>1353</v>
      </c>
      <c r="L807" t="s">
        <v>67</v>
      </c>
      <c r="O807" t="s">
        <v>1353</v>
      </c>
      <c r="R807" t="s">
        <v>37</v>
      </c>
      <c r="S807" t="s">
        <v>1337</v>
      </c>
      <c r="T807" t="s">
        <v>1354</v>
      </c>
    </row>
    <row r="808" spans="1:20" x14ac:dyDescent="0.25">
      <c r="A808">
        <v>793</v>
      </c>
      <c r="B808" t="s">
        <v>49</v>
      </c>
      <c r="C808" t="s">
        <v>1280</v>
      </c>
      <c r="D808">
        <v>1</v>
      </c>
      <c r="I808" t="s">
        <v>1356</v>
      </c>
      <c r="J808" t="s">
        <v>1357</v>
      </c>
      <c r="K808" t="s">
        <v>1358</v>
      </c>
      <c r="L808" t="s">
        <v>36</v>
      </c>
      <c r="O808" t="s">
        <v>1358</v>
      </c>
      <c r="R808" t="s">
        <v>37</v>
      </c>
      <c r="S808" t="s">
        <v>1359</v>
      </c>
      <c r="T808" t="s">
        <v>1360</v>
      </c>
    </row>
    <row r="809" spans="1:20" x14ac:dyDescent="0.25">
      <c r="A809">
        <v>794</v>
      </c>
      <c r="B809" t="s">
        <v>49</v>
      </c>
      <c r="C809" t="s">
        <v>512</v>
      </c>
      <c r="D809">
        <v>1</v>
      </c>
      <c r="I809" t="s">
        <v>1356</v>
      </c>
      <c r="J809" t="s">
        <v>1357</v>
      </c>
      <c r="K809" t="s">
        <v>1358</v>
      </c>
      <c r="L809" t="s">
        <v>36</v>
      </c>
      <c r="O809" t="s">
        <v>1358</v>
      </c>
      <c r="R809" t="s">
        <v>37</v>
      </c>
      <c r="S809" t="s">
        <v>1359</v>
      </c>
      <c r="T809" t="s">
        <v>1360</v>
      </c>
    </row>
    <row r="810" spans="1:20" x14ac:dyDescent="0.25">
      <c r="A810">
        <v>795</v>
      </c>
      <c r="B810" t="s">
        <v>49</v>
      </c>
      <c r="C810" t="s">
        <v>1141</v>
      </c>
      <c r="D810">
        <v>1</v>
      </c>
      <c r="I810" t="s">
        <v>1361</v>
      </c>
      <c r="J810" t="s">
        <v>1362</v>
      </c>
      <c r="K810" t="s">
        <v>1363</v>
      </c>
      <c r="L810" t="s">
        <v>52</v>
      </c>
      <c r="O810" t="s">
        <v>1363</v>
      </c>
      <c r="R810" t="s">
        <v>37</v>
      </c>
      <c r="S810" t="s">
        <v>1364</v>
      </c>
      <c r="T810" t="s">
        <v>1365</v>
      </c>
    </row>
    <row r="811" spans="1:20" x14ac:dyDescent="0.25">
      <c r="A811">
        <v>796</v>
      </c>
      <c r="B811" t="s">
        <v>49</v>
      </c>
      <c r="C811" t="s">
        <v>1033</v>
      </c>
      <c r="D811">
        <v>1</v>
      </c>
      <c r="I811" t="s">
        <v>1361</v>
      </c>
      <c r="J811" t="s">
        <v>1362</v>
      </c>
      <c r="K811" t="s">
        <v>1363</v>
      </c>
      <c r="L811" t="s">
        <v>52</v>
      </c>
      <c r="O811" t="s">
        <v>1363</v>
      </c>
      <c r="R811" t="s">
        <v>37</v>
      </c>
      <c r="S811" t="s">
        <v>1364</v>
      </c>
      <c r="T811" t="s">
        <v>1365</v>
      </c>
    </row>
    <row r="812" spans="1:20" x14ac:dyDescent="0.25">
      <c r="A812">
        <v>797</v>
      </c>
      <c r="B812" t="s">
        <v>25</v>
      </c>
      <c r="C812" t="s">
        <v>1366</v>
      </c>
      <c r="D812">
        <v>1</v>
      </c>
      <c r="I812" t="s">
        <v>1361</v>
      </c>
      <c r="J812" t="s">
        <v>1367</v>
      </c>
      <c r="K812" t="s">
        <v>1368</v>
      </c>
      <c r="L812" t="s">
        <v>773</v>
      </c>
      <c r="O812" t="s">
        <v>1368</v>
      </c>
      <c r="R812" t="s">
        <v>37</v>
      </c>
      <c r="T812" t="s">
        <v>1369</v>
      </c>
    </row>
    <row r="813" spans="1:20" x14ac:dyDescent="0.25">
      <c r="A813">
        <v>798</v>
      </c>
      <c r="B813" t="s">
        <v>25</v>
      </c>
      <c r="C813" t="s">
        <v>1370</v>
      </c>
      <c r="D813">
        <v>1</v>
      </c>
      <c r="I813" t="s">
        <v>1361</v>
      </c>
      <c r="J813" t="s">
        <v>1367</v>
      </c>
      <c r="K813" t="s">
        <v>1368</v>
      </c>
      <c r="L813" t="s">
        <v>773</v>
      </c>
      <c r="O813" t="s">
        <v>1368</v>
      </c>
      <c r="R813" t="s">
        <v>37</v>
      </c>
      <c r="T813" t="s">
        <v>1369</v>
      </c>
    </row>
    <row r="814" spans="1:20" x14ac:dyDescent="0.25">
      <c r="A814">
        <v>799</v>
      </c>
      <c r="B814" t="s">
        <v>57</v>
      </c>
      <c r="C814" t="s">
        <v>220</v>
      </c>
      <c r="D814">
        <v>1</v>
      </c>
      <c r="I814" t="s">
        <v>1371</v>
      </c>
      <c r="J814" t="s">
        <v>1372</v>
      </c>
      <c r="K814" t="s">
        <v>1373</v>
      </c>
      <c r="L814" t="s">
        <v>52</v>
      </c>
      <c r="O814" t="s">
        <v>1373</v>
      </c>
      <c r="R814" t="s">
        <v>37</v>
      </c>
      <c r="S814" t="s">
        <v>1337</v>
      </c>
      <c r="T814" t="s">
        <v>1374</v>
      </c>
    </row>
    <row r="815" spans="1:20" x14ac:dyDescent="0.25">
      <c r="A815">
        <v>800</v>
      </c>
      <c r="B815" t="s">
        <v>57</v>
      </c>
      <c r="C815" t="s">
        <v>407</v>
      </c>
      <c r="D815">
        <v>1</v>
      </c>
      <c r="I815" t="s">
        <v>1371</v>
      </c>
      <c r="J815" t="s">
        <v>1372</v>
      </c>
      <c r="K815" t="s">
        <v>1373</v>
      </c>
      <c r="L815" t="s">
        <v>52</v>
      </c>
      <c r="O815" t="s">
        <v>1373</v>
      </c>
      <c r="R815" t="s">
        <v>37</v>
      </c>
      <c r="S815" t="s">
        <v>1337</v>
      </c>
      <c r="T815" t="s">
        <v>1374</v>
      </c>
    </row>
    <row r="816" spans="1:20" x14ac:dyDescent="0.25">
      <c r="A816">
        <v>801</v>
      </c>
      <c r="B816" t="s">
        <v>64</v>
      </c>
      <c r="C816" t="s">
        <v>1375</v>
      </c>
      <c r="D816">
        <v>1</v>
      </c>
      <c r="I816" t="s">
        <v>1376</v>
      </c>
      <c r="J816" t="s">
        <v>1377</v>
      </c>
      <c r="K816" t="s">
        <v>1378</v>
      </c>
      <c r="L816" t="s">
        <v>67</v>
      </c>
      <c r="O816" t="s">
        <v>1378</v>
      </c>
      <c r="R816" t="s">
        <v>68</v>
      </c>
      <c r="S816" t="s">
        <v>1379</v>
      </c>
      <c r="T816" t="s">
        <v>1380</v>
      </c>
    </row>
    <row r="817" spans="1:20" x14ac:dyDescent="0.25">
      <c r="A817">
        <v>802</v>
      </c>
      <c r="B817" t="s">
        <v>64</v>
      </c>
      <c r="C817" t="s">
        <v>1381</v>
      </c>
      <c r="D817">
        <v>1</v>
      </c>
      <c r="I817" t="s">
        <v>1376</v>
      </c>
      <c r="J817" t="s">
        <v>1377</v>
      </c>
      <c r="K817" t="s">
        <v>1378</v>
      </c>
      <c r="L817" t="s">
        <v>67</v>
      </c>
      <c r="O817" t="s">
        <v>1378</v>
      </c>
      <c r="R817" t="s">
        <v>68</v>
      </c>
      <c r="S817" t="s">
        <v>1379</v>
      </c>
      <c r="T817" t="s">
        <v>1380</v>
      </c>
    </row>
    <row r="818" spans="1:20" x14ac:dyDescent="0.25">
      <c r="A818">
        <v>803</v>
      </c>
      <c r="B818" t="s">
        <v>49</v>
      </c>
      <c r="C818" t="s">
        <v>1227</v>
      </c>
      <c r="D818">
        <v>1</v>
      </c>
      <c r="I818" t="s">
        <v>1382</v>
      </c>
      <c r="J818" t="s">
        <v>1383</v>
      </c>
      <c r="K818" t="s">
        <v>1384</v>
      </c>
      <c r="L818" t="s">
        <v>52</v>
      </c>
      <c r="O818" t="s">
        <v>1384</v>
      </c>
      <c r="R818" t="s">
        <v>37</v>
      </c>
      <c r="S818" t="s">
        <v>1385</v>
      </c>
      <c r="T818" t="s">
        <v>1386</v>
      </c>
    </row>
    <row r="819" spans="1:20" x14ac:dyDescent="0.25">
      <c r="A819">
        <v>804</v>
      </c>
      <c r="B819" t="s">
        <v>49</v>
      </c>
      <c r="C819" t="s">
        <v>1030</v>
      </c>
      <c r="D819">
        <v>1</v>
      </c>
      <c r="I819" t="s">
        <v>1382</v>
      </c>
      <c r="J819" t="s">
        <v>1383</v>
      </c>
      <c r="K819" t="s">
        <v>1384</v>
      </c>
      <c r="L819" t="s">
        <v>52</v>
      </c>
      <c r="O819" t="s">
        <v>1384</v>
      </c>
      <c r="R819" t="s">
        <v>37</v>
      </c>
      <c r="S819" t="s">
        <v>1385</v>
      </c>
      <c r="T819" t="s">
        <v>1386</v>
      </c>
    </row>
    <row r="820" spans="1:20" x14ac:dyDescent="0.25">
      <c r="A820">
        <v>805</v>
      </c>
      <c r="B820" t="s">
        <v>22</v>
      </c>
      <c r="C820" t="s">
        <v>1387</v>
      </c>
      <c r="D820">
        <v>1</v>
      </c>
      <c r="I820" t="s">
        <v>1382</v>
      </c>
      <c r="J820" t="s">
        <v>1388</v>
      </c>
      <c r="K820" t="s">
        <v>1389</v>
      </c>
      <c r="L820" t="s">
        <v>67</v>
      </c>
      <c r="O820" t="s">
        <v>1389</v>
      </c>
      <c r="R820" t="s">
        <v>37</v>
      </c>
      <c r="S820" t="s">
        <v>1379</v>
      </c>
      <c r="T820" t="s">
        <v>1390</v>
      </c>
    </row>
    <row r="821" spans="1:20" x14ac:dyDescent="0.25">
      <c r="A821">
        <v>806</v>
      </c>
      <c r="B821" t="s">
        <v>22</v>
      </c>
      <c r="C821" t="s">
        <v>1391</v>
      </c>
      <c r="D821">
        <v>1</v>
      </c>
      <c r="I821" t="s">
        <v>1382</v>
      </c>
      <c r="J821" t="s">
        <v>1388</v>
      </c>
      <c r="K821" t="s">
        <v>1389</v>
      </c>
      <c r="L821" t="s">
        <v>67</v>
      </c>
      <c r="O821" t="s">
        <v>1389</v>
      </c>
      <c r="R821" t="s">
        <v>37</v>
      </c>
      <c r="S821" t="s">
        <v>1379</v>
      </c>
      <c r="T821" t="s">
        <v>1390</v>
      </c>
    </row>
    <row r="822" spans="1:20" x14ac:dyDescent="0.25">
      <c r="A822">
        <v>807</v>
      </c>
      <c r="B822" t="s">
        <v>49</v>
      </c>
      <c r="C822" t="s">
        <v>1154</v>
      </c>
      <c r="D822">
        <v>1</v>
      </c>
      <c r="I822" t="s">
        <v>1392</v>
      </c>
      <c r="J822" t="s">
        <v>1393</v>
      </c>
      <c r="K822" t="s">
        <v>1394</v>
      </c>
      <c r="L822" t="s">
        <v>52</v>
      </c>
      <c r="O822" t="s">
        <v>1394</v>
      </c>
      <c r="R822" t="s">
        <v>37</v>
      </c>
      <c r="S822" t="s">
        <v>1395</v>
      </c>
      <c r="T822" t="s">
        <v>1396</v>
      </c>
    </row>
    <row r="823" spans="1:20" x14ac:dyDescent="0.25">
      <c r="A823">
        <v>808</v>
      </c>
      <c r="B823" t="s">
        <v>49</v>
      </c>
      <c r="C823" t="s">
        <v>529</v>
      </c>
      <c r="D823">
        <v>1</v>
      </c>
      <c r="I823" t="s">
        <v>1392</v>
      </c>
      <c r="J823" t="s">
        <v>1393</v>
      </c>
      <c r="K823" t="s">
        <v>1394</v>
      </c>
      <c r="L823" t="s">
        <v>52</v>
      </c>
      <c r="O823" t="s">
        <v>1394</v>
      </c>
      <c r="R823" t="s">
        <v>37</v>
      </c>
      <c r="S823" t="s">
        <v>1395</v>
      </c>
      <c r="T823" t="s">
        <v>1396</v>
      </c>
    </row>
    <row r="824" spans="1:20" x14ac:dyDescent="0.25">
      <c r="A824">
        <v>809</v>
      </c>
      <c r="B824" t="s">
        <v>49</v>
      </c>
      <c r="C824" t="s">
        <v>468</v>
      </c>
      <c r="D824">
        <v>1</v>
      </c>
      <c r="I824" t="s">
        <v>1392</v>
      </c>
      <c r="J824" t="s">
        <v>1397</v>
      </c>
      <c r="K824" t="s">
        <v>1398</v>
      </c>
      <c r="L824" t="s">
        <v>52</v>
      </c>
      <c r="O824" t="s">
        <v>1398</v>
      </c>
      <c r="R824" t="s">
        <v>37</v>
      </c>
      <c r="S824" t="s">
        <v>1399</v>
      </c>
      <c r="T824" t="s">
        <v>1400</v>
      </c>
    </row>
    <row r="825" spans="1:20" x14ac:dyDescent="0.25">
      <c r="A825">
        <v>810</v>
      </c>
      <c r="B825" t="s">
        <v>49</v>
      </c>
      <c r="C825" t="s">
        <v>696</v>
      </c>
      <c r="D825">
        <v>1</v>
      </c>
      <c r="I825" t="s">
        <v>1392</v>
      </c>
      <c r="J825" t="s">
        <v>1397</v>
      </c>
      <c r="K825" t="s">
        <v>1398</v>
      </c>
      <c r="L825" t="s">
        <v>52</v>
      </c>
      <c r="O825" t="s">
        <v>1398</v>
      </c>
      <c r="R825" t="s">
        <v>37</v>
      </c>
      <c r="S825" t="s">
        <v>1399</v>
      </c>
      <c r="T825" t="s">
        <v>1400</v>
      </c>
    </row>
    <row r="826" spans="1:20" x14ac:dyDescent="0.25">
      <c r="A826">
        <v>811</v>
      </c>
      <c r="B826" t="s">
        <v>22</v>
      </c>
      <c r="C826" t="s">
        <v>1325</v>
      </c>
      <c r="D826">
        <v>1</v>
      </c>
      <c r="I826" t="s">
        <v>1401</v>
      </c>
      <c r="J826" t="s">
        <v>1402</v>
      </c>
      <c r="K826" t="s">
        <v>1403</v>
      </c>
      <c r="L826" t="s">
        <v>52</v>
      </c>
      <c r="O826" t="s">
        <v>1403</v>
      </c>
      <c r="R826" t="s">
        <v>37</v>
      </c>
      <c r="S826" t="s">
        <v>1379</v>
      </c>
      <c r="T826" t="s">
        <v>1404</v>
      </c>
    </row>
    <row r="827" spans="1:20" x14ac:dyDescent="0.25">
      <c r="A827">
        <v>812</v>
      </c>
      <c r="B827" t="s">
        <v>22</v>
      </c>
      <c r="C827" t="s">
        <v>676</v>
      </c>
      <c r="D827">
        <v>1</v>
      </c>
      <c r="I827" t="s">
        <v>1401</v>
      </c>
      <c r="J827" t="s">
        <v>1402</v>
      </c>
      <c r="K827" t="s">
        <v>1403</v>
      </c>
      <c r="L827" t="s">
        <v>52</v>
      </c>
      <c r="O827" t="s">
        <v>1403</v>
      </c>
      <c r="R827" t="s">
        <v>37</v>
      </c>
      <c r="S827" t="s">
        <v>1379</v>
      </c>
      <c r="T827" t="s">
        <v>1404</v>
      </c>
    </row>
    <row r="828" spans="1:20" x14ac:dyDescent="0.25">
      <c r="A828">
        <v>813</v>
      </c>
      <c r="B828" t="s">
        <v>22</v>
      </c>
      <c r="C828" t="s">
        <v>1405</v>
      </c>
      <c r="D828">
        <v>1</v>
      </c>
      <c r="I828" t="s">
        <v>1401</v>
      </c>
      <c r="J828" t="s">
        <v>1406</v>
      </c>
      <c r="K828" t="s">
        <v>1407</v>
      </c>
      <c r="L828" t="s">
        <v>52</v>
      </c>
      <c r="O828" t="s">
        <v>1407</v>
      </c>
      <c r="R828" t="s">
        <v>37</v>
      </c>
      <c r="S828" t="s">
        <v>1408</v>
      </c>
      <c r="T828" t="s">
        <v>1409</v>
      </c>
    </row>
    <row r="829" spans="1:20" x14ac:dyDescent="0.25">
      <c r="A829">
        <v>814</v>
      </c>
      <c r="B829" t="s">
        <v>22</v>
      </c>
      <c r="C829" t="s">
        <v>1410</v>
      </c>
      <c r="D829">
        <v>1</v>
      </c>
      <c r="I829" t="s">
        <v>1401</v>
      </c>
      <c r="J829" t="s">
        <v>1406</v>
      </c>
      <c r="K829" t="s">
        <v>1407</v>
      </c>
      <c r="L829" t="s">
        <v>52</v>
      </c>
      <c r="O829" t="s">
        <v>1407</v>
      </c>
      <c r="R829" t="s">
        <v>37</v>
      </c>
      <c r="S829" t="s">
        <v>1408</v>
      </c>
      <c r="T829" t="s">
        <v>1409</v>
      </c>
    </row>
    <row r="830" spans="1:20" x14ac:dyDescent="0.25">
      <c r="A830">
        <v>815</v>
      </c>
      <c r="B830" t="s">
        <v>49</v>
      </c>
      <c r="C830" t="s">
        <v>1255</v>
      </c>
      <c r="D830">
        <v>1</v>
      </c>
      <c r="I830" t="s">
        <v>1401</v>
      </c>
      <c r="J830" t="s">
        <v>1411</v>
      </c>
      <c r="K830" t="s">
        <v>1412</v>
      </c>
      <c r="L830" t="s">
        <v>23</v>
      </c>
      <c r="O830" t="s">
        <v>1412</v>
      </c>
      <c r="R830" t="s">
        <v>37</v>
      </c>
      <c r="S830" t="s">
        <v>1413</v>
      </c>
      <c r="T830" t="s">
        <v>1414</v>
      </c>
    </row>
    <row r="831" spans="1:20" x14ac:dyDescent="0.25">
      <c r="A831">
        <v>816</v>
      </c>
      <c r="B831" t="s">
        <v>49</v>
      </c>
      <c r="C831" t="s">
        <v>1091</v>
      </c>
      <c r="D831">
        <v>1</v>
      </c>
      <c r="I831" t="s">
        <v>1401</v>
      </c>
      <c r="J831" t="s">
        <v>1411</v>
      </c>
      <c r="K831" t="s">
        <v>1412</v>
      </c>
      <c r="L831" t="s">
        <v>23</v>
      </c>
      <c r="O831" t="s">
        <v>1412</v>
      </c>
      <c r="R831" t="s">
        <v>37</v>
      </c>
      <c r="S831" t="s">
        <v>1413</v>
      </c>
      <c r="T831" t="s">
        <v>1414</v>
      </c>
    </row>
    <row r="832" spans="1:20" x14ac:dyDescent="0.25">
      <c r="A832">
        <v>817</v>
      </c>
      <c r="B832" t="s">
        <v>57</v>
      </c>
      <c r="C832" t="s">
        <v>1415</v>
      </c>
      <c r="D832">
        <v>1</v>
      </c>
      <c r="I832" t="s">
        <v>1416</v>
      </c>
      <c r="J832" t="s">
        <v>1417</v>
      </c>
      <c r="K832" t="s">
        <v>1418</v>
      </c>
      <c r="L832" t="s">
        <v>190</v>
      </c>
      <c r="O832" t="s">
        <v>1418</v>
      </c>
      <c r="R832" t="s">
        <v>37</v>
      </c>
      <c r="T832" t="s">
        <v>1419</v>
      </c>
    </row>
    <row r="833" spans="1:20" x14ac:dyDescent="0.25">
      <c r="A833">
        <v>818</v>
      </c>
      <c r="B833" t="s">
        <v>57</v>
      </c>
      <c r="C833" t="s">
        <v>1420</v>
      </c>
      <c r="D833">
        <v>1</v>
      </c>
      <c r="I833" t="s">
        <v>1416</v>
      </c>
      <c r="J833" t="s">
        <v>1417</v>
      </c>
      <c r="K833" t="s">
        <v>1418</v>
      </c>
      <c r="L833" t="s">
        <v>190</v>
      </c>
      <c r="O833" t="s">
        <v>1418</v>
      </c>
      <c r="R833" t="s">
        <v>37</v>
      </c>
      <c r="T833" t="s">
        <v>1419</v>
      </c>
    </row>
    <row r="834" spans="1:20" x14ac:dyDescent="0.25">
      <c r="A834">
        <v>819</v>
      </c>
      <c r="B834" t="s">
        <v>64</v>
      </c>
      <c r="C834" t="s">
        <v>231</v>
      </c>
      <c r="D834">
        <v>1</v>
      </c>
      <c r="I834" t="s">
        <v>1416</v>
      </c>
      <c r="J834" t="s">
        <v>1421</v>
      </c>
      <c r="K834" t="s">
        <v>1422</v>
      </c>
      <c r="L834" t="s">
        <v>67</v>
      </c>
      <c r="O834" t="s">
        <v>1422</v>
      </c>
      <c r="R834" t="s">
        <v>37</v>
      </c>
      <c r="S834" t="s">
        <v>1379</v>
      </c>
      <c r="T834" t="s">
        <v>1423</v>
      </c>
    </row>
    <row r="835" spans="1:20" x14ac:dyDescent="0.25">
      <c r="A835">
        <v>820</v>
      </c>
      <c r="B835" t="s">
        <v>64</v>
      </c>
      <c r="C835" t="s">
        <v>70</v>
      </c>
      <c r="D835">
        <v>1</v>
      </c>
      <c r="I835" t="s">
        <v>1416</v>
      </c>
      <c r="J835" t="s">
        <v>1421</v>
      </c>
      <c r="K835" t="s">
        <v>1422</v>
      </c>
      <c r="L835" t="s">
        <v>67</v>
      </c>
      <c r="O835" t="s">
        <v>1422</v>
      </c>
      <c r="R835" t="s">
        <v>37</v>
      </c>
      <c r="S835" t="s">
        <v>1379</v>
      </c>
      <c r="T835" t="s">
        <v>1423</v>
      </c>
    </row>
    <row r="836" spans="1:20" x14ac:dyDescent="0.25">
      <c r="A836">
        <v>821</v>
      </c>
      <c r="B836" t="s">
        <v>64</v>
      </c>
      <c r="C836" t="s">
        <v>276</v>
      </c>
      <c r="D836">
        <v>1</v>
      </c>
      <c r="I836" t="s">
        <v>1424</v>
      </c>
      <c r="J836" t="s">
        <v>1425</v>
      </c>
      <c r="K836" t="s">
        <v>1426</v>
      </c>
      <c r="L836" t="s">
        <v>24</v>
      </c>
      <c r="O836" t="s">
        <v>1426</v>
      </c>
      <c r="R836" t="s">
        <v>37</v>
      </c>
      <c r="S836" t="s">
        <v>1379</v>
      </c>
      <c r="T836" t="s">
        <v>1427</v>
      </c>
    </row>
    <row r="837" spans="1:20" x14ac:dyDescent="0.25">
      <c r="A837">
        <v>822</v>
      </c>
      <c r="B837" t="s">
        <v>64</v>
      </c>
      <c r="C837" t="s">
        <v>92</v>
      </c>
      <c r="D837">
        <v>1</v>
      </c>
      <c r="I837" t="s">
        <v>1424</v>
      </c>
      <c r="J837" t="s">
        <v>1425</v>
      </c>
      <c r="K837" t="s">
        <v>1426</v>
      </c>
      <c r="L837" t="s">
        <v>24</v>
      </c>
      <c r="O837" t="s">
        <v>1426</v>
      </c>
      <c r="R837" t="s">
        <v>37</v>
      </c>
      <c r="S837" t="s">
        <v>1379</v>
      </c>
      <c r="T837" t="s">
        <v>1427</v>
      </c>
    </row>
    <row r="838" spans="1:20" x14ac:dyDescent="0.25">
      <c r="A838">
        <v>823</v>
      </c>
      <c r="B838" t="s">
        <v>49</v>
      </c>
      <c r="C838" t="s">
        <v>1153</v>
      </c>
      <c r="D838">
        <v>1</v>
      </c>
      <c r="I838" t="s">
        <v>1424</v>
      </c>
      <c r="J838" t="s">
        <v>1428</v>
      </c>
      <c r="K838" t="s">
        <v>1429</v>
      </c>
      <c r="L838" t="s">
        <v>52</v>
      </c>
      <c r="O838" t="s">
        <v>1429</v>
      </c>
      <c r="R838" t="s">
        <v>37</v>
      </c>
      <c r="S838" t="s">
        <v>1430</v>
      </c>
      <c r="T838" t="s">
        <v>1431</v>
      </c>
    </row>
    <row r="839" spans="1:20" x14ac:dyDescent="0.25">
      <c r="A839">
        <v>824</v>
      </c>
      <c r="B839" t="s">
        <v>49</v>
      </c>
      <c r="C839" t="s">
        <v>1052</v>
      </c>
      <c r="D839">
        <v>1</v>
      </c>
      <c r="I839" t="s">
        <v>1424</v>
      </c>
      <c r="J839" t="s">
        <v>1428</v>
      </c>
      <c r="K839" t="s">
        <v>1429</v>
      </c>
      <c r="L839" t="s">
        <v>52</v>
      </c>
      <c r="O839" t="s">
        <v>1429</v>
      </c>
      <c r="R839" t="s">
        <v>37</v>
      </c>
      <c r="S839" t="s">
        <v>1430</v>
      </c>
      <c r="T839" t="s">
        <v>1431</v>
      </c>
    </row>
    <row r="840" spans="1:20" x14ac:dyDescent="0.25">
      <c r="A840">
        <v>825</v>
      </c>
      <c r="B840" t="s">
        <v>49</v>
      </c>
      <c r="C840" t="s">
        <v>535</v>
      </c>
      <c r="D840">
        <v>1</v>
      </c>
      <c r="I840" t="s">
        <v>1424</v>
      </c>
      <c r="J840" t="s">
        <v>1432</v>
      </c>
      <c r="K840" t="s">
        <v>1433</v>
      </c>
      <c r="L840" t="s">
        <v>52</v>
      </c>
      <c r="O840" t="s">
        <v>1433</v>
      </c>
      <c r="R840" t="s">
        <v>37</v>
      </c>
      <c r="S840" t="s">
        <v>1434</v>
      </c>
      <c r="T840" t="s">
        <v>1435</v>
      </c>
    </row>
    <row r="841" spans="1:20" x14ac:dyDescent="0.25">
      <c r="A841">
        <v>826</v>
      </c>
      <c r="B841" t="s">
        <v>49</v>
      </c>
      <c r="C841" t="s">
        <v>389</v>
      </c>
      <c r="D841">
        <v>1</v>
      </c>
      <c r="I841" t="s">
        <v>1424</v>
      </c>
      <c r="J841" t="s">
        <v>1432</v>
      </c>
      <c r="K841" t="s">
        <v>1433</v>
      </c>
      <c r="L841" t="s">
        <v>52</v>
      </c>
      <c r="O841" t="s">
        <v>1433</v>
      </c>
      <c r="R841" t="s">
        <v>37</v>
      </c>
      <c r="S841" t="s">
        <v>1434</v>
      </c>
      <c r="T841" t="s">
        <v>1435</v>
      </c>
    </row>
    <row r="842" spans="1:20" x14ac:dyDescent="0.25">
      <c r="A842">
        <v>827</v>
      </c>
      <c r="B842" t="s">
        <v>49</v>
      </c>
      <c r="C842" t="s">
        <v>1436</v>
      </c>
      <c r="D842">
        <v>1</v>
      </c>
      <c r="I842" t="s">
        <v>1424</v>
      </c>
      <c r="J842" t="s">
        <v>1437</v>
      </c>
      <c r="K842" t="s">
        <v>1438</v>
      </c>
      <c r="L842" t="s">
        <v>52</v>
      </c>
      <c r="O842" t="s">
        <v>1438</v>
      </c>
      <c r="R842" t="s">
        <v>37</v>
      </c>
      <c r="S842" t="s">
        <v>1439</v>
      </c>
      <c r="T842" t="s">
        <v>1440</v>
      </c>
    </row>
    <row r="843" spans="1:20" x14ac:dyDescent="0.25">
      <c r="A843">
        <v>828</v>
      </c>
      <c r="B843" t="s">
        <v>49</v>
      </c>
      <c r="C843" t="s">
        <v>1441</v>
      </c>
      <c r="D843">
        <v>1</v>
      </c>
      <c r="I843" t="s">
        <v>1424</v>
      </c>
      <c r="J843" t="s">
        <v>1437</v>
      </c>
      <c r="K843" t="s">
        <v>1438</v>
      </c>
      <c r="L843" t="s">
        <v>52</v>
      </c>
      <c r="O843" t="s">
        <v>1438</v>
      </c>
      <c r="R843" t="s">
        <v>37</v>
      </c>
      <c r="S843" t="s">
        <v>1439</v>
      </c>
      <c r="T843" t="s">
        <v>1440</v>
      </c>
    </row>
    <row r="844" spans="1:20" x14ac:dyDescent="0.25">
      <c r="A844">
        <v>829</v>
      </c>
      <c r="B844" t="s">
        <v>77</v>
      </c>
      <c r="C844" t="s">
        <v>665</v>
      </c>
      <c r="D844">
        <v>1</v>
      </c>
      <c r="I844" t="s">
        <v>1424</v>
      </c>
      <c r="J844" t="s">
        <v>1442</v>
      </c>
      <c r="K844" t="s">
        <v>1443</v>
      </c>
      <c r="L844" t="s">
        <v>24</v>
      </c>
      <c r="O844" t="s">
        <v>1443</v>
      </c>
      <c r="R844" t="s">
        <v>37</v>
      </c>
      <c r="S844" t="s">
        <v>1337</v>
      </c>
      <c r="T844" t="s">
        <v>1444</v>
      </c>
    </row>
    <row r="845" spans="1:20" x14ac:dyDescent="0.25">
      <c r="A845">
        <v>830</v>
      </c>
      <c r="B845" t="s">
        <v>49</v>
      </c>
      <c r="C845" t="s">
        <v>1445</v>
      </c>
      <c r="D845">
        <v>1</v>
      </c>
      <c r="I845" t="s">
        <v>1424</v>
      </c>
      <c r="J845" t="s">
        <v>1446</v>
      </c>
      <c r="K845" t="s">
        <v>1447</v>
      </c>
      <c r="L845" t="s">
        <v>24</v>
      </c>
      <c r="O845" t="s">
        <v>1447</v>
      </c>
      <c r="R845" t="s">
        <v>332</v>
      </c>
      <c r="S845" t="s">
        <v>1448</v>
      </c>
      <c r="T845" t="s">
        <v>1449</v>
      </c>
    </row>
    <row r="846" spans="1:20" x14ac:dyDescent="0.25">
      <c r="A846">
        <v>831</v>
      </c>
      <c r="B846" t="s">
        <v>49</v>
      </c>
      <c r="C846" t="s">
        <v>1450</v>
      </c>
      <c r="D846">
        <v>1</v>
      </c>
      <c r="I846" t="s">
        <v>1424</v>
      </c>
      <c r="J846" t="s">
        <v>1446</v>
      </c>
      <c r="K846" t="s">
        <v>1447</v>
      </c>
      <c r="L846" t="s">
        <v>24</v>
      </c>
      <c r="O846" t="s">
        <v>1447</v>
      </c>
      <c r="R846" t="s">
        <v>332</v>
      </c>
      <c r="S846" t="s">
        <v>1451</v>
      </c>
      <c r="T846" t="s">
        <v>1449</v>
      </c>
    </row>
    <row r="847" spans="1:20" x14ac:dyDescent="0.25">
      <c r="A847">
        <v>832</v>
      </c>
      <c r="B847" t="s">
        <v>49</v>
      </c>
      <c r="C847" t="s">
        <v>879</v>
      </c>
      <c r="D847">
        <v>1</v>
      </c>
      <c r="I847" t="s">
        <v>1452</v>
      </c>
      <c r="J847" t="s">
        <v>1453</v>
      </c>
      <c r="K847" t="s">
        <v>1454</v>
      </c>
      <c r="L847" t="s">
        <v>52</v>
      </c>
      <c r="O847" t="s">
        <v>1454</v>
      </c>
      <c r="R847" t="s">
        <v>37</v>
      </c>
      <c r="S847" t="s">
        <v>1455</v>
      </c>
      <c r="T847" t="s">
        <v>1456</v>
      </c>
    </row>
    <row r="848" spans="1:20" x14ac:dyDescent="0.25">
      <c r="A848">
        <v>833</v>
      </c>
      <c r="B848" t="s">
        <v>49</v>
      </c>
      <c r="C848" t="s">
        <v>427</v>
      </c>
      <c r="D848">
        <v>1</v>
      </c>
      <c r="I848" t="s">
        <v>1452</v>
      </c>
      <c r="J848" t="s">
        <v>1453</v>
      </c>
      <c r="K848" t="s">
        <v>1454</v>
      </c>
      <c r="L848" t="s">
        <v>52</v>
      </c>
      <c r="O848" t="s">
        <v>1454</v>
      </c>
      <c r="R848" t="s">
        <v>37</v>
      </c>
      <c r="S848" t="s">
        <v>1455</v>
      </c>
      <c r="T848" t="s">
        <v>1456</v>
      </c>
    </row>
    <row r="849" spans="1:20" x14ac:dyDescent="0.25">
      <c r="A849">
        <v>834</v>
      </c>
      <c r="B849" t="s">
        <v>77</v>
      </c>
      <c r="C849" t="s">
        <v>1457</v>
      </c>
      <c r="D849">
        <v>1</v>
      </c>
      <c r="I849" t="s">
        <v>1452</v>
      </c>
      <c r="J849" t="s">
        <v>1458</v>
      </c>
      <c r="K849" t="s">
        <v>1459</v>
      </c>
      <c r="L849" t="s">
        <v>23</v>
      </c>
      <c r="O849" t="s">
        <v>1459</v>
      </c>
      <c r="R849" t="s">
        <v>37</v>
      </c>
      <c r="S849" t="s">
        <v>1460</v>
      </c>
      <c r="T849" t="s">
        <v>1461</v>
      </c>
    </row>
    <row r="850" spans="1:20" x14ac:dyDescent="0.25">
      <c r="A850">
        <v>835</v>
      </c>
      <c r="B850" t="s">
        <v>25</v>
      </c>
      <c r="C850" t="s">
        <v>704</v>
      </c>
      <c r="D850">
        <v>1</v>
      </c>
      <c r="I850" t="s">
        <v>1452</v>
      </c>
      <c r="J850" t="s">
        <v>1462</v>
      </c>
      <c r="K850" t="s">
        <v>1463</v>
      </c>
      <c r="L850" t="s">
        <v>52</v>
      </c>
      <c r="O850" t="s">
        <v>1463</v>
      </c>
      <c r="R850" t="s">
        <v>37</v>
      </c>
      <c r="S850" t="s">
        <v>1464</v>
      </c>
      <c r="T850" t="s">
        <v>1465</v>
      </c>
    </row>
    <row r="851" spans="1:20" x14ac:dyDescent="0.25">
      <c r="A851">
        <v>836</v>
      </c>
      <c r="B851" t="s">
        <v>25</v>
      </c>
      <c r="C851" t="s">
        <v>82</v>
      </c>
      <c r="D851">
        <v>1</v>
      </c>
      <c r="I851" t="s">
        <v>1452</v>
      </c>
      <c r="J851" t="s">
        <v>1462</v>
      </c>
      <c r="K851" t="s">
        <v>1463</v>
      </c>
      <c r="L851" t="s">
        <v>52</v>
      </c>
      <c r="O851" t="s">
        <v>1463</v>
      </c>
      <c r="R851" t="s">
        <v>37</v>
      </c>
      <c r="S851" t="s">
        <v>1464</v>
      </c>
      <c r="T851" t="s">
        <v>1465</v>
      </c>
    </row>
    <row r="852" spans="1:20" x14ac:dyDescent="0.25">
      <c r="A852">
        <v>837</v>
      </c>
      <c r="B852" t="s">
        <v>77</v>
      </c>
      <c r="C852" t="s">
        <v>503</v>
      </c>
      <c r="D852">
        <v>1</v>
      </c>
      <c r="I852" t="s">
        <v>1452</v>
      </c>
      <c r="J852" t="s">
        <v>1466</v>
      </c>
      <c r="K852" t="s">
        <v>1467</v>
      </c>
      <c r="L852" t="s">
        <v>24</v>
      </c>
      <c r="O852" t="s">
        <v>1467</v>
      </c>
      <c r="R852" t="s">
        <v>37</v>
      </c>
      <c r="S852" t="s">
        <v>1337</v>
      </c>
      <c r="T852" t="s">
        <v>1468</v>
      </c>
    </row>
    <row r="853" spans="1:20" x14ac:dyDescent="0.25">
      <c r="A853">
        <v>838</v>
      </c>
      <c r="B853" t="s">
        <v>49</v>
      </c>
      <c r="C853" t="s">
        <v>1469</v>
      </c>
      <c r="D853">
        <v>1</v>
      </c>
      <c r="I853" t="s">
        <v>1452</v>
      </c>
      <c r="J853" t="s">
        <v>1470</v>
      </c>
      <c r="K853" t="s">
        <v>1471</v>
      </c>
      <c r="L853" t="s">
        <v>24</v>
      </c>
      <c r="O853" t="s">
        <v>1471</v>
      </c>
      <c r="R853" t="s">
        <v>37</v>
      </c>
      <c r="S853" t="s">
        <v>1379</v>
      </c>
      <c r="T853" t="s">
        <v>1472</v>
      </c>
    </row>
    <row r="854" spans="1:20" x14ac:dyDescent="0.25">
      <c r="A854">
        <v>839</v>
      </c>
      <c r="B854" t="s">
        <v>49</v>
      </c>
      <c r="C854" t="s">
        <v>1473</v>
      </c>
      <c r="D854">
        <v>1</v>
      </c>
      <c r="I854" t="s">
        <v>1452</v>
      </c>
      <c r="J854" t="s">
        <v>1470</v>
      </c>
      <c r="K854" t="s">
        <v>1471</v>
      </c>
      <c r="L854" t="s">
        <v>24</v>
      </c>
      <c r="O854" t="s">
        <v>1471</v>
      </c>
      <c r="R854" t="s">
        <v>37</v>
      </c>
      <c r="S854" t="s">
        <v>1379</v>
      </c>
      <c r="T854" t="s">
        <v>1472</v>
      </c>
    </row>
    <row r="855" spans="1:20" x14ac:dyDescent="0.25">
      <c r="A855">
        <v>840</v>
      </c>
      <c r="B855" t="s">
        <v>64</v>
      </c>
      <c r="C855" t="s">
        <v>1474</v>
      </c>
      <c r="D855">
        <v>1</v>
      </c>
      <c r="I855" t="s">
        <v>1452</v>
      </c>
      <c r="J855" t="s">
        <v>1475</v>
      </c>
      <c r="K855" t="s">
        <v>1476</v>
      </c>
      <c r="L855" t="s">
        <v>67</v>
      </c>
      <c r="O855" t="s">
        <v>1476</v>
      </c>
      <c r="R855" t="s">
        <v>87</v>
      </c>
      <c r="S855" t="s">
        <v>1379</v>
      </c>
      <c r="T855" t="s">
        <v>1477</v>
      </c>
    </row>
    <row r="856" spans="1:20" x14ac:dyDescent="0.25">
      <c r="A856">
        <v>841</v>
      </c>
      <c r="B856" t="s">
        <v>64</v>
      </c>
      <c r="C856" t="s">
        <v>1478</v>
      </c>
      <c r="D856">
        <v>1</v>
      </c>
      <c r="I856" t="s">
        <v>1452</v>
      </c>
      <c r="J856" t="s">
        <v>1475</v>
      </c>
      <c r="K856" t="s">
        <v>1476</v>
      </c>
      <c r="L856" t="s">
        <v>67</v>
      </c>
      <c r="O856" t="s">
        <v>1476</v>
      </c>
      <c r="R856" t="s">
        <v>87</v>
      </c>
      <c r="S856" t="s">
        <v>1379</v>
      </c>
      <c r="T856" t="s">
        <v>1477</v>
      </c>
    </row>
    <row r="857" spans="1:20" x14ac:dyDescent="0.25">
      <c r="A857">
        <v>842</v>
      </c>
      <c r="B857" t="s">
        <v>49</v>
      </c>
      <c r="C857" t="s">
        <v>1479</v>
      </c>
      <c r="D857">
        <v>1</v>
      </c>
      <c r="I857" t="s">
        <v>1452</v>
      </c>
      <c r="J857" t="s">
        <v>1480</v>
      </c>
      <c r="K857" t="s">
        <v>1481</v>
      </c>
      <c r="L857" t="s">
        <v>1482</v>
      </c>
      <c r="O857" t="s">
        <v>1481</v>
      </c>
      <c r="R857" t="s">
        <v>37</v>
      </c>
      <c r="T857" t="s">
        <v>1483</v>
      </c>
    </row>
    <row r="858" spans="1:20" x14ac:dyDescent="0.25">
      <c r="A858">
        <v>843</v>
      </c>
      <c r="B858" t="s">
        <v>49</v>
      </c>
      <c r="C858" t="s">
        <v>1484</v>
      </c>
      <c r="D858">
        <v>1</v>
      </c>
      <c r="I858" t="s">
        <v>1452</v>
      </c>
      <c r="J858" t="s">
        <v>1480</v>
      </c>
      <c r="K858" t="s">
        <v>1481</v>
      </c>
      <c r="L858" t="s">
        <v>1482</v>
      </c>
      <c r="O858" t="s">
        <v>1481</v>
      </c>
      <c r="R858" t="s">
        <v>37</v>
      </c>
      <c r="T858" t="s">
        <v>1483</v>
      </c>
    </row>
    <row r="859" spans="1:20" x14ac:dyDescent="0.25">
      <c r="A859">
        <v>844</v>
      </c>
      <c r="B859" t="s">
        <v>49</v>
      </c>
      <c r="C859" t="s">
        <v>1485</v>
      </c>
      <c r="D859">
        <v>1</v>
      </c>
      <c r="I859" t="s">
        <v>1452</v>
      </c>
      <c r="J859" t="s">
        <v>1486</v>
      </c>
      <c r="K859" t="s">
        <v>1487</v>
      </c>
      <c r="L859" t="s">
        <v>1482</v>
      </c>
      <c r="O859" t="s">
        <v>1487</v>
      </c>
      <c r="R859" t="s">
        <v>37</v>
      </c>
      <c r="T859" t="s">
        <v>1488</v>
      </c>
    </row>
    <row r="860" spans="1:20" x14ac:dyDescent="0.25">
      <c r="A860">
        <v>845</v>
      </c>
      <c r="B860" t="s">
        <v>49</v>
      </c>
      <c r="C860" t="s">
        <v>1489</v>
      </c>
      <c r="D860">
        <v>1</v>
      </c>
      <c r="I860" t="s">
        <v>1452</v>
      </c>
      <c r="J860" t="s">
        <v>1486</v>
      </c>
      <c r="K860" t="s">
        <v>1487</v>
      </c>
      <c r="L860" t="s">
        <v>1482</v>
      </c>
      <c r="O860" t="s">
        <v>1487</v>
      </c>
      <c r="R860" t="s">
        <v>37</v>
      </c>
      <c r="T860" t="s">
        <v>1488</v>
      </c>
    </row>
    <row r="861" spans="1:20" x14ac:dyDescent="0.25">
      <c r="A861">
        <v>846</v>
      </c>
      <c r="B861" t="s">
        <v>254</v>
      </c>
      <c r="C861" t="s">
        <v>1355</v>
      </c>
      <c r="D861">
        <v>1</v>
      </c>
      <c r="I861" t="s">
        <v>1452</v>
      </c>
      <c r="J861" t="s">
        <v>1490</v>
      </c>
      <c r="K861" t="s">
        <v>1491</v>
      </c>
      <c r="L861" t="s">
        <v>24</v>
      </c>
      <c r="O861" t="s">
        <v>1491</v>
      </c>
      <c r="R861" t="s">
        <v>37</v>
      </c>
      <c r="S861" t="s">
        <v>1337</v>
      </c>
      <c r="T861" t="s">
        <v>1492</v>
      </c>
    </row>
    <row r="862" spans="1:20" x14ac:dyDescent="0.25">
      <c r="A862">
        <v>847</v>
      </c>
      <c r="B862" t="s">
        <v>254</v>
      </c>
      <c r="C862" t="s">
        <v>1350</v>
      </c>
      <c r="D862">
        <v>1</v>
      </c>
      <c r="I862" t="s">
        <v>1452</v>
      </c>
      <c r="J862" t="s">
        <v>1490</v>
      </c>
      <c r="K862" t="s">
        <v>1491</v>
      </c>
      <c r="L862" t="s">
        <v>24</v>
      </c>
      <c r="O862" t="s">
        <v>1491</v>
      </c>
      <c r="R862" t="s">
        <v>37</v>
      </c>
      <c r="T862" t="s">
        <v>1492</v>
      </c>
    </row>
    <row r="863" spans="1:20" x14ac:dyDescent="0.25">
      <c r="A863">
        <v>848</v>
      </c>
      <c r="B863" t="s">
        <v>57</v>
      </c>
      <c r="C863" t="s">
        <v>182</v>
      </c>
      <c r="D863">
        <v>1</v>
      </c>
      <c r="I863" t="s">
        <v>1493</v>
      </c>
      <c r="J863" t="s">
        <v>1494</v>
      </c>
      <c r="K863" t="s">
        <v>1495</v>
      </c>
      <c r="L863" t="s">
        <v>52</v>
      </c>
      <c r="O863" t="s">
        <v>1495</v>
      </c>
      <c r="R863" t="s">
        <v>37</v>
      </c>
      <c r="S863" t="s">
        <v>1496</v>
      </c>
      <c r="T863" t="s">
        <v>1497</v>
      </c>
    </row>
    <row r="864" spans="1:20" x14ac:dyDescent="0.25">
      <c r="A864">
        <v>849</v>
      </c>
      <c r="B864" t="s">
        <v>57</v>
      </c>
      <c r="C864" t="s">
        <v>498</v>
      </c>
      <c r="D864">
        <v>1</v>
      </c>
      <c r="I864" t="s">
        <v>1493</v>
      </c>
      <c r="J864" t="s">
        <v>1494</v>
      </c>
      <c r="K864" t="s">
        <v>1495</v>
      </c>
      <c r="L864" t="s">
        <v>52</v>
      </c>
      <c r="O864" t="s">
        <v>1495</v>
      </c>
      <c r="R864" t="s">
        <v>37</v>
      </c>
      <c r="S864" t="s">
        <v>1496</v>
      </c>
      <c r="T864" t="s">
        <v>1497</v>
      </c>
    </row>
    <row r="865" spans="1:20" x14ac:dyDescent="0.25">
      <c r="A865">
        <v>850</v>
      </c>
      <c r="B865" t="s">
        <v>77</v>
      </c>
      <c r="C865" t="s">
        <v>414</v>
      </c>
      <c r="D865">
        <v>1</v>
      </c>
      <c r="I865" t="s">
        <v>1493</v>
      </c>
      <c r="J865" t="s">
        <v>1498</v>
      </c>
      <c r="K865" t="s">
        <v>1499</v>
      </c>
      <c r="L865" t="s">
        <v>80</v>
      </c>
      <c r="O865" t="s">
        <v>1499</v>
      </c>
      <c r="R865" t="s">
        <v>37</v>
      </c>
      <c r="S865" t="s">
        <v>1500</v>
      </c>
      <c r="T865" t="s">
        <v>1501</v>
      </c>
    </row>
    <row r="866" spans="1:20" x14ac:dyDescent="0.25">
      <c r="A866">
        <v>851</v>
      </c>
      <c r="B866" t="s">
        <v>77</v>
      </c>
      <c r="C866" t="s">
        <v>631</v>
      </c>
      <c r="D866">
        <v>1</v>
      </c>
      <c r="I866" t="s">
        <v>1493</v>
      </c>
      <c r="J866" t="s">
        <v>1502</v>
      </c>
      <c r="K866" t="s">
        <v>1503</v>
      </c>
      <c r="L866" t="s">
        <v>24</v>
      </c>
      <c r="O866" t="s">
        <v>1503</v>
      </c>
      <c r="R866" t="s">
        <v>37</v>
      </c>
      <c r="S866" t="s">
        <v>1504</v>
      </c>
      <c r="T866" t="s">
        <v>1505</v>
      </c>
    </row>
    <row r="867" spans="1:20" x14ac:dyDescent="0.25">
      <c r="A867">
        <v>852</v>
      </c>
      <c r="B867" t="s">
        <v>49</v>
      </c>
      <c r="C867" t="s">
        <v>1248</v>
      </c>
      <c r="D867">
        <v>1</v>
      </c>
      <c r="I867" t="s">
        <v>1493</v>
      </c>
      <c r="J867" t="s">
        <v>1506</v>
      </c>
      <c r="K867" t="s">
        <v>1507</v>
      </c>
      <c r="L867" t="s">
        <v>67</v>
      </c>
      <c r="O867" t="s">
        <v>1507</v>
      </c>
      <c r="R867" t="s">
        <v>37</v>
      </c>
      <c r="S867" t="s">
        <v>1379</v>
      </c>
      <c r="T867" t="s">
        <v>1508</v>
      </c>
    </row>
    <row r="868" spans="1:20" x14ac:dyDescent="0.25">
      <c r="A868">
        <v>853</v>
      </c>
      <c r="B868" t="s">
        <v>49</v>
      </c>
      <c r="C868" t="s">
        <v>1316</v>
      </c>
      <c r="D868">
        <v>1</v>
      </c>
      <c r="I868" t="s">
        <v>1493</v>
      </c>
      <c r="J868" t="s">
        <v>1506</v>
      </c>
      <c r="K868" t="s">
        <v>1507</v>
      </c>
      <c r="L868" t="s">
        <v>67</v>
      </c>
      <c r="O868" t="s">
        <v>1507</v>
      </c>
      <c r="R868" t="s">
        <v>37</v>
      </c>
      <c r="S868" t="s">
        <v>1379</v>
      </c>
      <c r="T868" t="s">
        <v>1508</v>
      </c>
    </row>
    <row r="869" spans="1:20" x14ac:dyDescent="0.25">
      <c r="A869">
        <v>854</v>
      </c>
      <c r="B869" t="s">
        <v>77</v>
      </c>
      <c r="C869" t="s">
        <v>207</v>
      </c>
      <c r="D869">
        <v>1</v>
      </c>
      <c r="I869" t="s">
        <v>1493</v>
      </c>
      <c r="J869" t="s">
        <v>1509</v>
      </c>
      <c r="K869" t="s">
        <v>1510</v>
      </c>
      <c r="L869" t="s">
        <v>24</v>
      </c>
      <c r="O869" t="s">
        <v>1510</v>
      </c>
      <c r="R869" t="s">
        <v>37</v>
      </c>
      <c r="S869" t="s">
        <v>1511</v>
      </c>
      <c r="T869" t="s">
        <v>1512</v>
      </c>
    </row>
    <row r="870" spans="1:20" x14ac:dyDescent="0.25">
      <c r="A870">
        <v>855</v>
      </c>
      <c r="B870" t="s">
        <v>57</v>
      </c>
      <c r="C870" t="s">
        <v>783</v>
      </c>
      <c r="D870">
        <v>1</v>
      </c>
      <c r="I870" t="s">
        <v>1493</v>
      </c>
      <c r="J870" t="s">
        <v>1513</v>
      </c>
      <c r="K870" t="s">
        <v>1514</v>
      </c>
      <c r="L870" t="s">
        <v>23</v>
      </c>
      <c r="O870" t="s">
        <v>1514</v>
      </c>
      <c r="R870" t="s">
        <v>37</v>
      </c>
      <c r="S870" t="s">
        <v>1515</v>
      </c>
      <c r="T870" t="s">
        <v>1516</v>
      </c>
    </row>
    <row r="871" spans="1:20" x14ac:dyDescent="0.25">
      <c r="A871">
        <v>856</v>
      </c>
      <c r="B871" t="s">
        <v>57</v>
      </c>
      <c r="C871" t="s">
        <v>640</v>
      </c>
      <c r="D871">
        <v>1</v>
      </c>
      <c r="I871" t="s">
        <v>1493</v>
      </c>
      <c r="J871" t="s">
        <v>1513</v>
      </c>
      <c r="K871" t="s">
        <v>1514</v>
      </c>
      <c r="L871" t="s">
        <v>23</v>
      </c>
      <c r="O871" t="s">
        <v>1514</v>
      </c>
      <c r="R871" t="s">
        <v>37</v>
      </c>
      <c r="S871" t="s">
        <v>1515</v>
      </c>
      <c r="T871" t="s">
        <v>1516</v>
      </c>
    </row>
    <row r="872" spans="1:20" x14ac:dyDescent="0.25">
      <c r="A872">
        <v>857</v>
      </c>
      <c r="B872" t="s">
        <v>57</v>
      </c>
      <c r="C872" t="s">
        <v>1177</v>
      </c>
      <c r="D872">
        <v>1</v>
      </c>
      <c r="I872" t="s">
        <v>1493</v>
      </c>
      <c r="J872" t="s">
        <v>1517</v>
      </c>
      <c r="K872" t="s">
        <v>1518</v>
      </c>
      <c r="L872" t="s">
        <v>24</v>
      </c>
      <c r="O872" t="s">
        <v>1518</v>
      </c>
      <c r="R872" t="s">
        <v>37</v>
      </c>
      <c r="S872" t="s">
        <v>1379</v>
      </c>
      <c r="T872" t="s">
        <v>1519</v>
      </c>
    </row>
    <row r="873" spans="1:20" x14ac:dyDescent="0.25">
      <c r="A873">
        <v>858</v>
      </c>
      <c r="B873" t="s">
        <v>57</v>
      </c>
      <c r="C873" t="s">
        <v>1283</v>
      </c>
      <c r="D873">
        <v>1</v>
      </c>
      <c r="I873" t="s">
        <v>1493</v>
      </c>
      <c r="J873" t="s">
        <v>1517</v>
      </c>
      <c r="K873" t="s">
        <v>1518</v>
      </c>
      <c r="L873" t="s">
        <v>24</v>
      </c>
      <c r="O873" t="s">
        <v>1518</v>
      </c>
      <c r="R873" t="s">
        <v>37</v>
      </c>
      <c r="S873" t="s">
        <v>1379</v>
      </c>
      <c r="T873" t="s">
        <v>1519</v>
      </c>
    </row>
    <row r="874" spans="1:20" x14ac:dyDescent="0.25">
      <c r="A874">
        <v>859</v>
      </c>
      <c r="B874" t="s">
        <v>57</v>
      </c>
      <c r="C874" t="s">
        <v>1318</v>
      </c>
      <c r="D874">
        <v>1</v>
      </c>
      <c r="I874" t="s">
        <v>1493</v>
      </c>
      <c r="J874" t="s">
        <v>1520</v>
      </c>
      <c r="K874" t="s">
        <v>1521</v>
      </c>
      <c r="L874" t="s">
        <v>24</v>
      </c>
      <c r="O874" t="s">
        <v>1521</v>
      </c>
      <c r="R874" t="s">
        <v>37</v>
      </c>
      <c r="S874" t="s">
        <v>1379</v>
      </c>
      <c r="T874" t="s">
        <v>1522</v>
      </c>
    </row>
    <row r="875" spans="1:20" x14ac:dyDescent="0.25">
      <c r="A875">
        <v>860</v>
      </c>
      <c r="B875" t="s">
        <v>57</v>
      </c>
      <c r="C875" t="s">
        <v>342</v>
      </c>
      <c r="D875">
        <v>1</v>
      </c>
      <c r="I875" t="s">
        <v>1493</v>
      </c>
      <c r="J875" t="s">
        <v>1520</v>
      </c>
      <c r="K875" t="s">
        <v>1521</v>
      </c>
      <c r="L875" t="s">
        <v>24</v>
      </c>
      <c r="O875" t="s">
        <v>1521</v>
      </c>
      <c r="R875" t="s">
        <v>37</v>
      </c>
      <c r="S875" t="s">
        <v>1379</v>
      </c>
      <c r="T875" t="s">
        <v>1522</v>
      </c>
    </row>
    <row r="876" spans="1:20" x14ac:dyDescent="0.25">
      <c r="A876">
        <v>861</v>
      </c>
      <c r="B876" t="s">
        <v>22</v>
      </c>
      <c r="C876" t="s">
        <v>44</v>
      </c>
      <c r="D876">
        <v>1</v>
      </c>
      <c r="I876" t="s">
        <v>1493</v>
      </c>
      <c r="J876" t="s">
        <v>1523</v>
      </c>
      <c r="K876" t="s">
        <v>1524</v>
      </c>
      <c r="L876" t="s">
        <v>36</v>
      </c>
      <c r="O876" t="s">
        <v>1524</v>
      </c>
      <c r="R876" t="s">
        <v>37</v>
      </c>
      <c r="S876" t="s">
        <v>1525</v>
      </c>
      <c r="T876" t="s">
        <v>1526</v>
      </c>
    </row>
    <row r="877" spans="1:20" x14ac:dyDescent="0.25">
      <c r="A877">
        <v>862</v>
      </c>
      <c r="B877" t="s">
        <v>22</v>
      </c>
      <c r="C877" t="s">
        <v>43</v>
      </c>
      <c r="D877">
        <v>1</v>
      </c>
      <c r="I877" t="s">
        <v>1493</v>
      </c>
      <c r="J877" t="s">
        <v>1523</v>
      </c>
      <c r="K877" t="s">
        <v>1524</v>
      </c>
      <c r="L877" t="s">
        <v>36</v>
      </c>
      <c r="O877" t="s">
        <v>1524</v>
      </c>
      <c r="R877" t="s">
        <v>37</v>
      </c>
      <c r="S877" t="s">
        <v>1525</v>
      </c>
      <c r="T877" t="s">
        <v>1526</v>
      </c>
    </row>
    <row r="878" spans="1:20" x14ac:dyDescent="0.25">
      <c r="A878">
        <v>863</v>
      </c>
      <c r="B878" t="s">
        <v>49</v>
      </c>
      <c r="C878" t="s">
        <v>116</v>
      </c>
      <c r="D878">
        <v>1</v>
      </c>
      <c r="I878" t="s">
        <v>1527</v>
      </c>
      <c r="J878" t="s">
        <v>1528</v>
      </c>
      <c r="K878" t="s">
        <v>1529</v>
      </c>
      <c r="L878" t="s">
        <v>52</v>
      </c>
      <c r="O878" t="s">
        <v>1529</v>
      </c>
      <c r="R878" t="s">
        <v>37</v>
      </c>
      <c r="S878" t="s">
        <v>1530</v>
      </c>
      <c r="T878" t="s">
        <v>1531</v>
      </c>
    </row>
    <row r="879" spans="1:20" x14ac:dyDescent="0.25">
      <c r="A879">
        <v>864</v>
      </c>
      <c r="B879" t="s">
        <v>49</v>
      </c>
      <c r="C879" t="s">
        <v>1276</v>
      </c>
      <c r="D879">
        <v>1</v>
      </c>
      <c r="I879" t="s">
        <v>1527</v>
      </c>
      <c r="J879" t="s">
        <v>1528</v>
      </c>
      <c r="K879" t="s">
        <v>1529</v>
      </c>
      <c r="L879" t="s">
        <v>52</v>
      </c>
      <c r="O879" t="s">
        <v>1529</v>
      </c>
      <c r="R879" t="s">
        <v>37</v>
      </c>
      <c r="S879" t="s">
        <v>1530</v>
      </c>
      <c r="T879" t="s">
        <v>1531</v>
      </c>
    </row>
    <row r="880" spans="1:20" x14ac:dyDescent="0.25">
      <c r="A880">
        <v>865</v>
      </c>
      <c r="B880" t="s">
        <v>49</v>
      </c>
      <c r="C880" t="s">
        <v>1532</v>
      </c>
      <c r="D880">
        <v>1</v>
      </c>
      <c r="I880" t="s">
        <v>1527</v>
      </c>
      <c r="J880" t="s">
        <v>1533</v>
      </c>
      <c r="K880" t="s">
        <v>1534</v>
      </c>
      <c r="L880" t="s">
        <v>52</v>
      </c>
      <c r="O880" t="s">
        <v>1534</v>
      </c>
      <c r="R880" t="s">
        <v>37</v>
      </c>
      <c r="T880" t="s">
        <v>1535</v>
      </c>
    </row>
    <row r="881" spans="1:20" x14ac:dyDescent="0.25">
      <c r="A881">
        <v>866</v>
      </c>
      <c r="B881" t="s">
        <v>49</v>
      </c>
      <c r="C881" t="s">
        <v>1536</v>
      </c>
      <c r="D881">
        <v>1</v>
      </c>
      <c r="I881" t="s">
        <v>1527</v>
      </c>
      <c r="J881" t="s">
        <v>1533</v>
      </c>
      <c r="K881" t="s">
        <v>1534</v>
      </c>
      <c r="L881" t="s">
        <v>52</v>
      </c>
      <c r="O881" t="s">
        <v>1534</v>
      </c>
      <c r="R881" t="s">
        <v>37</v>
      </c>
      <c r="T881" t="s">
        <v>1535</v>
      </c>
    </row>
    <row r="882" spans="1:20" x14ac:dyDescent="0.25">
      <c r="A882">
        <v>867</v>
      </c>
      <c r="B882" t="s">
        <v>254</v>
      </c>
      <c r="C882" t="s">
        <v>324</v>
      </c>
      <c r="D882">
        <v>1</v>
      </c>
      <c r="I882" t="s">
        <v>1527</v>
      </c>
      <c r="J882" t="s">
        <v>1537</v>
      </c>
      <c r="K882" t="s">
        <v>1538</v>
      </c>
      <c r="L882" t="s">
        <v>52</v>
      </c>
      <c r="O882" t="s">
        <v>1538</v>
      </c>
      <c r="R882" t="s">
        <v>37</v>
      </c>
      <c r="T882" t="s">
        <v>1539</v>
      </c>
    </row>
    <row r="883" spans="1:20" x14ac:dyDescent="0.25">
      <c r="A883">
        <v>868</v>
      </c>
      <c r="B883" t="s">
        <v>254</v>
      </c>
      <c r="C883" t="s">
        <v>255</v>
      </c>
      <c r="D883">
        <v>1</v>
      </c>
      <c r="I883" t="s">
        <v>1527</v>
      </c>
      <c r="J883" t="s">
        <v>1537</v>
      </c>
      <c r="K883" t="s">
        <v>1538</v>
      </c>
      <c r="L883" t="s">
        <v>52</v>
      </c>
      <c r="O883" t="s">
        <v>1538</v>
      </c>
      <c r="R883" t="s">
        <v>37</v>
      </c>
      <c r="T883" t="s">
        <v>1539</v>
      </c>
    </row>
    <row r="884" spans="1:20" x14ac:dyDescent="0.25">
      <c r="A884">
        <v>869</v>
      </c>
      <c r="B884" t="s">
        <v>22</v>
      </c>
      <c r="C884" t="s">
        <v>65</v>
      </c>
      <c r="D884">
        <v>1</v>
      </c>
      <c r="I884" t="s">
        <v>1527</v>
      </c>
      <c r="J884" t="s">
        <v>1540</v>
      </c>
      <c r="K884" t="s">
        <v>1541</v>
      </c>
      <c r="L884" t="s">
        <v>24</v>
      </c>
      <c r="O884" t="s">
        <v>1541</v>
      </c>
      <c r="R884" t="s">
        <v>37</v>
      </c>
      <c r="T884" t="s">
        <v>1542</v>
      </c>
    </row>
    <row r="885" spans="1:20" x14ac:dyDescent="0.25">
      <c r="A885">
        <v>870</v>
      </c>
      <c r="B885" t="s">
        <v>22</v>
      </c>
      <c r="C885" t="s">
        <v>806</v>
      </c>
      <c r="D885">
        <v>1</v>
      </c>
      <c r="I885" t="s">
        <v>1527</v>
      </c>
      <c r="J885" t="s">
        <v>1540</v>
      </c>
      <c r="K885" t="s">
        <v>1541</v>
      </c>
      <c r="L885" t="s">
        <v>24</v>
      </c>
      <c r="O885" t="s">
        <v>1541</v>
      </c>
      <c r="R885" t="s">
        <v>37</v>
      </c>
      <c r="T885" t="s">
        <v>1542</v>
      </c>
    </row>
    <row r="886" spans="1:20" x14ac:dyDescent="0.25">
      <c r="A886">
        <v>871</v>
      </c>
      <c r="B886" t="s">
        <v>77</v>
      </c>
      <c r="C886" t="s">
        <v>104</v>
      </c>
      <c r="D886">
        <v>1</v>
      </c>
      <c r="I886" t="s">
        <v>1527</v>
      </c>
      <c r="J886" t="s">
        <v>1543</v>
      </c>
      <c r="K886" t="s">
        <v>1544</v>
      </c>
      <c r="L886" t="s">
        <v>24</v>
      </c>
      <c r="O886" t="s">
        <v>1544</v>
      </c>
      <c r="R886" t="s">
        <v>37</v>
      </c>
      <c r="T886" t="s">
        <v>1545</v>
      </c>
    </row>
    <row r="887" spans="1:20" x14ac:dyDescent="0.25">
      <c r="A887">
        <v>872</v>
      </c>
      <c r="B887" t="s">
        <v>49</v>
      </c>
      <c r="C887" t="s">
        <v>1473</v>
      </c>
      <c r="D887">
        <v>1</v>
      </c>
      <c r="I887" t="s">
        <v>1527</v>
      </c>
      <c r="J887" t="s">
        <v>1546</v>
      </c>
      <c r="K887" t="s">
        <v>1547</v>
      </c>
      <c r="L887" t="s">
        <v>303</v>
      </c>
      <c r="O887" t="s">
        <v>1547</v>
      </c>
      <c r="R887" t="s">
        <v>37</v>
      </c>
      <c r="T887" t="s">
        <v>1548</v>
      </c>
    </row>
    <row r="888" spans="1:20" x14ac:dyDescent="0.25">
      <c r="A888">
        <v>873</v>
      </c>
      <c r="B888" t="s">
        <v>49</v>
      </c>
      <c r="C888" t="s">
        <v>1469</v>
      </c>
      <c r="D888">
        <v>1</v>
      </c>
      <c r="I888" t="s">
        <v>1527</v>
      </c>
      <c r="J888" t="s">
        <v>1546</v>
      </c>
      <c r="K888" t="s">
        <v>1547</v>
      </c>
      <c r="L888" t="s">
        <v>303</v>
      </c>
      <c r="O888" t="s">
        <v>1547</v>
      </c>
      <c r="R888" t="s">
        <v>37</v>
      </c>
      <c r="T888" t="s">
        <v>1548</v>
      </c>
    </row>
    <row r="889" spans="1:20" x14ac:dyDescent="0.25">
      <c r="A889">
        <v>874</v>
      </c>
      <c r="B889" t="s">
        <v>57</v>
      </c>
      <c r="C889" t="s">
        <v>804</v>
      </c>
      <c r="D889">
        <v>1</v>
      </c>
      <c r="I889" t="s">
        <v>1527</v>
      </c>
      <c r="J889" t="s">
        <v>1549</v>
      </c>
      <c r="K889" t="s">
        <v>1550</v>
      </c>
      <c r="L889" t="s">
        <v>67</v>
      </c>
      <c r="O889" t="s">
        <v>1550</v>
      </c>
      <c r="R889" t="s">
        <v>37</v>
      </c>
      <c r="T889" t="s">
        <v>1551</v>
      </c>
    </row>
    <row r="890" spans="1:20" x14ac:dyDescent="0.25">
      <c r="A890">
        <v>875</v>
      </c>
      <c r="B890" t="s">
        <v>57</v>
      </c>
      <c r="C890" t="s">
        <v>210</v>
      </c>
      <c r="D890">
        <v>1</v>
      </c>
      <c r="I890" t="s">
        <v>1527</v>
      </c>
      <c r="J890" t="s">
        <v>1549</v>
      </c>
      <c r="K890" t="s">
        <v>1550</v>
      </c>
      <c r="L890" t="s">
        <v>67</v>
      </c>
      <c r="O890" t="s">
        <v>1550</v>
      </c>
      <c r="R890" t="s">
        <v>37</v>
      </c>
      <c r="T890" t="s">
        <v>1551</v>
      </c>
    </row>
  </sheetData>
  <mergeCells count="3">
    <mergeCell ref="Q1:U1"/>
    <mergeCell ref="A2:U5"/>
    <mergeCell ref="B6:U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8" sqref="A8"/>
    </sheetView>
  </sheetViews>
  <sheetFormatPr defaultRowHeight="15" x14ac:dyDescent="0.25"/>
  <cols>
    <col min="1" max="1" width="31" customWidth="1"/>
    <col min="2" max="2" width="48.85546875" customWidth="1"/>
    <col min="3" max="3" width="8" customWidth="1"/>
    <col min="4" max="4" width="50.7109375" customWidth="1"/>
    <col min="5" max="5" width="18.28515625" customWidth="1"/>
  </cols>
  <sheetData>
    <row r="1" spans="1:4" x14ac:dyDescent="0.25">
      <c r="A1" s="1" t="s">
        <v>34</v>
      </c>
      <c r="B1" s="2" t="s">
        <v>35</v>
      </c>
      <c r="D1" s="23" t="s">
        <v>33</v>
      </c>
    </row>
    <row r="2" spans="1:4" x14ac:dyDescent="0.25">
      <c r="A2" s="1" t="s">
        <v>0</v>
      </c>
      <c r="B2" s="24" t="s">
        <v>40</v>
      </c>
      <c r="D2" t="s">
        <v>39</v>
      </c>
    </row>
    <row r="3" spans="1:4" x14ac:dyDescent="0.25">
      <c r="A3" s="1" t="s">
        <v>1</v>
      </c>
      <c r="B3" s="25">
        <v>44562.75</v>
      </c>
      <c r="D3" t="s">
        <v>39</v>
      </c>
    </row>
    <row r="4" spans="1:4" x14ac:dyDescent="0.25">
      <c r="A4" s="1" t="s">
        <v>2</v>
      </c>
      <c r="B4" s="25">
        <v>44592</v>
      </c>
    </row>
    <row r="7" spans="1:4" x14ac:dyDescent="0.25">
      <c r="A7" s="23" t="s">
        <v>48</v>
      </c>
    </row>
    <row r="8" spans="1:4" x14ac:dyDescent="0.25">
      <c r="A8" t="s">
        <v>30</v>
      </c>
      <c r="B8" t="s">
        <v>31</v>
      </c>
      <c r="C8" t="s">
        <v>47</v>
      </c>
    </row>
    <row r="9" spans="1:4" x14ac:dyDescent="0.25">
      <c r="A9" t="s">
        <v>32</v>
      </c>
      <c r="B9" t="s">
        <v>45</v>
      </c>
      <c r="C9" t="str">
        <f>TRIM(MID(Таблица_Запрос_из_SQLServerLocal3[Исполнитель],SEARCH("%",SUBSTITUTE(Таблица_Запрос_из_SQLServerLocal3[Исполнитель]," ","%",LEN(Таблица_Запрос_из_SQLServerLocal3[Исполнитель])-LEN(SUBSTITUTE(Таблица_Запрос_из_SQLServerLocal3[Исполнитель]," ","")))),255))</f>
        <v>Таганай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6B94D3ED081314F89A0E249A42DAAFF" ma:contentTypeVersion="0" ma:contentTypeDescription="Создание документа." ma:contentTypeScope="" ma:versionID="43978590f938ad7b690b338c947539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551305-592B-49A1-B891-802CDF8D1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D8CDAD-7361-44B0-9652-CC57E28B2D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27DD01-3DF5-4C38-80FE-491DC6AF081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П-1</vt:lpstr>
      <vt:lpstr>Параметры отчета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Беганцева Елизавета Викторовна</dc:creator>
  <cp:lastModifiedBy>Теплоухов Егор Станиславович</cp:lastModifiedBy>
  <dcterms:created xsi:type="dcterms:W3CDTF">2021-05-12T11:16:12Z</dcterms:created>
  <dcterms:modified xsi:type="dcterms:W3CDTF">2022-10-07T11:22:09Z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0x01010036B94D3ED081314F89A0E249A42DAAFF</vt:lpwstr>
  </property>
</Properties>
</file>