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</sheets>
  <definedNames>
    <definedName hidden="1" localSheetId="0" name="Z_8AAB59BA_7C28_401B_AB9E_FF2D1FE18C75_.wvu.FilterData">'Main Sheet'!$A$14</definedName>
  </definedNames>
  <calcPr/>
  <customWorkbookViews>
    <customWorkbookView activeSheetId="0" maximized="1" windowHeight="0" windowWidth="0" guid="{8AAB59BA-7C28-401B-AB9E-FF2D1FE18C75}" name="Фильтр 1"/>
  </customWorkbookViews>
  <extLst>
    <ext uri="GoogleSheetsCustomDataVersion1">
      <go:sheetsCustomData xmlns:go="http://customooxmlschemas.google.com/" r:id="rId5" roundtripDataSignature="AMtx7miqpsgmd6+segrADrpebbIiVd47JA=="/>
    </ext>
  </extLst>
</workbook>
</file>

<file path=xl/sharedStrings.xml><?xml version="1.0" encoding="utf-8"?>
<sst xmlns="http://schemas.openxmlformats.org/spreadsheetml/2006/main" count="15" uniqueCount="15">
  <si>
    <t>Название:</t>
  </si>
  <si>
    <t>RadioSens Working Hours (STAGE 2)</t>
  </si>
  <si>
    <t>Версия:</t>
  </si>
  <si>
    <t>1.0</t>
  </si>
  <si>
    <t>Автор</t>
  </si>
  <si>
    <t>—</t>
  </si>
  <si>
    <t>This document contains confidential and privileged information for the sole use of the intended recipient(s).
Review, use, distribution or disclosure by others is strictly prohibited.</t>
  </si>
  <si>
    <t>Дата:</t>
  </si>
  <si>
    <t>Проект:</t>
  </si>
  <si>
    <t>RadioSens v1</t>
  </si>
  <si>
    <t>Дата</t>
  </si>
  <si>
    <t>Начальное время</t>
  </si>
  <si>
    <t>Конечное время</t>
  </si>
  <si>
    <t>Продолжительность</t>
  </si>
  <si>
    <t>ИТОГО: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</si>
</sst>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.mm.yyyy"/>
    <numFmt numFmtId="166" formatCode="H:mm:ss"/>
    <numFmt numFmtId="167" formatCode="d.m.yyyy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i/>
      <sz val="11.0"/>
      <color rgb="FFCCCCCC"/>
      <name val="Arial"/>
    </font>
    <font>
      <i/>
      <sz val="8.0"/>
      <color rgb="FFCCCCCC"/>
      <name val="Arial"/>
    </font>
    <font>
      <b/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medium">
        <color rgb="FF999999"/>
      </left>
      <top style="medium">
        <color rgb="FF999999"/>
      </top>
      <bottom style="medium">
        <color rgb="FF999999"/>
      </bottom>
    </border>
    <border>
      <top style="medium">
        <color rgb="FF999999"/>
      </top>
      <bottom style="medium">
        <color rgb="FF999999"/>
      </bottom>
    </border>
    <border>
      <right style="medium">
        <color rgb="FF999999"/>
      </right>
      <top style="medium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left" vertical="center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0" fontId="2" numFmtId="165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46" xfId="0" applyAlignment="1" applyBorder="1" applyFont="1" applyNumberFormat="1">
      <alignment horizontal="center" vertical="bottom"/>
    </xf>
    <xf borderId="0" fillId="0" fontId="2" numFmtId="0" xfId="0" applyAlignment="1" applyFont="1">
      <alignment shrinkToFit="0" wrapText="1"/>
    </xf>
    <xf borderId="1" fillId="0" fontId="2" numFmtId="164" xfId="0" applyAlignment="1" applyBorder="1" applyFont="1" applyNumberFormat="1">
      <alignment horizontal="center" readingOrder="0" vertical="bottom"/>
    </xf>
    <xf borderId="1" fillId="0" fontId="2" numFmtId="167" xfId="0" applyAlignment="1" applyBorder="1" applyFont="1" applyNumberFormat="1">
      <alignment horizontal="center" vertical="bottom"/>
    </xf>
    <xf borderId="1" fillId="3" fontId="2" numFmtId="166" xfId="0" applyAlignment="1" applyBorder="1" applyFill="1" applyFont="1" applyNumberFormat="1">
      <alignment horizontal="center" vertical="bottom"/>
    </xf>
    <xf borderId="2" fillId="0" fontId="2" numFmtId="0" xfId="0" applyAlignment="1" applyBorder="1" applyFont="1">
      <alignment horizontal="right" readingOrder="0"/>
    </xf>
    <xf borderId="3" fillId="0" fontId="6" numFmtId="0" xfId="0" applyBorder="1" applyFont="1"/>
    <xf borderId="4" fillId="0" fontId="6" numFmtId="0" xfId="0" applyBorder="1" applyFont="1"/>
    <xf borderId="1" fillId="4" fontId="2" numFmtId="46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0"/>
    <col customWidth="1" min="2" max="2" width="31.5"/>
    <col customWidth="1" min="3" max="3" width="32.25"/>
    <col customWidth="1" min="4" max="4" width="34.75"/>
    <col customWidth="1" min="5" max="5" width="18.5"/>
    <col customWidth="1" min="6" max="6" width="19.5"/>
  </cols>
  <sheetData>
    <row r="1" ht="15.75" customHeight="1">
      <c r="A1" s="1" t="s">
        <v>0</v>
      </c>
      <c r="B1" s="2" t="s">
        <v>1</v>
      </c>
      <c r="D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1" t="s">
        <v>2</v>
      </c>
      <c r="B2" s="2" t="s"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4</v>
      </c>
      <c r="B3" s="6" t="s">
        <v>5</v>
      </c>
      <c r="C3" s="7" t="s">
        <v>6</v>
      </c>
      <c r="E3" s="7"/>
      <c r="F3" s="7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 t="s">
        <v>7</v>
      </c>
      <c r="B4" s="9">
        <f>TODAY()</f>
        <v>44892</v>
      </c>
      <c r="E4" s="7"/>
      <c r="F4" s="7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5" t="s">
        <v>8</v>
      </c>
      <c r="B5" s="6" t="s">
        <v>9</v>
      </c>
      <c r="E5" s="7"/>
      <c r="F5" s="7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10" t="s">
        <v>10</v>
      </c>
      <c r="B6" s="11" t="s">
        <v>11</v>
      </c>
      <c r="C6" s="11" t="s">
        <v>12</v>
      </c>
      <c r="D6" s="10" t="s">
        <v>13</v>
      </c>
      <c r="E6" s="12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4">
        <v>44846.0</v>
      </c>
      <c r="B7" s="15">
        <v>0.7652777777777777</v>
      </c>
      <c r="C7" s="15">
        <v>0.91875</v>
      </c>
      <c r="D7" s="16">
        <f t="shared" ref="D7:D19" si="1">C7-B7</f>
        <v>0.1534722222</v>
      </c>
      <c r="E7" s="17"/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14">
        <v>44847.0</v>
      </c>
      <c r="B8" s="15">
        <v>0.7819444444444444</v>
      </c>
      <c r="C8" s="15">
        <v>0.8708333333333333</v>
      </c>
      <c r="D8" s="16">
        <f t="shared" si="1"/>
        <v>0.08888888889</v>
      </c>
      <c r="E8" s="17"/>
      <c r="F8" s="1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18">
        <v>44851.0</v>
      </c>
      <c r="B9" s="15">
        <v>0.7208333333333333</v>
      </c>
      <c r="C9" s="15">
        <v>0.7986111111111112</v>
      </c>
      <c r="D9" s="16">
        <f t="shared" si="1"/>
        <v>0.07777777778</v>
      </c>
      <c r="E9" s="17"/>
      <c r="F9" s="1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14">
        <v>44854.0</v>
      </c>
      <c r="B10" s="15">
        <v>0.7618055555555555</v>
      </c>
      <c r="C10" s="15">
        <v>0.9680555555555556</v>
      </c>
      <c r="D10" s="16">
        <f t="shared" si="1"/>
        <v>0.20625</v>
      </c>
      <c r="E10" s="17"/>
      <c r="F10" s="1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14">
        <v>44855.0</v>
      </c>
      <c r="B11" s="15">
        <v>0.65625</v>
      </c>
      <c r="C11" s="15">
        <v>0.9319444444444445</v>
      </c>
      <c r="D11" s="16">
        <f t="shared" si="1"/>
        <v>0.2756944444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14">
        <v>44856.0</v>
      </c>
      <c r="B12" s="15">
        <v>0.39444444444444443</v>
      </c>
      <c r="C12" s="15">
        <v>0.44027777777777777</v>
      </c>
      <c r="D12" s="16">
        <f t="shared" si="1"/>
        <v>0.04583333333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19">
        <v>44856.0</v>
      </c>
      <c r="B13" s="15">
        <v>0.6673611111111111</v>
      </c>
      <c r="C13" s="15">
        <v>0.8833333333333333</v>
      </c>
      <c r="D13" s="16">
        <f t="shared" si="1"/>
        <v>0.2159722222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19">
        <v>44857.0</v>
      </c>
      <c r="B14" s="15">
        <v>0.3263888888888889</v>
      </c>
      <c r="C14" s="15">
        <v>0.5458333333333333</v>
      </c>
      <c r="D14" s="16">
        <f t="shared" si="1"/>
        <v>0.2194444444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14">
        <v>44857.0</v>
      </c>
      <c r="B15" s="15">
        <v>0.7604166666666666</v>
      </c>
      <c r="C15" s="15">
        <v>0.8875</v>
      </c>
      <c r="D15" s="16">
        <f t="shared" si="1"/>
        <v>0.1270833333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14">
        <v>44858.0</v>
      </c>
      <c r="B16" s="15">
        <v>0.7631944444444444</v>
      </c>
      <c r="C16" s="15">
        <v>0.8347222222222223</v>
      </c>
      <c r="D16" s="16">
        <f t="shared" si="1"/>
        <v>0.07152777778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14">
        <v>44858.0</v>
      </c>
      <c r="B17" s="15">
        <v>0.8583333333333333</v>
      </c>
      <c r="C17" s="15">
        <v>0.9659722222222222</v>
      </c>
      <c r="D17" s="16">
        <f t="shared" si="1"/>
        <v>0.1076388889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14">
        <v>44860.0</v>
      </c>
      <c r="B18" s="15">
        <v>0.8340277777777778</v>
      </c>
      <c r="C18" s="20">
        <v>0.9131944444444444</v>
      </c>
      <c r="D18" s="16">
        <f t="shared" si="1"/>
        <v>0.07916666667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14">
        <v>44891.0</v>
      </c>
      <c r="B19" s="20">
        <v>0.7861111111111111</v>
      </c>
      <c r="C19" s="20">
        <v>0.8833333333333333</v>
      </c>
      <c r="D19" s="16">
        <f t="shared" si="1"/>
        <v>0.09722222222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21" t="s">
        <v>14</v>
      </c>
      <c r="B20" s="22"/>
      <c r="C20" s="23"/>
      <c r="D20" s="24">
        <f>SUM(D7:D18)</f>
        <v>1.66875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8AAB59BA-7C28-401B-AB9E-FF2D1FE18C75}" filter="1" showAutoFilter="1">
      <autoFilter ref="$A$14"/>
      <extLst>
        <ext uri="GoogleSheetsCustomDataVersion1">
          <go:sheetsCustomData xmlns:go="http://customooxmlschemas.google.com/" filterViewId="912893700"/>
        </ext>
      </extLst>
    </customSheetView>
  </customSheetViews>
  <mergeCells count="5">
    <mergeCell ref="B1:C1"/>
    <mergeCell ref="D1:F2"/>
    <mergeCell ref="B2:C2"/>
    <mergeCell ref="C3:D5"/>
    <mergeCell ref="A20:C20"/>
  </mergeCells>
  <drawing r:id="rId1"/>
</worksheet>
</file>