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cci Gousha\Desktop\DS160\ip5\"/>
    </mc:Choice>
  </mc:AlternateContent>
  <xr:revisionPtr revIDLastSave="0" documentId="8_{490363E0-087E-4C4D-9A51-1680C02F514D}" xr6:coauthVersionLast="47" xr6:coauthVersionMax="47" xr10:uidLastSave="{00000000-0000-0000-0000-000000000000}"/>
  <bookViews>
    <workbookView xWindow="336" yWindow="204" windowWidth="13548" windowHeight="12012" xr2:uid="{80F43BFB-9236-4615-B5AD-0BFBB6F18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8" i="1" l="1"/>
  <c r="M8" i="1"/>
  <c r="N4" i="1"/>
  <c r="N5" i="1"/>
  <c r="N6" i="1"/>
  <c r="N7" i="1"/>
  <c r="N3" i="1"/>
  <c r="M4" i="1"/>
  <c r="M5" i="1"/>
  <c r="M6" i="1"/>
  <c r="M7" i="1"/>
  <c r="M3" i="1"/>
</calcChain>
</file>

<file path=xl/sharedStrings.xml><?xml version="1.0" encoding="utf-8"?>
<sst xmlns="http://schemas.openxmlformats.org/spreadsheetml/2006/main" count="19" uniqueCount="19">
  <si>
    <t>Validation Set</t>
  </si>
  <si>
    <t>Sunday</t>
  </si>
  <si>
    <t>Thursday</t>
  </si>
  <si>
    <t>Wednesday</t>
  </si>
  <si>
    <t>Monday</t>
  </si>
  <si>
    <t>Tuesday</t>
  </si>
  <si>
    <t>Date</t>
  </si>
  <si>
    <t>Day</t>
  </si>
  <si>
    <t>Sleep Hour</t>
  </si>
  <si>
    <t>Exercise Hour</t>
  </si>
  <si>
    <t>Study Hour</t>
  </si>
  <si>
    <t>StudyDS Hour</t>
  </si>
  <si>
    <t>Work Hour</t>
  </si>
  <si>
    <t>End of the day Feeling (0 to 10)</t>
  </si>
  <si>
    <t>Python Prediction</t>
  </si>
  <si>
    <t>R Prediction</t>
  </si>
  <si>
    <t>Squared Error Python</t>
  </si>
  <si>
    <t>Squared Error R</t>
  </si>
  <si>
    <t>MSE: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</si>
</sst>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142D-7BE7-4933-BE97-6A35E7B6BBCE}">
  <dimension ref="A1:N8"/>
  <sheetViews>
    <sheetView tabSelected="1" topLeftCell="G1" workbookViewId="0">
      <selection activeCell="L9" sqref="L9"/>
    </sheetView>
  </sheetViews>
  <sheetFormatPr defaultRowHeight="14.4" x14ac:dyDescent="0.3"/>
  <cols>
    <col min="3" max="3" width="9.77734375" bestFit="1" customWidth="1"/>
    <col min="4" max="4" width="12.109375" bestFit="1" customWidth="1"/>
    <col min="5" max="5" width="9.88671875" bestFit="1" customWidth="1"/>
    <col min="6" max="6" width="12" bestFit="1" customWidth="1"/>
    <col min="7" max="7" width="9.88671875" bestFit="1" customWidth="1"/>
    <col min="8" max="8" width="26.44140625" bestFit="1" customWidth="1"/>
    <col min="11" max="11" width="15.44140625" bestFit="1" customWidth="1"/>
    <col min="12" max="12" width="10.77734375" bestFit="1" customWidth="1"/>
    <col min="13" max="13" width="18.44140625" bestFit="1" customWidth="1"/>
    <col min="14" max="14" width="13.77734375" bestFit="1" customWidth="1"/>
  </cols>
  <sheetData>
    <row r="1" spans="1:14" x14ac:dyDescent="0.3">
      <c r="A1" t="s">
        <v>0</v>
      </c>
    </row>
    <row r="2" spans="1:14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14" x14ac:dyDescent="0.3">
      <c r="A3" s="1">
        <v>44591</v>
      </c>
      <c r="B3" t="s">
        <v>1</v>
      </c>
      <c r="C3">
        <v>8</v>
      </c>
      <c r="D3">
        <v>0</v>
      </c>
      <c r="E3">
        <v>3</v>
      </c>
      <c r="F3">
        <v>0</v>
      </c>
      <c r="G3">
        <v>3</v>
      </c>
      <c r="H3">
        <v>1</v>
      </c>
      <c r="K3">
        <v>1.75</v>
      </c>
      <c r="L3">
        <v>2.0234030000000001</v>
      </c>
      <c r="M3">
        <f>(H3-K3)^2</f>
        <v>0.5625</v>
      </c>
      <c r="N3">
        <f>(H3-L3)^2</f>
        <v>1.0473537004090001</v>
      </c>
    </row>
    <row r="4" spans="1:14" x14ac:dyDescent="0.3">
      <c r="A4" s="1">
        <v>44602</v>
      </c>
      <c r="B4" t="s">
        <v>2</v>
      </c>
      <c r="C4">
        <v>8</v>
      </c>
      <c r="D4">
        <v>0</v>
      </c>
      <c r="E4">
        <v>2</v>
      </c>
      <c r="F4">
        <v>0</v>
      </c>
      <c r="G4">
        <v>2</v>
      </c>
      <c r="H4">
        <v>2</v>
      </c>
      <c r="K4">
        <v>2.29</v>
      </c>
      <c r="L4">
        <v>2.6878920000000002</v>
      </c>
      <c r="M4">
        <f t="shared" ref="M4:M7" si="0">(H4-K4)^2</f>
        <v>8.4100000000000022E-2</v>
      </c>
      <c r="N4">
        <f t="shared" ref="N4:N7" si="1">(H4-L4)^2</f>
        <v>0.47319540366400026</v>
      </c>
    </row>
    <row r="5" spans="1:14" x14ac:dyDescent="0.3">
      <c r="A5" s="1">
        <v>44608</v>
      </c>
      <c r="B5" t="s">
        <v>3</v>
      </c>
      <c r="C5">
        <v>5</v>
      </c>
      <c r="D5">
        <v>4</v>
      </c>
      <c r="E5">
        <v>1</v>
      </c>
      <c r="F5">
        <v>1</v>
      </c>
      <c r="G5">
        <v>0</v>
      </c>
      <c r="H5">
        <v>2</v>
      </c>
      <c r="K5">
        <v>2.5</v>
      </c>
      <c r="L5">
        <v>2.447451</v>
      </c>
      <c r="M5">
        <f t="shared" si="0"/>
        <v>0.25</v>
      </c>
      <c r="N5">
        <f t="shared" si="1"/>
        <v>0.20021239740100003</v>
      </c>
    </row>
    <row r="6" spans="1:14" x14ac:dyDescent="0.3">
      <c r="A6" s="1">
        <v>44620</v>
      </c>
      <c r="B6" t="s">
        <v>4</v>
      </c>
      <c r="C6">
        <v>8</v>
      </c>
      <c r="D6">
        <v>4</v>
      </c>
      <c r="E6">
        <v>2</v>
      </c>
      <c r="F6">
        <v>0</v>
      </c>
      <c r="G6">
        <v>0</v>
      </c>
      <c r="H6">
        <v>1</v>
      </c>
      <c r="K6">
        <v>1.4</v>
      </c>
      <c r="L6">
        <v>1.749743</v>
      </c>
      <c r="M6">
        <f t="shared" si="0"/>
        <v>0.15999999999999992</v>
      </c>
      <c r="N6">
        <f t="shared" si="1"/>
        <v>0.56211456604900012</v>
      </c>
    </row>
    <row r="7" spans="1:14" x14ac:dyDescent="0.3">
      <c r="A7" s="1">
        <v>44628</v>
      </c>
      <c r="B7" t="s">
        <v>5</v>
      </c>
      <c r="C7">
        <v>8</v>
      </c>
      <c r="D7">
        <v>2</v>
      </c>
      <c r="E7">
        <v>2</v>
      </c>
      <c r="F7">
        <v>2</v>
      </c>
      <c r="G7">
        <v>0</v>
      </c>
      <c r="H7">
        <v>5</v>
      </c>
      <c r="K7">
        <v>2.39</v>
      </c>
      <c r="L7">
        <v>3.6719729999999999</v>
      </c>
      <c r="M7">
        <f t="shared" si="0"/>
        <v>6.8120999999999992</v>
      </c>
      <c r="N7">
        <f t="shared" si="1"/>
        <v>1.7636557127290002</v>
      </c>
    </row>
    <row r="8" spans="1:14" x14ac:dyDescent="0.3">
      <c r="L8" t="s">
        <v>18</v>
      </c>
      <c r="M8">
        <f>AVERAGE(M3:M7)</f>
        <v>1.5737399999999997</v>
      </c>
      <c r="N8">
        <f>AVERAGE(N3:N7)</f>
        <v>0.80930635605040013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Gucci Gousha</dc:creator>
  <cp:lastModifiedBy>Gucci Gousha</cp:lastModifiedBy>
  <dcterms:created xsi:type="dcterms:W3CDTF">2022-03-21T17:19:47Z</dcterms:created>
  <dcterms:modified xsi:type="dcterms:W3CDTF">2022-03-21T17:58:49Z</dcterms:modified>
</cp:coreProperties>
</file>