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Area\Projects\FalseX\SbotControl\Assts\"/>
    </mc:Choice>
  </mc:AlternateContent>
  <bookViews>
    <workbookView xWindow="0" yWindow="0" windowWidth="28800" windowHeight="125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A6" i="1"/>
  <c r="B6" i="1"/>
  <c r="A3" i="2"/>
  <c r="A4" i="2" s="1"/>
  <c r="A6" i="2" s="1"/>
  <c r="F2" i="1"/>
  <c r="H2" i="1" s="1"/>
  <c r="C2" i="1"/>
  <c r="G2" i="1" s="1"/>
  <c r="G3" i="2" l="1"/>
  <c r="F3" i="2"/>
</calcChain>
</file>

<file path=xl/sharedStrings.xml><?xml version="1.0" encoding="utf-8"?>
<sst xmlns="http://schemas.openxmlformats.org/spreadsheetml/2006/main" count="20" uniqueCount="20">
  <si>
    <t>Start_X</t>
  </si>
  <si>
    <t>End_X</t>
  </si>
  <si>
    <t>Start_Y</t>
  </si>
  <si>
    <t>End_Y</t>
  </si>
  <si>
    <t>FullX</t>
  </si>
  <si>
    <t>FullY</t>
  </si>
  <si>
    <t>Per_X</t>
  </si>
  <si>
    <t>Per_Y</t>
  </si>
  <si>
    <t>Sro_X</t>
  </si>
  <si>
    <t>Sro_Y</t>
  </si>
  <si>
    <t>ZeroDeff_X</t>
  </si>
  <si>
    <t>ZeroDeff_Y</t>
  </si>
  <si>
    <t>Low Point</t>
  </si>
  <si>
    <t>Hi Point</t>
  </si>
  <si>
    <t>S_X</t>
  </si>
  <si>
    <t>E_X</t>
  </si>
  <si>
    <t>S_Y</t>
  </si>
  <si>
    <t>E_Y</t>
  </si>
  <si>
    <t>Lv.110_X</t>
  </si>
  <si>
    <t>Lv.110_Y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</si>
</sst>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115" zoomScaleNormal="115" workbookViewId="0">
      <selection activeCell="J3" sqref="J3"/>
    </sheetView>
  </sheetViews>
  <sheetFormatPr defaultRowHeight="15" x14ac:dyDescent="0.25"/>
  <cols>
    <col min="9" max="9" width="11" bestFit="1" customWidth="1"/>
    <col min="10" max="10" width="10.85546875" bestFit="1" customWidth="1"/>
  </cols>
  <sheetData>
    <row r="1" spans="1:12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8</v>
      </c>
      <c r="L1" s="1" t="s">
        <v>9</v>
      </c>
    </row>
    <row r="2" spans="1:12" x14ac:dyDescent="0.25">
      <c r="A2" s="2">
        <v>-20928</v>
      </c>
      <c r="B2" s="2">
        <v>22656</v>
      </c>
      <c r="C2" s="3">
        <f>ABS(A2)+ABS(B2)</f>
        <v>43584</v>
      </c>
      <c r="D2" s="2">
        <v>7761</v>
      </c>
      <c r="E2" s="2">
        <v>-16418</v>
      </c>
      <c r="F2" s="3">
        <f>ABS(D2)+ABS(E2)</f>
        <v>24179</v>
      </c>
      <c r="G2" s="4">
        <f>(180*2) / C2</f>
        <v>8.2599118942731278E-3</v>
      </c>
      <c r="H2" s="4">
        <f>(85.1*2) / F2</f>
        <v>7.0391662186194623E-3</v>
      </c>
      <c r="I2" s="4">
        <v>-7</v>
      </c>
      <c r="J2" s="4">
        <v>21</v>
      </c>
      <c r="K2">
        <v>-8567</v>
      </c>
      <c r="L2">
        <v>-745</v>
      </c>
    </row>
    <row r="3" spans="1:12" x14ac:dyDescent="0.25">
      <c r="J3" s="4"/>
    </row>
    <row r="4" spans="1:12" x14ac:dyDescent="0.25">
      <c r="A4" t="s">
        <v>18</v>
      </c>
      <c r="B4" t="s">
        <v>19</v>
      </c>
    </row>
    <row r="5" spans="1:12" x14ac:dyDescent="0.25">
      <c r="A5">
        <v>-11941</v>
      </c>
      <c r="B5">
        <v>-1169</v>
      </c>
      <c r="C5" s="5">
        <v>12.6</v>
      </c>
      <c r="D5" s="5">
        <v>-105.5</v>
      </c>
    </row>
    <row r="6" spans="1:12" x14ac:dyDescent="0.25">
      <c r="A6">
        <f>A5*G2</f>
        <v>-98.631607929515425</v>
      </c>
      <c r="B6">
        <f>B5*H2</f>
        <v>-8.2287853095661507</v>
      </c>
    </row>
    <row r="7" spans="1:12" x14ac:dyDescent="0.25">
      <c r="A7" s="6">
        <f>A6+I2</f>
        <v>-105.63160792951543</v>
      </c>
      <c r="B7" s="6">
        <f>B6+J2</f>
        <v>12.771214690433849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14528</v>
      </c>
      <c r="B2" t="s">
        <v>12</v>
      </c>
      <c r="C2" t="s">
        <v>13</v>
      </c>
      <c r="D2">
        <v>-20928</v>
      </c>
      <c r="E2">
        <v>22656</v>
      </c>
      <c r="F2">
        <v>4992</v>
      </c>
      <c r="G2">
        <v>-10560</v>
      </c>
    </row>
    <row r="3" spans="1:7" x14ac:dyDescent="0.25">
      <c r="A3">
        <f>B3-C3</f>
        <v>5184</v>
      </c>
      <c r="B3">
        <v>9856</v>
      </c>
      <c r="C3">
        <v>4672</v>
      </c>
      <c r="F3">
        <f>F2/A6</f>
        <v>7761.5342465753429</v>
      </c>
      <c r="G3">
        <f>G2/A6</f>
        <v>-16418.630136986303</v>
      </c>
    </row>
    <row r="4" spans="1:7" x14ac:dyDescent="0.25">
      <c r="A4">
        <f>A3/A2</f>
        <v>0.35682819383259912</v>
      </c>
    </row>
    <row r="5" spans="1:7" x14ac:dyDescent="0.25">
      <c r="A5">
        <v>1</v>
      </c>
    </row>
    <row r="6" spans="1:7" x14ac:dyDescent="0.25">
      <c r="A6">
        <f>A5-A4</f>
        <v>0.64317180616740088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FalseX</dc:creator>
  <cp:lastModifiedBy>FalseX</cp:lastModifiedBy>
  <dcterms:created xsi:type="dcterms:W3CDTF">2015-10-17T12:31:04Z</dcterms:created>
  <dcterms:modified xsi:type="dcterms:W3CDTF">2015-10-17T14:20:06Z</dcterms:modified>
</cp:coreProperties>
</file>