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716 QI(지식 관리 지침서)\"/>
    </mc:Choice>
  </mc:AlternateContent>
  <bookViews>
    <workbookView xWindow="0" yWindow="0" windowWidth="28800" windowHeight="12390" tabRatio="437"/>
  </bookViews>
  <sheets>
    <sheet name="관리대장" sheetId="1" r:id="rId1"/>
    <sheet name="조립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_" localSheetId="1">#REF!</definedName>
    <definedName name="_">#REF!</definedName>
    <definedName name="_?">#N/A</definedName>
    <definedName name="______R3_t">#N/A</definedName>
    <definedName name="_￡A￡´" localSheetId="1">'[1]p2-1'!#REF!</definedName>
    <definedName name="_￡A￡´">'[1]p2-1'!#REF!</definedName>
    <definedName name="_￡A￡´1">#N/A</definedName>
    <definedName name="_￡A￡´2">#N/A</definedName>
    <definedName name="_1" localSheetId="1">#REF!</definedName>
    <definedName name="_1">#REF!</definedName>
    <definedName name="_11A¤A¡¹RA" localSheetId="1">#REF!</definedName>
    <definedName name="_11A¤A¡¹RA">#REF!</definedName>
    <definedName name="_14Ａ４_" localSheetId="1">[2]주행!#REF!</definedName>
    <definedName name="_14Ａ４_">[2]주행!#REF!</definedName>
    <definedName name="_2" localSheetId="1">#REF!</definedName>
    <definedName name="_2">#REF!</definedName>
    <definedName name="_3_?" localSheetId="1">#REF!</definedName>
    <definedName name="_3_?">#REF!</definedName>
    <definedName name="_4_?__POINT" localSheetId="1">#REF!</definedName>
    <definedName name="_4_?__POINT">#REF!</definedName>
    <definedName name="_5_?쨲?f" localSheetId="1">#REF!</definedName>
    <definedName name="_5_?쨲?f">#REF!</definedName>
    <definedName name="_8_?춑_TOTAL" localSheetId="1">[3]major!#REF!</definedName>
    <definedName name="_8_?춑_TOTAL">[3]major!#REF!</definedName>
    <definedName name="_Ａ４" localSheetId="1">'[2]p2-1'!#REF!</definedName>
    <definedName name="_Ａ４">'[2]p2-1'!#REF!</definedName>
    <definedName name="_Ａ４1">#N/A</definedName>
    <definedName name="_Ａ４2">#N/A</definedName>
    <definedName name="_xlnm._FilterDatabase" localSheetId="1" hidden="1">조립!$A$6:$R$263</definedName>
    <definedName name="_xlnm._FilterDatabase" hidden="1">#REF!</definedName>
    <definedName name="_mac0819" localSheetId="1">#REF!</definedName>
    <definedName name="_mac0819">#REF!</definedName>
    <definedName name="_sht1" localSheetId="0">[0]!BlankMacro1</definedName>
    <definedName name="_sht1" localSheetId="1">[0]!BlankMacro1</definedName>
    <definedName name="_sht1">[0]!BlankMacro1</definedName>
    <definedName name="_Sort" hidden="1">[4]M1master!$A$1:$IV$4102</definedName>
    <definedName name="´a´c¾÷¹≪" localSheetId="1">#REF!</definedName>
    <definedName name="´a´c¾÷¹≪">#REF!</definedName>
    <definedName name="￡A￡´" localSheetId="1">[5]주행!#REF!</definedName>
    <definedName name="￡A￡´">[5]주행!#REF!</definedName>
    <definedName name="￥" localSheetId="1">[6]RES!#REF!</definedName>
    <definedName name="￥">[6]RES!#REF!</definedName>
    <definedName name="\a" localSheetId="1">#REF!</definedName>
    <definedName name="\a">#REF!</definedName>
    <definedName name="±Uº≫" localSheetId="1">#REF!</definedName>
    <definedName name="±Uº≫">#REF!</definedName>
    <definedName name="※_추후_NAVA__PROJECT는__부품_">[2]협조전!$A$41</definedName>
    <definedName name="a" localSheetId="1">#REF!</definedName>
    <definedName name="a">#REF!</definedName>
    <definedName name="A?___R3_t" localSheetId="1">#REF!</definedName>
    <definedName name="A?___R3_t">#REF!</definedName>
    <definedName name="A¤A¡.AA" localSheetId="1">#REF!</definedName>
    <definedName name="A¤A¡.AA">#REF!</definedName>
    <definedName name="A¤A¡¼³¸i" localSheetId="1">#REF!</definedName>
    <definedName name="A¤A¡¼³¸i">#REF!</definedName>
    <definedName name="AA" localSheetId="1">#REF!</definedName>
    <definedName name="AA">#REF!</definedName>
    <definedName name="AAA" localSheetId="1">#REF!</definedName>
    <definedName name="AAA">#REF!</definedName>
    <definedName name="aaaaa" localSheetId="1">#REF!</definedName>
    <definedName name="aaaaa">#REF!</definedName>
    <definedName name="Aaaaaa" localSheetId="1">#REF!</definedName>
    <definedName name="Aaaaaa">#REF!</definedName>
    <definedName name="AAAAAAAA" localSheetId="0">[0]!BlankMacro1</definedName>
    <definedName name="AAAAAAAA" localSheetId="1">[0]!BlankMacro1</definedName>
    <definedName name="AAAAAAAA">[0]!BlankMacro1</definedName>
    <definedName name="abcd" localSheetId="1">#REF!</definedName>
    <definedName name="abcd">#REF!</definedName>
    <definedName name="AC·U" localSheetId="1">#REF!</definedName>
    <definedName name="AC·U">#REF!</definedName>
    <definedName name="AI" localSheetId="1">[7]신규DEP!#REF!</definedName>
    <definedName name="AI">[7]신규DEP!#REF!</definedName>
    <definedName name="ALTB" localSheetId="1">[6]RES!#REF!</definedName>
    <definedName name="ALTB">[6]RES!#REF!</definedName>
    <definedName name="AMAN" localSheetId="1">#REF!</definedName>
    <definedName name="AMAN">#REF!</definedName>
    <definedName name="AMT" localSheetId="1">#REF!</definedName>
    <definedName name="AMT">#REF!</definedName>
    <definedName name="anscount" hidden="1">4</definedName>
    <definedName name="AO½A" localSheetId="1">#REF!</definedName>
    <definedName name="AO½A">#REF!</definedName>
    <definedName name="AS.BB" localSheetId="1">#REF!</definedName>
    <definedName name="AS.BB">#REF!</definedName>
    <definedName name="ASD" localSheetId="1">[8]HP1AMLIST!#REF!</definedName>
    <definedName name="ASD">[8]HP1AMLIST!#REF!</definedName>
    <definedName name="asdfg" localSheetId="0" hidden="1">{#N/A,#N/A,FALSE,"초도품";#N/A,#N/A,FALSE,"초도품 (2)";#N/A,#N/A,FALSE,"초도품 (3)";#N/A,#N/A,FALSE,"초도품 (4)";#N/A,#N/A,FALSE,"초도품 (5)";#N/A,#N/A,FALSE,"초도품 (6)"}</definedName>
    <definedName name="asdfg" localSheetId="1" hidden="1">{#N/A,#N/A,FALSE,"초도품";#N/A,#N/A,FALSE,"초도품 (2)";#N/A,#N/A,FALSE,"초도품 (3)";#N/A,#N/A,FALSE,"초도품 (4)";#N/A,#N/A,FALSE,"초도품 (5)";#N/A,#N/A,FALSE,"초도품 (6)"}</definedName>
    <definedName name="asdfg" hidden="1">{#N/A,#N/A,FALSE,"초도품";#N/A,#N/A,FALSE,"초도품 (2)";#N/A,#N/A,FALSE,"초도품 (3)";#N/A,#N/A,FALSE,"초도품 (4)";#N/A,#N/A,FALSE,"초도품 (5)";#N/A,#N/A,FALSE,"초도품 (6)"}</definedName>
    <definedName name="autoexec" localSheetId="1">'[9]CLM-MP'!#REF!</definedName>
    <definedName name="autoexec">'[9]CLM-MP'!#REF!</definedName>
    <definedName name="awc" localSheetId="1">#REF!</definedName>
    <definedName name="awc">#REF!</definedName>
    <definedName name="b">'[2]#REF'!$G$10</definedName>
    <definedName name="BB" localSheetId="1">[10]주행!#REF!</definedName>
    <definedName name="BB">[10]주행!#REF!</definedName>
    <definedName name="BBB" localSheetId="1">#REF!</definedName>
    <definedName name="BBB">#REF!</definedName>
    <definedName name="bc" localSheetId="1">#REF!</definedName>
    <definedName name="bc">#REF!</definedName>
    <definedName name="BILD" localSheetId="1">#REF!</definedName>
    <definedName name="BILD">#REF!</definedName>
    <definedName name="BOM_06_rrr" localSheetId="1">#REF!</definedName>
    <definedName name="BOM_06_rrr">#REF!</definedName>
    <definedName name="BRKT_ASST" localSheetId="1">#REF!</definedName>
    <definedName name="BRKT_ASST">#REF!</definedName>
    <definedName name="CC" localSheetId="1">#REF!</definedName>
    <definedName name="CC">#REF!</definedName>
    <definedName name="CC.QQ" localSheetId="1">#REF!</definedName>
    <definedName name="CC.QQ">#REF!</definedName>
    <definedName name="CCC" localSheetId="1">#REF!</definedName>
    <definedName name="CCC">#REF!</definedName>
    <definedName name="CF1_10_J_000617" localSheetId="1">#REF!</definedName>
    <definedName name="CF1_10_J_000617">#REF!</definedName>
    <definedName name="CF1_deleted_J" localSheetId="1">#REF!</definedName>
    <definedName name="CF1_deleted_J">#REF!</definedName>
    <definedName name="CFprprprrkrkrkrkpdpddkdkdkdkdkd" localSheetId="1">[11]분석mast!#REF!</definedName>
    <definedName name="CFprprprrkrkrkrkpdpddkdkdkdkdkd">[11]분석mast!#REF!</definedName>
    <definedName name="_xlnm.Criteria" localSheetId="1">[12]major!#REF!</definedName>
    <definedName name="_xlnm.Criteria">[12]major!#REF!</definedName>
    <definedName name="d" localSheetId="1">#REF!</definedName>
    <definedName name="d">#REF!</definedName>
    <definedName name="_xlnm.Database" localSheetId="1">#REF!</definedName>
    <definedName name="_xlnm.Database">#REF!</definedName>
    <definedName name="DD" localSheetId="1">#REF!</definedName>
    <definedName name="DD">#REF!</definedName>
    <definedName name="DDDD" localSheetId="0">[0]!BlankMacro1</definedName>
    <definedName name="DDDD" localSheetId="1">[0]!BlankMacro1</definedName>
    <definedName name="DDDD">[0]!BlankMacro1</definedName>
    <definedName name="DIFF_J_H" localSheetId="1">#REF!</definedName>
    <definedName name="DIFF_J_H">#REF!</definedName>
    <definedName name="DKDKFG8TBTB2RT" localSheetId="1">#REF!</definedName>
    <definedName name="DKDKFG8TBTB2RT">#REF!</definedName>
    <definedName name="DM" localSheetId="1">#REF!</definedName>
    <definedName name="DM">#REF!</definedName>
    <definedName name="EE" localSheetId="1">#REF!</definedName>
    <definedName name="EE">#REF!</definedName>
    <definedName name="EEEEEE" localSheetId="0">[0]!BlankMacro1</definedName>
    <definedName name="EEEEEE" localSheetId="1">[0]!BlankMacro1</definedName>
    <definedName name="EEEEEE">[0]!BlankMacro1</definedName>
    <definedName name="_xlnm.Extract" localSheetId="1">[12]major!#REF!</definedName>
    <definedName name="_xlnm.Extract">[12]major!#REF!</definedName>
    <definedName name="fax_attn" localSheetId="1">#REF!</definedName>
    <definedName name="fax_attn">#REF!</definedName>
    <definedName name="fax_body" localSheetId="1">#REF!</definedName>
    <definedName name="fax_body">#REF!</definedName>
    <definedName name="fax_date" localSheetId="1">#REF!</definedName>
    <definedName name="fax_date">#REF!</definedName>
    <definedName name="fax_email" localSheetId="1">#REF!</definedName>
    <definedName name="fax_email">#REF!</definedName>
    <definedName name="fax_from" localSheetId="1">#REF!</definedName>
    <definedName name="fax_from">#REF!</definedName>
    <definedName name="fax_head" localSheetId="1">#REF!</definedName>
    <definedName name="fax_head">#REF!</definedName>
    <definedName name="fax_no" localSheetId="1">#REF!</definedName>
    <definedName name="fax_no">#REF!</definedName>
    <definedName name="fax_page" localSheetId="1">#REF!</definedName>
    <definedName name="fax_page">#REF!</definedName>
    <definedName name="fax_re" localSheetId="1">#REF!</definedName>
    <definedName name="fax_re">#REF!</definedName>
    <definedName name="fax_ref" localSheetId="1">#REF!</definedName>
    <definedName name="fax_ref">#REF!</definedName>
    <definedName name="fax_to" localSheetId="1">#REF!</definedName>
    <definedName name="fax_to">#REF!</definedName>
    <definedName name="FDFS" localSheetId="1">#REF!</definedName>
    <definedName name="FDFS">#REF!</definedName>
    <definedName name="FF" localSheetId="1">#REF!</definedName>
    <definedName name="FF">#REF!</definedName>
    <definedName name="FG12TBTB2RTDKDKGMLRT" localSheetId="1">[13]협조전!#REF!</definedName>
    <definedName name="FG12TBTB2RTDKDKGMLRT">[13]협조전!#REF!</definedName>
    <definedName name="fgPRPRRKRKRKRKRKTBTB2RT" localSheetId="1">'[14]11'!#REF!</definedName>
    <definedName name="fgPRPRRKRKRKRKRKTBTB2RT">'[14]11'!#REF!</definedName>
    <definedName name="fgPRRKRKRKTBTB1RT" localSheetId="1">[6]RES!#REF!</definedName>
    <definedName name="fgPRRKRKRKTBTB1RT">[6]RES!#REF!</definedName>
    <definedName name="FGR12C15TBTB1RTDKDK" localSheetId="1">[6]RES!#REF!</definedName>
    <definedName name="FGR12C15TBTB1RTDKDK">[6]RES!#REF!</definedName>
    <definedName name="FGRKBS11TBTB3RTDKDK" localSheetId="1">[15]협조전!#REF!</definedName>
    <definedName name="FGRKBS11TBTB3RTDKDK">[15]협조전!#REF!</definedName>
    <definedName name="fgRKBS8TBTB3RT" localSheetId="1">[15]협조전!#REF!</definedName>
    <definedName name="fgRKBS8TBTB3RT">[15]협조전!#REF!</definedName>
    <definedName name="fgRKRKRKRKRKTBTB2RTDKDK" localSheetId="1">#REF!</definedName>
    <definedName name="fgRKRKRKRKRKTBTB2RTDKDK">#REF!</definedName>
    <definedName name="FGRKRKRKTBTB1RTDKDK" localSheetId="1">[6]RES!#REF!</definedName>
    <definedName name="FGRKRKRKTBTB1RTDKDK">[6]RES!#REF!</definedName>
    <definedName name="FGRKRKTBTB3RTDKDK" localSheetId="1">[6]RES!#REF!</definedName>
    <definedName name="FGRKRKTBTB3RTDKDK">[6]RES!#REF!</definedName>
    <definedName name="FGtbtbspspsprtdkdk" localSheetId="1">[16]BUS제원1!#REF!</definedName>
    <definedName name="FGtbtbspspsprtdkdk">[16]BUS제원1!#REF!</definedName>
    <definedName name="FRTDRFC3" localSheetId="1">#REF!</definedName>
    <definedName name="FRTDRFC3">#REF!</definedName>
    <definedName name="FRTDRFC4" localSheetId="1">#REF!</definedName>
    <definedName name="FRTDRFC4">#REF!</definedName>
    <definedName name="g" localSheetId="0">[0]!BlankMacro1</definedName>
    <definedName name="g" localSheetId="1">[0]!BlankMacro1</definedName>
    <definedName name="g">[0]!BlankMacro1</definedName>
    <definedName name="gbe" localSheetId="0">[0]!BlankMacro1</definedName>
    <definedName name="gbe" localSheetId="1">[0]!BlankMacro1</definedName>
    <definedName name="gbe">[0]!BlankMacro1</definedName>
    <definedName name="GDGDG">[17]Macro1!$B$1</definedName>
    <definedName name="GFDGFSDAG" localSheetId="1">#REF!</definedName>
    <definedName name="GFDGFSDAG">#REF!</definedName>
    <definedName name="GG" localSheetId="1">#REF!</definedName>
    <definedName name="GG">#REF!</definedName>
    <definedName name="greg" localSheetId="0">[0]!BlankMacro1</definedName>
    <definedName name="greg" localSheetId="1">[0]!BlankMacro1</definedName>
    <definedName name="greg">[0]!BlankMacro1</definedName>
    <definedName name="grg" localSheetId="0">[0]!BlankMacro1</definedName>
    <definedName name="grg" localSheetId="1">[0]!BlankMacro1</definedName>
    <definedName name="grg">[0]!BlankMacro1</definedName>
    <definedName name="gt" localSheetId="0">[0]!BlankMacro1</definedName>
    <definedName name="gt" localSheetId="1">[0]!BlankMacro1</definedName>
    <definedName name="gt">[0]!BlankMacro1</definedName>
    <definedName name="gtr" localSheetId="0">[0]!BlankMacro1</definedName>
    <definedName name="gtr" localSheetId="1">[0]!BlankMacro1</definedName>
    <definedName name="gtr">[0]!BlankMacro1</definedName>
    <definedName name="H11A01K" localSheetId="1">#REF!</definedName>
    <definedName name="H11A01K">#REF!</definedName>
    <definedName name="HGHGHG">'[18]#REF'!$A$1</definedName>
    <definedName name="hh" localSheetId="1">#REF!</definedName>
    <definedName name="hh">#REF!</definedName>
    <definedName name="hhhh" localSheetId="1">[19]주행!#REF!</definedName>
    <definedName name="hhhh">[19]주행!#REF!</definedName>
    <definedName name="HP종합" localSheetId="0" hidden="1">{#N/A,#N/A,FALSE,"단축1";#N/A,#N/A,FALSE,"단축2";#N/A,#N/A,FALSE,"단축3";#N/A,#N/A,FALSE,"장축";#N/A,#N/A,FALSE,"4WD"}</definedName>
    <definedName name="HP종합" localSheetId="1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rg" localSheetId="0">[0]!BlankMacro1</definedName>
    <definedName name="hrg" localSheetId="1">[0]!BlankMacro1</definedName>
    <definedName name="hrg">[0]!BlankMacro1</definedName>
    <definedName name="II" localSheetId="1">#REF!</definedName>
    <definedName name="II">#REF!</definedName>
    <definedName name="ISIR문제">[6]RES!$B$2:$G$247</definedName>
    <definedName name="J2COUPE.EXT.ALTC" localSheetId="1">[6]RES!#REF!</definedName>
    <definedName name="J2COUPE.EXT.ALTC">[6]RES!#REF!</definedName>
    <definedName name="jj" localSheetId="0">[0]!BlankMacro1</definedName>
    <definedName name="jj" localSheetId="1">[0]!BlankMacro1</definedName>
    <definedName name="jj">[0]!BlankMacro1</definedName>
    <definedName name="KJH" localSheetId="1">#REF!</definedName>
    <definedName name="KJH">#REF!</definedName>
    <definedName name="L" localSheetId="1">[13]협조전!#REF!</definedName>
    <definedName name="L">[13]협조전!#REF!</definedName>
    <definedName name="LCP12GRP" localSheetId="1">'[20]p2-1'!#REF!</definedName>
    <definedName name="LCP12GRP">'[20]p2-1'!#REF!</definedName>
    <definedName name="LIST" localSheetId="1">#REF!</definedName>
    <definedName name="LIST">#REF!</definedName>
    <definedName name="MA" localSheetId="1">#REF!</definedName>
    <definedName name="MA">#REF!</definedName>
    <definedName name="Macro1">[21]Macro1!$A$1</definedName>
    <definedName name="Macro10">[22]팀별종합!$B$1</definedName>
    <definedName name="Macro11">[23]Macro1!$I$1:$I$11</definedName>
    <definedName name="Macro12" localSheetId="1">#REF!</definedName>
    <definedName name="Macro12">#REF!</definedName>
    <definedName name="Macro13" localSheetId="1">#REF!</definedName>
    <definedName name="Macro13">#REF!</definedName>
    <definedName name="Macro15" localSheetId="1">#REF!</definedName>
    <definedName name="Macro15">#REF!</definedName>
    <definedName name="Macro16" localSheetId="1">#REF!</definedName>
    <definedName name="Macro16">#REF!</definedName>
    <definedName name="Macro21" localSheetId="1">#REF!</definedName>
    <definedName name="Macro21">#REF!</definedName>
    <definedName name="Macro4">[21]Macro1!$B$1</definedName>
    <definedName name="Macro5">[21]Macro1!$C$1</definedName>
    <definedName name="Macro6" localSheetId="1">#REF!</definedName>
    <definedName name="Macro6">#REF!</definedName>
    <definedName name="Macro7">[21]Macro1!$D$1</definedName>
    <definedName name="Macro8">[21]Macro1!$E$1</definedName>
    <definedName name="Macro9">[21]Macro1!$F$1</definedName>
    <definedName name="MC" localSheetId="1">#REF!</definedName>
    <definedName name="MC">#REF!</definedName>
    <definedName name="MH" localSheetId="1">#REF!</definedName>
    <definedName name="MH">#REF!</definedName>
    <definedName name="mmm" localSheetId="1">'[24]p2-1'!#REF!</definedName>
    <definedName name="mmm">'[24]p2-1'!#REF!</definedName>
    <definedName name="Mq" localSheetId="1">[25]GRACE!#REF!</definedName>
    <definedName name="Mq">[25]GRACE!#REF!</definedName>
    <definedName name="MZ" localSheetId="1">[11]구동!#REF!</definedName>
    <definedName name="MZ">[11]구동!#REF!</definedName>
    <definedName name="M행">[26]대외공문!$V$11:$AC$11</definedName>
    <definedName name="N" localSheetId="1">[6]RES!#REF!</definedName>
    <definedName name="N">[6]RES!#REF!</definedName>
    <definedName name="nbg" localSheetId="0">[0]!BlankMacro1</definedName>
    <definedName name="nbg" localSheetId="1">[0]!BlankMacro1</definedName>
    <definedName name="nbg">[0]!BlankMacro1</definedName>
    <definedName name="nn" localSheetId="0">[0]!BlankMacro1</definedName>
    <definedName name="nn" localSheetId="1">[0]!BlankMacro1</definedName>
    <definedName name="nn">[0]!BlankMacro1</definedName>
    <definedName name="NOMU" localSheetId="1">#REF!</definedName>
    <definedName name="NOMU">#REF!</definedName>
    <definedName name="N행">[26]대외공문!$V$13:$AC$13</definedName>
    <definedName name="O" localSheetId="1">#REF!</definedName>
    <definedName name="O">#REF!</definedName>
    <definedName name="offer">[27]NDT견적!$C$4:$D$4,[27]NDT견적!$F$4,[27]NDT견적!$F$4:$H$4,[27]NDT견적!$C$6:$D$6,[27]NDT견적!$F$6:$H$6,[27]NDT견적!$D$9:$H$13,[27]NDT견적!$B$19:$I$40,[27]NDT견적!$C$42:$J$44,[27]NDT견적!$B$43:$B$44</definedName>
    <definedName name="O행">[26]대외공문!$V$17:$AC$17</definedName>
    <definedName name="P1A¤A¡" localSheetId="1">#REF!</definedName>
    <definedName name="P1A¤A¡">#REF!</definedName>
    <definedName name="P1정치" localSheetId="1">#REF!</definedName>
    <definedName name="P1정치">#REF!</definedName>
    <definedName name="PBOM_QQ" localSheetId="1">#REF!</definedName>
    <definedName name="PBOM_QQ">#REF!</definedName>
    <definedName name="PM0tb0tb198tb2tb2rtOR34C122rtrt" localSheetId="1">[6]RES!#REF!</definedName>
    <definedName name="PM0tb0tb198tb2tb2rtOR34C122rtrt">[6]RES!#REF!</definedName>
    <definedName name="PM0tb0tb198tb38tb44rtOR138C121r" localSheetId="1">[6]RES!#REF!</definedName>
    <definedName name="PM0tb0tb198tb38tb44rtOR138C121r">[6]RES!#REF!</definedName>
    <definedName name="PM0tb0tb198tb38tb44rtOR138C122r" localSheetId="1">[6]RES!#REF!</definedName>
    <definedName name="PM0tb0tb198tb38tb44rtOR138C122r">[6]RES!#REF!</definedName>
    <definedName name="_xlnm.Print_Area" localSheetId="0">관리대장!$A$1:$J$24</definedName>
    <definedName name="_xlnm.Print_Area" localSheetId="1">조립!$A$1:$R$215</definedName>
    <definedName name="_xlnm.Print_Area">'[2]#REF'!$A$4:$H$136</definedName>
    <definedName name="PRINT_AREA_MI" localSheetId="1">'[28]RD제품개발투자비(매가)'!#REF!</definedName>
    <definedName name="PRINT_AREA_MI">'[28]RD제품개발투자비(매가)'!#REF!</definedName>
    <definedName name="_xlnm.Print_Titles" localSheetId="0">관리대장!$1:$3</definedName>
    <definedName name="_xlnm.Print_Titles" localSheetId="1">조립!$1:$6</definedName>
    <definedName name="_xlnm.Print_Titles">#REF!</definedName>
    <definedName name="P시험용도차납품현황">[29]차종별!$B$1</definedName>
    <definedName name="P시험용도차현황">[30]Macro1!$C$1</definedName>
    <definedName name="P행">[26]대외공문!$V$19:$AC$19</definedName>
    <definedName name="QQQ" localSheetId="0">[0]!BlankMacro1</definedName>
    <definedName name="QQQ" localSheetId="1">[0]!BlankMacro1</definedName>
    <definedName name="QQQ">[0]!BlankMacro1</definedName>
    <definedName name="QSCDXC" localSheetId="1">#REF!</definedName>
    <definedName name="QSCDXC">#REF!</definedName>
    <definedName name="Q행">[26]대외공문!$V$23:$AC$23</definedName>
    <definedName name="RA" localSheetId="1">[31]구동!#REF!</definedName>
    <definedName name="RA">[31]구동!#REF!</definedName>
    <definedName name="RD99현황" localSheetId="1">[6]RES!#REF!</definedName>
    <definedName name="RD99현황">[6]RES!#REF!</definedName>
    <definedName name="record" localSheetId="1">[6]RES!#REF!</definedName>
    <definedName name="record">[6]RES!#REF!</definedName>
    <definedName name="reg" localSheetId="0">[0]!BlankMacro1</definedName>
    <definedName name="reg" localSheetId="1">[0]!BlankMacro1</definedName>
    <definedName name="reg">[0]!BlankMacro1</definedName>
    <definedName name="RMRMR" localSheetId="1">#REF!</definedName>
    <definedName name="RMRMR">#REF!</definedName>
    <definedName name="RQtn_Date" localSheetId="1">#REF!</definedName>
    <definedName name="RQtn_Date">#REF!</definedName>
    <definedName name="RQtn_No" localSheetId="1">#REF!</definedName>
    <definedName name="RQtn_No">#REF!</definedName>
    <definedName name="RQtnEtc1" localSheetId="1">#REF!</definedName>
    <definedName name="RQtnEtc1">#REF!</definedName>
    <definedName name="RQtnEtc2" localSheetId="1">[32]현대!#REF!</definedName>
    <definedName name="RQtnEtc2">[32]현대!#REF!</definedName>
    <definedName name="RQtnEtc3" localSheetId="1">#REF!</definedName>
    <definedName name="RQtnEtc3">#REF!</definedName>
    <definedName name="RQtn고객" localSheetId="1">#REF!</definedName>
    <definedName name="RQtn고객">#REF!</definedName>
    <definedName name="RQtn고객명" localSheetId="1">#REF!</definedName>
    <definedName name="RQtn고객명">#REF!</definedName>
    <definedName name="RQtn금액" localSheetId="1">#REF!</definedName>
    <definedName name="RQtn금액">#REF!</definedName>
    <definedName name="RQtn납품기간" localSheetId="1">#REF!</definedName>
    <definedName name="RQtn납품기간">#REF!</definedName>
    <definedName name="RQtn납품장소" localSheetId="1">#REF!</definedName>
    <definedName name="RQtn납품장소">#REF!</definedName>
    <definedName name="RQtn단가" localSheetId="1">#REF!</definedName>
    <definedName name="RQtn단가">#REF!</definedName>
    <definedName name="RQtn단위" localSheetId="1">#REF!</definedName>
    <definedName name="RQtn단위">#REF!</definedName>
    <definedName name="RQtn담당자" localSheetId="1">#REF!</definedName>
    <definedName name="RQtn담당자">#REF!</definedName>
    <definedName name="RQtn메모" localSheetId="1">#REF!</definedName>
    <definedName name="RQtn메모">#REF!</definedName>
    <definedName name="RQtn번호" localSheetId="1">#REF!</definedName>
    <definedName name="RQtn번호">#REF!</definedName>
    <definedName name="RQtn보증기간" localSheetId="1">#REF!</definedName>
    <definedName name="RQtn보증기간">#REF!</definedName>
    <definedName name="RQtn부서명" localSheetId="1">#REF!</definedName>
    <definedName name="RQtn부서명">#REF!</definedName>
    <definedName name="RQtn수량" localSheetId="1">#REF!</definedName>
    <definedName name="RQtn수량">#REF!</definedName>
    <definedName name="RQtn유효기간" localSheetId="1">#REF!</definedName>
    <definedName name="RQtn유효기간">#REF!</definedName>
    <definedName name="RQtn자료삭제">[33]NDT견적!$C$4:$D$4,[33]NDT견적!$F$4,[33]NDT견적!$F$4:$H$4,[33]NDT견적!$C$6:$D$6,[33]NDT견적!$F$6:$H$6,[33]NDT견적!$D$9:$H$13,[33]NDT견적!$B$19:$I$40,[33]NDT견적!$C$42:$J$44,[33]NDT견적!$B$43:$B$44</definedName>
    <definedName name="rQtn자료삭제1" localSheetId="1">#REF!,#REF!,#REF!,#REF!,#REF!,#REF!,#REF!,#REF!,#REF!,#REF!,#REF!,#REF!,#REF!,#REF!,#REF!,#REF!</definedName>
    <definedName name="rQtn자료삭제1">#REF!,#REF!,#REF!,#REF!,#REF!,#REF!,#REF!,#REF!,#REF!,#REF!,#REF!,#REF!,#REF!,#REF!,#REF!,#REF!</definedName>
    <definedName name="RQtn작성자" localSheetId="1">#REF!</definedName>
    <definedName name="RQtn작성자">#REF!</definedName>
    <definedName name="RQtn지불조건" localSheetId="1">#REF!</definedName>
    <definedName name="RQtn지불조건">#REF!</definedName>
    <definedName name="RQtn총금액" localSheetId="1">#REF!</definedName>
    <definedName name="RQtn총금액">#REF!</definedName>
    <definedName name="RQtn품명_규격" localSheetId="1">#REF!</definedName>
    <definedName name="RQtn품명_규격">#REF!</definedName>
    <definedName name="RQtn한글금액" localSheetId="1">#REF!</definedName>
    <definedName name="RQtn한글금액">#REF!</definedName>
    <definedName name="RR" localSheetId="1">#REF!</definedName>
    <definedName name="RR">#REF!</definedName>
    <definedName name="rrr" localSheetId="0">[0]!BlankMacro1</definedName>
    <definedName name="rrr" localSheetId="1">[0]!BlankMacro1</definedName>
    <definedName name="rrr">[0]!BlankMacro1</definedName>
    <definedName name="RRRRRRR" localSheetId="0">[0]!BlankMacro1</definedName>
    <definedName name="RRRRRRR" localSheetId="1">[0]!BlankMacro1</definedName>
    <definedName name="RRRRRRR">[0]!BlankMacro1</definedName>
    <definedName name="RT.RTDK" localSheetId="1">#REF!</definedName>
    <definedName name="RT.RTDK">#REF!</definedName>
    <definedName name="RTCLCRCRCRCRCRCRDLRTDKDK" localSheetId="1">[6]RES!#REF!</definedName>
    <definedName name="RTCLCRCRCRCRCRCRDLRTDKDK">[6]RES!#REF!</definedName>
    <definedName name="RTCLDLRTDK" localSheetId="1">[34]SANTAMO!#REF!</definedName>
    <definedName name="RTCLDLRTDK">[34]SANTAMO!#REF!</definedName>
    <definedName name="RTCLSPRT" localSheetId="1">'[14]11'!#REF!</definedName>
    <definedName name="RTCLSPRT">'[14]11'!#REF!</definedName>
    <definedName name="RTCLSPRTDK" localSheetId="1">'[2]#REF'!#REF!</definedName>
    <definedName name="RTCLSPRTDK">'[2]#REF'!#REF!</definedName>
    <definedName name="RT울산시RTDKDK" localSheetId="1">[6]RES!#REF!</definedName>
    <definedName name="RT울산시RTDKDK">[6]RES!#REF!</definedName>
    <definedName name="R행">[26]대외공문!$V$26:$AC$26</definedName>
    <definedName name="s" localSheetId="0">[0]!BlankMacro1</definedName>
    <definedName name="s" localSheetId="1">[0]!BlankMacro1</definedName>
    <definedName name="s">[0]!BlankMacro1</definedName>
    <definedName name="schedule" localSheetId="0">[0]!BlankMacro1</definedName>
    <definedName name="schedule" localSheetId="1">[0]!BlankMacro1</definedName>
    <definedName name="schedule">[0]!BlankMacro1</definedName>
    <definedName name="sdddd" localSheetId="1">#REF!</definedName>
    <definedName name="sdddd">#REF!</definedName>
    <definedName name="sheet4" localSheetId="0">[0]!BlankMacro1</definedName>
    <definedName name="sheet4" localSheetId="1">[0]!BlankMacro1</definedName>
    <definedName name="sheet4">[0]!BlankMacro1</definedName>
    <definedName name="SPACE" localSheetId="1">#REF!</definedName>
    <definedName name="SPACE">#REF!</definedName>
    <definedName name="SPEED_D170" localSheetId="1">#REF!</definedName>
    <definedName name="SPEED_D170">#REF!</definedName>
    <definedName name="ss" localSheetId="0">[0]!BlankMacro1</definedName>
    <definedName name="ss" localSheetId="1">[0]!BlankMacro1</definedName>
    <definedName name="ss">[0]!BlankMacro1</definedName>
    <definedName name="sss" localSheetId="1">#REF!</definedName>
    <definedName name="sss">#REF!</definedName>
    <definedName name="S행" localSheetId="1">[26]대외공문!#REF!</definedName>
    <definedName name="S행">[26]대외공문!#REF!</definedName>
    <definedName name="TAMAN" localSheetId="1">#REF!</definedName>
    <definedName name="TAMAN">#REF!</definedName>
    <definedName name="TBILD" localSheetId="1">#REF!</definedName>
    <definedName name="TBILD">#REF!</definedName>
    <definedName name="temp" localSheetId="1">#REF!</definedName>
    <definedName name="temp">#REF!</definedName>
    <definedName name="TMAN" localSheetId="1">#REF!</definedName>
    <definedName name="TMAN">#REF!</definedName>
    <definedName name="TMC" localSheetId="1">#REF!</definedName>
    <definedName name="TMC">#REF!</definedName>
    <definedName name="TMH" localSheetId="1">#REF!</definedName>
    <definedName name="TMH">#REF!</definedName>
    <definedName name="TNOMU" localSheetId="1">#REF!</definedName>
    <definedName name="TNOMU">#REF!</definedName>
    <definedName name="to" localSheetId="0">[0]!BlankMacro1</definedName>
    <definedName name="to" localSheetId="1">[0]!BlankMacro1</definedName>
    <definedName name="to">[0]!BlankMacro1</definedName>
    <definedName name="total" localSheetId="0">[0]!BlankMacro1</definedName>
    <definedName name="total" localSheetId="1">[0]!BlankMacro1</definedName>
    <definedName name="total">[0]!BlankMacro1</definedName>
    <definedName name="TSPACE" localSheetId="1">#REF!</definedName>
    <definedName name="TSPACE">#REF!</definedName>
    <definedName name="TTMAN" localSheetId="1">#REF!</definedName>
    <definedName name="TTMAN">#REF!</definedName>
    <definedName name="TTTTTTT" localSheetId="0">[0]!BlankMacro1</definedName>
    <definedName name="TTTTTTT" localSheetId="1">[0]!BlankMacro1</definedName>
    <definedName name="TTTTTTT">[0]!BlankMacro1</definedName>
    <definedName name="T행">[26]대외공문!$V$27:$AC$27</definedName>
    <definedName name="uu" localSheetId="1">#REF!</definedName>
    <definedName name="uu">#REF!</definedName>
    <definedName name="U행">[26]대외공문!$V$28:$AC$28</definedName>
    <definedName name="VV" localSheetId="1">'[35]95계획'!#REF!</definedName>
    <definedName name="VV">'[35]95계획'!#REF!</definedName>
    <definedName name="V행">[26]대외공문!$V$29:$AC$29</definedName>
    <definedName name="W" localSheetId="1">#REF!</definedName>
    <definedName name="W">#REF!</definedName>
    <definedName name="wrn.AU._.검사성적서." localSheetId="0" hidden="1">{#N/A,#N/A,FALSE,"을지 (4)";#N/A,#N/A,FALSE,"을지 (5)";#N/A,#N/A,FALSE,"을지 (6)"}</definedName>
    <definedName name="wrn.AU._.검사성적서." localSheetId="1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1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 localSheetId="1">#REF!</definedName>
    <definedName name="ww">#REF!</definedName>
    <definedName name="WWWW" localSheetId="0">[0]!BlankMacro1</definedName>
    <definedName name="WWWW" localSheetId="1">[0]!BlankMacro1</definedName>
    <definedName name="WWWW">[0]!BlankMacro1</definedName>
    <definedName name="wwww2" localSheetId="0">[0]!BlankMacro1</definedName>
    <definedName name="wwww2" localSheetId="1">[0]!BlankMacro1</definedName>
    <definedName name="wwww2">[0]!BlankMacro1</definedName>
    <definedName name="W행" localSheetId="1">#REF!</definedName>
    <definedName name="W행">#REF!</definedName>
    <definedName name="XG액션" localSheetId="1">#REF!</definedName>
    <definedName name="XG액션">#REF!</definedName>
    <definedName name="xx" localSheetId="1">#REF!</definedName>
    <definedName name="xx">#REF!</definedName>
    <definedName name="X행">[26]대외공문!$V$31:$AC$31</definedName>
    <definedName name="YºI¼­" localSheetId="1">#REF!</definedName>
    <definedName name="YºI¼­">#REF!</definedName>
    <definedName name="yy" localSheetId="1">#REF!</definedName>
    <definedName name="yy">#REF!</definedName>
    <definedName name="YYYYYYYYY" localSheetId="0">[0]!BlankMacro1</definedName>
    <definedName name="YYYYYYYYY" localSheetId="1">[0]!BlankMacro1</definedName>
    <definedName name="YYYYYYYYY">[0]!BlankMacro1</definedName>
    <definedName name="Y부서" localSheetId="1">#REF!</definedName>
    <definedName name="Y부서">#REF!</definedName>
    <definedName name="Z_030BCFA9_A76B_11D1_B759_08000E21FF8D_.wvu.Cols" localSheetId="1" hidden="1">#REF!,#REF!,#REF!</definedName>
    <definedName name="Z_030BCFA9_A76B_11D1_B759_08000E21FF8D_.wvu.Cols" hidden="1">#REF!,#REF!,#REF!</definedName>
    <definedName name="Z_030BCFA9_A76B_11D1_B759_08000E21FF8D_.wvu.FilterData" localSheetId="1" hidden="1">#REF!</definedName>
    <definedName name="Z_030BCFA9_A76B_11D1_B759_08000E21FF8D_.wvu.FilterData" hidden="1">#REF!</definedName>
    <definedName name="Z_030BCFA9_A76B_11D1_B759_08000E21FF8D_.wvu.PrintArea" localSheetId="1" hidden="1">#REF!</definedName>
    <definedName name="Z_030BCFA9_A76B_11D1_B759_08000E21FF8D_.wvu.PrintArea" hidden="1">#REF!</definedName>
    <definedName name="Z_030BCFA9_A76B_11D1_B759_08000E21FF8D_.wvu.PrintTitles" localSheetId="1" hidden="1">#REF!</definedName>
    <definedName name="Z_030BCFA9_A76B_11D1_B759_08000E21FF8D_.wvu.PrintTitles" hidden="1">#REF!</definedName>
    <definedName name="ZZ" localSheetId="1">#REF!</definedName>
    <definedName name="ZZ">#REF!</definedName>
    <definedName name="ㄱㅇ" localSheetId="0" hidden="1">{#N/A,#N/A,FALSE,"단축1";#N/A,#N/A,FALSE,"단축2";#N/A,#N/A,FALSE,"단축3";#N/A,#N/A,FALSE,"장축";#N/A,#N/A,FALSE,"4WD"}</definedName>
    <definedName name="ㄱㅇ" localSheetId="1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개인실적와_일치하지_않는_Ax021">[36]나머지!$A$1:$X$1896</definedName>
    <definedName name="게획서" localSheetId="1">[37]주행!#REF!</definedName>
    <definedName name="게획서">[37]주행!#REF!</definedName>
    <definedName name="계획서" localSheetId="1">'[38]p2-1'!#REF!</definedName>
    <definedName name="계획서">'[38]p2-1'!#REF!</definedName>
    <definedName name="그래프" localSheetId="1">#REF!</definedName>
    <definedName name="그래프">#REF!</definedName>
    <definedName name="근본" localSheetId="1">#REF!</definedName>
    <definedName name="근본">#REF!</definedName>
    <definedName name="금액">[39]QCS거래!$H$13:$H$26</definedName>
    <definedName name="기안갑" localSheetId="1">#REF!</definedName>
    <definedName name="기안갑">#REF!</definedName>
    <definedName name="기안용지" localSheetId="1">#REF!</definedName>
    <definedName name="기안용지">#REF!</definedName>
    <definedName name="기안을" localSheetId="1">#REF!</definedName>
    <definedName name="기안을">#REF!</definedName>
    <definedName name="ㄴ" localSheetId="0">[0]!BlankMacro1</definedName>
    <definedName name="ㄴ" localSheetId="1">[0]!BlankMacro1</definedName>
    <definedName name="ㄴ">[0]!BlankMacro1</definedName>
    <definedName name="ㄴㄴ" localSheetId="0">[0]!BlankMacro1</definedName>
    <definedName name="ㄴㄴ" localSheetId="1">[0]!BlankMacro1</definedName>
    <definedName name="ㄴㄴ">[0]!BlankMacro1</definedName>
    <definedName name="년도__실적추정은_건설이자_미포" localSheetId="1">'[40]R&amp;D'!#REF!</definedName>
    <definedName name="년도__실적추정은_건설이자_미포">'[40]R&amp;D'!#REF!</definedName>
    <definedName name="ㄷ" localSheetId="1">[41]출고전표!#REF!</definedName>
    <definedName name="ㄷ">[41]출고전표!#REF!</definedName>
    <definedName name="ㄷㄷ" localSheetId="0">[0]!BlankMacro1</definedName>
    <definedName name="ㄷㄷ" localSheetId="1">[0]!BlankMacro1</definedName>
    <definedName name="ㄷㄷ">[0]!BlankMacro1</definedName>
    <definedName name="단가">[39]QCS거래!$G$13:$G$26</definedName>
    <definedName name="단가2" localSheetId="1">[42]출고전표!#REF!</definedName>
    <definedName name="단가2">[42]출고전표!#REF!</definedName>
    <definedName name="단가3" localSheetId="1">[42]출고전표!#REF!</definedName>
    <definedName name="단가3">[42]출고전표!#REF!</definedName>
    <definedName name="단위">[39]QCS거래!$F$13:$F$26</definedName>
    <definedName name="단위2" localSheetId="1">[42]출고전표!#REF!</definedName>
    <definedName name="단위2">[42]출고전표!#REF!</definedName>
    <definedName name="단위3" localSheetId="1">[42]출고전표!#REF!</definedName>
    <definedName name="단위3">[42]출고전표!#REF!</definedName>
    <definedName name="單位阡원_阡￥" localSheetId="1">#REF!</definedName>
    <definedName name="單位阡원_阡￥">#REF!</definedName>
    <definedName name="담당업무" localSheetId="1">'[2]#REF'!#REF!</definedName>
    <definedName name="담당업무">'[2]#REF'!#REF!</definedName>
    <definedName name="대림PL" localSheetId="1">[43]ML!#REF!</definedName>
    <definedName name="대림PL">[43]ML!#REF!</definedName>
    <definedName name="대부" localSheetId="0" hidden="1">{#N/A,#N/A,FALSE,"단축1";#N/A,#N/A,FALSE,"단축2";#N/A,#N/A,FALSE,"단축3";#N/A,#N/A,FALSE,"장축";#N/A,#N/A,FALSE,"4WD"}</definedName>
    <definedName name="대부" localSheetId="1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일정">[44]Macro1!$C$1</definedName>
    <definedName name="대책서" localSheetId="0" hidden="1">{#N/A,#N/A,FALSE,"단축1";#N/A,#N/A,FALSE,"단축2";#N/A,#N/A,FALSE,"단축3";#N/A,#N/A,FALSE,"장축";#N/A,#N/A,FALSE,"4WD"}</definedName>
    <definedName name="대책서" localSheetId="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회">[26]대외공문!$A$19:$U$31</definedName>
    <definedName name="ㄹㄹ" localSheetId="0">[0]!BlankMacro1</definedName>
    <definedName name="ㄹㄹ" localSheetId="1">[0]!BlankMacro1</definedName>
    <definedName name="ㄹㄹ">[0]!BlankMacro1</definedName>
    <definedName name="ㄹㄹㄹㄹㄹ" localSheetId="0">[0]!BlankMacro1</definedName>
    <definedName name="ㄹㄹㄹㄹㄹ" localSheetId="1">[0]!BlankMacro1</definedName>
    <definedName name="ㄹㄹㄹㄹㄹ">[0]!BlankMacro1</definedName>
    <definedName name="ㄹㄹㄹㄹㄹㄹ" localSheetId="0">[0]!BlankMacro1</definedName>
    <definedName name="ㄹㄹㄹㄹㄹㄹ" localSheetId="1">[0]!BlankMacro1</definedName>
    <definedName name="ㄹㄹㄹㄹㄹㄹ">[0]!BlankMacro1</definedName>
    <definedName name="ㄹㅇㄹㄴㅇ" localSheetId="1">[45]HP1AMLIST!#REF!</definedName>
    <definedName name="ㄹㅇㄹㄴㅇ">[45]HP1AMLIST!#REF!</definedName>
    <definedName name="ㅁ" localSheetId="1">[46]주행!#REF!</definedName>
    <definedName name="ㅁ">[46]주행!#REF!</definedName>
    <definedName name="ㅁ1" localSheetId="1">[7]신규DEP!#REF!</definedName>
    <definedName name="ㅁ1">[7]신규DEP!#REF!</definedName>
    <definedName name="ㅁㅁㅁ" localSheetId="1">#REF!</definedName>
    <definedName name="ㅁㅁㅁ">#REF!</definedName>
    <definedName name="매크로10" localSheetId="1">#REF!</definedName>
    <definedName name="매크로10">#REF!</definedName>
    <definedName name="매크로11" localSheetId="1">#REF!</definedName>
    <definedName name="매크로11">#REF!</definedName>
    <definedName name="매크로12" localSheetId="1">#REF!</definedName>
    <definedName name="매크로12">#REF!</definedName>
    <definedName name="매크로13" localSheetId="1">#REF!</definedName>
    <definedName name="매크로13">#REF!</definedName>
    <definedName name="매크로8" localSheetId="1">#REF!</definedName>
    <definedName name="매크로8">#REF!</definedName>
    <definedName name="매크로9" localSheetId="1">#REF!</definedName>
    <definedName name="매크로9">#REF!</definedName>
    <definedName name="모듈5" localSheetId="0">[0]!BlankMacro1</definedName>
    <definedName name="모듈5" localSheetId="1">[0]!BlankMacro1</definedName>
    <definedName name="모듈5">[0]!BlankMacro1</definedName>
    <definedName name="무빙">[47]총!$AD$1019:$AD$1075</definedName>
    <definedName name="ㅂ" localSheetId="1">#REF!</definedName>
    <definedName name="ㅂ">#REF!</definedName>
    <definedName name="발" localSheetId="1">#REF!</definedName>
    <definedName name="발">#REF!</definedName>
    <definedName name="번호">[39]QCS거래!$A$13:$A$26</definedName>
    <definedName name="변경" localSheetId="1">[2]협조전!#REF!</definedName>
    <definedName name="변경">[2]협조전!#REF!</definedName>
    <definedName name="부서" localSheetId="1">#REF!</definedName>
    <definedName name="부서">#REF!</definedName>
    <definedName name="부서별예산" localSheetId="1">#REF!</definedName>
    <definedName name="부서별예산">#REF!</definedName>
    <definedName name="붕가붕가">[48]Macro1!$D$1</definedName>
    <definedName name="비교A" localSheetId="1">#REF!</definedName>
    <definedName name="비교A">#REF!</definedName>
    <definedName name="사업별" localSheetId="0">[0]!BlankMacro1</definedName>
    <definedName name="사업별" localSheetId="1">[0]!BlankMacro1</definedName>
    <definedName name="사업별">[0]!BlankMacro1</definedName>
    <definedName name="사업투자" localSheetId="1">#REF!</definedName>
    <definedName name="사업투자">#REF!</definedName>
    <definedName name="사업투자1" localSheetId="1">#REF!</definedName>
    <definedName name="사업투자1">#REF!</definedName>
    <definedName name="상품_수량_복사" localSheetId="1">[42]!상품_수량_복사</definedName>
    <definedName name="상품_수량_복사">[42]!상품_수량_복사</definedName>
    <definedName name="새이름" localSheetId="1">#REF!</definedName>
    <definedName name="새이름">#REF!</definedName>
    <definedName name="샤시">[47]총!$AD$4:$AD$413</definedName>
    <definedName name="세부실적" localSheetId="0">[0]!BlankMacro1</definedName>
    <definedName name="세부실적" localSheetId="1">[0]!BlankMacro1</definedName>
    <definedName name="세부실적">[0]!BlankMacro1</definedName>
    <definedName name="수량">[39]QCS거래!$E$13:$E$26</definedName>
    <definedName name="수량2" localSheetId="1">[42]출고전표!#REF!</definedName>
    <definedName name="수량2">[42]출고전표!#REF!</definedName>
    <definedName name="수량3" localSheetId="1">[42]출고전표!#REF!</definedName>
    <definedName name="수량3">[42]출고전표!#REF!</definedName>
    <definedName name="ㅇ" localSheetId="1">[41]출고전표!#REF!</definedName>
    <definedName name="ㅇ">[41]출고전표!#REF!</definedName>
    <definedName name="ㅇㅇㅇ" localSheetId="1">[41]출고전표!#REF!</definedName>
    <definedName name="ㅇㅇㅇ">[41]출고전표!#REF!</definedName>
    <definedName name="ㅇ허" localSheetId="1">#REF!</definedName>
    <definedName name="ㅇ허">#REF!</definedName>
    <definedName name="업무2" localSheetId="0">[0]!BlankMacro1</definedName>
    <definedName name="업무2" localSheetId="1">[0]!BlankMacro1</definedName>
    <definedName name="업무2">[0]!BlankMacro1</definedName>
    <definedName name="업무지시" localSheetId="1">#REF!</definedName>
    <definedName name="업무지시">#REF!</definedName>
    <definedName name="엔진별" localSheetId="1">#REF!</definedName>
    <definedName name="엔진별">#REF!</definedName>
    <definedName name="예산총괄시트설ONLY" localSheetId="1">#REF!</definedName>
    <definedName name="예산총괄시트설ONLY">#REF!</definedName>
    <definedName name="월" localSheetId="0">[0]!BlankMacro1</definedName>
    <definedName name="월" localSheetId="1">[0]!BlankMacro1</definedName>
    <definedName name="월">[0]!BlankMacro1</definedName>
    <definedName name="윤CF">[47]윤영환!$L$4:$L$66</definedName>
    <definedName name="윤CF결과">[47]윤영환!$M$4:$M$66</definedName>
    <definedName name="윤CF접수">[47]윤영환!$K$4:$K$66</definedName>
    <definedName name="의뢰" localSheetId="1">#REF!</definedName>
    <definedName name="의뢰">#REF!</definedName>
    <definedName name="의장">[47]총!$AD$414:$AD$778</definedName>
    <definedName name="임시" localSheetId="1">#REF!</definedName>
    <definedName name="임시">#REF!</definedName>
    <definedName name="ㅈ">[49]Macro1!$A$1</definedName>
    <definedName name="ㅈㅈ" localSheetId="0">[0]!BlankMacro1</definedName>
    <definedName name="ㅈㅈ" localSheetId="1">[0]!BlankMacro1</definedName>
    <definedName name="ㅈㅈ">[0]!BlankMacro1</definedName>
    <definedName name="ㅈㅈㅈ" localSheetId="0">[0]!BlankMacro1</definedName>
    <definedName name="ㅈㅈㅈ" localSheetId="1">[0]!BlankMacro1</definedName>
    <definedName name="ㅈㅈㅈ">[0]!BlankMacro1</definedName>
    <definedName name="ㅈㅈㅈㅈ" localSheetId="0">[0]!BlankMacro1</definedName>
    <definedName name="ㅈㅈㅈㅈ" localSheetId="1">[0]!BlankMacro1</definedName>
    <definedName name="ㅈㅈㅈㅈ">[0]!BlankMacro1</definedName>
    <definedName name="ㅈㅈㅈㅈㅈㅈ" localSheetId="0">[0]!BlankMacro1</definedName>
    <definedName name="ㅈㅈㅈㅈㅈㅈ" localSheetId="1">[0]!BlankMacro1</definedName>
    <definedName name="ㅈㅈㅈㅈㅈㅈ">[0]!BlankMacro1</definedName>
    <definedName name="ㅈㅈㅈㅈㅈㅈㅈ" localSheetId="0">[0]!BlankMacro1</definedName>
    <definedName name="ㅈㅈㅈㅈㅈㅈㅈ" localSheetId="1">[0]!BlankMacro1</definedName>
    <definedName name="ㅈㅈㅈㅈㅈㅈㅈ">[0]!BlankMacro1</definedName>
    <definedName name="자료">[50]NDT견적!$C$4:$D$4,[50]NDT견적!$F$4,[50]NDT견적!$F$4:$H$4,[50]NDT견적!$C$6:$D$6,[50]NDT견적!$F$6:$H$6,[50]NDT견적!$D$9:$H$13,[50]NDT견적!$B$19:$I$40,[50]NDT견적!$C$42:$J$44,[50]NDT견적!$B$43:$B$44</definedName>
    <definedName name="장기투자.94.BB" localSheetId="1">'[35]95계획'!#REF!</definedName>
    <definedName name="장기투자.94.BB">'[35]95계획'!#REF!</definedName>
    <definedName name="장종찬" localSheetId="1">[51]구동!#REF!</definedName>
    <definedName name="장종찬">[51]구동!#REF!</definedName>
    <definedName name="전장">[47]총!$AD$779:$AD$1018</definedName>
    <definedName name="정치.AA" localSheetId="1">'[2]#REF'!#REF!</definedName>
    <definedName name="정치.AA">'[2]#REF'!#REF!</definedName>
    <definedName name="정치문제" localSheetId="1">#REF!</definedName>
    <definedName name="정치문제">#REF!</definedName>
    <definedName name="정치설명" localSheetId="1">#REF!</definedName>
    <definedName name="정치설명">#REF!</definedName>
    <definedName name="제목">[26]대외공문!$D$20</definedName>
    <definedName name="주행P12GRP" localSheetId="1">#REF!</definedName>
    <definedName name="주행P12GRP">#REF!</definedName>
    <definedName name="주행RATING표" localSheetId="1">'[2]#REF'!#REF!</definedName>
    <definedName name="주행RATING표">'[2]#REF'!#REF!</definedName>
    <definedName name="중앙" localSheetId="0" hidden="1">{#N/A,#N/A,FALSE,"단축1";#N/A,#N/A,FALSE,"단축2";#N/A,#N/A,FALSE,"단축3";#N/A,#N/A,FALSE,"장축";#N/A,#N/A,FALSE,"4WD"}</definedName>
    <definedName name="중앙" localSheetId="1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차종" localSheetId="1">#REF!</definedName>
    <definedName name="차종">#REF!</definedName>
    <definedName name="최신본" localSheetId="1">#REF!</definedName>
    <definedName name="최신본">#REF!</definedName>
    <definedName name="출고전표내용삭제" localSheetId="1">[42]!출고전표내용삭제</definedName>
    <definedName name="출고전표내용삭제">[42]!출고전표내용삭제</definedName>
    <definedName name="ㅋ">[52]NDT견적!$C$4:$D$4,[52]NDT견적!$F$4,[52]NDT견적!$F$4:$H$4,[52]NDT견적!$C$6:$D$6,[52]NDT견적!$F$6:$H$6,[52]NDT견적!$D$9:$H$13,[52]NDT견적!$B$19:$I$40,[52]NDT견적!$C$42:$J$44,[52]NDT견적!$B$43:$B$44</definedName>
    <definedName name="ㅋ후ㅊ" localSheetId="1">#REF!</definedName>
    <definedName name="ㅋ후ㅊ">#REF!</definedName>
    <definedName name="템플리트모듈1" localSheetId="0">[0]!BlankMacro1</definedName>
    <definedName name="템플리트모듈1" localSheetId="1">[0]!BlankMacro1</definedName>
    <definedName name="템플리트모듈1">[0]!BlankMacro1</definedName>
    <definedName name="템플리트모듈2" localSheetId="0">[0]!BlankMacro1</definedName>
    <definedName name="템플리트모듈2" localSheetId="1">[0]!BlankMacro1</definedName>
    <definedName name="템플리트모듈2">[0]!BlankMacro1</definedName>
    <definedName name="템플리트모듈3" localSheetId="0">[0]!BlankMacro1</definedName>
    <definedName name="템플리트모듈3" localSheetId="1">[0]!BlankMacro1</definedName>
    <definedName name="템플리트모듈3">[0]!BlankMacro1</definedName>
    <definedName name="템플리트모듈4" localSheetId="0">[0]!BlankMacro1</definedName>
    <definedName name="템플리트모듈4" localSheetId="1">[0]!BlankMacro1</definedName>
    <definedName name="템플리트모듈4">[0]!BlankMacro1</definedName>
    <definedName name="템플리트모듈5" localSheetId="0">[0]!BlankMacro1</definedName>
    <definedName name="템플리트모듈5" localSheetId="1">[0]!BlankMacro1</definedName>
    <definedName name="템플리트모듈5">[0]!BlankMacro1</definedName>
    <definedName name="템플리트모듈6" localSheetId="0">[0]!BlankMacro1</definedName>
    <definedName name="템플리트모듈6" localSheetId="1">[0]!BlankMacro1</definedName>
    <definedName name="템플리트모듈6">[0]!BlankMacro1</definedName>
    <definedName name="투자비">'[53]2팀'!$B$7:$AA$230</definedName>
    <definedName name="품명">[39]QCS거래!$B$13:$D$26</definedName>
    <definedName name="품명2" localSheetId="1">[42]출고전표!#REF!</definedName>
    <definedName name="품명2">[42]출고전표!#REF!</definedName>
    <definedName name="품명3" localSheetId="1">[42]출고전표!#REF!</definedName>
    <definedName name="품명3">[42]출고전표!#REF!</definedName>
    <definedName name="품목" localSheetId="1">[6]RES!#REF!</definedName>
    <definedName name="품목">[6]RES!#REF!</definedName>
    <definedName name="解_任_">[2]협조전!$A$32</definedName>
    <definedName name="협조전" localSheetId="1">#REF!</definedName>
    <definedName name="협조전">#REF!</definedName>
    <definedName name="회의" localSheetId="1">#REF!</definedName>
    <definedName name="회의">#REF!</definedName>
    <definedName name="회의록" localSheetId="1">[43]ML!#REF!</definedName>
    <definedName name="회의록">[43]ML!#REF!</definedName>
    <definedName name="회의자료" localSheetId="1">#REF!</definedName>
    <definedName name="회의자료">#REF!</definedName>
    <definedName name="흵____R3_t" localSheetId="1">'[2]#REF'!#REF!</definedName>
    <definedName name="흵____R3_t">'[2]#REF'!#REF!</definedName>
    <definedName name="ㅑ" localSheetId="1">[41]출고전표!#REF!</definedName>
    <definedName name="ㅑ">[41]출고전표!#REF!</definedName>
    <definedName name="ㅔ갸ㅜㅅ_샤싣ㄴ" localSheetId="1">#REF!</definedName>
    <definedName name="ㅔ갸ㅜㅅ_샤싣ㄴ">#REF!</definedName>
    <definedName name="ㅗ" localSheetId="1">[41]출고전표!#REF!</definedName>
    <definedName name="ㅗ">[41]출고전표!#REF!</definedName>
    <definedName name="ㅗ쇼" localSheetId="1">#REF!</definedName>
    <definedName name="ㅗ쇼">#REF!</definedName>
    <definedName name="ㅗ허ㅏ" localSheetId="1">#REF!</definedName>
    <definedName name="ㅗ허ㅏ">#REF!</definedName>
    <definedName name="ㅛ" localSheetId="1">[41]출고전표!#REF!</definedName>
    <definedName name="ㅛ">[41]출고전표!#REF!</definedName>
  </definedNames>
  <calcPr calcId="152511"/>
</workbook>
</file>

<file path=xl/calcChain.xml><?xml version="1.0" encoding="utf-8"?>
<calcChain xmlns="http://schemas.openxmlformats.org/spreadsheetml/2006/main">
  <c r="J2" i="2" l="1"/>
</calcChain>
</file>

<file path=xl/sharedStrings.xml><?xml version="1.0" encoding="utf-8"?>
<sst xmlns="http://schemas.openxmlformats.org/spreadsheetml/2006/main" count="3032" uniqueCount="1084">
  <si>
    <t>1회 / 1년</t>
  </si>
  <si>
    <t xml:space="preserve"> Document No#</t>
    <phoneticPr fontId="23" type="noConversion"/>
  </si>
  <si>
    <t xml:space="preserve"> Date:</t>
    <phoneticPr fontId="23" type="noConversion"/>
  </si>
  <si>
    <t>Page</t>
    <phoneticPr fontId="23" type="noConversion"/>
  </si>
  <si>
    <t xml:space="preserve"> OF </t>
    <phoneticPr fontId="23" type="noConversion"/>
  </si>
  <si>
    <t>MASTER LIST OF MEASURING EQUIPMENT</t>
    <phoneticPr fontId="23" type="noConversion"/>
  </si>
  <si>
    <t xml:space="preserve"> Pred'd by Q/A Sect:</t>
    <phoneticPr fontId="23" type="noConversion"/>
  </si>
  <si>
    <t xml:space="preserve"> App'd by Q/A Sect:</t>
    <phoneticPr fontId="23" type="noConversion"/>
  </si>
  <si>
    <t>NO</t>
    <phoneticPr fontId="23" type="noConversion"/>
  </si>
  <si>
    <t>I.D/SER NO</t>
    <phoneticPr fontId="23" type="noConversion"/>
  </si>
  <si>
    <t>SPECIFICATION</t>
    <phoneticPr fontId="23" type="noConversion"/>
  </si>
  <si>
    <t>MAKER</t>
    <phoneticPr fontId="23" type="noConversion"/>
  </si>
  <si>
    <t>CALIB. FREQ.</t>
    <phoneticPr fontId="23" type="noConversion"/>
  </si>
  <si>
    <t>DATE</t>
    <phoneticPr fontId="23" type="noConversion"/>
  </si>
  <si>
    <t>NEXT</t>
    <phoneticPr fontId="23" type="noConversion"/>
  </si>
  <si>
    <t>FIRM</t>
    <phoneticPr fontId="22" type="noConversion"/>
  </si>
  <si>
    <t>REMARK</t>
    <phoneticPr fontId="23" type="noConversion"/>
  </si>
  <si>
    <t>1회 / 1년</t>
    <phoneticPr fontId="22" type="noConversion"/>
  </si>
  <si>
    <t>0~200㎜,0.01㎜</t>
    <phoneticPr fontId="22" type="noConversion"/>
  </si>
  <si>
    <t>Mitutoyo</t>
    <phoneticPr fontId="23" type="noConversion"/>
  </si>
  <si>
    <t>Mitutoyo</t>
    <phoneticPr fontId="23" type="noConversion"/>
  </si>
  <si>
    <t>Mitutoyo</t>
    <phoneticPr fontId="23" type="noConversion"/>
  </si>
  <si>
    <t>Mitutoyo</t>
    <phoneticPr fontId="23" type="noConversion"/>
  </si>
  <si>
    <t>06280264</t>
    <phoneticPr fontId="23" type="noConversion"/>
  </si>
  <si>
    <t>0026111</t>
    <phoneticPr fontId="22" type="noConversion"/>
  </si>
  <si>
    <t>09077967</t>
    <phoneticPr fontId="22" type="noConversion"/>
  </si>
  <si>
    <t>007299</t>
    <phoneticPr fontId="22" type="noConversion"/>
  </si>
  <si>
    <t>PGG986</t>
    <phoneticPr fontId="22" type="noConversion"/>
  </si>
  <si>
    <t>SKIN</t>
    <phoneticPr fontId="22" type="noConversion"/>
  </si>
  <si>
    <t>14478504</t>
    <phoneticPr fontId="22" type="noConversion"/>
  </si>
  <si>
    <t>15.06.24</t>
    <phoneticPr fontId="23" type="noConversion"/>
  </si>
  <si>
    <t>16.06.23</t>
  </si>
  <si>
    <t>1512636</t>
    <phoneticPr fontId="22" type="noConversion"/>
  </si>
  <si>
    <t>N/A</t>
    <phoneticPr fontId="22" type="noConversion"/>
  </si>
  <si>
    <t>5m</t>
    <phoneticPr fontId="22" type="noConversion"/>
  </si>
  <si>
    <t>Komelon</t>
    <phoneticPr fontId="22" type="noConversion"/>
  </si>
  <si>
    <t>14.11.24</t>
    <phoneticPr fontId="22" type="noConversion"/>
  </si>
  <si>
    <t>15.11.09</t>
    <phoneticPr fontId="22" type="noConversion"/>
  </si>
  <si>
    <t>15.11.09</t>
    <phoneticPr fontId="23" type="noConversion"/>
  </si>
  <si>
    <t>16.11.08</t>
    <phoneticPr fontId="22" type="noConversion"/>
  </si>
  <si>
    <t>16.11.23</t>
    <phoneticPr fontId="22" type="noConversion"/>
  </si>
  <si>
    <t>L130621-1</t>
    <phoneticPr fontId="22" type="noConversion"/>
  </si>
  <si>
    <t>#3</t>
  </si>
  <si>
    <t>#4</t>
  </si>
  <si>
    <t>#5</t>
  </si>
  <si>
    <t>#6</t>
  </si>
  <si>
    <t>A-067</t>
  </si>
  <si>
    <t>AH6515</t>
    <phoneticPr fontId="22" type="noConversion"/>
  </si>
  <si>
    <t>30±5% IN.LB</t>
    <phoneticPr fontId="27" type="noConversion"/>
  </si>
  <si>
    <t>CLECO</t>
    <phoneticPr fontId="22" type="noConversion"/>
  </si>
  <si>
    <t>1회 / 3개월</t>
  </si>
  <si>
    <t>7</t>
    <phoneticPr fontId="22" type="noConversion"/>
  </si>
  <si>
    <t>A-068</t>
  </si>
  <si>
    <t>AI6603</t>
    <phoneticPr fontId="22" type="noConversion"/>
  </si>
  <si>
    <t>A-072</t>
  </si>
  <si>
    <t>AI6514</t>
    <phoneticPr fontId="22" type="noConversion"/>
  </si>
  <si>
    <t>737</t>
    <phoneticPr fontId="22" type="noConversion"/>
  </si>
  <si>
    <t>A-073</t>
  </si>
  <si>
    <t>AI6625</t>
    <phoneticPr fontId="22" type="noConversion"/>
  </si>
  <si>
    <t>A-074</t>
  </si>
  <si>
    <t>AI6690</t>
    <phoneticPr fontId="22" type="noConversion"/>
  </si>
  <si>
    <t>토크 런너(AF00028795)</t>
  </si>
  <si>
    <t>A-026</t>
  </si>
  <si>
    <t>QH2050</t>
    <phoneticPr fontId="22" type="noConversion"/>
  </si>
  <si>
    <t>15±5% IN.LB</t>
    <phoneticPr fontId="22" type="noConversion"/>
  </si>
  <si>
    <t>A-027</t>
  </si>
  <si>
    <t>YD2093</t>
    <phoneticPr fontId="22" type="noConversion"/>
  </si>
  <si>
    <t>20±5% IN.LB</t>
    <phoneticPr fontId="22" type="noConversion"/>
  </si>
  <si>
    <t>A-028</t>
  </si>
  <si>
    <t>YE2471</t>
    <phoneticPr fontId="22" type="noConversion"/>
  </si>
  <si>
    <t>30±5% IN.LB</t>
    <phoneticPr fontId="22" type="noConversion"/>
  </si>
  <si>
    <t>A-058</t>
    <phoneticPr fontId="22" type="noConversion"/>
  </si>
  <si>
    <t xml:space="preserve"> AI6627</t>
    <phoneticPr fontId="22" type="noConversion"/>
  </si>
  <si>
    <t>20±5% IN.LB</t>
    <phoneticPr fontId="27" type="noConversion"/>
  </si>
  <si>
    <t>A-059</t>
  </si>
  <si>
    <t>AI6628</t>
    <phoneticPr fontId="22" type="noConversion"/>
  </si>
  <si>
    <t>30±5% IN.LB</t>
  </si>
  <si>
    <t>737FSF P/U</t>
    <phoneticPr fontId="22" type="noConversion"/>
  </si>
  <si>
    <t>A-060</t>
  </si>
  <si>
    <t>AI6626</t>
  </si>
  <si>
    <t>A-061</t>
  </si>
  <si>
    <t>AI6602</t>
    <phoneticPr fontId="22" type="noConversion"/>
  </si>
  <si>
    <t>A-062</t>
  </si>
  <si>
    <t>AH6516</t>
    <phoneticPr fontId="22" type="noConversion"/>
  </si>
  <si>
    <t>G-032</t>
  </si>
  <si>
    <t>SN507791</t>
    <phoneticPr fontId="22" type="noConversion"/>
  </si>
  <si>
    <t>5/32~3/8</t>
    <phoneticPr fontId="22" type="noConversion"/>
  </si>
  <si>
    <t>Hi-Lite</t>
    <phoneticPr fontId="22" type="noConversion"/>
  </si>
  <si>
    <t>1회 / 1년</t>
    <phoneticPr fontId="22" type="noConversion"/>
  </si>
  <si>
    <t>787AB</t>
    <phoneticPr fontId="22" type="noConversion"/>
  </si>
  <si>
    <t>2</t>
    <phoneticPr fontId="22" type="noConversion"/>
  </si>
  <si>
    <t>G-026</t>
  </si>
  <si>
    <t>SN507783</t>
    <phoneticPr fontId="22" type="noConversion"/>
  </si>
  <si>
    <t>B-014</t>
  </si>
  <si>
    <t>10372115</t>
    <phoneticPr fontId="22" type="noConversion"/>
  </si>
  <si>
    <t>(0~150)mm/0.01mm</t>
    <phoneticPr fontId="22" type="noConversion"/>
  </si>
  <si>
    <t>1</t>
    <phoneticPr fontId="22" type="noConversion"/>
  </si>
  <si>
    <t>G-027</t>
  </si>
  <si>
    <t>SN507784</t>
  </si>
  <si>
    <t>G-030</t>
  </si>
  <si>
    <t>SN507787</t>
  </si>
  <si>
    <t>G-028</t>
  </si>
  <si>
    <t>SN507785</t>
  </si>
  <si>
    <t>G-029</t>
  </si>
  <si>
    <t>SN507786</t>
  </si>
  <si>
    <t>A-004</t>
  </si>
  <si>
    <t>0210218505</t>
    <phoneticPr fontId="22" type="noConversion"/>
  </si>
  <si>
    <t>SNAP-ON</t>
  </si>
  <si>
    <t>16.02.23</t>
    <phoneticPr fontId="22" type="noConversion"/>
  </si>
  <si>
    <t>A-031</t>
  </si>
  <si>
    <t>12070193</t>
    <phoneticPr fontId="22" type="noConversion"/>
  </si>
  <si>
    <t>토크 렌치(프리셑형)</t>
  </si>
  <si>
    <t>(5~25)N.m</t>
    <phoneticPr fontId="22" type="noConversion"/>
  </si>
  <si>
    <t>KANON</t>
    <phoneticPr fontId="22" type="noConversion"/>
  </si>
  <si>
    <t>B-015</t>
  </si>
  <si>
    <t>10372116</t>
    <phoneticPr fontId="22" type="noConversion"/>
  </si>
  <si>
    <t>15.09.16</t>
    <phoneticPr fontId="22" type="noConversion"/>
  </si>
  <si>
    <t>16.09.15</t>
    <phoneticPr fontId="22" type="noConversion"/>
  </si>
  <si>
    <t>G-035</t>
  </si>
  <si>
    <t>SN107758</t>
  </si>
  <si>
    <t>Hi-Lok</t>
    <phoneticPr fontId="22" type="noConversion"/>
  </si>
  <si>
    <t>A-001</t>
    <phoneticPr fontId="22" type="noConversion"/>
  </si>
  <si>
    <t>SATO</t>
    <phoneticPr fontId="22" type="noConversion"/>
  </si>
  <si>
    <t>A-053</t>
    <phoneticPr fontId="22" type="noConversion"/>
  </si>
  <si>
    <t>15127871</t>
    <phoneticPr fontId="22" type="noConversion"/>
  </si>
  <si>
    <t>.5-.0005"(12.7-0.01mm)</t>
    <phoneticPr fontId="22" type="noConversion"/>
  </si>
  <si>
    <t>MITUTOYO</t>
    <phoneticPr fontId="22" type="noConversion"/>
  </si>
  <si>
    <t>G-033</t>
  </si>
  <si>
    <t>SN107756</t>
    <phoneticPr fontId="22" type="noConversion"/>
  </si>
  <si>
    <t>A-052</t>
    <phoneticPr fontId="22" type="noConversion"/>
  </si>
  <si>
    <t>15127771</t>
    <phoneticPr fontId="22" type="noConversion"/>
  </si>
  <si>
    <t>G-036</t>
  </si>
  <si>
    <t>SN107759</t>
  </si>
  <si>
    <t>G-038</t>
  </si>
  <si>
    <t>SN107761</t>
  </si>
  <si>
    <t>G-039</t>
  </si>
  <si>
    <t>SN107762</t>
  </si>
  <si>
    <t>A-011</t>
  </si>
  <si>
    <t>HG696</t>
    <phoneticPr fontId="22" type="noConversion"/>
  </si>
  <si>
    <t>MV-2000</t>
    <phoneticPr fontId="22" type="noConversion"/>
  </si>
  <si>
    <t>CAS</t>
    <phoneticPr fontId="22" type="noConversion"/>
  </si>
  <si>
    <t>SEALING ROOM</t>
    <phoneticPr fontId="22" type="noConversion"/>
  </si>
  <si>
    <t>3</t>
    <phoneticPr fontId="22" type="noConversion"/>
  </si>
  <si>
    <t>A-044</t>
  </si>
  <si>
    <t>1070548</t>
    <phoneticPr fontId="22" type="noConversion"/>
  </si>
  <si>
    <t>(13.6~67.8)N.m</t>
    <phoneticPr fontId="22" type="noConversion"/>
  </si>
  <si>
    <t>STURTEVANT RICHMONT</t>
    <phoneticPr fontId="22" type="noConversion"/>
  </si>
  <si>
    <t>16.04.18</t>
    <phoneticPr fontId="22" type="noConversion"/>
  </si>
  <si>
    <t>A-049</t>
  </si>
  <si>
    <t>0314805388</t>
    <phoneticPr fontId="22" type="noConversion"/>
  </si>
  <si>
    <t>(3.4~16.9)N.m</t>
    <phoneticPr fontId="22" type="noConversion"/>
  </si>
  <si>
    <t>CDI</t>
    <phoneticPr fontId="22" type="noConversion"/>
  </si>
  <si>
    <t>A-048</t>
  </si>
  <si>
    <t>0314805361</t>
    <phoneticPr fontId="22" type="noConversion"/>
  </si>
  <si>
    <t>A-047</t>
  </si>
  <si>
    <t>0314505870</t>
    <phoneticPr fontId="22" type="noConversion"/>
  </si>
  <si>
    <t>A-002</t>
  </si>
  <si>
    <t>15.10.08</t>
    <phoneticPr fontId="22" type="noConversion"/>
  </si>
  <si>
    <t>B-002</t>
  </si>
  <si>
    <t>08323343</t>
    <phoneticPr fontId="22" type="noConversion"/>
  </si>
  <si>
    <t>A-054</t>
    <phoneticPr fontId="22" type="noConversion"/>
  </si>
  <si>
    <t>H150150220</t>
    <phoneticPr fontId="22" type="noConversion"/>
  </si>
  <si>
    <t>VOLTCRAFT</t>
    <phoneticPr fontId="22" type="noConversion"/>
  </si>
  <si>
    <t>A-055</t>
    <phoneticPr fontId="22" type="noConversion"/>
  </si>
  <si>
    <t>H150150288</t>
    <phoneticPr fontId="22" type="noConversion"/>
  </si>
  <si>
    <t>B-004</t>
  </si>
  <si>
    <t>L10102201</t>
    <phoneticPr fontId="22" type="noConversion"/>
  </si>
  <si>
    <t>(25.4~152.4)mm</t>
    <phoneticPr fontId="22" type="noConversion"/>
  </si>
  <si>
    <t>Starrett</t>
    <phoneticPr fontId="22" type="noConversion"/>
  </si>
  <si>
    <t>B-005</t>
  </si>
  <si>
    <t>L10102202</t>
    <phoneticPr fontId="22" type="noConversion"/>
  </si>
  <si>
    <t>B-006</t>
  </si>
  <si>
    <t>L10102203</t>
    <phoneticPr fontId="22" type="noConversion"/>
  </si>
  <si>
    <t>B-007</t>
  </si>
  <si>
    <t>L10102204</t>
    <phoneticPr fontId="22" type="noConversion"/>
  </si>
  <si>
    <t>B-008</t>
  </si>
  <si>
    <t>L10102205</t>
    <phoneticPr fontId="22" type="noConversion"/>
  </si>
  <si>
    <t>B-009</t>
  </si>
  <si>
    <t>L10102206</t>
    <phoneticPr fontId="22" type="noConversion"/>
  </si>
  <si>
    <t>B-010</t>
  </si>
  <si>
    <t>(25.4~304.8)mm</t>
    <phoneticPr fontId="22" type="noConversion"/>
  </si>
  <si>
    <t>B-011</t>
  </si>
  <si>
    <t>L10102208</t>
    <phoneticPr fontId="22" type="noConversion"/>
  </si>
  <si>
    <t>B-012</t>
  </si>
  <si>
    <t>L10102209</t>
    <phoneticPr fontId="22" type="noConversion"/>
  </si>
  <si>
    <t>(101.6~1219.2)mm</t>
    <phoneticPr fontId="22" type="noConversion"/>
  </si>
  <si>
    <t>G-001</t>
    <phoneticPr fontId="22" type="noConversion"/>
  </si>
  <si>
    <t>HG110-05</t>
    <phoneticPr fontId="22" type="noConversion"/>
  </si>
  <si>
    <t>-</t>
    <phoneticPr fontId="22" type="noConversion"/>
  </si>
  <si>
    <t>HUCK</t>
    <phoneticPr fontId="22" type="noConversion"/>
  </si>
  <si>
    <t>G-002</t>
  </si>
  <si>
    <t>HG110-06</t>
    <phoneticPr fontId="22" type="noConversion"/>
  </si>
  <si>
    <t>G-003</t>
  </si>
  <si>
    <t>HG110-08</t>
    <phoneticPr fontId="22" type="noConversion"/>
  </si>
  <si>
    <t>G-006</t>
  </si>
  <si>
    <t>643</t>
    <phoneticPr fontId="22" type="noConversion"/>
  </si>
  <si>
    <t>(0~2.54)mm/0.0127mm</t>
    <phoneticPr fontId="22" type="noConversion"/>
  </si>
  <si>
    <t>품질팀</t>
  </si>
  <si>
    <t>G-008</t>
  </si>
  <si>
    <t>270</t>
    <phoneticPr fontId="22" type="noConversion"/>
  </si>
  <si>
    <t>(0.254~3.810)mm</t>
    <phoneticPr fontId="22" type="noConversion"/>
  </si>
  <si>
    <t>G-009</t>
  </si>
  <si>
    <t>(0.038~0.635)mm</t>
    <phoneticPr fontId="22" type="noConversion"/>
  </si>
  <si>
    <t>Blue point</t>
    <phoneticPr fontId="22" type="noConversion"/>
  </si>
  <si>
    <t>26 pcs</t>
    <phoneticPr fontId="22" type="noConversion"/>
  </si>
  <si>
    <t>G-010</t>
    <phoneticPr fontId="22" type="noConversion"/>
  </si>
  <si>
    <t>FB-325A-1(#1)</t>
    <phoneticPr fontId="22" type="noConversion"/>
  </si>
  <si>
    <t>A-003</t>
  </si>
  <si>
    <t>D453510670</t>
    <phoneticPr fontId="22" type="noConversion"/>
  </si>
  <si>
    <t>2200g</t>
    <phoneticPr fontId="22" type="noConversion"/>
  </si>
  <si>
    <t>A-025</t>
  </si>
  <si>
    <t>DME29316</t>
    <phoneticPr fontId="22" type="noConversion"/>
  </si>
  <si>
    <t>(33.9~203.37)N.m</t>
    <phoneticPr fontId="22" type="noConversion"/>
  </si>
  <si>
    <t>PROTO</t>
    <phoneticPr fontId="22" type="noConversion"/>
  </si>
  <si>
    <t>A-046</t>
  </si>
  <si>
    <t>1023348</t>
    <phoneticPr fontId="22" type="noConversion"/>
  </si>
  <si>
    <t>(16.9~84.7)N.m</t>
    <phoneticPr fontId="22" type="noConversion"/>
  </si>
  <si>
    <t>A-045</t>
  </si>
  <si>
    <t>1070164</t>
    <phoneticPr fontId="22" type="noConversion"/>
  </si>
  <si>
    <t>A-050</t>
    <phoneticPr fontId="22" type="noConversion"/>
  </si>
  <si>
    <t>0914801325</t>
    <phoneticPr fontId="22" type="noConversion"/>
  </si>
  <si>
    <t>A-051</t>
    <phoneticPr fontId="22" type="noConversion"/>
  </si>
  <si>
    <t>0914801402</t>
    <phoneticPr fontId="22" type="noConversion"/>
  </si>
  <si>
    <t>G-088</t>
  </si>
  <si>
    <t>#7</t>
  </si>
  <si>
    <t>(6.426~6.579)mm</t>
    <phoneticPr fontId="22" type="noConversion"/>
  </si>
  <si>
    <t>VAN KEUREN</t>
    <phoneticPr fontId="22" type="noConversion"/>
  </si>
  <si>
    <t>G-007</t>
  </si>
  <si>
    <t>S167C</t>
    <phoneticPr fontId="22" type="noConversion"/>
  </si>
  <si>
    <t>(0.39~12.70)mm</t>
    <phoneticPr fontId="22" type="noConversion"/>
  </si>
  <si>
    <t>52 pcs</t>
    <phoneticPr fontId="22" type="noConversion"/>
  </si>
  <si>
    <t>G-082</t>
  </si>
  <si>
    <t>#1</t>
    <phoneticPr fontId="22" type="noConversion"/>
  </si>
  <si>
    <t>(4.813~4.864)mm</t>
    <phoneticPr fontId="22" type="noConversion"/>
  </si>
  <si>
    <t>G-083</t>
  </si>
  <si>
    <t>G-084</t>
  </si>
  <si>
    <t>(4.826~4.978)mm</t>
    <phoneticPr fontId="22" type="noConversion"/>
  </si>
  <si>
    <t>G-085</t>
  </si>
  <si>
    <t>(6.248~6.299)mm</t>
    <phoneticPr fontId="22" type="noConversion"/>
  </si>
  <si>
    <t>G-086</t>
  </si>
  <si>
    <t>(6.337~6.388)mm</t>
    <phoneticPr fontId="22" type="noConversion"/>
  </si>
  <si>
    <t>G-087</t>
  </si>
  <si>
    <t>(6.350~6.426)mm</t>
    <phoneticPr fontId="22" type="noConversion"/>
  </si>
  <si>
    <t>G-089</t>
  </si>
  <si>
    <t>#8</t>
  </si>
  <si>
    <t>(7.925~7.976)mm</t>
    <phoneticPr fontId="22" type="noConversion"/>
  </si>
  <si>
    <t>G-090</t>
  </si>
  <si>
    <t>#9</t>
  </si>
  <si>
    <t>(11.100~11.151)mm</t>
    <phoneticPr fontId="22" type="noConversion"/>
  </si>
  <si>
    <t>B-018</t>
    <phoneticPr fontId="22" type="noConversion"/>
  </si>
  <si>
    <t>04070</t>
    <phoneticPr fontId="22" type="noConversion"/>
  </si>
  <si>
    <t>0-44450mN</t>
    <phoneticPr fontId="22" type="noConversion"/>
  </si>
  <si>
    <t>TECLOCK</t>
    <phoneticPr fontId="22" type="noConversion"/>
  </si>
  <si>
    <t>B-017</t>
    <phoneticPr fontId="22" type="noConversion"/>
  </si>
  <si>
    <t>04032</t>
    <phoneticPr fontId="22" type="noConversion"/>
  </si>
  <si>
    <t>A-057</t>
    <phoneticPr fontId="22" type="noConversion"/>
  </si>
  <si>
    <t>15145968</t>
    <phoneticPr fontId="22" type="noConversion"/>
  </si>
  <si>
    <t>1-.0005"(25.4-0.01mm)</t>
    <phoneticPr fontId="22" type="noConversion"/>
  </si>
  <si>
    <t>A-056</t>
    <phoneticPr fontId="22" type="noConversion"/>
  </si>
  <si>
    <t>15091075</t>
    <phoneticPr fontId="22" type="noConversion"/>
  </si>
  <si>
    <t>G-014</t>
  </si>
  <si>
    <t>ST217D7-110-36</t>
    <phoneticPr fontId="22" type="noConversion"/>
  </si>
  <si>
    <t>원통형 플러그 게이지
(GO , NO-GO GAGE)</t>
    <phoneticPr fontId="22" type="noConversion"/>
  </si>
  <si>
    <t>4.712mm/4.763mm</t>
    <phoneticPr fontId="22" type="noConversion"/>
  </si>
  <si>
    <t>None</t>
    <phoneticPr fontId="22" type="noConversion"/>
  </si>
  <si>
    <t>G-015</t>
  </si>
  <si>
    <t>ST217D7-110-37</t>
    <phoneticPr fontId="22" type="noConversion"/>
  </si>
  <si>
    <t>4.719mm/4.773mm</t>
    <phoneticPr fontId="22" type="noConversion"/>
  </si>
  <si>
    <t>G-016</t>
  </si>
  <si>
    <t>ST217D7-110-01</t>
    <phoneticPr fontId="22" type="noConversion"/>
  </si>
  <si>
    <t>4.724mm/4.775mm</t>
    <phoneticPr fontId="22" type="noConversion"/>
  </si>
  <si>
    <t>G-017</t>
  </si>
  <si>
    <t>ST217D7-110-12</t>
    <phoneticPr fontId="22" type="noConversion"/>
  </si>
  <si>
    <t>4.750mm/4.826mm</t>
    <phoneticPr fontId="22" type="noConversion"/>
  </si>
  <si>
    <t>G-018</t>
  </si>
  <si>
    <t>ST217D7-110-02</t>
    <phoneticPr fontId="22" type="noConversion"/>
  </si>
  <si>
    <t>4.826mm/4.902mm</t>
    <phoneticPr fontId="22" type="noConversion"/>
  </si>
  <si>
    <t>G-019</t>
  </si>
  <si>
    <t>ST217D7-110-38</t>
    <phoneticPr fontId="22" type="noConversion"/>
  </si>
  <si>
    <t>6.236mm/6.287mm</t>
    <phoneticPr fontId="22" type="noConversion"/>
  </si>
  <si>
    <t>G-020</t>
  </si>
  <si>
    <t>ST217D7-110-03</t>
    <phoneticPr fontId="22" type="noConversion"/>
  </si>
  <si>
    <t>6.248mm/6.299mm</t>
    <phoneticPr fontId="22" type="noConversion"/>
  </si>
  <si>
    <t>G-021</t>
  </si>
  <si>
    <t>ST217D7-110-39</t>
    <phoneticPr fontId="22" type="noConversion"/>
  </si>
  <si>
    <t>6.274mm/6.350mm</t>
    <phoneticPr fontId="22" type="noConversion"/>
  </si>
  <si>
    <t>G-022</t>
  </si>
  <si>
    <t>ST217D7-110-40</t>
    <phoneticPr fontId="22" type="noConversion"/>
  </si>
  <si>
    <t>7.823mm/7.887mm</t>
    <phoneticPr fontId="22" type="noConversion"/>
  </si>
  <si>
    <t>G-023</t>
  </si>
  <si>
    <t>ST217D7-110-05</t>
    <phoneticPr fontId="22" type="noConversion"/>
  </si>
  <si>
    <t>7.836mm/7.887mm</t>
    <phoneticPr fontId="22" type="noConversion"/>
  </si>
  <si>
    <t>B-003</t>
  </si>
  <si>
    <t>08323411</t>
    <phoneticPr fontId="22" type="noConversion"/>
  </si>
  <si>
    <t>G-011</t>
    <phoneticPr fontId="22" type="noConversion"/>
  </si>
  <si>
    <t>23049</t>
    <phoneticPr fontId="22" type="noConversion"/>
  </si>
  <si>
    <t>HOLE GAGE SET</t>
    <phoneticPr fontId="22" type="noConversion"/>
  </si>
  <si>
    <t>HG604-SABT-3K
(.2000,.2500,.30000")</t>
    <phoneticPr fontId="22" type="noConversion"/>
  </si>
  <si>
    <t>TRULOK</t>
    <phoneticPr fontId="22" type="noConversion"/>
  </si>
  <si>
    <t>G-012</t>
  </si>
  <si>
    <t>23275</t>
    <phoneticPr fontId="22" type="noConversion"/>
  </si>
  <si>
    <t>COUNTERSINK GAGE</t>
    <phoneticPr fontId="22" type="noConversion"/>
  </si>
  <si>
    <t>G-101</t>
  </si>
  <si>
    <t>NO.230</t>
    <phoneticPr fontId="22" type="noConversion"/>
  </si>
  <si>
    <t>GENERAL</t>
    <phoneticPr fontId="22" type="noConversion"/>
  </si>
  <si>
    <t>G-102</t>
  </si>
  <si>
    <t>NO.230#1</t>
    <phoneticPr fontId="22" type="noConversion"/>
  </si>
  <si>
    <t>G-119</t>
    <phoneticPr fontId="22" type="noConversion"/>
  </si>
  <si>
    <t>270A-1</t>
    <phoneticPr fontId="22" type="noConversion"/>
  </si>
  <si>
    <t>(0.3~4)mm</t>
    <phoneticPr fontId="22" type="noConversion"/>
  </si>
  <si>
    <t>Sk</t>
    <phoneticPr fontId="22" type="noConversion"/>
  </si>
  <si>
    <t>G-120</t>
    <phoneticPr fontId="22" type="noConversion"/>
  </si>
  <si>
    <t>270A-2</t>
    <phoneticPr fontId="22" type="noConversion"/>
  </si>
  <si>
    <t>G-121</t>
    <phoneticPr fontId="22" type="noConversion"/>
  </si>
  <si>
    <t>270A-3</t>
    <phoneticPr fontId="22" type="noConversion"/>
  </si>
  <si>
    <t>A-007</t>
  </si>
  <si>
    <t>100726506</t>
    <phoneticPr fontId="22" type="noConversion"/>
  </si>
  <si>
    <t>DIGITAL HITESTER</t>
    <phoneticPr fontId="22" type="noConversion"/>
  </si>
  <si>
    <t>3803</t>
    <phoneticPr fontId="22" type="noConversion"/>
  </si>
  <si>
    <t>HIOKI</t>
    <phoneticPr fontId="22" type="noConversion"/>
  </si>
  <si>
    <t>A-017</t>
  </si>
  <si>
    <t>1513999</t>
    <phoneticPr fontId="22" type="noConversion"/>
  </si>
  <si>
    <t>A-063</t>
    <phoneticPr fontId="22" type="noConversion"/>
  </si>
  <si>
    <t>1518483</t>
    <phoneticPr fontId="22" type="noConversion"/>
  </si>
  <si>
    <t>A-064</t>
    <phoneticPr fontId="22" type="noConversion"/>
  </si>
  <si>
    <t>1518482</t>
    <phoneticPr fontId="22" type="noConversion"/>
  </si>
  <si>
    <t>A-016</t>
  </si>
  <si>
    <t>1513998</t>
    <phoneticPr fontId="22" type="noConversion"/>
  </si>
  <si>
    <t>B-013</t>
  </si>
  <si>
    <t>230</t>
    <phoneticPr fontId="22" type="noConversion"/>
  </si>
  <si>
    <t>(0~25.4)mm/0.002mm</t>
    <phoneticPr fontId="22" type="noConversion"/>
  </si>
  <si>
    <t>16.12.10</t>
    <phoneticPr fontId="22" type="noConversion"/>
  </si>
  <si>
    <t>G-068</t>
  </si>
  <si>
    <t>FB-325A-3</t>
    <phoneticPr fontId="22" type="noConversion"/>
  </si>
  <si>
    <t>B-019</t>
    <phoneticPr fontId="22" type="noConversion"/>
  </si>
  <si>
    <t>15/070418</t>
    <phoneticPr fontId="22" type="noConversion"/>
  </si>
  <si>
    <t>A-066</t>
  </si>
  <si>
    <t>260128</t>
    <phoneticPr fontId="22" type="noConversion"/>
  </si>
  <si>
    <t>737 FSF SEALING</t>
    <phoneticPr fontId="22" type="noConversion"/>
  </si>
  <si>
    <t>A-065</t>
    <phoneticPr fontId="22" type="noConversion"/>
  </si>
  <si>
    <t>260127</t>
    <phoneticPr fontId="22" type="noConversion"/>
  </si>
  <si>
    <t>A330</t>
    <phoneticPr fontId="22" type="noConversion"/>
  </si>
  <si>
    <t>A-069</t>
    <phoneticPr fontId="22" type="noConversion"/>
  </si>
  <si>
    <t>A-070</t>
  </si>
  <si>
    <t>G-091</t>
  </si>
  <si>
    <t>NDT-P-01</t>
    <phoneticPr fontId="22" type="noConversion"/>
  </si>
  <si>
    <t>(4.826~4.877)mm</t>
    <phoneticPr fontId="22" type="noConversion"/>
  </si>
  <si>
    <t>15.03.19</t>
    <phoneticPr fontId="22" type="noConversion"/>
  </si>
  <si>
    <t>17.03.18</t>
    <phoneticPr fontId="22" type="noConversion"/>
  </si>
  <si>
    <t>G-092</t>
  </si>
  <si>
    <t>NDT-P-02</t>
  </si>
  <si>
    <t>G-093</t>
  </si>
  <si>
    <t>NDT-P-03</t>
  </si>
  <si>
    <t>(6.350~6.388)mm</t>
    <phoneticPr fontId="22" type="noConversion"/>
  </si>
  <si>
    <t>G-094</t>
  </si>
  <si>
    <t>NDT-P-04</t>
  </si>
  <si>
    <t>(6.350~6.401)mm</t>
    <phoneticPr fontId="22" type="noConversion"/>
  </si>
  <si>
    <t>G-095</t>
  </si>
  <si>
    <t>NDT-P-05</t>
  </si>
  <si>
    <t>G-096</t>
  </si>
  <si>
    <t>NDT-P-06</t>
  </si>
  <si>
    <t>(7.938~7.988)mm</t>
    <phoneticPr fontId="22" type="noConversion"/>
  </si>
  <si>
    <t>G-097</t>
  </si>
  <si>
    <t>NDT-P-07</t>
  </si>
  <si>
    <t>G-098</t>
  </si>
  <si>
    <t>NDT-P-08</t>
  </si>
  <si>
    <t>(9.525~9.576)mm</t>
    <phoneticPr fontId="22" type="noConversion"/>
  </si>
  <si>
    <t>G-099</t>
  </si>
  <si>
    <t>NDT-P-09</t>
  </si>
  <si>
    <t>G-100</t>
  </si>
  <si>
    <t>NDT-P-10</t>
  </si>
  <si>
    <t>원통형 플러그 게이지</t>
  </si>
  <si>
    <t>(11.113~11.163)mm</t>
    <phoneticPr fontId="22" type="noConversion"/>
  </si>
  <si>
    <t>VAN KEUREN</t>
  </si>
  <si>
    <t>A-018</t>
  </si>
  <si>
    <t>981203</t>
    <phoneticPr fontId="22" type="noConversion"/>
  </si>
  <si>
    <t>FX1077B</t>
    <phoneticPr fontId="22" type="noConversion"/>
  </si>
  <si>
    <t>OYO</t>
    <phoneticPr fontId="22" type="noConversion"/>
  </si>
  <si>
    <t>A-019</t>
  </si>
  <si>
    <t>4360GE160</t>
    <phoneticPr fontId="22" type="noConversion"/>
  </si>
  <si>
    <t>436006</t>
    <phoneticPr fontId="22" type="noConversion"/>
  </si>
  <si>
    <t>YOKOGAWA</t>
    <phoneticPr fontId="22" type="noConversion"/>
  </si>
  <si>
    <t>G-072</t>
  </si>
  <si>
    <t>SN507792</t>
    <phoneticPr fontId="22" type="noConversion"/>
  </si>
  <si>
    <t>17.04.17</t>
    <phoneticPr fontId="22" type="noConversion"/>
  </si>
  <si>
    <t>G-075</t>
  </si>
  <si>
    <t>SN107796</t>
    <phoneticPr fontId="22" type="noConversion"/>
  </si>
  <si>
    <t>G-069</t>
  </si>
  <si>
    <t>SN507782</t>
    <phoneticPr fontId="22" type="noConversion"/>
  </si>
  <si>
    <t>G-073</t>
  </si>
  <si>
    <t>SN107793</t>
    <phoneticPr fontId="22" type="noConversion"/>
  </si>
  <si>
    <t>G-070</t>
  </si>
  <si>
    <t>SN507788</t>
    <phoneticPr fontId="22" type="noConversion"/>
  </si>
  <si>
    <t>G-071</t>
  </si>
  <si>
    <t>SN507790</t>
    <phoneticPr fontId="22" type="noConversion"/>
  </si>
  <si>
    <t>G-074</t>
  </si>
  <si>
    <t>SN107795</t>
    <phoneticPr fontId="22" type="noConversion"/>
  </si>
  <si>
    <t>G-076</t>
  </si>
  <si>
    <t>SN107799</t>
    <phoneticPr fontId="22" type="noConversion"/>
  </si>
  <si>
    <t>B-016</t>
  </si>
  <si>
    <t>90719</t>
    <phoneticPr fontId="22" type="noConversion"/>
  </si>
  <si>
    <t>A-type</t>
    <phoneticPr fontId="22" type="noConversion"/>
  </si>
  <si>
    <t>16.04.19</t>
    <phoneticPr fontId="22" type="noConversion"/>
  </si>
  <si>
    <t>17.04.18</t>
    <phoneticPr fontId="22" type="noConversion"/>
  </si>
  <si>
    <t>A-071</t>
    <phoneticPr fontId="22" type="noConversion"/>
  </si>
  <si>
    <t>A-006</t>
  </si>
  <si>
    <t>DC002502</t>
    <phoneticPr fontId="22" type="noConversion"/>
  </si>
  <si>
    <t>MILLIOHM METER</t>
    <phoneticPr fontId="22" type="noConversion"/>
  </si>
  <si>
    <t>M1</t>
    <phoneticPr fontId="22" type="noConversion"/>
  </si>
  <si>
    <t>BCD</t>
    <phoneticPr fontId="22" type="noConversion"/>
  </si>
  <si>
    <t>16.05.16</t>
    <phoneticPr fontId="22" type="noConversion"/>
  </si>
  <si>
    <t>G-025</t>
  </si>
  <si>
    <t>ST217D7-110-41</t>
    <phoneticPr fontId="22" type="noConversion"/>
  </si>
  <si>
    <t>9.411mm/9.462mm</t>
    <phoneticPr fontId="22" type="noConversion"/>
  </si>
  <si>
    <t>15.06.05</t>
    <phoneticPr fontId="22" type="noConversion"/>
  </si>
  <si>
    <t>17.06.04</t>
    <phoneticPr fontId="22" type="noConversion"/>
  </si>
  <si>
    <t>G-064</t>
  </si>
  <si>
    <t>L11101222</t>
  </si>
  <si>
    <t>3.2512mm/3.4036mm</t>
    <phoneticPr fontId="22" type="noConversion"/>
  </si>
  <si>
    <t>G-103</t>
    <phoneticPr fontId="22" type="noConversion"/>
  </si>
  <si>
    <t>L11101226</t>
    <phoneticPr fontId="22" type="noConversion"/>
  </si>
  <si>
    <t>GO 0.1920"/NOGO 0.1960"</t>
    <phoneticPr fontId="22" type="noConversion"/>
  </si>
  <si>
    <t>15.10.16</t>
    <phoneticPr fontId="22" type="noConversion"/>
  </si>
  <si>
    <t>17.10.15</t>
    <phoneticPr fontId="22" type="noConversion"/>
  </si>
  <si>
    <t>G-105</t>
  </si>
  <si>
    <t>L11101228</t>
    <phoneticPr fontId="22" type="noConversion"/>
  </si>
  <si>
    <t>GO 0.1900"/NOGO 0.1990"</t>
    <phoneticPr fontId="22" type="noConversion"/>
  </si>
  <si>
    <t>G-108</t>
  </si>
  <si>
    <t>L11101231</t>
    <phoneticPr fontId="22" type="noConversion"/>
  </si>
  <si>
    <t>GO 0.1900"/NOGO 0.1940"</t>
    <phoneticPr fontId="22" type="noConversion"/>
  </si>
  <si>
    <t>G-110</t>
  </si>
  <si>
    <t>L11101233</t>
    <phoneticPr fontId="22" type="noConversion"/>
  </si>
  <si>
    <t>GO 0.1910"/NOGO 0.2020"</t>
    <phoneticPr fontId="22" type="noConversion"/>
  </si>
  <si>
    <t>G-111</t>
  </si>
  <si>
    <t>L11101234</t>
    <phoneticPr fontId="22" type="noConversion"/>
  </si>
  <si>
    <t>GO 0.0980"/NOGO 0.1010"</t>
    <phoneticPr fontId="22" type="noConversion"/>
  </si>
  <si>
    <t>G-114</t>
  </si>
  <si>
    <t>L11101237</t>
    <phoneticPr fontId="22" type="noConversion"/>
  </si>
  <si>
    <t>GO 0.2500"/NOGO 0.2540"</t>
    <phoneticPr fontId="22" type="noConversion"/>
  </si>
  <si>
    <t>G-115</t>
  </si>
  <si>
    <t>L11101238</t>
    <phoneticPr fontId="22" type="noConversion"/>
  </si>
  <si>
    <t>GO 0.2180"/NOGO 0.2290"</t>
    <phoneticPr fontId="22" type="noConversion"/>
  </si>
  <si>
    <t>G-118</t>
  </si>
  <si>
    <t>L11101241</t>
    <phoneticPr fontId="22" type="noConversion"/>
  </si>
  <si>
    <t>GO 0.0980"/NOGO 0.1030"</t>
    <phoneticPr fontId="22" type="noConversion"/>
  </si>
  <si>
    <t>G-104</t>
  </si>
  <si>
    <t>L11101227</t>
    <phoneticPr fontId="22" type="noConversion"/>
  </si>
  <si>
    <t>G-106</t>
  </si>
  <si>
    <t>L11101229</t>
    <phoneticPr fontId="22" type="noConversion"/>
  </si>
  <si>
    <t>G-107</t>
  </si>
  <si>
    <t>L11101230</t>
    <phoneticPr fontId="22" type="noConversion"/>
  </si>
  <si>
    <t>G-109</t>
  </si>
  <si>
    <t>L11101232</t>
    <phoneticPr fontId="22" type="noConversion"/>
  </si>
  <si>
    <t>G-112</t>
  </si>
  <si>
    <t>L11101235</t>
    <phoneticPr fontId="22" type="noConversion"/>
  </si>
  <si>
    <t>G-113</t>
  </si>
  <si>
    <t>L11101236</t>
    <phoneticPr fontId="22" type="noConversion"/>
  </si>
  <si>
    <t>G-116</t>
  </si>
  <si>
    <t>L11101239</t>
    <phoneticPr fontId="22" type="noConversion"/>
  </si>
  <si>
    <t>G-117</t>
  </si>
  <si>
    <t>L11101240</t>
    <phoneticPr fontId="22" type="noConversion"/>
  </si>
  <si>
    <t>G-059</t>
  </si>
  <si>
    <t>L11101217</t>
  </si>
  <si>
    <t>4.8133mm/4.8387mm</t>
    <phoneticPr fontId="22" type="noConversion"/>
  </si>
  <si>
    <t>A-012</t>
  </si>
  <si>
    <t>B0002666</t>
    <phoneticPr fontId="22" type="noConversion"/>
  </si>
  <si>
    <t>기존NO</t>
    <phoneticPr fontId="22" type="noConversion"/>
  </si>
  <si>
    <t>측 정 장 비  관 리 대 장</t>
    <phoneticPr fontId="23" type="noConversion"/>
  </si>
  <si>
    <r>
      <t xml:space="preserve"> 문서번호 : </t>
    </r>
    <r>
      <rPr>
        <b/>
        <sz val="9"/>
        <rFont val="맑은 고딕"/>
        <family val="3"/>
        <charset val="129"/>
        <scheme val="minor"/>
      </rPr>
      <t>NDT-QI-08-01</t>
    </r>
    <phoneticPr fontId="23" type="noConversion"/>
  </si>
  <si>
    <t>단가</t>
    <phoneticPr fontId="22" type="noConversion"/>
  </si>
  <si>
    <t>식별번호</t>
    <phoneticPr fontId="23" type="noConversion"/>
  </si>
  <si>
    <t>장  비  명</t>
    <phoneticPr fontId="23" type="noConversion"/>
  </si>
  <si>
    <t>사  양</t>
    <phoneticPr fontId="23" type="noConversion"/>
  </si>
  <si>
    <t>제작처</t>
    <phoneticPr fontId="23" type="noConversion"/>
  </si>
  <si>
    <t>교정주기</t>
    <phoneticPr fontId="23" type="noConversion"/>
  </si>
  <si>
    <t>교정일자</t>
    <phoneticPr fontId="23" type="noConversion"/>
  </si>
  <si>
    <t>차기일자</t>
    <phoneticPr fontId="23" type="noConversion"/>
  </si>
  <si>
    <t>사용위치</t>
    <phoneticPr fontId="22" type="noConversion"/>
  </si>
  <si>
    <t>비 고</t>
    <phoneticPr fontId="23" type="noConversion"/>
  </si>
  <si>
    <t>소요일(day)</t>
    <phoneticPr fontId="22" type="noConversion"/>
  </si>
  <si>
    <t>사내/외</t>
    <phoneticPr fontId="22" type="noConversion"/>
  </si>
  <si>
    <t>(부가세별도)</t>
    <phoneticPr fontId="22" type="noConversion"/>
  </si>
  <si>
    <t>비고</t>
    <phoneticPr fontId="22" type="noConversion"/>
  </si>
  <si>
    <t>검사실</t>
    <phoneticPr fontId="22" type="noConversion"/>
  </si>
  <si>
    <t>가공</t>
    <phoneticPr fontId="22" type="noConversion"/>
  </si>
  <si>
    <t>사내</t>
    <phoneticPr fontId="22" type="noConversion"/>
  </si>
  <si>
    <t>3축</t>
    <phoneticPr fontId="22" type="noConversion"/>
  </si>
  <si>
    <t>내∙외측 캘리퍼(디지털형/인치)</t>
    <phoneticPr fontId="22" type="noConversion"/>
  </si>
  <si>
    <t>0~200㎜,0.01㎜</t>
    <phoneticPr fontId="22" type="noConversion"/>
  </si>
  <si>
    <t>내∙외측 캘리퍼(디지털형)</t>
    <phoneticPr fontId="22" type="noConversion"/>
  </si>
  <si>
    <t>D M U(엘리야)</t>
    <phoneticPr fontId="22" type="noConversion"/>
  </si>
  <si>
    <t>틈새 게이지</t>
    <phoneticPr fontId="22" type="noConversion"/>
  </si>
  <si>
    <t>0~25㎜,0.01㎜</t>
    <phoneticPr fontId="22" type="noConversion"/>
  </si>
  <si>
    <t>외측 마이크로미터</t>
    <phoneticPr fontId="22" type="noConversion"/>
  </si>
  <si>
    <t>외측 마이크로미터 (블래드형)</t>
    <phoneticPr fontId="22" type="noConversion"/>
  </si>
  <si>
    <t>5~6㎜,0.001㎜</t>
    <phoneticPr fontId="22" type="noConversion"/>
  </si>
  <si>
    <t>래디어스 게이지</t>
    <phoneticPr fontId="22" type="noConversion"/>
  </si>
  <si>
    <t>1회 / 2년</t>
    <phoneticPr fontId="22" type="noConversion"/>
  </si>
  <si>
    <t>다이얼 게이지</t>
    <phoneticPr fontId="22" type="noConversion"/>
  </si>
  <si>
    <t>나사 플러그 게이지</t>
    <phoneticPr fontId="22" type="noConversion"/>
  </si>
  <si>
    <t>사외</t>
    <phoneticPr fontId="22" type="noConversion"/>
  </si>
  <si>
    <t>0~0.8㎜,0.01㎜</t>
    <phoneticPr fontId="22" type="noConversion"/>
  </si>
  <si>
    <t>곧은자</t>
    <phoneticPr fontId="22" type="noConversion"/>
  </si>
  <si>
    <t>줄자</t>
    <phoneticPr fontId="22" type="noConversion"/>
  </si>
  <si>
    <t>자기 온·습도 기록계</t>
    <phoneticPr fontId="22" type="noConversion"/>
  </si>
  <si>
    <t>(-15~+50℃)/ 0~100%</t>
    <phoneticPr fontId="22" type="noConversion"/>
  </si>
  <si>
    <t>토크 런너(AF00028429)</t>
    <phoneticPr fontId="22" type="noConversion"/>
  </si>
  <si>
    <t>조립</t>
    <phoneticPr fontId="22" type="noConversion"/>
  </si>
  <si>
    <t>교정불가</t>
    <phoneticPr fontId="22" type="noConversion"/>
  </si>
  <si>
    <t>토크 드라이버(AF00028428)</t>
    <phoneticPr fontId="22" type="noConversion"/>
  </si>
  <si>
    <t>토크 런너(AF00028796)</t>
    <phoneticPr fontId="22" type="noConversion"/>
  </si>
  <si>
    <t>토크 런너(AF00028794)</t>
    <phoneticPr fontId="22" type="noConversion"/>
  </si>
  <si>
    <t>토크드라이버(AF00025109)</t>
    <phoneticPr fontId="22" type="noConversion"/>
  </si>
  <si>
    <t>1회 / 3개월</t>
    <phoneticPr fontId="22" type="noConversion"/>
  </si>
  <si>
    <t>B777 조립현장</t>
    <phoneticPr fontId="22" type="noConversion"/>
  </si>
  <si>
    <t>토크드라이버(AF00024870)</t>
    <phoneticPr fontId="22" type="noConversion"/>
  </si>
  <si>
    <t>토크드라이버(AF00024869)</t>
    <phoneticPr fontId="22" type="noConversion"/>
  </si>
  <si>
    <t>토크드라이버(AF00028195)</t>
    <phoneticPr fontId="22" type="noConversion"/>
  </si>
  <si>
    <t>토크드라이버(AF00028197)</t>
    <phoneticPr fontId="22" type="noConversion"/>
  </si>
  <si>
    <t>토크드라이버(AF00028198)</t>
    <phoneticPr fontId="22" type="noConversion"/>
  </si>
  <si>
    <t>토크드라이버(AF00028199)</t>
    <phoneticPr fontId="22" type="noConversion"/>
  </si>
  <si>
    <t>토크런너(AF00028202)</t>
    <phoneticPr fontId="22" type="noConversion"/>
  </si>
  <si>
    <t>갭 게이지(OM2-1522HST-B)</t>
    <phoneticPr fontId="22" type="noConversion"/>
  </si>
  <si>
    <t>내외측 캘리퍼(디지털형)</t>
    <phoneticPr fontId="22" type="noConversion"/>
  </si>
  <si>
    <t>미쓰도요</t>
    <phoneticPr fontId="22" type="noConversion"/>
  </si>
  <si>
    <t>품질팀</t>
    <phoneticPr fontId="22" type="noConversion"/>
  </si>
  <si>
    <t>품질팀보관</t>
    <phoneticPr fontId="22" type="noConversion"/>
  </si>
  <si>
    <t>토크 렌치(프리셑형)</t>
    <phoneticPr fontId="22" type="noConversion"/>
  </si>
  <si>
    <t>(4.519~22.597)N∙m</t>
    <phoneticPr fontId="22" type="noConversion"/>
  </si>
  <si>
    <t>1회 / 6개월</t>
    <phoneticPr fontId="22" type="noConversion"/>
  </si>
  <si>
    <t>갭 게이지(OM2-1522-B)</t>
    <phoneticPr fontId="22" type="noConversion"/>
  </si>
  <si>
    <t>자기 온,습도기록계</t>
    <phoneticPr fontId="22" type="noConversion"/>
  </si>
  <si>
    <t>NSⅡ-Q</t>
    <phoneticPr fontId="22" type="noConversion"/>
  </si>
  <si>
    <t>DIGIMATIC INDICATOR
(디지털 게이지)</t>
    <phoneticPr fontId="22" type="noConversion"/>
  </si>
  <si>
    <t>전기식 지시저울</t>
    <phoneticPr fontId="22" type="noConversion"/>
  </si>
  <si>
    <t>저항측정기(DIGITAL-MUTIMETER)
VC-830</t>
    <phoneticPr fontId="22" type="noConversion"/>
  </si>
  <si>
    <t>갭 게이지</t>
    <phoneticPr fontId="22" type="noConversion"/>
  </si>
  <si>
    <t>사내</t>
    <phoneticPr fontId="22" type="noConversion"/>
  </si>
  <si>
    <t>테이퍼형 틈새 게이지</t>
    <phoneticPr fontId="22" type="noConversion"/>
  </si>
  <si>
    <t>전기식지시저울</t>
    <phoneticPr fontId="22" type="noConversion"/>
  </si>
  <si>
    <t>플러그 게이지</t>
    <phoneticPr fontId="22" type="noConversion"/>
  </si>
  <si>
    <t>경도 시험계(GS-702N)</t>
    <phoneticPr fontId="22" type="noConversion"/>
  </si>
  <si>
    <t>100-2
(100˚ .360~.560")</t>
    <phoneticPr fontId="22" type="noConversion"/>
  </si>
  <si>
    <t>내 외측 캘리퍼</t>
    <phoneticPr fontId="22" type="noConversion"/>
  </si>
  <si>
    <t>1회/1년</t>
    <phoneticPr fontId="22" type="noConversion"/>
  </si>
  <si>
    <t>원통형 플러그 게이지</t>
    <phoneticPr fontId="22" type="noConversion"/>
  </si>
  <si>
    <t>온도지시조절계</t>
    <phoneticPr fontId="22" type="noConversion"/>
  </si>
  <si>
    <t>온도기록계</t>
    <phoneticPr fontId="22" type="noConversion"/>
  </si>
  <si>
    <t>갭 게이지(OM2-1522HST-B)</t>
    <phoneticPr fontId="22" type="noConversion"/>
  </si>
  <si>
    <t>갭 게이지(OM2-1522-B)</t>
    <phoneticPr fontId="22" type="noConversion"/>
  </si>
  <si>
    <t>듀로미터 경도시험기</t>
    <phoneticPr fontId="22" type="noConversion"/>
  </si>
  <si>
    <t>태성텍크</t>
    <phoneticPr fontId="22" type="noConversion"/>
  </si>
  <si>
    <t>3점 마이크로미터(홀 테스터)</t>
    <phoneticPr fontId="22" type="noConversion"/>
  </si>
  <si>
    <t>테스트 인디케이터</t>
    <phoneticPr fontId="23" type="noConversion"/>
  </si>
  <si>
    <t>관리섹션</t>
    <phoneticPr fontId="22" type="noConversion"/>
  </si>
  <si>
    <t>교정원</t>
    <phoneticPr fontId="22" type="noConversion"/>
  </si>
  <si>
    <t>검교정</t>
    <phoneticPr fontId="22" type="noConversion"/>
  </si>
  <si>
    <t>EQUIPMENT</t>
    <phoneticPr fontId="22" type="noConversion"/>
  </si>
  <si>
    <t>순번</t>
    <phoneticPr fontId="22" type="noConversion"/>
  </si>
  <si>
    <t>17.08.30</t>
    <phoneticPr fontId="22" type="noConversion"/>
  </si>
  <si>
    <t>17.09.25</t>
    <phoneticPr fontId="22" type="noConversion"/>
  </si>
  <si>
    <t>16.06.23</t>
    <phoneticPr fontId="22" type="noConversion"/>
  </si>
  <si>
    <t>16.10.24</t>
    <phoneticPr fontId="22" type="noConversion"/>
  </si>
  <si>
    <t>17.10.23</t>
    <phoneticPr fontId="22" type="noConversion"/>
  </si>
  <si>
    <t>17.12.29</t>
    <phoneticPr fontId="22" type="noConversion"/>
  </si>
  <si>
    <t xml:space="preserve"> 작 성: 서 동 영</t>
    <phoneticPr fontId="23" type="noConversion"/>
  </si>
  <si>
    <t>대출일자</t>
    <phoneticPr fontId="22" type="noConversion"/>
  </si>
  <si>
    <t>대출자</t>
    <phoneticPr fontId="22" type="noConversion"/>
  </si>
  <si>
    <t>16.09.26</t>
    <phoneticPr fontId="22" type="noConversion"/>
  </si>
  <si>
    <t>2015.09.23</t>
    <phoneticPr fontId="22" type="noConversion"/>
  </si>
  <si>
    <t>송병운</t>
    <phoneticPr fontId="22" type="noConversion"/>
  </si>
  <si>
    <t>16.11.11</t>
    <phoneticPr fontId="22" type="noConversion"/>
  </si>
  <si>
    <t>2016.10.24</t>
    <phoneticPr fontId="22" type="noConversion"/>
  </si>
  <si>
    <t>이형용</t>
    <phoneticPr fontId="22" type="noConversion"/>
  </si>
  <si>
    <t>정성택</t>
    <phoneticPr fontId="22" type="noConversion"/>
  </si>
  <si>
    <t>2016.11.11</t>
    <phoneticPr fontId="22" type="noConversion"/>
  </si>
  <si>
    <t>2016.03.03</t>
    <phoneticPr fontId="22" type="noConversion"/>
  </si>
  <si>
    <t>16.08.24</t>
    <phoneticPr fontId="22" type="noConversion"/>
  </si>
  <si>
    <t>16.12.12</t>
    <phoneticPr fontId="22" type="noConversion"/>
  </si>
  <si>
    <t>17.12.11</t>
    <phoneticPr fontId="22" type="noConversion"/>
  </si>
  <si>
    <t>16.09.23</t>
    <phoneticPr fontId="22" type="noConversion"/>
  </si>
  <si>
    <t>17.09.22</t>
    <phoneticPr fontId="22" type="noConversion"/>
  </si>
  <si>
    <t>17.05.11</t>
    <phoneticPr fontId="22" type="noConversion"/>
  </si>
  <si>
    <t>16.12.13</t>
    <phoneticPr fontId="22" type="noConversion"/>
  </si>
  <si>
    <t>16.09.22</t>
    <phoneticPr fontId="22" type="noConversion"/>
  </si>
  <si>
    <t>17.02.21</t>
    <phoneticPr fontId="22" type="noConversion"/>
  </si>
  <si>
    <t>16.11.09</t>
    <phoneticPr fontId="22" type="noConversion"/>
  </si>
  <si>
    <t>17.05.09</t>
    <phoneticPr fontId="22" type="noConversion"/>
  </si>
  <si>
    <t>16.05.13</t>
    <phoneticPr fontId="22" type="noConversion"/>
  </si>
  <si>
    <t>16.08.25</t>
    <phoneticPr fontId="22" type="noConversion"/>
  </si>
  <si>
    <t>17.08.24</t>
    <phoneticPr fontId="22" type="noConversion"/>
  </si>
  <si>
    <t>16.04.15</t>
    <phoneticPr fontId="22" type="noConversion"/>
  </si>
  <si>
    <t>17.04.14</t>
    <phoneticPr fontId="22" type="noConversion"/>
  </si>
  <si>
    <t>16.09.22</t>
    <phoneticPr fontId="22" type="noConversion"/>
  </si>
  <si>
    <t>16.11.09</t>
    <phoneticPr fontId="22" type="noConversion"/>
  </si>
  <si>
    <t>16.11.09</t>
    <phoneticPr fontId="22" type="noConversion"/>
  </si>
  <si>
    <t>17.05.09</t>
    <phoneticPr fontId="22" type="noConversion"/>
  </si>
  <si>
    <t>16.09.26</t>
    <phoneticPr fontId="22" type="noConversion"/>
  </si>
  <si>
    <t>17.09.26</t>
    <phoneticPr fontId="22" type="noConversion"/>
  </si>
  <si>
    <t>16.10.25</t>
    <phoneticPr fontId="22" type="noConversion"/>
  </si>
  <si>
    <t>17.10.24</t>
    <phoneticPr fontId="22" type="noConversion"/>
  </si>
  <si>
    <t>16.10.21</t>
    <phoneticPr fontId="22" type="noConversion"/>
  </si>
  <si>
    <t>16.10.21</t>
    <phoneticPr fontId="22" type="noConversion"/>
  </si>
  <si>
    <t>16.12.13</t>
    <phoneticPr fontId="22" type="noConversion"/>
  </si>
  <si>
    <t>17.02.22</t>
    <phoneticPr fontId="22" type="noConversion"/>
  </si>
  <si>
    <t>16.05.12</t>
    <phoneticPr fontId="22" type="noConversion"/>
  </si>
  <si>
    <t>16.11.28</t>
    <phoneticPr fontId="22" type="noConversion"/>
  </si>
  <si>
    <t>16.10.21</t>
    <phoneticPr fontId="22" type="noConversion"/>
  </si>
  <si>
    <t>17.10.21</t>
    <phoneticPr fontId="22" type="noConversion"/>
  </si>
  <si>
    <t>16.11.08</t>
    <phoneticPr fontId="22" type="noConversion"/>
  </si>
  <si>
    <t>17.11.08</t>
    <phoneticPr fontId="22" type="noConversion"/>
  </si>
  <si>
    <t>16.12.10</t>
    <phoneticPr fontId="22" type="noConversion"/>
  </si>
  <si>
    <t>16.08.31</t>
    <phoneticPr fontId="22" type="noConversion"/>
  </si>
  <si>
    <t>16.12.12</t>
    <phoneticPr fontId="22" type="noConversion"/>
  </si>
  <si>
    <t>16.10.21</t>
    <phoneticPr fontId="22" type="noConversion"/>
  </si>
  <si>
    <t>16.10.21</t>
    <phoneticPr fontId="22" type="noConversion"/>
  </si>
  <si>
    <t>16.02.27</t>
    <phoneticPr fontId="22" type="noConversion"/>
  </si>
  <si>
    <t>18.02.26</t>
    <phoneticPr fontId="22" type="noConversion"/>
  </si>
  <si>
    <t>17.10.07</t>
    <phoneticPr fontId="22" type="noConversion"/>
  </si>
  <si>
    <t>16.12.10</t>
    <phoneticPr fontId="22" type="noConversion"/>
  </si>
  <si>
    <t>17.12.10</t>
    <phoneticPr fontId="22" type="noConversion"/>
  </si>
  <si>
    <t>16.04.18</t>
    <phoneticPr fontId="22" type="noConversion"/>
  </si>
  <si>
    <t>17.04.17</t>
    <phoneticPr fontId="22" type="noConversion"/>
  </si>
  <si>
    <t>17.10.21</t>
    <phoneticPr fontId="22" type="noConversion"/>
  </si>
  <si>
    <t>15.10.16</t>
    <phoneticPr fontId="22" type="noConversion"/>
  </si>
  <si>
    <t>16.12.14</t>
    <phoneticPr fontId="22" type="noConversion"/>
  </si>
  <si>
    <t>17.12.13</t>
    <phoneticPr fontId="22" type="noConversion"/>
  </si>
  <si>
    <t>2016.09.23</t>
    <phoneticPr fontId="22" type="noConversion"/>
  </si>
  <si>
    <t>2016.12.12</t>
    <phoneticPr fontId="22" type="noConversion"/>
  </si>
  <si>
    <t>최경준</t>
    <phoneticPr fontId="22" type="noConversion"/>
  </si>
  <si>
    <t>최경준</t>
    <phoneticPr fontId="22" type="noConversion"/>
  </si>
  <si>
    <t>성영주</t>
    <phoneticPr fontId="22" type="noConversion"/>
  </si>
  <si>
    <t>2016.11.21</t>
    <phoneticPr fontId="22" type="noConversion"/>
  </si>
  <si>
    <t>박준모</t>
    <phoneticPr fontId="22" type="noConversion"/>
  </si>
  <si>
    <t>장병철</t>
    <phoneticPr fontId="22" type="noConversion"/>
  </si>
  <si>
    <t>신인철</t>
    <phoneticPr fontId="22" type="noConversion"/>
  </si>
  <si>
    <t>박가람</t>
    <phoneticPr fontId="22" type="noConversion"/>
  </si>
  <si>
    <t>2016.11.10</t>
    <phoneticPr fontId="22" type="noConversion"/>
  </si>
  <si>
    <t>2016.10.24</t>
    <phoneticPr fontId="22" type="noConversion"/>
  </si>
  <si>
    <t>2016.11.07</t>
    <phoneticPr fontId="22" type="noConversion"/>
  </si>
  <si>
    <t>박봉국</t>
    <phoneticPr fontId="22" type="noConversion"/>
  </si>
  <si>
    <t>이재현</t>
    <phoneticPr fontId="22" type="noConversion"/>
  </si>
  <si>
    <t>홍주현</t>
    <phoneticPr fontId="22" type="noConversion"/>
  </si>
  <si>
    <t>2016.12.10</t>
    <phoneticPr fontId="22" type="noConversion"/>
  </si>
  <si>
    <t>박준호</t>
    <phoneticPr fontId="22" type="noConversion"/>
  </si>
  <si>
    <t>신인철</t>
    <phoneticPr fontId="22" type="noConversion"/>
  </si>
  <si>
    <t>최경준</t>
    <phoneticPr fontId="22" type="noConversion"/>
  </si>
  <si>
    <t>최경준</t>
    <phoneticPr fontId="22" type="noConversion"/>
  </si>
  <si>
    <t>2016.06.12</t>
    <phoneticPr fontId="22" type="noConversion"/>
  </si>
  <si>
    <t>2016.08.31</t>
    <phoneticPr fontId="22" type="noConversion"/>
  </si>
  <si>
    <t>2016.09.26</t>
    <phoneticPr fontId="22" type="noConversion"/>
  </si>
  <si>
    <t>2016.11.21</t>
    <phoneticPr fontId="22" type="noConversion"/>
  </si>
  <si>
    <t>2016.02.01</t>
    <phoneticPr fontId="22" type="noConversion"/>
  </si>
  <si>
    <t>2016.05.26</t>
    <phoneticPr fontId="22" type="noConversion"/>
  </si>
  <si>
    <t>2016.11.03</t>
    <phoneticPr fontId="22" type="noConversion"/>
  </si>
  <si>
    <t>2016.11.17</t>
    <phoneticPr fontId="22" type="noConversion"/>
  </si>
  <si>
    <t>2016.05.11</t>
    <phoneticPr fontId="22" type="noConversion"/>
  </si>
  <si>
    <t>2016.11.11</t>
    <phoneticPr fontId="22" type="noConversion"/>
  </si>
  <si>
    <t>2016.08.26</t>
    <phoneticPr fontId="22" type="noConversion"/>
  </si>
  <si>
    <t>2016.09.26</t>
    <phoneticPr fontId="22" type="noConversion"/>
  </si>
  <si>
    <t>2016.09.07</t>
    <phoneticPr fontId="22" type="noConversion"/>
  </si>
  <si>
    <t>2015.11.02</t>
    <phoneticPr fontId="22" type="noConversion"/>
  </si>
  <si>
    <t>2015.12.29</t>
    <phoneticPr fontId="22" type="noConversion"/>
  </si>
  <si>
    <t>정재환</t>
    <phoneticPr fontId="22" type="noConversion"/>
  </si>
  <si>
    <t>2016.08.31</t>
    <phoneticPr fontId="22" type="noConversion"/>
  </si>
  <si>
    <t>성환웅&gt;주영혁</t>
  </si>
  <si>
    <t>2016.04.20</t>
    <phoneticPr fontId="22" type="noConversion"/>
  </si>
  <si>
    <t>2016.04.20</t>
    <phoneticPr fontId="22" type="noConversion"/>
  </si>
  <si>
    <t>최경준</t>
    <phoneticPr fontId="22" type="noConversion"/>
  </si>
  <si>
    <t>신인철</t>
    <phoneticPr fontId="22" type="noConversion"/>
  </si>
  <si>
    <t>정성택</t>
    <phoneticPr fontId="22" type="noConversion"/>
  </si>
  <si>
    <t>신인철</t>
    <phoneticPr fontId="22" type="noConversion"/>
  </si>
  <si>
    <t>박봉국</t>
    <phoneticPr fontId="22" type="noConversion"/>
  </si>
  <si>
    <t>2015.10.24</t>
    <phoneticPr fontId="22" type="noConversion"/>
  </si>
  <si>
    <t>박성림</t>
    <phoneticPr fontId="22" type="noConversion"/>
  </si>
  <si>
    <t>2015.11.02</t>
    <phoneticPr fontId="22" type="noConversion"/>
  </si>
  <si>
    <t>박가람</t>
    <phoneticPr fontId="22" type="noConversion"/>
  </si>
  <si>
    <t>2015.10.24</t>
    <phoneticPr fontId="22" type="noConversion"/>
  </si>
  <si>
    <t>박성림</t>
    <phoneticPr fontId="22" type="noConversion"/>
  </si>
  <si>
    <t>2015.10.24</t>
    <phoneticPr fontId="22" type="noConversion"/>
  </si>
  <si>
    <t>박성림</t>
    <phoneticPr fontId="22" type="noConversion"/>
  </si>
  <si>
    <t>2015.11.02</t>
    <phoneticPr fontId="22" type="noConversion"/>
  </si>
  <si>
    <t>박가람</t>
    <phoneticPr fontId="22" type="noConversion"/>
  </si>
  <si>
    <t>2015.10.24</t>
    <phoneticPr fontId="22" type="noConversion"/>
  </si>
  <si>
    <t>박성림</t>
    <phoneticPr fontId="22" type="noConversion"/>
  </si>
  <si>
    <t>2016.12.27</t>
    <phoneticPr fontId="22" type="noConversion"/>
  </si>
  <si>
    <t>16.05.17</t>
    <phoneticPr fontId="22" type="noConversion"/>
  </si>
  <si>
    <t>16.08.17</t>
    <phoneticPr fontId="22" type="noConversion"/>
  </si>
  <si>
    <t>2016.02.23</t>
    <phoneticPr fontId="22" type="noConversion"/>
  </si>
  <si>
    <t>A-075</t>
    <phoneticPr fontId="22" type="noConversion"/>
  </si>
  <si>
    <t>A-076</t>
    <phoneticPr fontId="22" type="noConversion"/>
  </si>
  <si>
    <t>A-077</t>
    <phoneticPr fontId="22" type="noConversion"/>
  </si>
  <si>
    <t>A-078</t>
    <phoneticPr fontId="22" type="noConversion"/>
  </si>
  <si>
    <t>A-079</t>
    <phoneticPr fontId="22" type="noConversion"/>
  </si>
  <si>
    <t>A-080</t>
    <phoneticPr fontId="22" type="noConversion"/>
  </si>
  <si>
    <t>A-081</t>
    <phoneticPr fontId="22" type="noConversion"/>
  </si>
  <si>
    <t>A-082</t>
    <phoneticPr fontId="22" type="noConversion"/>
  </si>
  <si>
    <t>피막 두께 측정기</t>
    <phoneticPr fontId="22" type="noConversion"/>
  </si>
  <si>
    <t>초시계</t>
    <phoneticPr fontId="22" type="noConversion"/>
  </si>
  <si>
    <t>잔컵 점도계</t>
    <phoneticPr fontId="22" type="noConversion"/>
  </si>
  <si>
    <t>전자식 지시저울</t>
    <phoneticPr fontId="22" type="noConversion"/>
  </si>
  <si>
    <t>토크 런너</t>
    <phoneticPr fontId="22" type="noConversion"/>
  </si>
  <si>
    <t>토크 드라이버</t>
    <phoneticPr fontId="22" type="noConversion"/>
  </si>
  <si>
    <t>AF00029717</t>
    <phoneticPr fontId="22" type="noConversion"/>
  </si>
  <si>
    <t>SN160000926</t>
    <phoneticPr fontId="22" type="noConversion"/>
  </si>
  <si>
    <t>172689</t>
    <phoneticPr fontId="22" type="noConversion"/>
  </si>
  <si>
    <t>172833</t>
    <phoneticPr fontId="22" type="noConversion"/>
  </si>
  <si>
    <t>S251678</t>
    <phoneticPr fontId="22" type="noConversion"/>
  </si>
  <si>
    <t>K16890</t>
    <phoneticPr fontId="22" type="noConversion"/>
  </si>
  <si>
    <t>K16895</t>
    <phoneticPr fontId="22" type="noConversion"/>
  </si>
  <si>
    <t>AF00029744</t>
    <phoneticPr fontId="22" type="noConversion"/>
  </si>
  <si>
    <r>
      <t>(0~1000)</t>
    </r>
    <r>
      <rPr>
        <sz val="9"/>
        <rFont val="맑은 고딕"/>
        <family val="3"/>
        <charset val="129"/>
      </rPr>
      <t>µ</t>
    </r>
    <r>
      <rPr>
        <sz val="9"/>
        <rFont val="바탕체"/>
        <family val="1"/>
        <charset val="129"/>
      </rPr>
      <t>m / 1</t>
    </r>
    <r>
      <rPr>
        <sz val="9"/>
        <rFont val="맑은 고딕"/>
        <family val="3"/>
        <charset val="129"/>
      </rPr>
      <t>µ</t>
    </r>
    <r>
      <rPr>
        <sz val="9"/>
        <rFont val="바탕체"/>
        <family val="1"/>
        <charset val="129"/>
      </rPr>
      <t>m</t>
    </r>
    <phoneticPr fontId="27" type="noConversion"/>
  </si>
  <si>
    <t>N/A</t>
    <phoneticPr fontId="27" type="noConversion"/>
  </si>
  <si>
    <t>2200g</t>
    <phoneticPr fontId="27" type="noConversion"/>
  </si>
  <si>
    <t>FISCHER</t>
    <phoneticPr fontId="22" type="noConversion"/>
  </si>
  <si>
    <t>SOI TEC</t>
    <phoneticPr fontId="22" type="noConversion"/>
  </si>
  <si>
    <t>자체교정주기</t>
    <phoneticPr fontId="22" type="noConversion"/>
  </si>
  <si>
    <t>16.06.07</t>
    <phoneticPr fontId="22" type="noConversion"/>
  </si>
  <si>
    <t>17.06.06</t>
    <phoneticPr fontId="22" type="noConversion"/>
  </si>
  <si>
    <t>16.12.16</t>
    <phoneticPr fontId="22" type="noConversion"/>
  </si>
  <si>
    <t>17.03.16</t>
    <phoneticPr fontId="22" type="noConversion"/>
  </si>
  <si>
    <t>16.11.01</t>
    <phoneticPr fontId="22" type="noConversion"/>
  </si>
  <si>
    <t>18.11.01</t>
    <phoneticPr fontId="22" type="noConversion"/>
  </si>
  <si>
    <t>18.11.08</t>
    <phoneticPr fontId="22" type="noConversion"/>
  </si>
  <si>
    <t>16.10.26</t>
    <phoneticPr fontId="22" type="noConversion"/>
  </si>
  <si>
    <t>PAINT</t>
    <phoneticPr fontId="22" type="noConversion"/>
  </si>
  <si>
    <t>노현우</t>
    <phoneticPr fontId="22" type="noConversion"/>
  </si>
  <si>
    <t>2016.11.01</t>
    <phoneticPr fontId="22" type="noConversion"/>
  </si>
  <si>
    <t>노현우</t>
    <phoneticPr fontId="22" type="noConversion"/>
  </si>
  <si>
    <t>L10102207</t>
    <phoneticPr fontId="22" type="noConversion"/>
  </si>
  <si>
    <t>곧은자</t>
    <phoneticPr fontId="22" type="noConversion"/>
  </si>
  <si>
    <t>(25.4~304.8)mm</t>
    <phoneticPr fontId="22" type="noConversion"/>
  </si>
  <si>
    <t>Starrett</t>
    <phoneticPr fontId="22" type="noConversion"/>
  </si>
  <si>
    <t>1회 / 1년</t>
    <phoneticPr fontId="22" type="noConversion"/>
  </si>
  <si>
    <t>737FSF P/U</t>
    <phoneticPr fontId="22" type="noConversion"/>
  </si>
  <si>
    <t>16.10.07</t>
    <phoneticPr fontId="22" type="noConversion"/>
  </si>
  <si>
    <t>B-020</t>
    <phoneticPr fontId="22" type="noConversion"/>
  </si>
  <si>
    <t>B-021</t>
    <phoneticPr fontId="22" type="noConversion"/>
  </si>
  <si>
    <t>A16111316</t>
    <phoneticPr fontId="22" type="noConversion"/>
  </si>
  <si>
    <t>63077831</t>
    <phoneticPr fontId="22" type="noConversion"/>
  </si>
  <si>
    <t>내외측 캘리퍼(디지털형)</t>
    <phoneticPr fontId="22" type="noConversion"/>
  </si>
  <si>
    <t>외측 마이크로미터</t>
    <phoneticPr fontId="22" type="noConversion"/>
  </si>
  <si>
    <t>16.12.17</t>
    <phoneticPr fontId="22" type="noConversion"/>
  </si>
  <si>
    <t>A330</t>
    <phoneticPr fontId="22" type="noConversion"/>
  </si>
  <si>
    <t>2016.12.26</t>
    <phoneticPr fontId="22" type="noConversion"/>
  </si>
  <si>
    <t>정재윤</t>
    <phoneticPr fontId="22" type="noConversion"/>
  </si>
  <si>
    <t>FB-325A(#2)</t>
    <phoneticPr fontId="22" type="noConversion"/>
  </si>
  <si>
    <t>틈새 게이지</t>
    <phoneticPr fontId="22" type="noConversion"/>
  </si>
  <si>
    <t>(0.038~0.635)mm</t>
    <phoneticPr fontId="22" type="noConversion"/>
  </si>
  <si>
    <t>Blue point</t>
    <phoneticPr fontId="22" type="noConversion"/>
  </si>
  <si>
    <t>G-024</t>
    <phoneticPr fontId="22" type="noConversion"/>
  </si>
  <si>
    <t>49480</t>
    <phoneticPr fontId="22" type="noConversion"/>
  </si>
  <si>
    <t>CHAMPER GAGE</t>
    <phoneticPr fontId="22" type="noConversion"/>
  </si>
  <si>
    <t>SET TO 0.0150"</t>
    <phoneticPr fontId="22" type="noConversion"/>
  </si>
  <si>
    <t>BARCOR</t>
    <phoneticPr fontId="22" type="noConversion"/>
  </si>
  <si>
    <t>1회 / 1년</t>
    <phoneticPr fontId="22" type="noConversion"/>
  </si>
  <si>
    <t>16.05.12</t>
    <phoneticPr fontId="22" type="noConversion"/>
  </si>
  <si>
    <t>17.05.11</t>
    <phoneticPr fontId="22" type="noConversion"/>
  </si>
  <si>
    <t>품질팀</t>
    <phoneticPr fontId="22" type="noConversion"/>
  </si>
  <si>
    <t>G-055</t>
    <phoneticPr fontId="22" type="noConversion"/>
  </si>
  <si>
    <t>원통형 플러그 게이지
(GO , NO-GO GAGE)</t>
    <phoneticPr fontId="22" type="noConversion"/>
  </si>
  <si>
    <t>6.274mm/6.350mm</t>
    <phoneticPr fontId="22" type="noConversion"/>
  </si>
  <si>
    <t>VAN KEUREN</t>
    <phoneticPr fontId="22" type="noConversion"/>
  </si>
  <si>
    <t>16.12.30</t>
    <phoneticPr fontId="22" type="noConversion"/>
  </si>
  <si>
    <t>17.12.29</t>
    <phoneticPr fontId="22" type="noConversion"/>
  </si>
  <si>
    <t>L11101213</t>
    <phoneticPr fontId="22" type="noConversion"/>
  </si>
  <si>
    <t>787AB</t>
    <phoneticPr fontId="22" type="noConversion"/>
  </si>
  <si>
    <t>2016.12.31</t>
    <phoneticPr fontId="22" type="noConversion"/>
  </si>
  <si>
    <t>신인철</t>
    <phoneticPr fontId="22" type="noConversion"/>
  </si>
  <si>
    <t>G-058</t>
    <phoneticPr fontId="22" type="noConversion"/>
  </si>
  <si>
    <t>L11101216</t>
    <phoneticPr fontId="22" type="noConversion"/>
  </si>
  <si>
    <t>4.7498mm/4.826mm</t>
    <phoneticPr fontId="22" type="noConversion"/>
  </si>
  <si>
    <t>16.02.21</t>
    <phoneticPr fontId="22" type="noConversion"/>
  </si>
  <si>
    <t>#2</t>
    <phoneticPr fontId="22" type="noConversion"/>
  </si>
  <si>
    <t>플러그 게이지</t>
    <phoneticPr fontId="22" type="noConversion"/>
  </si>
  <si>
    <t>(4.826~4.902)mm</t>
    <phoneticPr fontId="22" type="noConversion"/>
  </si>
  <si>
    <t>VAN KEUREN</t>
    <phoneticPr fontId="22" type="noConversion"/>
  </si>
  <si>
    <t>1회 / 1년</t>
    <phoneticPr fontId="22" type="noConversion"/>
  </si>
  <si>
    <t>품질팀보관</t>
    <phoneticPr fontId="22" type="noConversion"/>
  </si>
  <si>
    <t>14.10.13</t>
    <phoneticPr fontId="22" type="noConversion"/>
  </si>
  <si>
    <t>16.10.12</t>
    <phoneticPr fontId="22" type="noConversion"/>
  </si>
  <si>
    <t>P161003</t>
    <phoneticPr fontId="22" type="noConversion"/>
  </si>
  <si>
    <t>Y150115606</t>
    <phoneticPr fontId="22" type="noConversion"/>
  </si>
  <si>
    <t>Y150115421</t>
    <phoneticPr fontId="22" type="noConversion"/>
  </si>
  <si>
    <t>Y150115723</t>
    <phoneticPr fontId="22" type="noConversion"/>
  </si>
  <si>
    <t>압력 게이지</t>
    <phoneticPr fontId="22" type="noConversion"/>
  </si>
  <si>
    <t>3점 마이크로미터</t>
    <phoneticPr fontId="22" type="noConversion"/>
  </si>
  <si>
    <t>플러그 게이지</t>
    <phoneticPr fontId="22" type="noConversion"/>
  </si>
  <si>
    <t>100 Mpa 이하</t>
    <phoneticPr fontId="22" type="noConversion"/>
  </si>
  <si>
    <t>(10~12)mm/0.001mm</t>
    <phoneticPr fontId="22" type="noConversion"/>
  </si>
  <si>
    <t>(8~10)mm/0.001mm</t>
    <phoneticPr fontId="22" type="noConversion"/>
  </si>
  <si>
    <t>(6~8)mm/0.001mm</t>
    <phoneticPr fontId="22" type="noConversion"/>
  </si>
  <si>
    <t>8.000 mm</t>
    <phoneticPr fontId="22" type="noConversion"/>
  </si>
  <si>
    <t>10.000 mm</t>
    <phoneticPr fontId="22" type="noConversion"/>
  </si>
  <si>
    <t>2.460mm/2.540mm</t>
    <phoneticPr fontId="22" type="noConversion"/>
  </si>
  <si>
    <t>3.250mm/3.350mm</t>
    <phoneticPr fontId="22" type="noConversion"/>
  </si>
  <si>
    <t>3.280mm/3.350mm</t>
    <phoneticPr fontId="22" type="noConversion"/>
  </si>
  <si>
    <t>4.166mm/4.242mm</t>
    <phoneticPr fontId="22" type="noConversion"/>
  </si>
  <si>
    <t>4.366mm/4.442mm</t>
    <phoneticPr fontId="22" type="noConversion"/>
  </si>
  <si>
    <t>None</t>
    <phoneticPr fontId="22" type="noConversion"/>
  </si>
  <si>
    <t>MITUTOYO</t>
    <phoneticPr fontId="22" type="noConversion"/>
  </si>
  <si>
    <t>자체교정주기</t>
    <phoneticPr fontId="22" type="noConversion"/>
  </si>
  <si>
    <t>16.12.29</t>
    <phoneticPr fontId="22" type="noConversion"/>
  </si>
  <si>
    <t>16.12.30</t>
    <phoneticPr fontId="22" type="noConversion"/>
  </si>
  <si>
    <t>17.01.03</t>
    <phoneticPr fontId="22" type="noConversion"/>
  </si>
  <si>
    <t>17.12.02</t>
    <phoneticPr fontId="22" type="noConversion"/>
  </si>
  <si>
    <t>17.12.17</t>
    <phoneticPr fontId="22" type="noConversion"/>
  </si>
  <si>
    <t>17.12.28</t>
    <phoneticPr fontId="22" type="noConversion"/>
  </si>
  <si>
    <t>G-122</t>
    <phoneticPr fontId="22" type="noConversion"/>
  </si>
  <si>
    <t>조립</t>
    <phoneticPr fontId="22" type="noConversion"/>
  </si>
  <si>
    <t>G-123</t>
    <phoneticPr fontId="22" type="noConversion"/>
  </si>
  <si>
    <t>G-124</t>
    <phoneticPr fontId="22" type="noConversion"/>
  </si>
  <si>
    <t>G-125</t>
    <phoneticPr fontId="22" type="noConversion"/>
  </si>
  <si>
    <t>G-126</t>
    <phoneticPr fontId="22" type="noConversion"/>
  </si>
  <si>
    <t>G-127</t>
    <phoneticPr fontId="22" type="noConversion"/>
  </si>
  <si>
    <t>G-128</t>
    <phoneticPr fontId="22" type="noConversion"/>
  </si>
  <si>
    <t>G-129</t>
    <phoneticPr fontId="22" type="noConversion"/>
  </si>
  <si>
    <t>G-130</t>
    <phoneticPr fontId="22" type="noConversion"/>
  </si>
  <si>
    <t>G-131</t>
    <phoneticPr fontId="22" type="noConversion"/>
  </si>
  <si>
    <t>G-132</t>
    <phoneticPr fontId="22" type="noConversion"/>
  </si>
  <si>
    <t>G-133</t>
    <phoneticPr fontId="22" type="noConversion"/>
  </si>
  <si>
    <t>G-134</t>
    <phoneticPr fontId="22" type="noConversion"/>
  </si>
  <si>
    <t>G-135</t>
    <phoneticPr fontId="22" type="noConversion"/>
  </si>
  <si>
    <t>G-136</t>
    <phoneticPr fontId="22" type="noConversion"/>
  </si>
  <si>
    <t>G-137</t>
    <phoneticPr fontId="22" type="noConversion"/>
  </si>
  <si>
    <t>G-138</t>
    <phoneticPr fontId="22" type="noConversion"/>
  </si>
  <si>
    <t>G-141</t>
    <phoneticPr fontId="22" type="noConversion"/>
  </si>
  <si>
    <t>G-142</t>
    <phoneticPr fontId="22" type="noConversion"/>
  </si>
  <si>
    <t>G-143</t>
    <phoneticPr fontId="22" type="noConversion"/>
  </si>
  <si>
    <t>G-144</t>
    <phoneticPr fontId="22" type="noConversion"/>
  </si>
  <si>
    <t>G-145</t>
    <phoneticPr fontId="22" type="noConversion"/>
  </si>
  <si>
    <t>G-146</t>
    <phoneticPr fontId="22" type="noConversion"/>
  </si>
  <si>
    <t>G-147</t>
    <phoneticPr fontId="22" type="noConversion"/>
  </si>
  <si>
    <t>G-148</t>
    <phoneticPr fontId="22" type="noConversion"/>
  </si>
  <si>
    <t>G-149</t>
    <phoneticPr fontId="22" type="noConversion"/>
  </si>
  <si>
    <t>G-150</t>
    <phoneticPr fontId="22" type="noConversion"/>
  </si>
  <si>
    <t>G-151</t>
    <phoneticPr fontId="22" type="noConversion"/>
  </si>
  <si>
    <t>G-152</t>
    <phoneticPr fontId="22" type="noConversion"/>
  </si>
  <si>
    <t>G-153</t>
    <phoneticPr fontId="22" type="noConversion"/>
  </si>
  <si>
    <t>G-154</t>
    <phoneticPr fontId="22" type="noConversion"/>
  </si>
  <si>
    <t>G-155</t>
    <phoneticPr fontId="22" type="noConversion"/>
  </si>
  <si>
    <t>G-156</t>
    <phoneticPr fontId="22" type="noConversion"/>
  </si>
  <si>
    <t>G-157</t>
    <phoneticPr fontId="22" type="noConversion"/>
  </si>
  <si>
    <t>G-158</t>
    <phoneticPr fontId="22" type="noConversion"/>
  </si>
  <si>
    <t>G-159</t>
    <phoneticPr fontId="22" type="noConversion"/>
  </si>
  <si>
    <t>G-160</t>
    <phoneticPr fontId="22" type="noConversion"/>
  </si>
  <si>
    <t>G-161</t>
    <phoneticPr fontId="22" type="noConversion"/>
  </si>
  <si>
    <t>G-162</t>
    <phoneticPr fontId="22" type="noConversion"/>
  </si>
  <si>
    <t>G-163</t>
    <phoneticPr fontId="22" type="noConversion"/>
  </si>
  <si>
    <t>G-164</t>
    <phoneticPr fontId="22" type="noConversion"/>
  </si>
  <si>
    <t>G-165</t>
    <phoneticPr fontId="22" type="noConversion"/>
  </si>
  <si>
    <t>G-166</t>
    <phoneticPr fontId="22" type="noConversion"/>
  </si>
  <si>
    <t>G-167</t>
    <phoneticPr fontId="22" type="noConversion"/>
  </si>
  <si>
    <t>G-168</t>
    <phoneticPr fontId="22" type="noConversion"/>
  </si>
  <si>
    <t>G-169</t>
    <phoneticPr fontId="22" type="noConversion"/>
  </si>
  <si>
    <t>G-170</t>
    <phoneticPr fontId="22" type="noConversion"/>
  </si>
  <si>
    <t>G-171</t>
    <phoneticPr fontId="22" type="noConversion"/>
  </si>
  <si>
    <t>G-172</t>
    <phoneticPr fontId="22" type="noConversion"/>
  </si>
  <si>
    <t>G-173</t>
    <phoneticPr fontId="22" type="noConversion"/>
  </si>
  <si>
    <t>G-174</t>
    <phoneticPr fontId="22" type="noConversion"/>
  </si>
  <si>
    <t>G-175</t>
    <phoneticPr fontId="22" type="noConversion"/>
  </si>
  <si>
    <t>G-176</t>
    <phoneticPr fontId="22" type="noConversion"/>
  </si>
  <si>
    <t>G-177</t>
    <phoneticPr fontId="22" type="noConversion"/>
  </si>
  <si>
    <t>G-178</t>
    <phoneticPr fontId="22" type="noConversion"/>
  </si>
  <si>
    <t>G-179</t>
    <phoneticPr fontId="22" type="noConversion"/>
  </si>
  <si>
    <t>G-180</t>
    <phoneticPr fontId="22" type="noConversion"/>
  </si>
  <si>
    <t>G-181</t>
    <phoneticPr fontId="22" type="noConversion"/>
  </si>
  <si>
    <t>G-182</t>
    <phoneticPr fontId="22" type="noConversion"/>
  </si>
  <si>
    <t>G-183</t>
    <phoneticPr fontId="22" type="noConversion"/>
  </si>
  <si>
    <t>G-184</t>
    <phoneticPr fontId="22" type="noConversion"/>
  </si>
  <si>
    <t>G-185</t>
    <phoneticPr fontId="22" type="noConversion"/>
  </si>
  <si>
    <t>G-186</t>
    <phoneticPr fontId="22" type="noConversion"/>
  </si>
  <si>
    <t>G-187</t>
    <phoneticPr fontId="22" type="noConversion"/>
  </si>
  <si>
    <t>G-188</t>
    <phoneticPr fontId="22" type="noConversion"/>
  </si>
  <si>
    <t>G-189</t>
    <phoneticPr fontId="22" type="noConversion"/>
  </si>
  <si>
    <t>G-190</t>
    <phoneticPr fontId="22" type="noConversion"/>
  </si>
  <si>
    <t>G-191</t>
    <phoneticPr fontId="22" type="noConversion"/>
  </si>
  <si>
    <t>G-192</t>
    <phoneticPr fontId="22" type="noConversion"/>
  </si>
  <si>
    <t>G-193</t>
    <phoneticPr fontId="22" type="noConversion"/>
  </si>
  <si>
    <t>P161004</t>
    <phoneticPr fontId="22" type="noConversion"/>
  </si>
  <si>
    <t>P161005</t>
    <phoneticPr fontId="22" type="noConversion"/>
  </si>
  <si>
    <t>P161006</t>
    <phoneticPr fontId="22" type="noConversion"/>
  </si>
  <si>
    <t>P161007</t>
    <phoneticPr fontId="22" type="noConversion"/>
  </si>
  <si>
    <t>Y150117410</t>
    <phoneticPr fontId="22" type="noConversion"/>
  </si>
  <si>
    <t>Y150115630</t>
    <phoneticPr fontId="22" type="noConversion"/>
  </si>
  <si>
    <t>302872</t>
    <phoneticPr fontId="22" type="noConversion"/>
  </si>
  <si>
    <t>PUSH-PULL 게이지</t>
    <phoneticPr fontId="22" type="noConversion"/>
  </si>
  <si>
    <t>20kgf 이하</t>
    <phoneticPr fontId="22" type="noConversion"/>
  </si>
  <si>
    <t>302874</t>
    <phoneticPr fontId="22" type="noConversion"/>
  </si>
  <si>
    <t>511734</t>
    <phoneticPr fontId="22" type="noConversion"/>
  </si>
  <si>
    <t>3점 마이크로미터</t>
    <phoneticPr fontId="22" type="noConversion"/>
  </si>
  <si>
    <t>511650</t>
    <phoneticPr fontId="22" type="noConversion"/>
  </si>
  <si>
    <t>511744</t>
    <phoneticPr fontId="22" type="noConversion"/>
  </si>
  <si>
    <t>151997</t>
    <phoneticPr fontId="22" type="noConversion"/>
  </si>
  <si>
    <t>원통형 링게이지</t>
    <phoneticPr fontId="22" type="noConversion"/>
  </si>
  <si>
    <t>152350</t>
    <phoneticPr fontId="22" type="noConversion"/>
  </si>
  <si>
    <t>ST217D7-110-176-1</t>
    <phoneticPr fontId="22" type="noConversion"/>
  </si>
  <si>
    <t>ST217D7-110-176-2</t>
    <phoneticPr fontId="22" type="noConversion"/>
  </si>
  <si>
    <t>ST217D7-110-178-1</t>
    <phoneticPr fontId="22" type="noConversion"/>
  </si>
  <si>
    <t>ST217D7-110-178-2</t>
    <phoneticPr fontId="22" type="noConversion"/>
  </si>
  <si>
    <t>ST217D7-110-179-1</t>
    <phoneticPr fontId="22" type="noConversion"/>
  </si>
  <si>
    <t>ST217D7-110-179-2</t>
    <phoneticPr fontId="22" type="noConversion"/>
  </si>
  <si>
    <t>ST217D7-110-155-1</t>
    <phoneticPr fontId="22" type="noConversion"/>
  </si>
  <si>
    <t>ST217D7-110-155-2</t>
    <phoneticPr fontId="22" type="noConversion"/>
  </si>
  <si>
    <t>ST217D7-110-243-1</t>
    <phoneticPr fontId="22" type="noConversion"/>
  </si>
  <si>
    <t>ST217D7-110-243-2</t>
    <phoneticPr fontId="22" type="noConversion"/>
  </si>
  <si>
    <t>ST217D7-110-160-1</t>
    <phoneticPr fontId="22" type="noConversion"/>
  </si>
  <si>
    <t>4.815mm/4.855mm</t>
    <phoneticPr fontId="22" type="noConversion"/>
  </si>
  <si>
    <t>ST217D7-110-160-2</t>
    <phoneticPr fontId="22" type="noConversion"/>
  </si>
  <si>
    <t>ST217D7-110-28-1</t>
    <phoneticPr fontId="22" type="noConversion"/>
  </si>
  <si>
    <t>4.815mm/4.863mm</t>
    <phoneticPr fontId="22" type="noConversion"/>
  </si>
  <si>
    <t>ST217D7-110-28-2</t>
    <phoneticPr fontId="22" type="noConversion"/>
  </si>
  <si>
    <t>ST217D7-110-108-1</t>
    <phoneticPr fontId="22" type="noConversion"/>
  </si>
  <si>
    <t>4.850mm/4.950mm</t>
    <phoneticPr fontId="22" type="noConversion"/>
  </si>
  <si>
    <t>ST217D7-110-108-2</t>
    <phoneticPr fontId="22" type="noConversion"/>
  </si>
  <si>
    <t>ST217D7-110-246-1</t>
    <phoneticPr fontId="22" type="noConversion"/>
  </si>
  <si>
    <t>5.055mm/5.131mm</t>
    <phoneticPr fontId="22" type="noConversion"/>
  </si>
  <si>
    <t>ST217D7-110-246-2</t>
    <phoneticPr fontId="22" type="noConversion"/>
  </si>
  <si>
    <t>ST217D7-110-171-1</t>
    <phoneticPr fontId="22" type="noConversion"/>
  </si>
  <si>
    <t>6.339mm/6.379mm</t>
    <phoneticPr fontId="22" type="noConversion"/>
  </si>
  <si>
    <t>ST217D7-110-171-2</t>
    <phoneticPr fontId="22" type="noConversion"/>
  </si>
  <si>
    <t>ST217D7-110-106-1</t>
    <phoneticPr fontId="22" type="noConversion"/>
  </si>
  <si>
    <t>6.604mm/6.680mm</t>
    <phoneticPr fontId="22" type="noConversion"/>
  </si>
  <si>
    <t>ST217D7-110-106-2</t>
    <phoneticPr fontId="22" type="noConversion"/>
  </si>
  <si>
    <t>ST217D7-110-107-1</t>
    <phoneticPr fontId="22" type="noConversion"/>
  </si>
  <si>
    <t>7.925mm/8.001mm</t>
    <phoneticPr fontId="22" type="noConversion"/>
  </si>
  <si>
    <t>ST217D7-110-107-2</t>
    <phoneticPr fontId="22" type="noConversion"/>
  </si>
  <si>
    <t>ST217D7-110-57-1</t>
    <phoneticPr fontId="22" type="noConversion"/>
  </si>
  <si>
    <t>7.927mm/7.964mm</t>
    <phoneticPr fontId="22" type="noConversion"/>
  </si>
  <si>
    <t>ST217D7-110-57-2</t>
    <phoneticPr fontId="22" type="noConversion"/>
  </si>
  <si>
    <t>ST217D7-110-175-1</t>
    <phoneticPr fontId="22" type="noConversion"/>
  </si>
  <si>
    <t>9.514mm/9.552mm</t>
    <phoneticPr fontId="22" type="noConversion"/>
  </si>
  <si>
    <t>ST217D7-110-175-2</t>
    <phoneticPr fontId="22" type="noConversion"/>
  </si>
  <si>
    <t>ST217D7-110-247-1</t>
    <phoneticPr fontId="22" type="noConversion"/>
  </si>
  <si>
    <t>9.514mm/9.554mm</t>
    <phoneticPr fontId="22" type="noConversion"/>
  </si>
  <si>
    <t>ST217D7-110-247-2</t>
    <phoneticPr fontId="22" type="noConversion"/>
  </si>
  <si>
    <t>ST217D7-110-159-1</t>
    <phoneticPr fontId="22" type="noConversion"/>
  </si>
  <si>
    <t>9.514mm/9.565mm</t>
    <phoneticPr fontId="22" type="noConversion"/>
  </si>
  <si>
    <t>ST217D7-110-159-2</t>
    <phoneticPr fontId="22" type="noConversion"/>
  </si>
  <si>
    <t>ST217D7-110-248-1</t>
    <phoneticPr fontId="22" type="noConversion"/>
  </si>
  <si>
    <t>9.949mm/9.987mm</t>
    <phoneticPr fontId="22" type="noConversion"/>
  </si>
  <si>
    <t>ST217D7-110-248-2</t>
    <phoneticPr fontId="22" type="noConversion"/>
  </si>
  <si>
    <t>ST219D7-08-1</t>
    <phoneticPr fontId="22" type="noConversion"/>
  </si>
  <si>
    <t>5.20mm</t>
    <phoneticPr fontId="22" type="noConversion"/>
  </si>
  <si>
    <t>ST219D7-08-2</t>
    <phoneticPr fontId="22" type="noConversion"/>
  </si>
  <si>
    <t>ST216D7-215-05-1</t>
    <phoneticPr fontId="22" type="noConversion"/>
  </si>
  <si>
    <t>5.500mm/5.893mm</t>
    <phoneticPr fontId="22" type="noConversion"/>
  </si>
  <si>
    <t>ST216D7-215-05-2</t>
    <phoneticPr fontId="22" type="noConversion"/>
  </si>
  <si>
    <t>ST216D7-215-6-1</t>
    <phoneticPr fontId="22" type="noConversion"/>
  </si>
  <si>
    <t>6.900mm/7.417mm</t>
    <phoneticPr fontId="22" type="noConversion"/>
  </si>
  <si>
    <t>ST216D7-215-6-2</t>
    <phoneticPr fontId="22" type="noConversion"/>
  </si>
  <si>
    <t>ST216D7-214-3-1</t>
    <phoneticPr fontId="22" type="noConversion"/>
  </si>
  <si>
    <t>7.424mm/9.224mm</t>
    <phoneticPr fontId="22" type="noConversion"/>
  </si>
  <si>
    <t>ST216D7-214-3-2</t>
    <phoneticPr fontId="22" type="noConversion"/>
  </si>
  <si>
    <t>ST216D7-215-10-1</t>
    <phoneticPr fontId="22" type="noConversion"/>
  </si>
  <si>
    <t>8.103mm/9.500mm</t>
    <phoneticPr fontId="22" type="noConversion"/>
  </si>
  <si>
    <t>ST216D7-215-10-2</t>
    <phoneticPr fontId="22" type="noConversion"/>
  </si>
  <si>
    <t>ST216D7-214-4-1</t>
    <phoneticPr fontId="22" type="noConversion"/>
  </si>
  <si>
    <t>8.184mm/9.995mm</t>
    <phoneticPr fontId="22" type="noConversion"/>
  </si>
  <si>
    <t>ST216D7-214-4-2</t>
    <phoneticPr fontId="22" type="noConversion"/>
  </si>
  <si>
    <t>ST216D7-214-5-1</t>
    <phoneticPr fontId="22" type="noConversion"/>
  </si>
  <si>
    <t>9.704mm/11.533mm</t>
    <phoneticPr fontId="22" type="noConversion"/>
  </si>
  <si>
    <t>ST216D7-214-5-2</t>
    <phoneticPr fontId="22" type="noConversion"/>
  </si>
  <si>
    <t>ST216D7-213-8-1</t>
    <phoneticPr fontId="22" type="noConversion"/>
  </si>
  <si>
    <t>10.16mm/11.43mm</t>
    <phoneticPr fontId="22" type="noConversion"/>
  </si>
  <si>
    <t>ST216D7-213-8-2</t>
    <phoneticPr fontId="22" type="noConversion"/>
  </si>
  <si>
    <t>ST216D7-214-6-1</t>
    <phoneticPr fontId="22" type="noConversion"/>
  </si>
  <si>
    <t>10.724mm/12.555mm</t>
    <phoneticPr fontId="22" type="noConversion"/>
  </si>
  <si>
    <t>ST216D7-214-6-2</t>
    <phoneticPr fontId="22" type="noConversion"/>
  </si>
  <si>
    <t>6023653</t>
    <phoneticPr fontId="22" type="noConversion"/>
  </si>
  <si>
    <t>(5~6)mm/0.001mm</t>
    <phoneticPr fontId="22" type="noConversion"/>
  </si>
  <si>
    <t>16.10.21</t>
    <phoneticPr fontId="22" type="noConversion"/>
  </si>
  <si>
    <t>HISCO</t>
    <phoneticPr fontId="22" type="noConversion"/>
  </si>
  <si>
    <t>OPTECH</t>
    <phoneticPr fontId="22" type="noConversion"/>
  </si>
  <si>
    <t>16.12.02</t>
    <phoneticPr fontId="22" type="noConversion"/>
  </si>
  <si>
    <t>16.12.17</t>
    <phoneticPr fontId="22" type="noConversion"/>
  </si>
  <si>
    <t>16.12.29</t>
    <phoneticPr fontId="22" type="noConversion"/>
  </si>
  <si>
    <t>17.12.28</t>
    <phoneticPr fontId="22" type="noConversion"/>
  </si>
  <si>
    <t>Mitutoyo</t>
    <phoneticPr fontId="22" type="noConversion"/>
  </si>
  <si>
    <t>18.01.02</t>
    <phoneticPr fontId="22" type="noConversion"/>
  </si>
  <si>
    <t>설치형</t>
    <phoneticPr fontId="22" type="noConversion"/>
  </si>
  <si>
    <t>설치형</t>
    <phoneticPr fontId="22" type="noConversion"/>
  </si>
  <si>
    <t>대출</t>
    <phoneticPr fontId="22" type="noConversion"/>
  </si>
  <si>
    <t>대출</t>
    <phoneticPr fontId="22" type="noConversion"/>
  </si>
  <si>
    <t>17.02.23</t>
    <phoneticPr fontId="22" type="noConversion"/>
  </si>
  <si>
    <t>17.03.21</t>
    <phoneticPr fontId="22" type="noConversion"/>
  </si>
  <si>
    <t>17.03.21</t>
    <phoneticPr fontId="22" type="noConversion"/>
  </si>
  <si>
    <t>787조립현장</t>
    <phoneticPr fontId="22" type="noConversion"/>
  </si>
  <si>
    <t>2016.12.13</t>
    <phoneticPr fontId="22" type="noConversion"/>
  </si>
  <si>
    <t>17.10.20</t>
    <phoneticPr fontId="22" type="noConversion"/>
  </si>
  <si>
    <t>737 PAINT ROOM</t>
    <phoneticPr fontId="22" type="noConversion"/>
  </si>
  <si>
    <t>737</t>
    <phoneticPr fontId="22" type="noConversion"/>
  </si>
  <si>
    <t>17.03.13</t>
    <phoneticPr fontId="22" type="noConversion"/>
  </si>
  <si>
    <t>17.02.28</t>
    <phoneticPr fontId="22" type="noConversion"/>
  </si>
  <si>
    <t>17.02.28</t>
    <phoneticPr fontId="22" type="noConversion"/>
  </si>
  <si>
    <t>17.03.13</t>
    <phoneticPr fontId="22" type="noConversion"/>
  </si>
  <si>
    <t>2016.11.28</t>
    <phoneticPr fontId="22" type="noConversion"/>
  </si>
  <si>
    <t>분실</t>
    <phoneticPr fontId="22" type="noConversion"/>
  </si>
  <si>
    <t>17.12.12</t>
    <phoneticPr fontId="22" type="noConversion"/>
  </si>
  <si>
    <t>17.10.24</t>
    <phoneticPr fontId="22" type="noConversion"/>
  </si>
  <si>
    <t>17.10.26</t>
    <phoneticPr fontId="22" type="noConversion"/>
  </si>
  <si>
    <t>17.09.25</t>
    <phoneticPr fontId="22" type="noConversion"/>
  </si>
  <si>
    <t>17.10.23</t>
    <phoneticPr fontId="22" type="noConversion"/>
  </si>
  <si>
    <t>17.11.11</t>
    <phoneticPr fontId="22" type="noConversion"/>
  </si>
  <si>
    <t>17.02.23</t>
    <phoneticPr fontId="22" type="noConversion"/>
  </si>
  <si>
    <t>17.05.15</t>
    <phoneticPr fontId="22" type="noConversion"/>
  </si>
  <si>
    <t>17.05.11</t>
    <phoneticPr fontId="22" type="noConversion"/>
  </si>
  <si>
    <t>17.10.21</t>
    <phoneticPr fontId="22" type="noConversion"/>
  </si>
  <si>
    <t>17.10.26</t>
    <phoneticPr fontId="22" type="noConversion"/>
  </si>
  <si>
    <t>17.12.10</t>
    <phoneticPr fontId="22" type="noConversion"/>
  </si>
  <si>
    <t>18.10.21</t>
    <phoneticPr fontId="22" type="noConversion"/>
  </si>
  <si>
    <t>G-194</t>
    <phoneticPr fontId="22" type="noConversion"/>
  </si>
  <si>
    <t>G-195</t>
    <phoneticPr fontId="22" type="noConversion"/>
  </si>
  <si>
    <t>G-196</t>
    <phoneticPr fontId="22" type="noConversion"/>
  </si>
  <si>
    <t>G-197</t>
    <phoneticPr fontId="22" type="noConversion"/>
  </si>
  <si>
    <t>G-198</t>
    <phoneticPr fontId="22" type="noConversion"/>
  </si>
  <si>
    <t>G-199</t>
    <phoneticPr fontId="22" type="noConversion"/>
  </si>
  <si>
    <t>ST217D7-110-60-1</t>
    <phoneticPr fontId="22" type="noConversion"/>
  </si>
  <si>
    <t>ST217D7-110-60-2</t>
    <phoneticPr fontId="22" type="noConversion"/>
  </si>
  <si>
    <t>ST217D7-110-109-1</t>
    <phoneticPr fontId="22" type="noConversion"/>
  </si>
  <si>
    <t>ST217D7-110-109-2</t>
    <phoneticPr fontId="22" type="noConversion"/>
  </si>
  <si>
    <t>ST217D7-110-244-1</t>
    <phoneticPr fontId="22" type="noConversion"/>
  </si>
  <si>
    <t>ST217D7-110-244-2</t>
    <phoneticPr fontId="22" type="noConversion"/>
  </si>
  <si>
    <t>4.815mm/4.845mm</t>
    <phoneticPr fontId="22" type="noConversion"/>
  </si>
  <si>
    <t>5.600mm/5.700mm</t>
    <phoneticPr fontId="22" type="noConversion"/>
  </si>
  <si>
    <t>4.810mm/4.885mm</t>
    <phoneticPr fontId="22" type="noConversion"/>
  </si>
  <si>
    <t>800-767-7633</t>
    <phoneticPr fontId="22" type="noConversion"/>
  </si>
  <si>
    <t>양축</t>
    <phoneticPr fontId="22" type="noConversion"/>
  </si>
  <si>
    <t>17.01.09</t>
    <phoneticPr fontId="22" type="noConversion"/>
  </si>
  <si>
    <t>19.01.08</t>
    <phoneticPr fontId="22" type="noConversion"/>
  </si>
  <si>
    <t>B-022</t>
    <phoneticPr fontId="22" type="noConversion"/>
  </si>
  <si>
    <t>B-023</t>
    <phoneticPr fontId="22" type="noConversion"/>
  </si>
  <si>
    <t>L17010401</t>
    <phoneticPr fontId="22" type="noConversion"/>
  </si>
  <si>
    <t>L17010402</t>
    <phoneticPr fontId="22" type="noConversion"/>
  </si>
  <si>
    <t>150 mm</t>
    <phoneticPr fontId="22" type="noConversion"/>
  </si>
  <si>
    <t>17.01.04</t>
    <phoneticPr fontId="22" type="noConversion"/>
  </si>
  <si>
    <t>19.01.03</t>
    <phoneticPr fontId="22" type="noConversion"/>
  </si>
  <si>
    <t>SHINWA</t>
    <phoneticPr fontId="22" type="noConversion"/>
  </si>
  <si>
    <t>SHINWA</t>
    <phoneticPr fontId="22" type="noConversion"/>
  </si>
  <si>
    <t>17.01.24</t>
    <phoneticPr fontId="22" type="noConversion"/>
  </si>
  <si>
    <t>17.04.24</t>
    <phoneticPr fontId="22" type="noConversion"/>
  </si>
  <si>
    <t>17.02.06</t>
    <phoneticPr fontId="22" type="noConversion"/>
  </si>
  <si>
    <t>18.02.06</t>
    <phoneticPr fontId="22" type="noConversion"/>
  </si>
  <si>
    <t>A330</t>
    <phoneticPr fontId="22" type="noConversion"/>
  </si>
  <si>
    <t>G-200</t>
    <phoneticPr fontId="22" type="noConversion"/>
  </si>
  <si>
    <t>G-201</t>
    <phoneticPr fontId="22" type="noConversion"/>
  </si>
  <si>
    <t>G-202</t>
    <phoneticPr fontId="22" type="noConversion"/>
  </si>
  <si>
    <t>G-204</t>
    <phoneticPr fontId="22" type="noConversion"/>
  </si>
  <si>
    <t>G-206</t>
    <phoneticPr fontId="22" type="noConversion"/>
  </si>
  <si>
    <t>G-205</t>
    <phoneticPr fontId="22" type="noConversion"/>
  </si>
  <si>
    <t>디지털 게이지</t>
    <phoneticPr fontId="22" type="noConversion"/>
  </si>
  <si>
    <t>COUNTERSINK GAGE</t>
    <phoneticPr fontId="22" type="noConversion"/>
  </si>
  <si>
    <t>00805</t>
    <phoneticPr fontId="22" type="noConversion"/>
  </si>
  <si>
    <t>55037</t>
    <phoneticPr fontId="22" type="noConversion"/>
  </si>
  <si>
    <t>27850</t>
    <phoneticPr fontId="22" type="noConversion"/>
  </si>
  <si>
    <t>54619</t>
    <phoneticPr fontId="22" type="noConversion"/>
  </si>
  <si>
    <t>54936</t>
    <phoneticPr fontId="22" type="noConversion"/>
  </si>
  <si>
    <t>55046</t>
    <phoneticPr fontId="22" type="noConversion"/>
  </si>
  <si>
    <t>G-203</t>
    <phoneticPr fontId="22" type="noConversion"/>
  </si>
  <si>
    <t>TRULOK</t>
    <phoneticPr fontId="22" type="noConversion"/>
  </si>
  <si>
    <t>(0~5) mm/ 0.001 mm</t>
    <phoneticPr fontId="22" type="noConversion"/>
  </si>
  <si>
    <t>6.604 mm</t>
    <phoneticPr fontId="22" type="noConversion"/>
  </si>
  <si>
    <t>17.01.18</t>
    <phoneticPr fontId="22" type="noConversion"/>
  </si>
  <si>
    <t>11.684 mm</t>
    <phoneticPr fontId="22" type="noConversion"/>
  </si>
  <si>
    <t>16.674 mm</t>
    <phoneticPr fontId="22" type="noConversion"/>
  </si>
  <si>
    <t>수리불가</t>
    <phoneticPr fontId="22" type="noConversion"/>
  </si>
  <si>
    <t>18.01.17</t>
    <phoneticPr fontId="22" type="noConversion"/>
  </si>
  <si>
    <t xml:space="preserve"> 승 인 : 이 상 엽</t>
    <phoneticPr fontId="23" type="noConversion"/>
  </si>
  <si>
    <t>순번</t>
    <phoneticPr fontId="22" type="noConversion"/>
  </si>
  <si>
    <t>분류</t>
    <phoneticPr fontId="23" type="noConversion"/>
  </si>
  <si>
    <t>관련 지식</t>
    <phoneticPr fontId="22" type="noConversion"/>
  </si>
  <si>
    <t>관련 사업</t>
    <phoneticPr fontId="23" type="noConversion"/>
  </si>
  <si>
    <t>담당자</t>
    <phoneticPr fontId="23" type="noConversion"/>
  </si>
  <si>
    <t>보관매체</t>
    <phoneticPr fontId="23" type="noConversion"/>
  </si>
  <si>
    <t>작성일</t>
    <phoneticPr fontId="23" type="noConversion"/>
  </si>
  <si>
    <t>저장처</t>
    <phoneticPr fontId="23" type="noConversion"/>
  </si>
  <si>
    <t>지식  관 리 대 장 (Knowledge Control Record)</t>
    <phoneticPr fontId="22" type="noConversion"/>
  </si>
  <si>
    <t>4</t>
    <phoneticPr fontId="22" type="noConversion"/>
  </si>
  <si>
    <t>5</t>
    <phoneticPr fontId="22" type="noConversion"/>
  </si>
  <si>
    <t>6</t>
    <phoneticPr fontId="22" type="noConversion"/>
  </si>
  <si>
    <t>8</t>
    <phoneticPr fontId="22" type="noConversion"/>
  </si>
  <si>
    <t>9</t>
    <phoneticPr fontId="22" type="noConversion"/>
  </si>
  <si>
    <t>10</t>
    <phoneticPr fontId="22" type="noConversion"/>
  </si>
  <si>
    <t>문서번호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</si>
</sst>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43" formatCode="_-* #,##0.00_-;\-* #,##0.00_-;_-* &quot;-&quot;??_-;_-@_-"/>
    <numFmt numFmtId="176" formatCode="_ &quot;₩&quot;* #,##0.00_ ;_ &quot;₩&quot;* \-#,##0.00_ ;_ &quot;₩&quot;* &quot;-&quot;??_ ;_ @_ "/>
    <numFmt numFmtId="177" formatCode="_ &quot;₩&quot;* #,##0_ ;_ &quot;₩&quot;* \-#,##0_ ;_ &quot;₩&quot;* &quot;-&quot;_ ;_ @_ "/>
    <numFmt numFmtId="178" formatCode="yyyy&quot;/&quot;m&quot;/&quot;d"/>
    <numFmt numFmtId="179" formatCode="mm&quot;/&quot;dd&quot;/&quot;yy"/>
    <numFmt numFmtId="180" formatCode="0.00_)"/>
    <numFmt numFmtId="181" formatCode="_-[$€-2]* #,##0.00_-;\-[$€-2]* #,##0.00_-;_-[$€-2]* &quot;-&quot;??_-"/>
    <numFmt numFmtId="182" formatCode="[$-409]d&quot;-&quot;mmm&quot;-&quot;yy;@"/>
  </numFmts>
  <fonts count="40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1"/>
      <name val="Arial"/>
      <family val="2"/>
    </font>
    <font>
      <sz val="12"/>
      <name val="굴림체"/>
      <family val="3"/>
      <charset val="129"/>
    </font>
    <font>
      <sz val="11"/>
      <name val="바탕체"/>
      <family val="1"/>
      <charset val="129"/>
    </font>
    <font>
      <sz val="12"/>
      <name val="¹UAAA¼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b/>
      <sz val="10"/>
      <name val="Helv"/>
      <family val="2"/>
    </font>
    <font>
      <sz val="12"/>
      <name val="Arial"/>
      <family val="2"/>
    </font>
    <font>
      <sz val="10"/>
      <name val="Arial"/>
      <family val="2"/>
    </font>
    <font>
      <sz val="12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8"/>
      <name val="돋움"/>
      <family val="3"/>
      <charset val="129"/>
    </font>
    <font>
      <sz val="8"/>
      <name val="바탕"/>
      <family val="1"/>
      <charset val="129"/>
    </font>
    <font>
      <sz val="9"/>
      <name val="바탕체"/>
      <family val="1"/>
      <charset val="129"/>
    </font>
    <font>
      <sz val="11"/>
      <color indexed="12"/>
      <name val="돋움"/>
      <family val="3"/>
      <charset val="129"/>
    </font>
    <font>
      <b/>
      <sz val="11"/>
      <name val="돋움"/>
      <family val="3"/>
      <charset val="129"/>
    </font>
    <font>
      <sz val="8"/>
      <name val="맑은 고딕"/>
      <family val="3"/>
      <charset val="129"/>
    </font>
    <font>
      <sz val="9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trike/>
      <sz val="9"/>
      <name val="맑은 고딕"/>
      <family val="3"/>
      <charset val="129"/>
    </font>
    <font>
      <sz val="9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15"/>
        <bgColor indexed="64"/>
      </patternFill>
    </fill>
  </fills>
  <borders count="17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70">
    <xf numFmtId="0" fontId="0" fillId="0" borderId="0">
      <alignment vertical="center"/>
    </xf>
    <xf numFmtId="49" fontId="2" fillId="0" borderId="1">
      <alignment horizontal="center"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0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9" fillId="0" borderId="0"/>
    <xf numFmtId="0" fontId="1" fillId="0" borderId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1" fillId="0" borderId="0"/>
    <xf numFmtId="0" fontId="12" fillId="0" borderId="0"/>
    <xf numFmtId="0" fontId="13" fillId="0" borderId="0"/>
    <xf numFmtId="41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/>
    <xf numFmtId="0" fontId="8" fillId="0" borderId="0" applyFont="0" applyFill="0" applyBorder="0" applyAlignment="0" applyProtection="0"/>
    <xf numFmtId="181" fontId="1" fillId="0" borderId="0" applyFont="0" applyFill="0" applyBorder="0" applyAlignment="0" applyProtection="0"/>
    <xf numFmtId="38" fontId="17" fillId="2" borderId="0" applyNumberFormat="0" applyBorder="0" applyAlignment="0" applyProtection="0"/>
    <xf numFmtId="0" fontId="18" fillId="0" borderId="0">
      <alignment horizontal="left"/>
    </xf>
    <xf numFmtId="0" fontId="19" fillId="0" borderId="2" applyNumberFormat="0" applyAlignment="0" applyProtection="0">
      <alignment horizontal="left" vertical="center"/>
    </xf>
    <xf numFmtId="0" fontId="19" fillId="0" borderId="3">
      <alignment horizontal="left" vertical="center"/>
    </xf>
    <xf numFmtId="0" fontId="3" fillId="0" borderId="0" applyFont="0" applyFill="0" applyBorder="0" applyAlignment="0" applyProtection="0"/>
    <xf numFmtId="10" fontId="17" fillId="2" borderId="4" applyNumberFormat="0" applyBorder="0" applyAlignment="0" applyProtection="0"/>
    <xf numFmtId="0" fontId="3" fillId="0" borderId="0" applyFont="0" applyFill="0" applyBorder="0" applyAlignment="0" applyProtection="0"/>
    <xf numFmtId="0" fontId="20" fillId="0" borderId="5"/>
    <xf numFmtId="180" fontId="21" fillId="0" borderId="0"/>
    <xf numFmtId="0" fontId="15" fillId="0" borderId="0"/>
    <xf numFmtId="10" fontId="1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5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0" fillId="0" borderId="4" xfId="0" applyBorder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1" fillId="0" borderId="7" xfId="35" applyFont="1" applyBorder="1" applyAlignment="1">
      <alignment vertical="center"/>
    </xf>
    <xf numFmtId="178" fontId="31" fillId="0" borderId="6" xfId="35" applyNumberFormat="1" applyFont="1" applyBorder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31" fillId="0" borderId="10" xfId="35" applyFont="1" applyBorder="1" applyAlignment="1">
      <alignment horizontal="center" vertical="center"/>
    </xf>
    <xf numFmtId="0" fontId="31" fillId="0" borderId="11" xfId="35" applyFont="1" applyBorder="1" applyAlignment="1">
      <alignment vertical="center"/>
    </xf>
    <xf numFmtId="0" fontId="31" fillId="0" borderId="12" xfId="35" applyFont="1" applyBorder="1" applyAlignment="1">
      <alignment horizontal="center" vertical="center"/>
    </xf>
    <xf numFmtId="0" fontId="33" fillId="0" borderId="6" xfId="35" applyFont="1" applyBorder="1" applyAlignment="1">
      <alignment horizontal="center" vertical="center" wrapText="1"/>
    </xf>
    <xf numFmtId="0" fontId="33" fillId="0" borderId="6" xfId="35" applyFont="1" applyBorder="1" applyAlignment="1">
      <alignment horizontal="center" vertical="center"/>
    </xf>
    <xf numFmtId="49" fontId="33" fillId="0" borderId="6" xfId="35" applyNumberFormat="1" applyFont="1" applyBorder="1" applyAlignment="1">
      <alignment horizontal="center" vertical="center"/>
    </xf>
    <xf numFmtId="178" fontId="33" fillId="0" borderId="6" xfId="35" applyNumberFormat="1" applyFont="1" applyBorder="1" applyAlignment="1">
      <alignment horizontal="center" vertical="center"/>
    </xf>
    <xf numFmtId="0" fontId="35" fillId="0" borderId="6" xfId="35" applyFont="1" applyBorder="1" applyAlignment="1">
      <alignment horizontal="center" vertical="center"/>
    </xf>
    <xf numFmtId="0" fontId="33" fillId="0" borderId="13" xfId="35" applyFont="1" applyBorder="1" applyAlignment="1">
      <alignment horizontal="center" vertical="center"/>
    </xf>
    <xf numFmtId="49" fontId="33" fillId="0" borderId="13" xfId="35" applyNumberFormat="1" applyFont="1" applyBorder="1" applyAlignment="1">
      <alignment horizontal="center" vertical="center"/>
    </xf>
    <xf numFmtId="178" fontId="33" fillId="0" borderId="13" xfId="35" applyNumberFormat="1" applyFont="1" applyBorder="1" applyAlignment="1">
      <alignment horizontal="center" vertical="center"/>
    </xf>
    <xf numFmtId="0" fontId="31" fillId="0" borderId="4" xfId="35" applyFont="1" applyBorder="1" applyAlignment="1">
      <alignment horizontal="center" vertical="center"/>
    </xf>
    <xf numFmtId="179" fontId="31" fillId="0" borderId="4" xfId="35" applyNumberFormat="1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41" fontId="31" fillId="0" borderId="4" xfId="67" applyFont="1" applyBorder="1">
      <alignment vertical="center"/>
    </xf>
    <xf numFmtId="0" fontId="31" fillId="0" borderId="4" xfId="0" applyFont="1" applyBorder="1">
      <alignment vertical="center"/>
    </xf>
    <xf numFmtId="0" fontId="31" fillId="0" borderId="4" xfId="35" applyFont="1" applyBorder="1" applyAlignment="1">
      <alignment horizontal="left" vertical="center"/>
    </xf>
    <xf numFmtId="49" fontId="31" fillId="0" borderId="4" xfId="35" applyNumberFormat="1" applyFont="1" applyBorder="1" applyAlignment="1">
      <alignment horizontal="center" vertical="center"/>
    </xf>
    <xf numFmtId="0" fontId="31" fillId="3" borderId="4" xfId="35" applyFont="1" applyFill="1" applyBorder="1" applyAlignment="1">
      <alignment horizontal="center" vertical="center"/>
    </xf>
    <xf numFmtId="49" fontId="31" fillId="3" borderId="4" xfId="35" applyNumberFormat="1" applyFont="1" applyFill="1" applyBorder="1" applyAlignment="1">
      <alignment horizontal="center" vertical="center"/>
    </xf>
    <xf numFmtId="179" fontId="31" fillId="3" borderId="4" xfId="35" applyNumberFormat="1" applyFont="1" applyFill="1" applyBorder="1" applyAlignment="1">
      <alignment horizontal="center" vertical="center"/>
    </xf>
    <xf numFmtId="49" fontId="31" fillId="0" borderId="4" xfId="0" applyNumberFormat="1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41" fontId="31" fillId="0" borderId="4" xfId="67" applyFont="1" applyFill="1" applyBorder="1">
      <alignment vertical="center"/>
    </xf>
    <xf numFmtId="49" fontId="31" fillId="2" borderId="4" xfId="35" applyNumberFormat="1" applyFont="1" applyFill="1" applyBorder="1" applyAlignment="1">
      <alignment horizontal="center" vertical="center"/>
    </xf>
    <xf numFmtId="49" fontId="31" fillId="0" borderId="4" xfId="35" applyNumberFormat="1" applyFont="1" applyBorder="1" applyAlignment="1">
      <alignment horizontal="left" vertical="center"/>
    </xf>
    <xf numFmtId="49" fontId="31" fillId="0" borderId="4" xfId="36" applyNumberFormat="1" applyFont="1" applyBorder="1" applyAlignment="1">
      <alignment horizontal="left" vertical="center"/>
    </xf>
    <xf numFmtId="49" fontId="31" fillId="0" borderId="4" xfId="0" applyNumberFormat="1" applyFont="1" applyBorder="1">
      <alignment vertical="center"/>
    </xf>
    <xf numFmtId="49" fontId="31" fillId="3" borderId="4" xfId="35" applyNumberFormat="1" applyFont="1" applyFill="1" applyBorder="1" applyAlignment="1">
      <alignment horizontal="left" vertical="center" wrapText="1"/>
    </xf>
    <xf numFmtId="49" fontId="31" fillId="3" borderId="4" xfId="35" applyNumberFormat="1" applyFont="1" applyFill="1" applyBorder="1" applyAlignment="1">
      <alignment horizontal="left" vertical="center"/>
    </xf>
    <xf numFmtId="49" fontId="31" fillId="0" borderId="4" xfId="35" applyNumberFormat="1" applyFont="1" applyBorder="1" applyAlignment="1">
      <alignment horizontal="center" vertical="center" wrapText="1"/>
    </xf>
    <xf numFmtId="49" fontId="31" fillId="3" borderId="4" xfId="36" applyNumberFormat="1" applyFont="1" applyFill="1" applyBorder="1" applyAlignment="1">
      <alignment horizontal="left" vertical="center" wrapText="1"/>
    </xf>
    <xf numFmtId="49" fontId="31" fillId="3" borderId="4" xfId="0" applyNumberFormat="1" applyFont="1" applyFill="1" applyBorder="1" applyAlignment="1">
      <alignment horizontal="center" vertical="center"/>
    </xf>
    <xf numFmtId="41" fontId="31" fillId="3" borderId="4" xfId="67" applyFont="1" applyFill="1" applyBorder="1">
      <alignment vertical="center"/>
    </xf>
    <xf numFmtId="49" fontId="31" fillId="3" borderId="4" xfId="0" applyNumberFormat="1" applyFont="1" applyFill="1" applyBorder="1">
      <alignment vertical="center"/>
    </xf>
    <xf numFmtId="49" fontId="31" fillId="0" borderId="4" xfId="36" applyNumberFormat="1" applyFont="1" applyBorder="1" applyAlignment="1">
      <alignment horizontal="left" vertical="center" wrapText="1"/>
    </xf>
    <xf numFmtId="49" fontId="31" fillId="0" borderId="4" xfId="35" applyNumberFormat="1" applyFont="1" applyBorder="1" applyAlignment="1">
      <alignment horizontal="left" vertical="center" wrapText="1"/>
    </xf>
    <xf numFmtId="49" fontId="31" fillId="3" borderId="4" xfId="36" applyNumberFormat="1" applyFont="1" applyFill="1" applyBorder="1" applyAlignment="1">
      <alignment horizontal="left" vertical="center"/>
    </xf>
    <xf numFmtId="0" fontId="31" fillId="3" borderId="4" xfId="35" applyFont="1" applyFill="1" applyBorder="1" applyAlignment="1">
      <alignment horizontal="left" vertical="center"/>
    </xf>
    <xf numFmtId="0" fontId="31" fillId="3" borderId="4" xfId="36" applyFont="1" applyFill="1" applyBorder="1" applyAlignment="1">
      <alignment horizontal="left" vertical="center"/>
    </xf>
    <xf numFmtId="49" fontId="31" fillId="0" borderId="4" xfId="0" applyNumberFormat="1" applyFont="1" applyBorder="1" applyAlignment="1">
      <alignment horizontal="left" vertical="center" shrinkToFit="1"/>
    </xf>
    <xf numFmtId="0" fontId="31" fillId="0" borderId="4" xfId="0" applyFont="1" applyBorder="1" applyAlignment="1">
      <alignment horizontal="left" vertical="center" shrinkToFit="1"/>
    </xf>
    <xf numFmtId="49" fontId="31" fillId="0" borderId="4" xfId="35" quotePrefix="1" applyNumberFormat="1" applyFont="1" applyBorder="1" applyAlignment="1">
      <alignment horizontal="left" vertical="center"/>
    </xf>
    <xf numFmtId="49" fontId="31" fillId="3" borderId="4" xfId="35" quotePrefix="1" applyNumberFormat="1" applyFont="1" applyFill="1" applyBorder="1" applyAlignment="1">
      <alignment horizontal="left" vertical="center"/>
    </xf>
    <xf numFmtId="49" fontId="31" fillId="0" borderId="4" xfId="0" applyNumberFormat="1" applyFont="1" applyBorder="1" applyAlignment="1">
      <alignment horizontal="left" vertical="center"/>
    </xf>
    <xf numFmtId="182" fontId="31" fillId="0" borderId="9" xfId="35" applyNumberFormat="1" applyFont="1" applyBorder="1" applyAlignment="1">
      <alignment horizontal="left" vertical="center"/>
    </xf>
    <xf numFmtId="182" fontId="31" fillId="0" borderId="4" xfId="35" applyNumberFormat="1" applyFont="1" applyBorder="1" applyAlignment="1">
      <alignment horizontal="center" vertical="center"/>
    </xf>
    <xf numFmtId="182" fontId="31" fillId="3" borderId="4" xfId="35" applyNumberFormat="1" applyFont="1" applyFill="1" applyBorder="1" applyAlignment="1">
      <alignment horizontal="center" vertical="center"/>
    </xf>
    <xf numFmtId="0" fontId="33" fillId="5" borderId="6" xfId="0" applyFont="1" applyFill="1" applyBorder="1" applyAlignment="1">
      <alignment horizontal="center" vertical="center"/>
    </xf>
    <xf numFmtId="0" fontId="33" fillId="5" borderId="6" xfId="0" applyFont="1" applyFill="1" applyBorder="1">
      <alignment vertical="center"/>
    </xf>
    <xf numFmtId="0" fontId="33" fillId="5" borderId="9" xfId="35" applyFont="1" applyFill="1" applyBorder="1" applyAlignment="1">
      <alignment horizontal="center" vertical="center"/>
    </xf>
    <xf numFmtId="41" fontId="33" fillId="5" borderId="9" xfId="67" applyFont="1" applyFill="1" applyBorder="1" applyAlignment="1">
      <alignment horizontal="center" vertical="center"/>
    </xf>
    <xf numFmtId="0" fontId="33" fillId="0" borderId="9" xfId="35" applyFont="1" applyBorder="1" applyAlignment="1">
      <alignment horizontal="center" vertical="center"/>
    </xf>
    <xf numFmtId="182" fontId="31" fillId="4" borderId="4" xfId="35" applyNumberFormat="1" applyFont="1" applyFill="1" applyBorder="1" applyAlignment="1">
      <alignment horizontal="center" vertical="center"/>
    </xf>
    <xf numFmtId="49" fontId="32" fillId="3" borderId="4" xfId="35" applyNumberFormat="1" applyFont="1" applyFill="1" applyBorder="1" applyAlignment="1">
      <alignment horizontal="center" vertical="center"/>
    </xf>
    <xf numFmtId="49" fontId="32" fillId="0" borderId="4" xfId="35" applyNumberFormat="1" applyFont="1" applyBorder="1" applyAlignment="1">
      <alignment horizontal="center" vertical="center"/>
    </xf>
    <xf numFmtId="49" fontId="31" fillId="4" borderId="4" xfId="35" applyNumberFormat="1" applyFont="1" applyFill="1" applyBorder="1" applyAlignment="1">
      <alignment horizontal="center" vertical="center"/>
    </xf>
    <xf numFmtId="49" fontId="31" fillId="6" borderId="4" xfId="35" applyNumberFormat="1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49" fontId="31" fillId="7" borderId="4" xfId="35" applyNumberFormat="1" applyFont="1" applyFill="1" applyBorder="1" applyAlignment="1">
      <alignment horizontal="center" vertical="center"/>
    </xf>
    <xf numFmtId="49" fontId="32" fillId="7" borderId="4" xfId="35" applyNumberFormat="1" applyFont="1" applyFill="1" applyBorder="1" applyAlignment="1">
      <alignment horizontal="center" vertical="center"/>
    </xf>
    <xf numFmtId="14" fontId="31" fillId="0" borderId="4" xfId="35" applyNumberFormat="1" applyFont="1" applyBorder="1" applyAlignment="1">
      <alignment horizontal="center" vertical="center"/>
    </xf>
    <xf numFmtId="14" fontId="32" fillId="3" borderId="4" xfId="35" applyNumberFormat="1" applyFont="1" applyFill="1" applyBorder="1" applyAlignment="1">
      <alignment horizontal="center" vertical="center"/>
    </xf>
    <xf numFmtId="14" fontId="32" fillId="0" borderId="4" xfId="35" applyNumberFormat="1" applyFont="1" applyBorder="1" applyAlignment="1">
      <alignment horizontal="center" vertical="center"/>
    </xf>
    <xf numFmtId="14" fontId="31" fillId="3" borderId="4" xfId="35" applyNumberFormat="1" applyFont="1" applyFill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14" fontId="31" fillId="3" borderId="4" xfId="0" applyNumberFormat="1" applyFont="1" applyFill="1" applyBorder="1" applyAlignment="1">
      <alignment horizontal="center" vertical="center"/>
    </xf>
    <xf numFmtId="49" fontId="31" fillId="0" borderId="4" xfId="0" applyNumberFormat="1" applyFont="1" applyBorder="1" applyAlignment="1">
      <alignment horizontal="center" vertical="center" wrapText="1"/>
    </xf>
    <xf numFmtId="49" fontId="37" fillId="3" borderId="4" xfId="35" applyNumberFormat="1" applyFont="1" applyFill="1" applyBorder="1" applyAlignment="1">
      <alignment horizontal="center" vertical="center"/>
    </xf>
    <xf numFmtId="49" fontId="37" fillId="3" borderId="4" xfId="35" applyNumberFormat="1" applyFont="1" applyFill="1" applyBorder="1" applyAlignment="1">
      <alignment horizontal="left" vertical="center"/>
    </xf>
    <xf numFmtId="49" fontId="24" fillId="3" borderId="4" xfId="35" applyNumberFormat="1" applyFont="1" applyFill="1" applyBorder="1" applyAlignment="1">
      <alignment horizontal="center" vertical="center"/>
    </xf>
    <xf numFmtId="49" fontId="32" fillId="8" borderId="4" xfId="35" applyNumberFormat="1" applyFont="1" applyFill="1" applyBorder="1" applyAlignment="1">
      <alignment horizontal="center" vertical="center"/>
    </xf>
    <xf numFmtId="0" fontId="39" fillId="6" borderId="4" xfId="0" applyFont="1" applyFill="1" applyBorder="1" applyAlignment="1">
      <alignment horizontal="center" vertical="center"/>
    </xf>
    <xf numFmtId="0" fontId="33" fillId="0" borderId="0" xfId="0" applyFont="1" applyAlignment="1"/>
    <xf numFmtId="0" fontId="33" fillId="0" borderId="4" xfId="0" applyFont="1" applyBorder="1" applyAlignment="1">
      <alignment horizontal="center"/>
    </xf>
    <xf numFmtId="0" fontId="26" fillId="0" borderId="0" xfId="0" applyFont="1">
      <alignment vertical="center"/>
    </xf>
    <xf numFmtId="0" fontId="33" fillId="0" borderId="4" xfId="35" applyFont="1" applyBorder="1" applyAlignment="1">
      <alignment horizontal="center" vertical="center" wrapText="1"/>
    </xf>
    <xf numFmtId="0" fontId="33" fillId="0" borderId="4" xfId="35" applyFont="1" applyBorder="1" applyAlignment="1">
      <alignment horizontal="center" vertical="center"/>
    </xf>
    <xf numFmtId="49" fontId="33" fillId="0" borderId="4" xfId="35" applyNumberFormat="1" applyFont="1" applyBorder="1" applyAlignment="1">
      <alignment horizontal="center" vertical="center"/>
    </xf>
    <xf numFmtId="178" fontId="33" fillId="0" borderId="4" xfId="35" applyNumberFormat="1" applyFont="1" applyBorder="1" applyAlignment="1">
      <alignment horizontal="center" vertical="center"/>
    </xf>
    <xf numFmtId="0" fontId="35" fillId="0" borderId="4" xfId="35" applyFont="1" applyBorder="1" applyAlignment="1">
      <alignment horizontal="center" vertical="center"/>
    </xf>
    <xf numFmtId="0" fontId="25" fillId="0" borderId="16" xfId="0" applyFont="1" applyBorder="1">
      <alignment vertical="center"/>
    </xf>
    <xf numFmtId="0" fontId="25" fillId="0" borderId="0" xfId="0" applyFont="1">
      <alignment vertical="center"/>
    </xf>
    <xf numFmtId="0" fontId="0" fillId="0" borderId="16" xfId="0" applyBorder="1">
      <alignment vertical="center"/>
    </xf>
    <xf numFmtId="0" fontId="1" fillId="0" borderId="16" xfId="0" applyFont="1" applyBorder="1">
      <alignment vertical="center"/>
    </xf>
    <xf numFmtId="0" fontId="1" fillId="0" borderId="0" xfId="0" applyFont="1">
      <alignment vertical="center"/>
    </xf>
    <xf numFmtId="0" fontId="26" fillId="0" borderId="16" xfId="0" applyFont="1" applyBorder="1">
      <alignment vertical="center"/>
    </xf>
    <xf numFmtId="0" fontId="33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 wrapText="1" shrinkToFit="1"/>
    </xf>
    <xf numFmtId="0" fontId="31" fillId="0" borderId="4" xfId="0" applyFont="1" applyBorder="1" applyAlignment="1">
      <alignment horizontal="center" vertical="center" shrinkToFit="1"/>
    </xf>
    <xf numFmtId="49" fontId="31" fillId="0" borderId="4" xfId="0" applyNumberFormat="1" applyFont="1" applyBorder="1" applyAlignment="1">
      <alignment horizontal="center" vertical="center" shrinkToFit="1"/>
    </xf>
    <xf numFmtId="49" fontId="31" fillId="0" borderId="4" xfId="0" applyNumberFormat="1" applyFont="1" applyBorder="1" applyAlignment="1">
      <alignment horizontal="left" vertical="center" wrapText="1" shrinkToFit="1"/>
    </xf>
    <xf numFmtId="0" fontId="0" fillId="0" borderId="0" xfId="0">
      <alignment vertical="center"/>
    </xf>
    <xf numFmtId="49" fontId="30" fillId="0" borderId="7" xfId="35" applyNumberFormat="1" applyFont="1" applyBorder="1" applyAlignment="1">
      <alignment horizontal="center" vertical="center"/>
    </xf>
    <xf numFmtId="49" fontId="30" fillId="0" borderId="8" xfId="35" applyNumberFormat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16" xfId="0" applyBorder="1">
      <alignment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0" fontId="0" fillId="0" borderId="15" xfId="0" applyBorder="1">
      <alignment vertical="center"/>
    </xf>
    <xf numFmtId="49" fontId="34" fillId="0" borderId="13" xfId="35" applyNumberFormat="1" applyFont="1" applyBorder="1" applyAlignment="1">
      <alignment horizontal="center" vertical="center"/>
    </xf>
    <xf numFmtId="49" fontId="34" fillId="0" borderId="9" xfId="35" applyNumberFormat="1" applyFont="1" applyBorder="1" applyAlignment="1">
      <alignment horizontal="center" vertical="center"/>
    </xf>
    <xf numFmtId="178" fontId="31" fillId="0" borderId="7" xfId="35" applyNumberFormat="1" applyFont="1" applyBorder="1" applyAlignment="1">
      <alignment horizontal="center" vertical="center"/>
    </xf>
    <xf numFmtId="178" fontId="31" fillId="0" borderId="8" xfId="35" applyNumberFormat="1" applyFont="1" applyBorder="1" applyAlignment="1">
      <alignment horizontal="center" vertical="center"/>
    </xf>
    <xf numFmtId="178" fontId="31" fillId="0" borderId="10" xfId="35" applyNumberFormat="1" applyFont="1" applyBorder="1" applyAlignment="1">
      <alignment horizontal="center" vertical="center"/>
    </xf>
    <xf numFmtId="178" fontId="31" fillId="0" borderId="11" xfId="35" applyNumberFormat="1" applyFont="1" applyBorder="1" applyAlignment="1">
      <alignment horizontal="center" vertical="center"/>
    </xf>
    <xf numFmtId="178" fontId="31" fillId="0" borderId="14" xfId="35" applyNumberFormat="1" applyFont="1" applyBorder="1" applyAlignment="1">
      <alignment horizontal="center" vertical="center"/>
    </xf>
    <xf numFmtId="178" fontId="31" fillId="0" borderId="12" xfId="35" applyNumberFormat="1" applyFont="1" applyBorder="1" applyAlignment="1">
      <alignment horizontal="center" vertical="center"/>
    </xf>
    <xf numFmtId="49" fontId="30" fillId="0" borderId="6" xfId="35" applyNumberFormat="1" applyFont="1" applyBorder="1" applyAlignment="1">
      <alignment horizontal="center" vertical="center"/>
    </xf>
    <xf numFmtId="49" fontId="30" fillId="0" borderId="13" xfId="35" applyNumberFormat="1" applyFont="1" applyBorder="1" applyAlignment="1">
      <alignment horizontal="center" vertical="center"/>
    </xf>
    <xf numFmtId="0" fontId="31" fillId="0" borderId="7" xfId="35" applyFont="1" applyBorder="1" applyAlignment="1">
      <alignment horizontal="left" vertical="center"/>
    </xf>
    <xf numFmtId="0" fontId="31" fillId="0" borderId="10" xfId="35" applyFont="1" applyBorder="1" applyAlignment="1">
      <alignment horizontal="left" vertical="center"/>
    </xf>
    <xf numFmtId="0" fontId="32" fillId="0" borderId="7" xfId="35" applyFont="1" applyBorder="1" applyAlignment="1">
      <alignment horizontal="center" vertical="center"/>
    </xf>
    <xf numFmtId="0" fontId="32" fillId="0" borderId="8" xfId="35" applyFont="1" applyBorder="1" applyAlignment="1">
      <alignment horizontal="center" vertical="center"/>
    </xf>
    <xf numFmtId="0" fontId="32" fillId="0" borderId="10" xfId="35" applyFont="1" applyBorder="1" applyAlignment="1">
      <alignment horizontal="center" vertical="center"/>
    </xf>
    <xf numFmtId="0" fontId="31" fillId="0" borderId="11" xfId="35" applyFont="1" applyBorder="1" applyAlignment="1">
      <alignment horizontal="left" vertical="center"/>
    </xf>
    <xf numFmtId="0" fontId="31" fillId="0" borderId="12" xfId="35" applyFont="1" applyBorder="1" applyAlignment="1">
      <alignment horizontal="left" vertical="center"/>
    </xf>
    <xf numFmtId="0" fontId="32" fillId="0" borderId="11" xfId="35" applyFont="1" applyBorder="1" applyAlignment="1">
      <alignment horizontal="center" vertical="center"/>
    </xf>
    <xf numFmtId="0" fontId="32" fillId="0" borderId="14" xfId="35" applyFont="1" applyBorder="1" applyAlignment="1">
      <alignment horizontal="center" vertical="center"/>
    </xf>
    <xf numFmtId="0" fontId="32" fillId="0" borderId="12" xfId="35" applyFont="1" applyBorder="1" applyAlignment="1">
      <alignment horizontal="center" vertical="center"/>
    </xf>
  </cellXfs>
  <cellStyles count="70">
    <cellStyle name="&quot;" xfId="1"/>
    <cellStyle name="_Cg8J0n4zzuBwEaPTcOxkbUm2G" xfId="16"/>
    <cellStyle name="_KPFRJ8U3h0jFTP13R1MYQ3Bwv" xfId="17"/>
    <cellStyle name="_PQT" xfId="18"/>
    <cellStyle name="_PQT_1" xfId="19"/>
    <cellStyle name="_RHD (2)" xfId="20"/>
    <cellStyle name="_RHD (2)_1" xfId="21"/>
    <cellStyle name="_TOTAL" xfId="22"/>
    <cellStyle name="_y2k 7월생산계획실적" xfId="23"/>
    <cellStyle name="_금형" xfId="2"/>
    <cellStyle name="_금형_Cg8J0n4zzuBwEaPTcOxkbUm2G" xfId="5"/>
    <cellStyle name="_금형_KPFRJ8U3h0jFTP13R1MYQ3Bwv" xfId="6"/>
    <cellStyle name="_금형_TOTAL" xfId="7"/>
    <cellStyle name="_금형_y2k 7월생산계획실적" xfId="8"/>
    <cellStyle name="_금형_영업日실적 (AP,전성,시판)" xfId="3"/>
    <cellStyle name="_금형_영업日실적(SMI)" xfId="4"/>
    <cellStyle name="_샤시 (2)" xfId="9"/>
    <cellStyle name="_샤시 (2)_1" xfId="10"/>
    <cellStyle name="_샤시 (2)_2" xfId="11"/>
    <cellStyle name="_영업日실적 (AP,전성,시판)" xfId="12"/>
    <cellStyle name="_영업日실적(SMI)" xfId="13"/>
    <cellStyle name="_차체 (2)" xfId="14"/>
    <cellStyle name="_차체 (2)_1" xfId="15"/>
    <cellStyle name="AeE­ [0]_½CAuCoE² " xfId="37"/>
    <cellStyle name="AeE­_½CAuCoE² " xfId="38"/>
    <cellStyle name="AÞ¸¶ [0]_½CAuCoE² " xfId="39"/>
    <cellStyle name="AÞ¸¶_½CAuCoE² " xfId="40"/>
    <cellStyle name="C￥AØ_#03_#04 ¼oA¤" xfId="41"/>
    <cellStyle name="Ç¥ÁØ_Book1" xfId="42"/>
    <cellStyle name="category" xfId="43"/>
    <cellStyle name="Comma [0]" xfId="44"/>
    <cellStyle name="Comma [0] 2" xfId="68"/>
    <cellStyle name="Comma_ SG&amp;A Bridge " xfId="45"/>
    <cellStyle name="Currency [0]" xfId="46"/>
    <cellStyle name="Currency_ SG&amp;A Bridge " xfId="47"/>
    <cellStyle name="Currency1" xfId="48"/>
    <cellStyle name="Euro" xfId="50"/>
    <cellStyle name="Grey" xfId="51"/>
    <cellStyle name="HEADER" xfId="52"/>
    <cellStyle name="Header1" xfId="53"/>
    <cellStyle name="Header2" xfId="54"/>
    <cellStyle name="iles|_x0005_h" xfId="55"/>
    <cellStyle name="Input [yellow]" xfId="56"/>
    <cellStyle name="les" xfId="57"/>
    <cellStyle name="Model" xfId="58"/>
    <cellStyle name="Normal - Style1" xfId="59"/>
    <cellStyle name="Normal_ SG&amp;A Bridge " xfId="60"/>
    <cellStyle name="Percent [2]" xfId="61"/>
    <cellStyle name="R?" xfId="62"/>
    <cellStyle name="sche|_x0005_" xfId="63"/>
    <cellStyle name="subhead" xfId="64"/>
    <cellStyle name="XLS'|_x0005_t" xfId="65"/>
    <cellStyle name="ऌଃࠁ_x0004_܀܇܇ⴂఀ̉ᰋࠀȄ܂ऌଃਁȋЈȂ܇܇ȇ-ऌଃਁȋ䀁ࠀ_x0004_ⴀ Ї ऌଃⴁ Ј" xfId="66"/>
    <cellStyle name="ఀ̉ᰋࠀȄ܂ऌଃਁȋЈȂ܇܇ȇ-ऌଃਁȋ䀁ࠀ_x0004_ⴀ Ї ऌଃⴁ Ј" xfId="49"/>
    <cellStyle name="뒤에 오는 하이퍼링크_040202_MOB발의(선반).xls Chart 1" xfId="24"/>
    <cellStyle name="똿뗦먛귟 [0.00]_PRODUCT DETAIL Q1" xfId="25"/>
    <cellStyle name="똿뗦먛귟_PRODUCT DETAIL Q1" xfId="26"/>
    <cellStyle name="믅됞 [0.00]_PRODUCT DETAIL Q1" xfId="27"/>
    <cellStyle name="믅됞_PRODUCT DETAIL Q1" xfId="28"/>
    <cellStyle name="뷭?_BOOKSHIP" xfId="29"/>
    <cellStyle name="셈迷?XLS!check_filesche|_x0005_" xfId="30"/>
    <cellStyle name="쉼표 [0]" xfId="67" builtinId="6"/>
    <cellStyle name="쉼표 [0] 2" xfId="69"/>
    <cellStyle name="스타일 1" xfId="31"/>
    <cellStyle name="콤마 [0]_~0034660" xfId="32"/>
    <cellStyle name="콤마,_x0005__x0014_" xfId="33"/>
    <cellStyle name="콤마_~0034660" xfId="34"/>
    <cellStyle name="표준" xfId="0" builtinId="0"/>
    <cellStyle name="표준_Sheet1_항공측정장비 대장" xfId="36"/>
    <cellStyle name="표준_항공측정장비 대장" xfId="35"/>
  </cellStyles>
  <dxfs count="0"/>
  <tableStyles count="0" defaultTableStyle="TableStyleMedium2" defaultPivotStyle="PivotStyleLight16"/>
  <colors>
    <mruColors>
      <color rgb="FF0000FF"/>
      <color rgb="FF00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CH\EF\MA&#51452;&#5466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&#44608;&#46041;&#44396;\&#51208;&#52264;&#44508;&#51221;\&#50629;&#47924;&#54364;&#51456;\&#49884;&#51089;&#51333;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10229\c$\USER\LBJ\NOTES_US\CKD\&#45824;&#47564;\MASTE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0517;&#52629;\My%20Documents\project\qa4\&#50896;&#45800;&#50948;\&#50896;&#45800;&#5094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mjil\pumjil\WINDOWS\TEMP\CH\EF\CMK\XLSRULE\&#44060;&#51221;&#44508;&#51221;\&#50756;&#4934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51116;&#44428;\PROJECT\JO_DIR\&#44277;&#51109;&#50868;&#50689;\&#51109;&#44592;\RESULT\&#50577;&#49885;\PM&#54924;&#51032;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RKS\AU\9511\RKS\AU\95&#51208;&#44048;\PART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KSB\ACTION\PJH\HP-1\&#50896;&#44032;\NIX\&#50896;&#45800;&#5094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17399\&#49436;&#47749;&#49688;\CLAIM\CL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IWS\CH\EF\CMK\XLSRULE\&#44060;&#51221;&#44508;&#51221;\&#50756;&#4934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PJH\HP-1\&#50896;&#44032;\NIX\&#50896;&#45800;&#5094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_US\CKD\&#45824;&#47564;\MASTER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NOTES\DATA\DOS\WINDOWS\TEMP\&#54924;&#51032;&#51088;&#4730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HEXCEL\&#54788;&#5488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Library" Target="ANALYSIS/FUNCRES.XLA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1T\BUS\A1\96_3\KST\&#49548;&#54805;BUS\BUS&#51228;&#50896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ccc\HP-1\&#48372;&#44256;&#51088;&#47308;\&#52572;&#44540;&#48372;&#44256;\ccc\HP-1\&#54924;&#51032;&#51088;&#47308;\PJH\HP-1\MAST\HP1M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KSB\ACTION\PJH\HP-1\MAST\HP1M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CH\EF\CMK\XLSRULE\&#44060;&#51221;&#44508;&#51221;\&#50756;&#49345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CH\EF\MA&#51452;&#54665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M2&#51088;&#5111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AKNH\BOGO\&#50629;&#47924;&#48372;&#44256;\AKNH\ILBAN\CR&#50629;&#53685;&#498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ccc\HP-1\&#54924;&#51032;&#51088;&#47308;\&#51204;&#51109;LIS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CH\EF\MA&#51452;&#54665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Project\98&#45380;%20&#49324;&#50629;&#44228;&#54925;\ODSS\WORK\&#50896;&#44032;&#48516;&#49437;\&#49688;&#48520;&#48324;\95\&#50896;&#44032;&#53685;&#4837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TEAM\&#49436;&#49885;&#47448;&#54632;\&#45824;&#50808;&#44277;&#4792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1\changwon\EXCEL\YANGSIK\&#44144;&#47749;&#49464;&#5436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KKH\SM\&#23004;&#21746;&#34224;\FO\HEE-DONG\AVANTE\WAGON\&#47588;&#44032;&#44208;&#51221;\DEP&#44228;&#4932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277;&#51109;&#54785;&#49888;&#54016;\98&#45380;MH&#50629;&#47924;\98&#45380;5&#50900;\&#51088;&#47308;\&#45208;&#47672;&#51648;.csv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DOFFICE\VIEWTMP\ccc\HP-1\&#50896;&#45800;&#50948;\2&#49324;&#48516;&#44592;\&#50517;&#52629;\KTW\DNKIM\HP-1\MLIST\MLIS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PJH\HP-1\MAST\HP1M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1\changwon\&#50577;&#49885;(TOTAL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Documents%20and%20Settings\QCS\Local%20Settings\Temporary%20Internet%20Files\Content.IE5\A5SZMP65\SEAMTRACK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1\aknh\MY%20DOCUMENT\&#49888;&#52264;&#51333;&#44060;&#48156;\MY%20DOCUMENT\DS-2\KSB\ACTION\PJH\HP-1\MAST\HP1M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WINDOWS\TEMP\96&#49892;&#51201;\MSOFFICE\HEXCEL\INVEST\&#49892;&#51201;\95&#45380;&#44228;&#54925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1109;&#54785;&#49888;&#54016;\D\&#47928;&#49436;file\&#50577;&#50980;&#55148;\11&#52264;\&#45824;&#54805;&#51649;\F-CHORD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BWC\SM\IWS\CH\EF\CMK\XLSRULE\&#44060;&#51221;&#44508;&#51221;\&#50756;&#49345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4489\c\BWC\SM\IWS\CH\EF\MA&#51452;&#54665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50577;&#49885;(TOTAL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980;&#47609;(&#50616;&#48120;&#45768;)\C\WINDOWS\TEMP\96&#49892;&#51201;\MSOFFICE\HEXCEL\INVEST\96&#44228;&#54925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mgh\c\&#50577;&#49885;(TOTAL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AS9100(NDT-&#52488;&#50504;)\NDT-&#50577;&#49885;\QP(&#50577;&#49885;)\&#50577;&#49885;(TOTAL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DHP\HPMLGJ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51116;&#44428;\PROJECT\JO_DIR\&#44277;&#51109;&#50868;&#50689;\&#51109;&#44592;\RESULT\&#54801;&#51312;&#50577;&#49885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PJH\HP-1\&#50896;&#44032;\NIX\&#50896;&#45800;&#50948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4774\c\WINDOWS\TEMP\CH\EF\CMK\XLSRULE\&#44060;&#51221;&#44508;&#51221;\&#50756;&#49345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DOFFICE\VIEWTMP\ccc\HP-1\&#50896;&#45800;&#50948;\2&#49324;&#48516;&#44592;\&#50517;&#52629;\KTW\DNKIM\HP-1\MLIST\PJH\HP-1\MAST\Hp1m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My%20Documents\HP-1\&#50577;&#49885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12\ldk\PJH\HP-1\&#50896;&#44032;\NIX\&#50896;&#45800;&#5094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d\&#50577;&#49885;(TOTAL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CCC&#44277;&#50976;\ccc\HP-1\&#48372;&#44256;&#51088;&#47308;\&#52572;&#44540;&#48372;&#44256;\ccc\HP-1\&#54924;&#51032;&#51088;&#47308;\My%20Documents\HP-1\DNKIM\HP-1\MLIST\PJH\HP-1\MAST\Hp1ml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44204;&#51201;&#49436;\kk\&#45236;&#51088;\QCS&#44256;&#44061;(A)\&#48512;&#49328;&#45824;&#54617;&#44368;\couplant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301\&#44608;&#45224;&#50896;\HDOffice\DOCUMENT\&#51652;&#54665;&#54788;&#548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  <sheetName val="p2-1"/>
      <sheetName val="주행"/>
      <sheetName val="#RE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or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품조회"/>
      <sheetName val="조회SUPP"/>
      <sheetName val="간이MLIST"/>
      <sheetName val="원하는_OPTION선택"/>
      <sheetName val="내용추출"/>
      <sheetName val="Sheet6"/>
      <sheetName val="Macro1"/>
      <sheetName val="M1master"/>
    </sheetNames>
    <sheetDataSet>
      <sheetData sheetId="0"/>
      <sheetData sheetId="1"/>
      <sheetData sheetId="2" refreshError="1"/>
      <sheetData sheetId="3"/>
      <sheetData sheetId="4"/>
      <sheetData sheetId="5"/>
      <sheetData sheetId="6">
        <row r="1">
          <cell r="D1" t="str">
            <v>붕가붕가</v>
          </cell>
        </row>
      </sheetData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규DEP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구동"/>
      <sheetName val="HP1AM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M-MP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팀별종합"/>
      <sheetName val="분석mast"/>
      <sheetName val="구동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or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"/>
      <sheetName val="FUNCRES"/>
      <sheetName val="BUS제원1"/>
      <sheetName val="기안"/>
      <sheetName val="신규DEP"/>
      <sheetName val="#REF"/>
      <sheetName val="협조전"/>
      <sheetName val="Y3-LIST"/>
      <sheetName val="작성양식"/>
      <sheetName val="인원계획"/>
      <sheetName val="직원신상"/>
      <sheetName val="2.대외공문"/>
      <sheetName val="품의서"/>
      <sheetName val="MX628EX"/>
      <sheetName val="11"/>
      <sheetName val="MX개발"/>
      <sheetName val="Sheet5"/>
      <sheetName val="기안지"/>
      <sheetName val="TOT"/>
      <sheetName val="96수출"/>
      <sheetName val="세목별"/>
      <sheetName val="소상 &quot;1&quot;"/>
      <sheetName val="계정"/>
      <sheetName val="품-(주)코①"/>
      <sheetName val="동아합의"/>
      <sheetName val="Book2"/>
      <sheetName val="형명별 (백만원 단위 환율  1,100)"/>
      <sheetName val="형명별 (백만원 단위 환율  1,050)"/>
      <sheetName val="형명별 (백만원 단위 환율  1,000)"/>
      <sheetName val="형명별 (수정)원 단위 "/>
      <sheetName val="사업계획 (data)"/>
      <sheetName val="04 년 1월 (2)"/>
      <sheetName val="04 년 2월 (2)"/>
      <sheetName val="04 년 3월 (2)"/>
      <sheetName val="04 년 4월 (2)"/>
      <sheetName val="04 년 5월 (2)"/>
      <sheetName val="04 년 6월 (2)"/>
      <sheetName val="04 년 7월 (2)"/>
      <sheetName val="04 년 8월 (2)"/>
      <sheetName val="04 년 9월 (2)"/>
      <sheetName val="04 년 10월 (2)"/>
      <sheetName val="04 년 11월 (2)"/>
      <sheetName val="04 년 12월 (2)"/>
      <sheetName val="주행"/>
      <sheetName val="p2-1"/>
      <sheetName val="현금경비중역"/>
      <sheetName val="Code"/>
      <sheetName val="매출분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S제원1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Macro1"/>
      <sheetName val="TCA"/>
      <sheetName val="#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절감업무통신 "/>
      <sheetName val="GALLOPER]"/>
      <sheetName val="SANTAMO"/>
      <sheetName val="팀별종합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용추출"/>
      <sheetName val="업체별"/>
      <sheetName val="WIR'G PART"/>
      <sheetName val="내용추출-2"/>
      <sheetName val="Macro1"/>
    </sheetNames>
    <sheetDataSet>
      <sheetData sheetId="0"/>
      <sheetData sheetId="1"/>
      <sheetData sheetId="2"/>
      <sheetData sheetId="3"/>
      <sheetData sheetId="4">
        <row r="1">
          <cell r="A1" t="str">
            <v>Macro1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CE"/>
    </sheetNames>
    <sheetDataSet>
      <sheetData sheetId="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외공문"/>
      <sheetName val="Sheet1"/>
      <sheetName val="Sheet2"/>
      <sheetName val="Sheet3"/>
      <sheetName val="2.대외공문"/>
    </sheetNames>
    <sheetDataSet>
      <sheetData sheetId="0" refreshError="1">
        <row r="28">
          <cell r="A28" t="str">
            <v xml:space="preserve"> </v>
          </cell>
        </row>
        <row r="29">
          <cell r="A29" t="str">
            <v xml:space="preserve">                                     경남 울산시 중구 양정동700</v>
          </cell>
        </row>
        <row r="30">
          <cell r="A30" t="str">
            <v xml:space="preserve">                                     현 대 자 동 차 주 식 회 사</v>
          </cell>
        </row>
        <row r="31">
          <cell r="A31" t="str">
            <v xml:space="preserve">                                     대 표 이 사  ○   ○   ○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거래명세표"/>
      <sheetName val="출고전표"/>
      <sheetName val="거명세표"/>
      <sheetName val="NDT견적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D제품개발투자비(매가)"/>
    </sheetNames>
    <sheetDataSet>
      <sheetData sheetId="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나머지"/>
      <sheetName val="차종별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IST"/>
      <sheetName val="PROTO"/>
      <sheetName val="P2 MLIST"/>
      <sheetName val="차종별"/>
      <sheetName val="Macro1"/>
    </sheetNames>
    <sheetDataSet>
      <sheetData sheetId="0"/>
      <sheetData sheetId="1"/>
      <sheetData sheetId="2"/>
      <sheetData sheetId="3">
        <row r="1">
          <cell r="B1" t="str">
            <v>Macro11</v>
          </cell>
        </row>
      </sheetData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구동"/>
      <sheetName val="차체부품 INS REPORT(갑)"/>
      <sheetName val="내수1.8GL"/>
      <sheetName val="RD제품개발투자비(매가)"/>
      <sheetName val="BAFFLE HMC TABLE1"/>
      <sheetName val="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DT FAX"/>
      <sheetName val="NDT견적"/>
      <sheetName val="현대"/>
    </sheetNames>
    <sheetDataSet>
      <sheetData sheetId="0"/>
      <sheetData sheetId="1">
        <row r="4">
          <cell r="C4" t="str">
            <v>N9709301C</v>
          </cell>
        </row>
      </sheetData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DT FAX"/>
      <sheetName val="신호"/>
      <sheetName val="현대"/>
      <sheetName val="1"/>
      <sheetName val="2"/>
      <sheetName val="3"/>
      <sheetName val="4"/>
      <sheetName val="5"/>
      <sheetName val="NDT견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NTAMO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계획"/>
    </sheetNames>
    <sheetDataSet>
      <sheetData sheetId="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CHORD"/>
      <sheetName val="나머지"/>
    </sheetNames>
    <sheetDataSet>
      <sheetData sheetId="0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2-1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DT FAX"/>
      <sheetName val="NDT견적"/>
      <sheetName val="QCS거래"/>
    </sheetNames>
    <sheetDataSet>
      <sheetData sheetId="0"/>
      <sheetData sheetId="1">
        <row r="4">
          <cell r="C4" t="str">
            <v>N9709301C</v>
          </cell>
        </row>
      </sheetData>
      <sheetData sheetId="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&amp;D"/>
    </sheetNames>
    <sheetDataSet>
      <sheetData sheetId="0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DT FAX"/>
      <sheetName val="NDT견적"/>
      <sheetName val="출고전표"/>
    </sheetNames>
    <sheetDataSet>
      <sheetData sheetId="0"/>
      <sheetData sheetId="1">
        <row r="4">
          <cell r="C4" t="str">
            <v>N9709301C</v>
          </cell>
        </row>
      </sheetData>
      <sheetData sheetId="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DT FAX"/>
      <sheetName val="NDT견적"/>
      <sheetName val="출고전표"/>
      <sheetName val="양식(TOTAL)"/>
    </sheetNames>
    <definedNames>
      <definedName name="상품_수량_복사"/>
      <definedName name="출고전표내용삭제"/>
    </definedNames>
    <sheetDataSet>
      <sheetData sheetId="0"/>
      <sheetData sheetId="1">
        <row r="4">
          <cell r="C4" t="str">
            <v>N9709301C</v>
          </cell>
        </row>
      </sheetData>
      <sheetData sheetId="2" refreshError="1"/>
      <sheetData sheetId="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P1AMLIST"/>
      <sheetName val="ML"/>
    </sheetNames>
    <sheetDataSet>
      <sheetData sheetId="0"/>
      <sheetData sheetId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  <sheetName val="Macro1"/>
    </sheetNames>
    <sheetDataSet>
      <sheetData sheetId="0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팀별종합"/>
      <sheetName val="구동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HP1AMLI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행"/>
    </sheetNames>
    <sheetDataSet>
      <sheetData sheetId="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품현황"/>
      <sheetName val="USAGE"/>
      <sheetName val="도면접수"/>
      <sheetName val="BODY"/>
      <sheetName val="투자비"/>
      <sheetName val="Sheet10"/>
      <sheetName val="Sheet11"/>
      <sheetName val="Sheet12"/>
      <sheetName val="Sheet13"/>
      <sheetName val="Sheet14"/>
      <sheetName val="Sheet15"/>
      <sheetName val="Sheet16"/>
      <sheetName val="Macro1"/>
      <sheetName val="총"/>
      <sheetName val="윤영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C1" t="str">
            <v>매크로11</v>
          </cell>
        </row>
      </sheetData>
      <sheetData sheetId="13" refreshError="1"/>
      <sheetData sheetId="1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그룹별MASɔ (2)"/>
      <sheetName val="종합"/>
      <sheetName val="내수1.8GL"/>
      <sheetName val="Macro1"/>
      <sheetName val="2.대외공문"/>
      <sheetName val="차종별"/>
      <sheetName val="RD제품개발투자비(매가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DT FAX"/>
      <sheetName val="NDT견적"/>
    </sheetNames>
    <sheetDataSet>
      <sheetData sheetId="0"/>
      <sheetData sheetId="1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주소(한문)"/>
      <sheetName val="구동"/>
      <sheetName val="HP1AMLIST"/>
      <sheetName val="1.변경범위"/>
      <sheetName val="Sheet28"/>
      <sheetName val="Sheet29"/>
      <sheetName val="TCA"/>
      <sheetName val="간이연락"/>
      <sheetName val="so-021"/>
      <sheetName val="1.개발개요"/>
      <sheetName val="BUS제원1"/>
      <sheetName val="Macro"/>
      <sheetName val="CVT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S견적"/>
      <sheetName val="QCS거래"/>
      <sheetName val="QCS FAX  (2)"/>
      <sheetName val="QCS견적 (2)"/>
      <sheetName val="NDT견적"/>
    </sheetNames>
    <sheetDataSet>
      <sheetData sheetId="0"/>
      <sheetData sheetId="1">
        <row r="13">
          <cell r="C13" t="str">
            <v>ACCESSORIES FOR UT</v>
          </cell>
        </row>
      </sheetData>
      <sheetData sheetId="2"/>
      <sheetData sheetId="3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현황"/>
      <sheetName val="미개발list"/>
      <sheetName val="2팀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zoomScaleNormal="100" zoomScaleSheetLayoutView="100" workbookViewId="0">
      <pane ySplit="3" topLeftCell="A4" activePane="bottomLeft" state="frozen"/>
      <selection pane="bottomLeft" activeCell="C9" sqref="C9"/>
    </sheetView>
  </sheetViews>
  <sheetFormatPr defaultRowHeight="18.75" customHeight="1"/>
  <cols>
    <col min="1" max="1" width="7.5546875" customWidth="1"/>
    <col min="2" max="2" width="15.33203125" style="104" customWidth="1"/>
    <col min="3" max="3" width="16.21875" style="1" customWidth="1"/>
    <col min="4" max="4" width="44.109375" style="1" customWidth="1"/>
    <col min="5" max="5" width="18.88671875" customWidth="1"/>
    <col min="6" max="6" width="8.88671875" customWidth="1"/>
    <col min="7" max="7" width="12.21875" customWidth="1"/>
    <col min="8" max="8" width="12.33203125" customWidth="1"/>
    <col min="9" max="9" width="9.33203125" customWidth="1"/>
    <col min="10" max="10" width="15" customWidth="1"/>
  </cols>
  <sheetData>
    <row r="1" spans="1:11" ht="18.75" customHeight="1">
      <c r="A1" s="105" t="s">
        <v>1076</v>
      </c>
      <c r="B1" s="106"/>
      <c r="C1" s="107"/>
      <c r="D1" s="107"/>
      <c r="E1" s="107"/>
      <c r="F1" s="107"/>
      <c r="G1" s="107"/>
      <c r="H1" s="107"/>
      <c r="I1" s="107"/>
      <c r="J1" s="108"/>
    </row>
    <row r="2" spans="1:11" ht="18.75" customHeight="1">
      <c r="A2" s="109"/>
      <c r="B2" s="110"/>
      <c r="C2" s="111"/>
      <c r="D2" s="111"/>
      <c r="E2" s="111"/>
      <c r="F2" s="111"/>
      <c r="G2" s="111"/>
      <c r="H2" s="111"/>
      <c r="I2" s="111"/>
      <c r="J2" s="112"/>
    </row>
    <row r="3" spans="1:11" ht="27.75" customHeight="1">
      <c r="A3" s="99" t="s">
        <v>1068</v>
      </c>
      <c r="B3" s="88" t="s">
        <v>1069</v>
      </c>
      <c r="C3" s="88" t="s">
        <v>1083</v>
      </c>
      <c r="D3" s="89" t="s">
        <v>1070</v>
      </c>
      <c r="E3" s="90" t="s">
        <v>1071</v>
      </c>
      <c r="F3" s="89" t="s">
        <v>1072</v>
      </c>
      <c r="G3" s="89" t="s">
        <v>1073</v>
      </c>
      <c r="H3" s="89" t="s">
        <v>1074</v>
      </c>
      <c r="I3" s="91" t="s">
        <v>1075</v>
      </c>
      <c r="J3" s="92" t="s">
        <v>16</v>
      </c>
    </row>
    <row r="4" spans="1:11" s="94" customFormat="1" ht="36" customHeight="1">
      <c r="A4" s="33" t="s">
        <v>96</v>
      </c>
      <c r="B4" s="33"/>
      <c r="C4" s="33"/>
      <c r="D4" s="100"/>
      <c r="E4" s="101"/>
      <c r="F4" s="25"/>
      <c r="G4" s="25"/>
      <c r="H4" s="25"/>
      <c r="I4" s="25"/>
      <c r="J4" s="33"/>
      <c r="K4" s="93"/>
    </row>
    <row r="5" spans="1:11" ht="31.5" customHeight="1">
      <c r="A5" s="33" t="s">
        <v>90</v>
      </c>
      <c r="B5" s="33"/>
      <c r="C5" s="33"/>
      <c r="D5" s="103"/>
      <c r="E5" s="102"/>
      <c r="F5" s="25"/>
      <c r="G5" s="25"/>
      <c r="H5" s="25"/>
      <c r="I5" s="25"/>
      <c r="J5" s="33"/>
      <c r="K5" s="95"/>
    </row>
    <row r="6" spans="1:11" s="94" customFormat="1" ht="33" customHeight="1">
      <c r="A6" s="33" t="s">
        <v>142</v>
      </c>
      <c r="B6" s="33"/>
      <c r="C6" s="33"/>
      <c r="D6" s="103"/>
      <c r="E6" s="101"/>
      <c r="F6" s="25"/>
      <c r="G6" s="25"/>
      <c r="H6" s="25"/>
      <c r="I6" s="29"/>
      <c r="J6" s="33"/>
      <c r="K6" s="93"/>
    </row>
    <row r="7" spans="1:11" s="97" customFormat="1" ht="32.25" customHeight="1">
      <c r="A7" s="33" t="s">
        <v>1077</v>
      </c>
      <c r="B7" s="33"/>
      <c r="C7" s="33"/>
      <c r="D7" s="103"/>
      <c r="E7" s="101"/>
      <c r="F7" s="25"/>
      <c r="G7" s="25"/>
      <c r="H7" s="25"/>
      <c r="I7" s="29"/>
      <c r="J7" s="33"/>
      <c r="K7" s="96"/>
    </row>
    <row r="8" spans="1:11" ht="27.75" customHeight="1">
      <c r="A8" s="33" t="s">
        <v>1078</v>
      </c>
      <c r="B8" s="33"/>
      <c r="C8" s="33"/>
      <c r="D8" s="52"/>
      <c r="E8" s="101"/>
      <c r="F8" s="25"/>
      <c r="G8" s="25"/>
      <c r="H8" s="25"/>
      <c r="I8" s="29"/>
      <c r="J8" s="33"/>
      <c r="K8" s="95"/>
    </row>
    <row r="9" spans="1:11" ht="27.75" customHeight="1">
      <c r="A9" s="33" t="s">
        <v>1079</v>
      </c>
      <c r="B9" s="33"/>
      <c r="C9" s="33"/>
      <c r="D9" s="52"/>
      <c r="E9" s="101"/>
      <c r="F9" s="25"/>
      <c r="G9" s="25"/>
      <c r="H9" s="25"/>
      <c r="I9" s="29"/>
      <c r="J9" s="33"/>
      <c r="K9" s="95"/>
    </row>
    <row r="10" spans="1:11" ht="27.75" customHeight="1">
      <c r="A10" s="33" t="s">
        <v>51</v>
      </c>
      <c r="B10" s="33"/>
      <c r="C10" s="33"/>
      <c r="D10" s="52"/>
      <c r="E10" s="101"/>
      <c r="F10" s="25"/>
      <c r="G10" s="25"/>
      <c r="H10" s="25"/>
      <c r="I10" s="29"/>
      <c r="J10" s="33"/>
      <c r="K10" s="95"/>
    </row>
    <row r="11" spans="1:11" ht="27.75" customHeight="1">
      <c r="A11" s="33" t="s">
        <v>1080</v>
      </c>
      <c r="B11" s="33"/>
      <c r="C11" s="33"/>
      <c r="D11" s="52"/>
      <c r="E11" s="101"/>
      <c r="F11" s="25"/>
      <c r="G11" s="25"/>
      <c r="H11" s="25"/>
      <c r="I11" s="29"/>
      <c r="J11" s="33"/>
      <c r="K11" s="95"/>
    </row>
    <row r="12" spans="1:11" s="94" customFormat="1" ht="27.75" customHeight="1">
      <c r="A12" s="33" t="s">
        <v>1081</v>
      </c>
      <c r="B12" s="33"/>
      <c r="C12" s="33"/>
      <c r="D12" s="52"/>
      <c r="E12" s="101"/>
      <c r="F12" s="25"/>
      <c r="G12" s="25"/>
      <c r="H12" s="25"/>
      <c r="I12" s="29"/>
      <c r="J12" s="33"/>
      <c r="K12" s="93"/>
    </row>
    <row r="13" spans="1:11" s="94" customFormat="1" ht="27.75" customHeight="1">
      <c r="A13" s="33" t="s">
        <v>1082</v>
      </c>
      <c r="B13" s="33"/>
      <c r="C13" s="33"/>
      <c r="D13" s="52"/>
      <c r="E13" s="101"/>
      <c r="F13" s="25"/>
      <c r="G13" s="25"/>
      <c r="H13" s="25"/>
      <c r="I13" s="29"/>
      <c r="J13" s="33"/>
      <c r="K13" s="93"/>
    </row>
    <row r="14" spans="1:11" s="94" customFormat="1" ht="27.75" customHeight="1">
      <c r="A14" s="33"/>
      <c r="B14" s="33"/>
      <c r="C14" s="33"/>
      <c r="D14" s="52"/>
      <c r="E14" s="101"/>
      <c r="F14" s="25"/>
      <c r="G14" s="25"/>
      <c r="H14" s="25"/>
      <c r="I14" s="29"/>
      <c r="J14" s="33"/>
      <c r="K14" s="93"/>
    </row>
    <row r="15" spans="1:11" s="97" customFormat="1" ht="27.75" customHeight="1">
      <c r="A15" s="33"/>
      <c r="B15" s="33"/>
      <c r="C15" s="33"/>
      <c r="D15" s="52"/>
      <c r="E15" s="101"/>
      <c r="F15" s="25"/>
      <c r="G15" s="25"/>
      <c r="H15" s="25"/>
      <c r="I15" s="33"/>
      <c r="J15" s="33"/>
      <c r="K15" s="96"/>
    </row>
    <row r="16" spans="1:11" s="97" customFormat="1" ht="27.75" customHeight="1">
      <c r="A16" s="33"/>
      <c r="B16" s="33"/>
      <c r="C16" s="33"/>
      <c r="D16" s="52"/>
      <c r="E16" s="101"/>
      <c r="F16" s="25"/>
      <c r="G16" s="25"/>
      <c r="H16" s="33"/>
      <c r="I16" s="33"/>
      <c r="J16" s="33"/>
      <c r="K16" s="96"/>
    </row>
    <row r="17" spans="1:11" s="97" customFormat="1" ht="27.75" customHeight="1">
      <c r="A17" s="33"/>
      <c r="B17" s="33"/>
      <c r="C17" s="56"/>
      <c r="D17" s="52"/>
      <c r="E17" s="53"/>
      <c r="F17" s="27"/>
      <c r="G17" s="25"/>
      <c r="H17" s="33"/>
      <c r="I17" s="33"/>
      <c r="J17" s="33"/>
      <c r="K17" s="96"/>
    </row>
    <row r="18" spans="1:11" s="87" customFormat="1" ht="27.75" customHeight="1">
      <c r="A18" s="33"/>
      <c r="B18" s="33"/>
      <c r="C18" s="56"/>
      <c r="D18" s="52"/>
      <c r="E18" s="53"/>
      <c r="F18" s="27"/>
      <c r="G18" s="25"/>
      <c r="H18" s="33"/>
      <c r="I18" s="33"/>
      <c r="J18" s="33"/>
      <c r="K18" s="98"/>
    </row>
    <row r="19" spans="1:11" s="87" customFormat="1" ht="27.75" customHeight="1">
      <c r="A19" s="33"/>
      <c r="B19" s="33"/>
      <c r="C19" s="56"/>
      <c r="D19" s="52"/>
      <c r="E19" s="53"/>
      <c r="F19" s="27"/>
      <c r="G19" s="25"/>
      <c r="H19" s="33"/>
      <c r="I19" s="33"/>
      <c r="J19" s="33"/>
      <c r="K19" s="98"/>
    </row>
    <row r="20" spans="1:11" s="97" customFormat="1" ht="27.75" customHeight="1">
      <c r="A20" s="33"/>
      <c r="B20" s="33"/>
      <c r="C20" s="56"/>
      <c r="D20" s="52"/>
      <c r="E20" s="53"/>
      <c r="F20" s="27"/>
      <c r="G20" s="25"/>
      <c r="H20" s="33"/>
      <c r="I20" s="33"/>
      <c r="J20" s="33"/>
      <c r="K20" s="96"/>
    </row>
    <row r="21" spans="1:11" s="97" customFormat="1" ht="27.75" customHeight="1">
      <c r="A21" s="33"/>
      <c r="B21" s="33"/>
      <c r="C21" s="56"/>
      <c r="D21" s="52"/>
      <c r="E21" s="53"/>
      <c r="F21" s="27"/>
      <c r="G21" s="25"/>
      <c r="H21" s="33"/>
      <c r="I21" s="33"/>
      <c r="J21" s="33"/>
      <c r="K21" s="96"/>
    </row>
    <row r="22" spans="1:11" s="97" customFormat="1" ht="27.75" customHeight="1">
      <c r="A22" s="33"/>
      <c r="B22" s="33"/>
      <c r="C22" s="56"/>
      <c r="D22" s="52"/>
      <c r="E22" s="53"/>
      <c r="F22" s="27"/>
      <c r="G22" s="25"/>
      <c r="H22" s="33"/>
      <c r="I22" s="33"/>
      <c r="J22" s="33"/>
      <c r="K22" s="96"/>
    </row>
    <row r="23" spans="1:11" s="97" customFormat="1" ht="27.75" customHeight="1">
      <c r="A23" s="33"/>
      <c r="B23" s="33"/>
      <c r="C23" s="56"/>
      <c r="D23" s="52"/>
      <c r="E23" s="53"/>
      <c r="F23" s="27"/>
      <c r="G23" s="25"/>
      <c r="H23" s="33"/>
      <c r="I23" s="33"/>
      <c r="J23" s="33"/>
      <c r="K23" s="96"/>
    </row>
    <row r="24" spans="1:11" s="94" customFormat="1" ht="27.75" customHeight="1">
      <c r="A24" s="33"/>
      <c r="B24" s="33"/>
      <c r="C24" s="56"/>
      <c r="D24" s="52"/>
      <c r="E24" s="53"/>
      <c r="F24" s="27"/>
      <c r="G24" s="25"/>
      <c r="H24" s="33"/>
      <c r="I24" s="33"/>
      <c r="J24" s="33"/>
      <c r="K24" s="93"/>
    </row>
  </sheetData>
  <mergeCells count="1">
    <mergeCell ref="A1:J2"/>
  </mergeCells>
  <phoneticPr fontId="22" type="noConversion"/>
  <printOptions horizontalCentered="1"/>
  <pageMargins left="0.23622047244094491" right="0.15748031496062992" top="0.39370078740157483" bottom="0.39370078740157483" header="0.19685039370078741" footer="0.15748031496062992"/>
  <pageSetup paperSize="9" scale="75" orientation="landscape" r:id="rId1"/>
  <headerFooter alignWithMargins="0">
    <oddFooter>&amp;L&amp;10WA-716-QIF-01(REV:0)&amp;C(주)우주항공산업&amp;R&amp;10제/개정일:2023.06.29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263"/>
  <sheetViews>
    <sheetView zoomScaleNormal="100" zoomScaleSheetLayoutView="115" workbookViewId="0">
      <pane ySplit="6" topLeftCell="A52" activePane="bottomLeft" state="frozen"/>
      <selection pane="bottomLeft" activeCell="D65" sqref="A1:R263"/>
    </sheetView>
  </sheetViews>
  <sheetFormatPr defaultRowHeight="13.5"/>
  <cols>
    <col min="1" max="1" width="6.109375" bestFit="1" customWidth="1"/>
    <col min="2" max="2" width="6.109375" customWidth="1"/>
    <col min="3" max="3" width="6.5546875" bestFit="1" customWidth="1"/>
    <col min="4" max="4" width="19.6640625" style="1" bestFit="1" customWidth="1"/>
    <col min="5" max="5" width="26.44140625" style="1" bestFit="1" customWidth="1"/>
    <col min="6" max="6" width="19.5546875" bestFit="1" customWidth="1"/>
    <col min="7" max="7" width="12.6640625" bestFit="1" customWidth="1"/>
    <col min="8" max="8" width="12.21875" customWidth="1"/>
    <col min="9" max="10" width="7.77734375" customWidth="1"/>
    <col min="11" max="11" width="12.44140625" bestFit="1" customWidth="1"/>
    <col min="12" max="13" width="12.44140625" customWidth="1"/>
    <col min="14" max="14" width="6.21875" customWidth="1"/>
    <col min="15" max="15" width="9.88671875" style="5" bestFit="1" customWidth="1"/>
    <col min="16" max="16" width="6.44140625" style="5" bestFit="1" customWidth="1"/>
    <col min="17" max="17" width="10.109375" style="6" bestFit="1" customWidth="1"/>
  </cols>
  <sheetData>
    <row r="1" spans="1:18" ht="16.5">
      <c r="A1" s="85"/>
      <c r="B1" s="85"/>
      <c r="C1" s="121" t="s">
        <v>467</v>
      </c>
      <c r="D1" s="121"/>
      <c r="E1" s="121"/>
      <c r="F1" s="121"/>
      <c r="G1" s="121"/>
      <c r="H1" s="123" t="s">
        <v>1</v>
      </c>
      <c r="I1" s="124"/>
      <c r="J1" s="9" t="s">
        <v>2</v>
      </c>
      <c r="K1" s="125" t="s">
        <v>3</v>
      </c>
      <c r="L1" s="126"/>
      <c r="M1" s="126"/>
      <c r="N1" s="127"/>
      <c r="O1" s="10"/>
      <c r="P1" s="10"/>
      <c r="Q1" s="11"/>
      <c r="R1" s="7"/>
    </row>
    <row r="2" spans="1:18" ht="16.5">
      <c r="A2" s="85"/>
      <c r="B2" s="85"/>
      <c r="C2" s="122"/>
      <c r="D2" s="122"/>
      <c r="E2" s="122"/>
      <c r="F2" s="122"/>
      <c r="G2" s="122"/>
      <c r="H2" s="128" t="s">
        <v>468</v>
      </c>
      <c r="I2" s="129"/>
      <c r="J2" s="57">
        <f ca="1">TODAY()</f>
        <v>46077</v>
      </c>
      <c r="K2" s="130" t="s">
        <v>4</v>
      </c>
      <c r="L2" s="131"/>
      <c r="M2" s="131"/>
      <c r="N2" s="132"/>
      <c r="O2" s="10"/>
      <c r="P2" s="10"/>
      <c r="Q2" s="11"/>
      <c r="R2" s="7"/>
    </row>
    <row r="3" spans="1:18" ht="16.5">
      <c r="A3" s="85"/>
      <c r="B3" s="85"/>
      <c r="C3" s="113" t="s">
        <v>5</v>
      </c>
      <c r="D3" s="113"/>
      <c r="E3" s="113"/>
      <c r="F3" s="113"/>
      <c r="G3" s="113"/>
      <c r="H3" s="8" t="s">
        <v>6</v>
      </c>
      <c r="I3" s="12"/>
      <c r="J3" s="115" t="s">
        <v>7</v>
      </c>
      <c r="K3" s="116"/>
      <c r="L3" s="116"/>
      <c r="M3" s="116"/>
      <c r="N3" s="117"/>
      <c r="O3" s="10"/>
      <c r="P3" s="10"/>
      <c r="Q3" s="11"/>
      <c r="R3" s="7"/>
    </row>
    <row r="4" spans="1:18" ht="16.5">
      <c r="A4" s="85"/>
      <c r="B4" s="85"/>
      <c r="C4" s="114"/>
      <c r="D4" s="114"/>
      <c r="E4" s="114"/>
      <c r="F4" s="114"/>
      <c r="G4" s="114"/>
      <c r="H4" s="13" t="s">
        <v>565</v>
      </c>
      <c r="I4" s="14"/>
      <c r="J4" s="118" t="s">
        <v>1067</v>
      </c>
      <c r="K4" s="119"/>
      <c r="L4" s="119"/>
      <c r="M4" s="119"/>
      <c r="N4" s="120"/>
      <c r="O4" s="10"/>
      <c r="P4" s="10"/>
      <c r="Q4" s="11"/>
      <c r="R4" s="7"/>
    </row>
    <row r="5" spans="1:18" ht="15" customHeight="1">
      <c r="A5" s="85"/>
      <c r="B5" s="85"/>
      <c r="C5" s="16" t="s">
        <v>8</v>
      </c>
      <c r="D5" s="15" t="s">
        <v>9</v>
      </c>
      <c r="E5" s="16" t="s">
        <v>557</v>
      </c>
      <c r="F5" s="17" t="s">
        <v>10</v>
      </c>
      <c r="G5" s="16" t="s">
        <v>11</v>
      </c>
      <c r="H5" s="16" t="s">
        <v>12</v>
      </c>
      <c r="I5" s="16" t="s">
        <v>13</v>
      </c>
      <c r="J5" s="18" t="s">
        <v>14</v>
      </c>
      <c r="K5" s="18" t="s">
        <v>15</v>
      </c>
      <c r="L5" s="16" t="s">
        <v>13</v>
      </c>
      <c r="M5" s="16"/>
      <c r="N5" s="19" t="s">
        <v>16</v>
      </c>
      <c r="O5" s="60" t="s">
        <v>556</v>
      </c>
      <c r="P5" s="60" t="s">
        <v>555</v>
      </c>
      <c r="Q5" s="60" t="s">
        <v>469</v>
      </c>
      <c r="R5" s="61"/>
    </row>
    <row r="6" spans="1:18">
      <c r="A6" s="86" t="s">
        <v>466</v>
      </c>
      <c r="B6" s="86" t="s">
        <v>554</v>
      </c>
      <c r="C6" s="64" t="s">
        <v>558</v>
      </c>
      <c r="D6" s="20" t="s">
        <v>470</v>
      </c>
      <c r="E6" s="20" t="s">
        <v>471</v>
      </c>
      <c r="F6" s="21" t="s">
        <v>472</v>
      </c>
      <c r="G6" s="20" t="s">
        <v>473</v>
      </c>
      <c r="H6" s="20" t="s">
        <v>474</v>
      </c>
      <c r="I6" s="20" t="s">
        <v>475</v>
      </c>
      <c r="J6" s="22" t="s">
        <v>476</v>
      </c>
      <c r="K6" s="22" t="s">
        <v>477</v>
      </c>
      <c r="L6" s="22" t="s">
        <v>566</v>
      </c>
      <c r="M6" s="22" t="s">
        <v>567</v>
      </c>
      <c r="N6" s="20" t="s">
        <v>478</v>
      </c>
      <c r="O6" s="62" t="s">
        <v>479</v>
      </c>
      <c r="P6" s="62" t="s">
        <v>480</v>
      </c>
      <c r="Q6" s="62" t="s">
        <v>481</v>
      </c>
      <c r="R6" s="63" t="s">
        <v>482</v>
      </c>
    </row>
    <row r="7" spans="1:18" s="3" customFormat="1" ht="13.5" hidden="1" customHeight="1">
      <c r="A7" s="23">
        <v>22</v>
      </c>
      <c r="B7" s="23" t="s">
        <v>484</v>
      </c>
      <c r="C7" s="23">
        <v>22</v>
      </c>
      <c r="D7" s="55" t="s">
        <v>23</v>
      </c>
      <c r="E7" s="50" t="s">
        <v>489</v>
      </c>
      <c r="F7" s="50" t="s">
        <v>488</v>
      </c>
      <c r="G7" s="23" t="s">
        <v>22</v>
      </c>
      <c r="H7" s="23" t="s">
        <v>0</v>
      </c>
      <c r="I7" s="58" t="s">
        <v>30</v>
      </c>
      <c r="J7" s="65" t="s">
        <v>31</v>
      </c>
      <c r="K7" s="24" t="s">
        <v>483</v>
      </c>
      <c r="L7" s="24"/>
      <c r="M7" s="24"/>
      <c r="N7" s="33" t="s">
        <v>997</v>
      </c>
      <c r="O7" s="25">
        <v>1</v>
      </c>
      <c r="P7" s="25" t="s">
        <v>485</v>
      </c>
      <c r="Q7" s="26">
        <v>13230</v>
      </c>
      <c r="R7" s="27"/>
    </row>
    <row r="8" spans="1:18" s="2" customFormat="1" ht="13.5" hidden="1" customHeight="1">
      <c r="A8" s="23">
        <v>24</v>
      </c>
      <c r="B8" s="23" t="s">
        <v>484</v>
      </c>
      <c r="C8" s="23">
        <v>24</v>
      </c>
      <c r="D8" s="41" t="s">
        <v>24</v>
      </c>
      <c r="E8" s="50" t="s">
        <v>489</v>
      </c>
      <c r="F8" s="50" t="s">
        <v>488</v>
      </c>
      <c r="G8" s="23" t="s">
        <v>22</v>
      </c>
      <c r="H8" s="23" t="s">
        <v>17</v>
      </c>
      <c r="I8" s="58" t="s">
        <v>30</v>
      </c>
      <c r="J8" s="65" t="s">
        <v>561</v>
      </c>
      <c r="K8" s="24" t="s">
        <v>483</v>
      </c>
      <c r="L8" s="24"/>
      <c r="M8" s="24"/>
      <c r="N8" s="33" t="s">
        <v>1065</v>
      </c>
      <c r="O8" s="25">
        <v>1</v>
      </c>
      <c r="P8" s="25" t="s">
        <v>485</v>
      </c>
      <c r="Q8" s="26">
        <v>13230</v>
      </c>
      <c r="R8" s="27"/>
    </row>
    <row r="9" spans="1:18" s="2" customFormat="1" ht="13.5" hidden="1" customHeight="1">
      <c r="A9" s="23">
        <v>25</v>
      </c>
      <c r="B9" s="23" t="s">
        <v>484</v>
      </c>
      <c r="C9" s="23">
        <v>25</v>
      </c>
      <c r="D9" s="41" t="s">
        <v>25</v>
      </c>
      <c r="E9" s="50" t="s">
        <v>489</v>
      </c>
      <c r="F9" s="50" t="s">
        <v>488</v>
      </c>
      <c r="G9" s="30" t="s">
        <v>22</v>
      </c>
      <c r="H9" s="30" t="s">
        <v>0</v>
      </c>
      <c r="I9" s="59" t="s">
        <v>30</v>
      </c>
      <c r="J9" s="65" t="s">
        <v>31</v>
      </c>
      <c r="K9" s="32" t="s">
        <v>490</v>
      </c>
      <c r="L9" s="32"/>
      <c r="M9" s="32"/>
      <c r="N9" s="33" t="s">
        <v>997</v>
      </c>
      <c r="O9" s="25">
        <v>1</v>
      </c>
      <c r="P9" s="25" t="s">
        <v>485</v>
      </c>
      <c r="Q9" s="26">
        <v>13230</v>
      </c>
      <c r="R9" s="27"/>
    </row>
    <row r="10" spans="1:18" s="2" customFormat="1" ht="13.5" hidden="1" customHeight="1">
      <c r="A10" s="23">
        <v>37</v>
      </c>
      <c r="B10" s="23" t="s">
        <v>484</v>
      </c>
      <c r="C10" s="23">
        <v>37</v>
      </c>
      <c r="D10" s="41">
        <v>5688967</v>
      </c>
      <c r="E10" s="51" t="s">
        <v>493</v>
      </c>
      <c r="F10" s="50" t="s">
        <v>492</v>
      </c>
      <c r="G10" s="30" t="s">
        <v>22</v>
      </c>
      <c r="H10" s="30" t="s">
        <v>0</v>
      </c>
      <c r="I10" s="59" t="s">
        <v>30</v>
      </c>
      <c r="J10" s="65" t="s">
        <v>31</v>
      </c>
      <c r="K10" s="32" t="s">
        <v>486</v>
      </c>
      <c r="L10" s="32"/>
      <c r="M10" s="32"/>
      <c r="N10" s="33" t="s">
        <v>997</v>
      </c>
      <c r="O10" s="25">
        <v>1</v>
      </c>
      <c r="P10" s="25" t="s">
        <v>485</v>
      </c>
      <c r="Q10" s="26">
        <v>8820</v>
      </c>
      <c r="R10" s="27"/>
    </row>
    <row r="11" spans="1:18" s="4" customFormat="1" ht="13.5" hidden="1" customHeight="1">
      <c r="A11" s="23">
        <v>55</v>
      </c>
      <c r="B11" s="23" t="s">
        <v>484</v>
      </c>
      <c r="C11" s="23">
        <v>55</v>
      </c>
      <c r="D11" s="49">
        <v>16019560</v>
      </c>
      <c r="E11" s="51" t="s">
        <v>494</v>
      </c>
      <c r="F11" s="50" t="s">
        <v>492</v>
      </c>
      <c r="G11" s="30" t="s">
        <v>21</v>
      </c>
      <c r="H11" s="30" t="s">
        <v>0</v>
      </c>
      <c r="I11" s="59" t="s">
        <v>30</v>
      </c>
      <c r="J11" s="65" t="s">
        <v>31</v>
      </c>
      <c r="K11" s="32" t="s">
        <v>28</v>
      </c>
      <c r="L11" s="32"/>
      <c r="M11" s="32"/>
      <c r="N11" s="33" t="s">
        <v>997</v>
      </c>
      <c r="O11" s="25">
        <v>1</v>
      </c>
      <c r="P11" s="25" t="s">
        <v>485</v>
      </c>
      <c r="Q11" s="26">
        <v>8820</v>
      </c>
      <c r="R11" s="27"/>
    </row>
    <row r="12" spans="1:18" s="4" customFormat="1" ht="13.5" hidden="1" customHeight="1">
      <c r="A12" s="23">
        <v>63</v>
      </c>
      <c r="B12" s="23" t="s">
        <v>484</v>
      </c>
      <c r="C12" s="23">
        <v>63</v>
      </c>
      <c r="D12" s="37" t="s">
        <v>26</v>
      </c>
      <c r="E12" s="28" t="s">
        <v>552</v>
      </c>
      <c r="F12" s="28" t="s">
        <v>495</v>
      </c>
      <c r="G12" s="23" t="s">
        <v>20</v>
      </c>
      <c r="H12" s="23" t="s">
        <v>0</v>
      </c>
      <c r="I12" s="58" t="s">
        <v>30</v>
      </c>
      <c r="J12" s="65" t="s">
        <v>31</v>
      </c>
      <c r="K12" s="24" t="s">
        <v>483</v>
      </c>
      <c r="L12" s="24"/>
      <c r="M12" s="24"/>
      <c r="N12" s="33" t="s">
        <v>1065</v>
      </c>
      <c r="O12" s="25">
        <v>1</v>
      </c>
      <c r="P12" s="25" t="s">
        <v>485</v>
      </c>
      <c r="Q12" s="26">
        <v>25580</v>
      </c>
      <c r="R12" s="27"/>
    </row>
    <row r="13" spans="1:18" s="2" customFormat="1" ht="13.5" hidden="1" customHeight="1">
      <c r="A13" s="31" t="s">
        <v>74</v>
      </c>
      <c r="B13" s="33" t="s">
        <v>507</v>
      </c>
      <c r="C13" s="23">
        <v>195</v>
      </c>
      <c r="D13" s="81" t="s">
        <v>75</v>
      </c>
      <c r="E13" s="81" t="s">
        <v>518</v>
      </c>
      <c r="F13" s="81" t="s">
        <v>70</v>
      </c>
      <c r="G13" s="80" t="s">
        <v>49</v>
      </c>
      <c r="H13" s="80" t="s">
        <v>513</v>
      </c>
      <c r="I13" s="80" t="s">
        <v>686</v>
      </c>
      <c r="J13" s="80" t="s">
        <v>687</v>
      </c>
      <c r="K13" s="80" t="s">
        <v>734</v>
      </c>
      <c r="L13" s="75" t="s">
        <v>688</v>
      </c>
      <c r="M13" s="75" t="s">
        <v>570</v>
      </c>
      <c r="N13" s="33" t="s">
        <v>997</v>
      </c>
      <c r="O13" s="33" t="s">
        <v>51</v>
      </c>
      <c r="P13" s="33"/>
      <c r="Q13" s="26"/>
      <c r="R13" s="33" t="s">
        <v>508</v>
      </c>
    </row>
    <row r="14" spans="1:18" s="2" customFormat="1" ht="13.5" hidden="1" customHeight="1">
      <c r="A14" s="29" t="s">
        <v>114</v>
      </c>
      <c r="B14" s="33" t="s">
        <v>507</v>
      </c>
      <c r="C14" s="23">
        <v>208</v>
      </c>
      <c r="D14" s="37" t="s">
        <v>115</v>
      </c>
      <c r="E14" s="37" t="s">
        <v>523</v>
      </c>
      <c r="F14" s="37" t="s">
        <v>95</v>
      </c>
      <c r="G14" s="29" t="s">
        <v>524</v>
      </c>
      <c r="H14" s="29" t="s">
        <v>17</v>
      </c>
      <c r="I14" s="29" t="s">
        <v>116</v>
      </c>
      <c r="J14" s="29" t="s">
        <v>117</v>
      </c>
      <c r="K14" s="29" t="s">
        <v>56</v>
      </c>
      <c r="L14" s="29" t="s">
        <v>661</v>
      </c>
      <c r="M14" s="29" t="s">
        <v>642</v>
      </c>
      <c r="N14" s="33" t="s">
        <v>997</v>
      </c>
      <c r="O14" s="33" t="s">
        <v>96</v>
      </c>
      <c r="P14" s="33" t="s">
        <v>485</v>
      </c>
      <c r="Q14" s="26">
        <v>13240</v>
      </c>
      <c r="R14" s="39"/>
    </row>
    <row r="15" spans="1:18" s="4" customFormat="1" ht="13.5" hidden="1" customHeight="1">
      <c r="A15" s="29" t="s">
        <v>179</v>
      </c>
      <c r="B15" s="33" t="s">
        <v>507</v>
      </c>
      <c r="C15" s="23">
        <v>232</v>
      </c>
      <c r="D15" s="81" t="s">
        <v>729</v>
      </c>
      <c r="E15" s="81" t="s">
        <v>730</v>
      </c>
      <c r="F15" s="81" t="s">
        <v>731</v>
      </c>
      <c r="G15" s="80" t="s">
        <v>732</v>
      </c>
      <c r="H15" s="80" t="s">
        <v>733</v>
      </c>
      <c r="I15" s="80" t="s">
        <v>157</v>
      </c>
      <c r="J15" s="80" t="s">
        <v>735</v>
      </c>
      <c r="K15" s="80" t="s">
        <v>525</v>
      </c>
      <c r="L15" s="29"/>
      <c r="M15" s="29"/>
      <c r="N15" s="33" t="s">
        <v>997</v>
      </c>
      <c r="O15" s="33" t="s">
        <v>51</v>
      </c>
      <c r="P15" s="33" t="s">
        <v>500</v>
      </c>
      <c r="Q15" s="26">
        <v>18180</v>
      </c>
      <c r="R15" s="39"/>
    </row>
    <row r="16" spans="1:18" s="2" customFormat="1" ht="13.5" hidden="1" customHeight="1">
      <c r="A16" s="29" t="s">
        <v>201</v>
      </c>
      <c r="B16" s="33" t="s">
        <v>507</v>
      </c>
      <c r="C16" s="23">
        <v>240</v>
      </c>
      <c r="D16" s="81" t="s">
        <v>746</v>
      </c>
      <c r="E16" s="81" t="s">
        <v>747</v>
      </c>
      <c r="F16" s="81" t="s">
        <v>748</v>
      </c>
      <c r="G16" s="80" t="s">
        <v>749</v>
      </c>
      <c r="H16" s="80" t="s">
        <v>733</v>
      </c>
      <c r="I16" s="80" t="s">
        <v>157</v>
      </c>
      <c r="J16" s="80" t="s">
        <v>735</v>
      </c>
      <c r="K16" s="80" t="s">
        <v>525</v>
      </c>
      <c r="L16" s="29"/>
      <c r="M16" s="29"/>
      <c r="N16" s="33" t="s">
        <v>997</v>
      </c>
      <c r="O16" s="33" t="s">
        <v>90</v>
      </c>
      <c r="P16" s="33" t="s">
        <v>537</v>
      </c>
      <c r="Q16" s="26">
        <v>31120</v>
      </c>
      <c r="R16" s="39" t="s">
        <v>204</v>
      </c>
    </row>
    <row r="17" spans="1:18" s="2" customFormat="1" ht="13.5" hidden="1" customHeight="1">
      <c r="A17" s="29" t="s">
        <v>234</v>
      </c>
      <c r="B17" s="33" t="s">
        <v>507</v>
      </c>
      <c r="C17" s="23">
        <v>251</v>
      </c>
      <c r="D17" s="81" t="s">
        <v>773</v>
      </c>
      <c r="E17" s="81" t="s">
        <v>774</v>
      </c>
      <c r="F17" s="81" t="s">
        <v>775</v>
      </c>
      <c r="G17" s="80" t="s">
        <v>776</v>
      </c>
      <c r="H17" s="80" t="s">
        <v>777</v>
      </c>
      <c r="I17" s="80" t="s">
        <v>779</v>
      </c>
      <c r="J17" s="80" t="s">
        <v>780</v>
      </c>
      <c r="K17" s="80" t="s">
        <v>778</v>
      </c>
      <c r="L17" s="29"/>
      <c r="M17" s="29"/>
      <c r="N17" s="33" t="s">
        <v>997</v>
      </c>
      <c r="O17" s="33" t="s">
        <v>90</v>
      </c>
      <c r="P17" s="33" t="s">
        <v>537</v>
      </c>
      <c r="Q17" s="26">
        <v>14370</v>
      </c>
      <c r="R17" s="39"/>
    </row>
    <row r="18" spans="1:18" s="2" customFormat="1" ht="13.5" hidden="1" customHeight="1">
      <c r="A18" s="23">
        <v>11</v>
      </c>
      <c r="B18" s="23" t="s">
        <v>484</v>
      </c>
      <c r="C18" s="23">
        <v>11</v>
      </c>
      <c r="D18" s="49" t="s">
        <v>29</v>
      </c>
      <c r="E18" s="50" t="s">
        <v>487</v>
      </c>
      <c r="F18" s="50" t="s">
        <v>18</v>
      </c>
      <c r="G18" s="23" t="s">
        <v>19</v>
      </c>
      <c r="H18" s="23" t="s">
        <v>0</v>
      </c>
      <c r="I18" s="58" t="s">
        <v>37</v>
      </c>
      <c r="J18" s="58" t="s">
        <v>39</v>
      </c>
      <c r="K18" s="24" t="s">
        <v>483</v>
      </c>
      <c r="L18" s="24"/>
      <c r="M18" s="24"/>
      <c r="N18" s="33" t="s">
        <v>997</v>
      </c>
      <c r="O18" s="25">
        <v>1</v>
      </c>
      <c r="P18" s="25" t="s">
        <v>485</v>
      </c>
      <c r="Q18" s="26">
        <v>13230</v>
      </c>
      <c r="R18" s="27"/>
    </row>
    <row r="19" spans="1:18" s="3" customFormat="1" ht="13.5" hidden="1" customHeight="1">
      <c r="A19" s="23">
        <v>154</v>
      </c>
      <c r="B19" s="23" t="s">
        <v>484</v>
      </c>
      <c r="C19" s="23">
        <v>154</v>
      </c>
      <c r="D19" s="49" t="s">
        <v>27</v>
      </c>
      <c r="E19" s="28" t="s">
        <v>553</v>
      </c>
      <c r="F19" s="50" t="s">
        <v>501</v>
      </c>
      <c r="G19" s="23" t="s">
        <v>20</v>
      </c>
      <c r="H19" s="23" t="s">
        <v>17</v>
      </c>
      <c r="I19" s="58" t="s">
        <v>38</v>
      </c>
      <c r="J19" s="58" t="s">
        <v>39</v>
      </c>
      <c r="K19" s="24" t="s">
        <v>28</v>
      </c>
      <c r="L19" s="24"/>
      <c r="M19" s="24"/>
      <c r="N19" s="33" t="s">
        <v>997</v>
      </c>
      <c r="O19" s="25">
        <v>1</v>
      </c>
      <c r="P19" s="25" t="s">
        <v>485</v>
      </c>
      <c r="Q19" s="26">
        <v>7100</v>
      </c>
      <c r="R19" s="27"/>
    </row>
    <row r="20" spans="1:18" s="2" customFormat="1" ht="13.5" hidden="1" customHeight="1">
      <c r="A20" s="23">
        <v>177</v>
      </c>
      <c r="B20" s="23" t="s">
        <v>484</v>
      </c>
      <c r="C20" s="23">
        <v>177</v>
      </c>
      <c r="D20" s="38" t="s">
        <v>41</v>
      </c>
      <c r="E20" s="34" t="s">
        <v>503</v>
      </c>
      <c r="F20" s="34" t="s">
        <v>34</v>
      </c>
      <c r="G20" s="23" t="s">
        <v>35</v>
      </c>
      <c r="H20" s="23" t="s">
        <v>497</v>
      </c>
      <c r="I20" s="58" t="s">
        <v>36</v>
      </c>
      <c r="J20" s="58" t="s">
        <v>40</v>
      </c>
      <c r="K20" s="24" t="s">
        <v>483</v>
      </c>
      <c r="L20" s="24"/>
      <c r="M20" s="24"/>
      <c r="N20" s="33" t="s">
        <v>997</v>
      </c>
      <c r="O20" s="25">
        <v>7</v>
      </c>
      <c r="P20" s="25" t="s">
        <v>500</v>
      </c>
      <c r="Q20" s="26">
        <v>19800</v>
      </c>
      <c r="R20" s="27"/>
    </row>
    <row r="21" spans="1:18" s="4" customFormat="1" ht="13.5" customHeight="1">
      <c r="A21" s="29" t="s">
        <v>769</v>
      </c>
      <c r="B21" s="33" t="s">
        <v>507</v>
      </c>
      <c r="C21" s="23">
        <v>557</v>
      </c>
      <c r="D21" s="37" t="s">
        <v>770</v>
      </c>
      <c r="E21" s="37" t="s">
        <v>262</v>
      </c>
      <c r="F21" s="37" t="s">
        <v>771</v>
      </c>
      <c r="G21" s="29" t="s">
        <v>226</v>
      </c>
      <c r="H21" s="71" t="s">
        <v>88</v>
      </c>
      <c r="I21" s="29" t="s">
        <v>772</v>
      </c>
      <c r="J21" s="29" t="s">
        <v>585</v>
      </c>
      <c r="K21" s="29" t="s">
        <v>526</v>
      </c>
      <c r="L21" s="73"/>
      <c r="M21" s="73"/>
      <c r="N21" s="33"/>
      <c r="O21" s="33"/>
      <c r="P21" s="33"/>
      <c r="Q21" s="35"/>
      <c r="R21" s="39"/>
    </row>
    <row r="22" spans="1:18">
      <c r="A22" s="31" t="s">
        <v>342</v>
      </c>
      <c r="B22" s="33" t="s">
        <v>507</v>
      </c>
      <c r="C22" s="23">
        <v>290</v>
      </c>
      <c r="D22" s="34">
        <v>260135</v>
      </c>
      <c r="E22" s="34" t="s">
        <v>531</v>
      </c>
      <c r="F22" s="34" t="s">
        <v>532</v>
      </c>
      <c r="G22" s="29" t="s">
        <v>122</v>
      </c>
      <c r="H22" s="25" t="s">
        <v>544</v>
      </c>
      <c r="I22" s="66" t="s">
        <v>108</v>
      </c>
      <c r="J22" s="66" t="s">
        <v>604</v>
      </c>
      <c r="K22" s="29" t="s">
        <v>141</v>
      </c>
      <c r="L22" s="76" t="s">
        <v>653</v>
      </c>
      <c r="M22" s="44" t="s">
        <v>570</v>
      </c>
      <c r="N22" s="33"/>
      <c r="O22" s="33" t="s">
        <v>51</v>
      </c>
      <c r="P22" s="33" t="s">
        <v>500</v>
      </c>
      <c r="Q22" s="26">
        <v>83600</v>
      </c>
      <c r="R22" s="39"/>
    </row>
    <row r="23" spans="1:18">
      <c r="A23" s="31" t="s">
        <v>343</v>
      </c>
      <c r="B23" s="33" t="s">
        <v>507</v>
      </c>
      <c r="C23" s="23">
        <v>291</v>
      </c>
      <c r="D23" s="34">
        <v>260136</v>
      </c>
      <c r="E23" s="34" t="s">
        <v>531</v>
      </c>
      <c r="F23" s="34" t="s">
        <v>532</v>
      </c>
      <c r="G23" s="29" t="s">
        <v>122</v>
      </c>
      <c r="H23" s="25" t="s">
        <v>544</v>
      </c>
      <c r="I23" s="66" t="s">
        <v>108</v>
      </c>
      <c r="J23" s="66" t="s">
        <v>604</v>
      </c>
      <c r="K23" s="29" t="s">
        <v>990</v>
      </c>
      <c r="L23" s="76" t="s">
        <v>658</v>
      </c>
      <c r="M23" s="44" t="s">
        <v>570</v>
      </c>
      <c r="N23" s="33"/>
      <c r="O23" s="33" t="s">
        <v>51</v>
      </c>
      <c r="P23" s="33" t="s">
        <v>500</v>
      </c>
      <c r="Q23" s="26">
        <v>83600</v>
      </c>
      <c r="R23" s="39"/>
    </row>
    <row r="24" spans="1:18">
      <c r="A24" s="36" t="s">
        <v>105</v>
      </c>
      <c r="B24" s="33" t="s">
        <v>507</v>
      </c>
      <c r="C24" s="23">
        <v>206</v>
      </c>
      <c r="D24" s="37" t="s">
        <v>106</v>
      </c>
      <c r="E24" s="37" t="s">
        <v>527</v>
      </c>
      <c r="F24" s="37" t="s">
        <v>528</v>
      </c>
      <c r="G24" s="29" t="s">
        <v>107</v>
      </c>
      <c r="H24" s="68" t="s">
        <v>529</v>
      </c>
      <c r="I24" s="29" t="s">
        <v>577</v>
      </c>
      <c r="J24" s="29" t="s">
        <v>1004</v>
      </c>
      <c r="K24" s="29" t="s">
        <v>514</v>
      </c>
      <c r="L24" s="29" t="s">
        <v>576</v>
      </c>
      <c r="M24" s="29" t="s">
        <v>570</v>
      </c>
      <c r="N24" s="33"/>
      <c r="O24" s="33" t="s">
        <v>51</v>
      </c>
      <c r="P24" s="33" t="s">
        <v>500</v>
      </c>
      <c r="Q24" s="26">
        <v>22660</v>
      </c>
      <c r="R24" s="39"/>
    </row>
    <row r="25" spans="1:18">
      <c r="A25" s="36" t="s">
        <v>109</v>
      </c>
      <c r="B25" s="33" t="s">
        <v>507</v>
      </c>
      <c r="C25" s="23">
        <v>207</v>
      </c>
      <c r="D25" s="54" t="s">
        <v>110</v>
      </c>
      <c r="E25" s="37" t="s">
        <v>111</v>
      </c>
      <c r="F25" s="37" t="s">
        <v>112</v>
      </c>
      <c r="G25" s="29" t="s">
        <v>113</v>
      </c>
      <c r="H25" s="68" t="s">
        <v>529</v>
      </c>
      <c r="I25" s="67" t="s">
        <v>577</v>
      </c>
      <c r="J25" s="67" t="s">
        <v>984</v>
      </c>
      <c r="K25" s="29" t="s">
        <v>525</v>
      </c>
      <c r="L25" s="29"/>
      <c r="M25" s="29"/>
      <c r="N25" s="33"/>
      <c r="O25" s="33" t="s">
        <v>51</v>
      </c>
      <c r="P25" s="33" t="s">
        <v>500</v>
      </c>
      <c r="Q25" s="26">
        <v>22660</v>
      </c>
      <c r="R25" s="39"/>
    </row>
    <row r="26" spans="1:18">
      <c r="A26" s="31" t="s">
        <v>54</v>
      </c>
      <c r="B26" s="33" t="s">
        <v>507</v>
      </c>
      <c r="C26" s="23">
        <v>188</v>
      </c>
      <c r="D26" s="41" t="s">
        <v>55</v>
      </c>
      <c r="E26" s="34" t="s">
        <v>510</v>
      </c>
      <c r="F26" s="34" t="s">
        <v>48</v>
      </c>
      <c r="G26" s="29" t="s">
        <v>49</v>
      </c>
      <c r="H26" s="70" t="s">
        <v>50</v>
      </c>
      <c r="I26" s="66" t="s">
        <v>606</v>
      </c>
      <c r="J26" s="66" t="s">
        <v>993</v>
      </c>
      <c r="K26" s="29" t="s">
        <v>56</v>
      </c>
      <c r="L26" s="78" t="s">
        <v>996</v>
      </c>
      <c r="M26" s="44" t="s">
        <v>634</v>
      </c>
      <c r="N26" s="33"/>
      <c r="O26" s="33" t="s">
        <v>51</v>
      </c>
      <c r="P26" s="33"/>
      <c r="Q26" s="26"/>
      <c r="R26" s="33" t="s">
        <v>508</v>
      </c>
    </row>
    <row r="27" spans="1:18">
      <c r="A27" s="31" t="s">
        <v>57</v>
      </c>
      <c r="B27" s="33" t="s">
        <v>507</v>
      </c>
      <c r="C27" s="23">
        <v>189</v>
      </c>
      <c r="D27" s="41" t="s">
        <v>58</v>
      </c>
      <c r="E27" s="34" t="s">
        <v>511</v>
      </c>
      <c r="F27" s="34" t="s">
        <v>48</v>
      </c>
      <c r="G27" s="29" t="s">
        <v>49</v>
      </c>
      <c r="H27" s="70" t="s">
        <v>50</v>
      </c>
      <c r="I27" s="66" t="s">
        <v>606</v>
      </c>
      <c r="J27" s="66" t="s">
        <v>994</v>
      </c>
      <c r="K27" s="29"/>
      <c r="L27" s="29"/>
      <c r="M27" s="29"/>
      <c r="N27" s="33"/>
      <c r="O27" s="33" t="s">
        <v>51</v>
      </c>
      <c r="P27" s="33"/>
      <c r="Q27" s="26"/>
      <c r="R27" s="33" t="s">
        <v>508</v>
      </c>
    </row>
    <row r="28" spans="1:18">
      <c r="A28" s="31" t="s">
        <v>71</v>
      </c>
      <c r="B28" s="33" t="s">
        <v>507</v>
      </c>
      <c r="C28" s="23">
        <v>194</v>
      </c>
      <c r="D28" s="41" t="s">
        <v>72</v>
      </c>
      <c r="E28" s="34" t="s">
        <v>517</v>
      </c>
      <c r="F28" s="34" t="s">
        <v>73</v>
      </c>
      <c r="G28" s="29" t="s">
        <v>49</v>
      </c>
      <c r="H28" s="70" t="s">
        <v>50</v>
      </c>
      <c r="I28" s="67" t="s">
        <v>583</v>
      </c>
      <c r="J28" s="67" t="s">
        <v>992</v>
      </c>
      <c r="K28" s="29" t="s">
        <v>56</v>
      </c>
      <c r="L28" s="75" t="s">
        <v>988</v>
      </c>
      <c r="M28" s="44" t="s">
        <v>634</v>
      </c>
      <c r="N28" s="33"/>
      <c r="O28" s="33" t="s">
        <v>51</v>
      </c>
      <c r="P28" s="33"/>
      <c r="Q28" s="26"/>
      <c r="R28" s="33" t="s">
        <v>508</v>
      </c>
    </row>
    <row r="29" spans="1:18" hidden="1">
      <c r="A29" s="36" t="s">
        <v>326</v>
      </c>
      <c r="B29" s="33" t="s">
        <v>507</v>
      </c>
      <c r="C29" s="23">
        <v>284</v>
      </c>
      <c r="D29" s="38" t="s">
        <v>327</v>
      </c>
      <c r="E29" s="37" t="s">
        <v>531</v>
      </c>
      <c r="F29" s="37" t="s">
        <v>532</v>
      </c>
      <c r="G29" s="29" t="s">
        <v>122</v>
      </c>
      <c r="H29" s="29" t="s">
        <v>17</v>
      </c>
      <c r="I29" s="67" t="s">
        <v>578</v>
      </c>
      <c r="J29" s="67" t="s">
        <v>998</v>
      </c>
      <c r="K29" s="29" t="s">
        <v>141</v>
      </c>
      <c r="L29" s="74" t="s">
        <v>628</v>
      </c>
      <c r="M29" s="44" t="s">
        <v>629</v>
      </c>
      <c r="N29" s="33" t="s">
        <v>982</v>
      </c>
      <c r="O29" s="33" t="s">
        <v>51</v>
      </c>
      <c r="P29" s="33" t="s">
        <v>500</v>
      </c>
      <c r="Q29" s="26">
        <v>83600</v>
      </c>
      <c r="R29" s="39"/>
    </row>
    <row r="30" spans="1:18" hidden="1">
      <c r="A30" s="36" t="s">
        <v>320</v>
      </c>
      <c r="B30" s="33" t="s">
        <v>507</v>
      </c>
      <c r="C30" s="23">
        <v>281</v>
      </c>
      <c r="D30" s="38" t="s">
        <v>321</v>
      </c>
      <c r="E30" s="37" t="s">
        <v>531</v>
      </c>
      <c r="F30" s="37" t="s">
        <v>532</v>
      </c>
      <c r="G30" s="29" t="s">
        <v>122</v>
      </c>
      <c r="H30" s="29" t="s">
        <v>17</v>
      </c>
      <c r="I30" s="67" t="s">
        <v>578</v>
      </c>
      <c r="J30" s="67" t="s">
        <v>998</v>
      </c>
      <c r="K30" s="29" t="s">
        <v>56</v>
      </c>
      <c r="L30" s="74" t="s">
        <v>628</v>
      </c>
      <c r="M30" s="44" t="s">
        <v>570</v>
      </c>
      <c r="N30" s="33" t="s">
        <v>983</v>
      </c>
      <c r="O30" s="33" t="s">
        <v>51</v>
      </c>
      <c r="P30" s="33" t="s">
        <v>500</v>
      </c>
      <c r="Q30" s="26">
        <v>83600</v>
      </c>
      <c r="R30" s="39"/>
    </row>
    <row r="31" spans="1:18" hidden="1">
      <c r="A31" s="36" t="s">
        <v>374</v>
      </c>
      <c r="B31" s="33" t="s">
        <v>507</v>
      </c>
      <c r="C31" s="23">
        <v>302</v>
      </c>
      <c r="D31" s="37" t="s">
        <v>375</v>
      </c>
      <c r="E31" s="38" t="s">
        <v>546</v>
      </c>
      <c r="F31" s="37" t="s">
        <v>376</v>
      </c>
      <c r="G31" s="29" t="s">
        <v>377</v>
      </c>
      <c r="H31" s="29" t="s">
        <v>17</v>
      </c>
      <c r="I31" s="67" t="s">
        <v>591</v>
      </c>
      <c r="J31" s="67" t="s">
        <v>592</v>
      </c>
      <c r="K31" s="29" t="s">
        <v>987</v>
      </c>
      <c r="L31" s="29"/>
      <c r="M31" s="29"/>
      <c r="N31" s="33" t="s">
        <v>981</v>
      </c>
      <c r="O31" s="33" t="s">
        <v>96</v>
      </c>
      <c r="P31" s="33" t="s">
        <v>500</v>
      </c>
      <c r="Q31" s="26">
        <v>38280</v>
      </c>
      <c r="R31" s="39"/>
    </row>
    <row r="32" spans="1:18" hidden="1">
      <c r="A32" s="36" t="s">
        <v>378</v>
      </c>
      <c r="B32" s="33" t="s">
        <v>507</v>
      </c>
      <c r="C32" s="23">
        <v>303</v>
      </c>
      <c r="D32" s="37" t="s">
        <v>379</v>
      </c>
      <c r="E32" s="37" t="s">
        <v>547</v>
      </c>
      <c r="F32" s="37" t="s">
        <v>380</v>
      </c>
      <c r="G32" s="29" t="s">
        <v>381</v>
      </c>
      <c r="H32" s="29" t="s">
        <v>17</v>
      </c>
      <c r="I32" s="67" t="s">
        <v>591</v>
      </c>
      <c r="J32" s="67" t="s">
        <v>592</v>
      </c>
      <c r="K32" s="29" t="s">
        <v>987</v>
      </c>
      <c r="L32" s="29"/>
      <c r="M32" s="29"/>
      <c r="N32" s="33" t="s">
        <v>980</v>
      </c>
      <c r="O32" s="44" t="s">
        <v>96</v>
      </c>
      <c r="P32" s="44" t="s">
        <v>500</v>
      </c>
      <c r="Q32" s="45">
        <v>38280</v>
      </c>
      <c r="R32" s="46"/>
    </row>
    <row r="33" spans="1:18">
      <c r="A33" s="31" t="s">
        <v>78</v>
      </c>
      <c r="B33" s="33" t="s">
        <v>507</v>
      </c>
      <c r="C33" s="23">
        <v>196</v>
      </c>
      <c r="D33" s="41" t="s">
        <v>79</v>
      </c>
      <c r="E33" s="34" t="s">
        <v>519</v>
      </c>
      <c r="F33" s="34" t="s">
        <v>76</v>
      </c>
      <c r="G33" s="29" t="s">
        <v>49</v>
      </c>
      <c r="H33" s="70" t="s">
        <v>50</v>
      </c>
      <c r="I33" s="67" t="s">
        <v>583</v>
      </c>
      <c r="J33" s="67" t="s">
        <v>992</v>
      </c>
      <c r="K33" s="29" t="s">
        <v>56</v>
      </c>
      <c r="L33" s="75" t="s">
        <v>988</v>
      </c>
      <c r="M33" s="44" t="s">
        <v>634</v>
      </c>
      <c r="N33" s="33"/>
      <c r="O33" s="33" t="s">
        <v>51</v>
      </c>
      <c r="P33" s="33"/>
      <c r="Q33" s="26"/>
      <c r="R33" s="33" t="s">
        <v>508</v>
      </c>
    </row>
    <row r="34" spans="1:18" hidden="1">
      <c r="A34" s="36" t="s">
        <v>62</v>
      </c>
      <c r="B34" s="33" t="s">
        <v>507</v>
      </c>
      <c r="C34" s="23">
        <v>191</v>
      </c>
      <c r="D34" s="54" t="s">
        <v>63</v>
      </c>
      <c r="E34" s="37" t="s">
        <v>512</v>
      </c>
      <c r="F34" s="37" t="s">
        <v>64</v>
      </c>
      <c r="G34" s="29" t="s">
        <v>49</v>
      </c>
      <c r="H34" s="69" t="s">
        <v>513</v>
      </c>
      <c r="I34" s="67" t="s">
        <v>583</v>
      </c>
      <c r="J34" s="67" t="s">
        <v>992</v>
      </c>
      <c r="K34" s="29" t="s">
        <v>514</v>
      </c>
      <c r="L34" s="75" t="s">
        <v>988</v>
      </c>
      <c r="M34" s="33" t="s">
        <v>629</v>
      </c>
      <c r="N34" s="33" t="s">
        <v>982</v>
      </c>
      <c r="O34" s="33" t="s">
        <v>51</v>
      </c>
      <c r="P34" s="33"/>
      <c r="Q34" s="26"/>
      <c r="R34" s="33" t="s">
        <v>508</v>
      </c>
    </row>
    <row r="35" spans="1:18" hidden="1">
      <c r="A35" s="36" t="s">
        <v>65</v>
      </c>
      <c r="B35" s="33" t="s">
        <v>507</v>
      </c>
      <c r="C35" s="23">
        <v>192</v>
      </c>
      <c r="D35" s="54" t="s">
        <v>66</v>
      </c>
      <c r="E35" s="37" t="s">
        <v>515</v>
      </c>
      <c r="F35" s="37" t="s">
        <v>67</v>
      </c>
      <c r="G35" s="29" t="s">
        <v>49</v>
      </c>
      <c r="H35" s="69" t="s">
        <v>513</v>
      </c>
      <c r="I35" s="67" t="s">
        <v>583</v>
      </c>
      <c r="J35" s="67" t="s">
        <v>992</v>
      </c>
      <c r="K35" s="29" t="s">
        <v>514</v>
      </c>
      <c r="L35" s="75" t="s">
        <v>988</v>
      </c>
      <c r="M35" s="33" t="s">
        <v>630</v>
      </c>
      <c r="N35" s="33" t="s">
        <v>982</v>
      </c>
      <c r="O35" s="33" t="s">
        <v>51</v>
      </c>
      <c r="P35" s="33"/>
      <c r="Q35" s="26"/>
      <c r="R35" s="33" t="s">
        <v>508</v>
      </c>
    </row>
    <row r="36" spans="1:18" hidden="1">
      <c r="A36" s="36" t="s">
        <v>68</v>
      </c>
      <c r="B36" s="33" t="s">
        <v>507</v>
      </c>
      <c r="C36" s="23">
        <v>193</v>
      </c>
      <c r="D36" s="54" t="s">
        <v>69</v>
      </c>
      <c r="E36" s="37" t="s">
        <v>516</v>
      </c>
      <c r="F36" s="37" t="s">
        <v>70</v>
      </c>
      <c r="G36" s="29" t="s">
        <v>49</v>
      </c>
      <c r="H36" s="69" t="s">
        <v>513</v>
      </c>
      <c r="I36" s="67" t="s">
        <v>583</v>
      </c>
      <c r="J36" s="67" t="s">
        <v>992</v>
      </c>
      <c r="K36" s="29" t="s">
        <v>514</v>
      </c>
      <c r="L36" s="75" t="s">
        <v>988</v>
      </c>
      <c r="M36" s="33" t="s">
        <v>629</v>
      </c>
      <c r="N36" s="33" t="s">
        <v>982</v>
      </c>
      <c r="O36" s="33" t="s">
        <v>51</v>
      </c>
      <c r="P36" s="33"/>
      <c r="Q36" s="26"/>
      <c r="R36" s="33" t="s">
        <v>508</v>
      </c>
    </row>
    <row r="37" spans="1:18">
      <c r="A37" s="31" t="s">
        <v>80</v>
      </c>
      <c r="B37" s="33" t="s">
        <v>507</v>
      </c>
      <c r="C37" s="23">
        <v>197</v>
      </c>
      <c r="D37" s="41" t="s">
        <v>81</v>
      </c>
      <c r="E37" s="34" t="s">
        <v>520</v>
      </c>
      <c r="F37" s="34" t="s">
        <v>76</v>
      </c>
      <c r="G37" s="29" t="s">
        <v>49</v>
      </c>
      <c r="H37" s="70" t="s">
        <v>50</v>
      </c>
      <c r="I37" s="67" t="s">
        <v>603</v>
      </c>
      <c r="J37" s="67" t="s">
        <v>992</v>
      </c>
      <c r="K37" s="29" t="s">
        <v>56</v>
      </c>
      <c r="L37" s="75" t="s">
        <v>988</v>
      </c>
      <c r="M37" s="44" t="s">
        <v>634</v>
      </c>
      <c r="N37" s="33"/>
      <c r="O37" s="33" t="s">
        <v>51</v>
      </c>
      <c r="P37" s="33"/>
      <c r="Q37" s="26"/>
      <c r="R37" s="33" t="s">
        <v>508</v>
      </c>
    </row>
    <row r="38" spans="1:18">
      <c r="A38" s="31" t="s">
        <v>82</v>
      </c>
      <c r="B38" s="33" t="s">
        <v>507</v>
      </c>
      <c r="C38" s="23">
        <v>198</v>
      </c>
      <c r="D38" s="41" t="s">
        <v>83</v>
      </c>
      <c r="E38" s="34" t="s">
        <v>521</v>
      </c>
      <c r="F38" s="34" t="s">
        <v>73</v>
      </c>
      <c r="G38" s="29" t="s">
        <v>49</v>
      </c>
      <c r="H38" s="70" t="s">
        <v>50</v>
      </c>
      <c r="I38" s="67" t="s">
        <v>603</v>
      </c>
      <c r="J38" s="67" t="s">
        <v>992</v>
      </c>
      <c r="K38" s="29" t="s">
        <v>56</v>
      </c>
      <c r="L38" s="75" t="s">
        <v>988</v>
      </c>
      <c r="M38" s="44" t="s">
        <v>634</v>
      </c>
      <c r="N38" s="33"/>
      <c r="O38" s="33" t="s">
        <v>51</v>
      </c>
      <c r="P38" s="33"/>
      <c r="Q38" s="26"/>
      <c r="R38" s="33" t="s">
        <v>508</v>
      </c>
    </row>
    <row r="39" spans="1:18">
      <c r="A39" s="31" t="s">
        <v>59</v>
      </c>
      <c r="B39" s="33" t="s">
        <v>507</v>
      </c>
      <c r="C39" s="23">
        <v>190</v>
      </c>
      <c r="D39" s="41" t="s">
        <v>60</v>
      </c>
      <c r="E39" s="34" t="s">
        <v>61</v>
      </c>
      <c r="F39" s="34" t="s">
        <v>48</v>
      </c>
      <c r="G39" s="29" t="s">
        <v>49</v>
      </c>
      <c r="H39" s="70" t="s">
        <v>50</v>
      </c>
      <c r="I39" s="67" t="s">
        <v>583</v>
      </c>
      <c r="J39" s="67" t="s">
        <v>995</v>
      </c>
      <c r="K39" s="29"/>
      <c r="L39" s="29"/>
      <c r="M39" s="29"/>
      <c r="N39" s="33"/>
      <c r="O39" s="33" t="s">
        <v>51</v>
      </c>
      <c r="P39" s="33"/>
      <c r="Q39" s="26"/>
      <c r="R39" s="33" t="s">
        <v>508</v>
      </c>
    </row>
    <row r="40" spans="1:18">
      <c r="A40" s="31" t="s">
        <v>695</v>
      </c>
      <c r="B40" s="33" t="s">
        <v>507</v>
      </c>
      <c r="C40" s="23">
        <v>551</v>
      </c>
      <c r="D40" s="41" t="s">
        <v>710</v>
      </c>
      <c r="E40" s="41" t="s">
        <v>701</v>
      </c>
      <c r="F40" s="34" t="s">
        <v>48</v>
      </c>
      <c r="G40" s="29" t="s">
        <v>49</v>
      </c>
      <c r="H40" s="84" t="s">
        <v>513</v>
      </c>
      <c r="I40" s="67" t="s">
        <v>719</v>
      </c>
      <c r="J40" s="67" t="s">
        <v>720</v>
      </c>
      <c r="K40" s="29"/>
      <c r="L40" s="29"/>
      <c r="M40" s="29"/>
      <c r="N40" s="33"/>
      <c r="O40" s="33"/>
      <c r="P40" s="33"/>
      <c r="Q40" s="26"/>
      <c r="R40" s="33"/>
    </row>
    <row r="41" spans="1:18">
      <c r="A41" s="31" t="s">
        <v>696</v>
      </c>
      <c r="B41" s="33" t="s">
        <v>507</v>
      </c>
      <c r="C41" s="23">
        <v>552</v>
      </c>
      <c r="D41" s="41" t="s">
        <v>703</v>
      </c>
      <c r="E41" s="41" t="s">
        <v>702</v>
      </c>
      <c r="F41" s="34" t="s">
        <v>48</v>
      </c>
      <c r="G41" s="29" t="s">
        <v>49</v>
      </c>
      <c r="H41" s="84" t="s">
        <v>513</v>
      </c>
      <c r="I41" s="67" t="s">
        <v>719</v>
      </c>
      <c r="J41" s="67" t="s">
        <v>720</v>
      </c>
      <c r="K41" s="29"/>
      <c r="L41" s="29"/>
      <c r="M41" s="29"/>
      <c r="N41" s="33"/>
      <c r="O41" s="33"/>
      <c r="P41" s="33"/>
      <c r="Q41" s="26"/>
      <c r="R41" s="33"/>
    </row>
    <row r="42" spans="1:18">
      <c r="A42" s="29" t="s">
        <v>344</v>
      </c>
      <c r="B42" s="33" t="s">
        <v>507</v>
      </c>
      <c r="C42" s="23">
        <v>292</v>
      </c>
      <c r="D42" s="38" t="s">
        <v>345</v>
      </c>
      <c r="E42" s="47" t="s">
        <v>545</v>
      </c>
      <c r="F42" s="37" t="s">
        <v>346</v>
      </c>
      <c r="G42" s="29" t="s">
        <v>226</v>
      </c>
      <c r="H42" s="71" t="s">
        <v>497</v>
      </c>
      <c r="I42" s="67" t="s">
        <v>347</v>
      </c>
      <c r="J42" s="67" t="s">
        <v>348</v>
      </c>
      <c r="K42" s="29" t="s">
        <v>526</v>
      </c>
      <c r="L42" s="73" t="s">
        <v>685</v>
      </c>
      <c r="M42" s="33" t="s">
        <v>671</v>
      </c>
      <c r="N42" s="33"/>
      <c r="O42" s="33" t="s">
        <v>90</v>
      </c>
      <c r="P42" s="33" t="s">
        <v>537</v>
      </c>
      <c r="Q42" s="26">
        <v>14370</v>
      </c>
      <c r="R42" s="39"/>
    </row>
    <row r="43" spans="1:18">
      <c r="A43" s="29" t="s">
        <v>349</v>
      </c>
      <c r="B43" s="33" t="s">
        <v>507</v>
      </c>
      <c r="C43" s="23">
        <v>293</v>
      </c>
      <c r="D43" s="38" t="s">
        <v>350</v>
      </c>
      <c r="E43" s="47" t="s">
        <v>545</v>
      </c>
      <c r="F43" s="37" t="s">
        <v>346</v>
      </c>
      <c r="G43" s="29" t="s">
        <v>226</v>
      </c>
      <c r="H43" s="71" t="s">
        <v>497</v>
      </c>
      <c r="I43" s="29" t="s">
        <v>347</v>
      </c>
      <c r="J43" s="29" t="s">
        <v>348</v>
      </c>
      <c r="K43" s="29" t="s">
        <v>526</v>
      </c>
      <c r="L43" s="29"/>
      <c r="M43" s="29"/>
      <c r="N43" s="33"/>
      <c r="O43" s="33" t="s">
        <v>90</v>
      </c>
      <c r="P43" s="33" t="s">
        <v>537</v>
      </c>
      <c r="Q43" s="26">
        <v>14370</v>
      </c>
      <c r="R43" s="39"/>
    </row>
    <row r="44" spans="1:18">
      <c r="A44" s="29" t="s">
        <v>351</v>
      </c>
      <c r="B44" s="33" t="s">
        <v>507</v>
      </c>
      <c r="C44" s="23">
        <v>294</v>
      </c>
      <c r="D44" s="38" t="s">
        <v>352</v>
      </c>
      <c r="E44" s="47" t="s">
        <v>545</v>
      </c>
      <c r="F44" s="37" t="s">
        <v>353</v>
      </c>
      <c r="G44" s="29" t="s">
        <v>226</v>
      </c>
      <c r="H44" s="71" t="s">
        <v>497</v>
      </c>
      <c r="I44" s="29" t="s">
        <v>347</v>
      </c>
      <c r="J44" s="29" t="s">
        <v>348</v>
      </c>
      <c r="K44" s="29" t="s">
        <v>526</v>
      </c>
      <c r="L44" s="29"/>
      <c r="M44" s="29"/>
      <c r="N44" s="33"/>
      <c r="O44" s="33" t="s">
        <v>90</v>
      </c>
      <c r="P44" s="33" t="s">
        <v>537</v>
      </c>
      <c r="Q44" s="26">
        <v>14370</v>
      </c>
      <c r="R44" s="39"/>
    </row>
    <row r="45" spans="1:18">
      <c r="A45" s="29" t="s">
        <v>354</v>
      </c>
      <c r="B45" s="33" t="s">
        <v>507</v>
      </c>
      <c r="C45" s="23">
        <v>295</v>
      </c>
      <c r="D45" s="38" t="s">
        <v>355</v>
      </c>
      <c r="E45" s="47" t="s">
        <v>545</v>
      </c>
      <c r="F45" s="37" t="s">
        <v>356</v>
      </c>
      <c r="G45" s="29" t="s">
        <v>226</v>
      </c>
      <c r="H45" s="71" t="s">
        <v>497</v>
      </c>
      <c r="I45" s="29" t="s">
        <v>347</v>
      </c>
      <c r="J45" s="29" t="s">
        <v>348</v>
      </c>
      <c r="K45" s="29" t="s">
        <v>526</v>
      </c>
      <c r="L45" s="29"/>
      <c r="M45" s="29"/>
      <c r="N45" s="33"/>
      <c r="O45" s="33" t="s">
        <v>90</v>
      </c>
      <c r="P45" s="33" t="s">
        <v>537</v>
      </c>
      <c r="Q45" s="26">
        <v>14370</v>
      </c>
      <c r="R45" s="39"/>
    </row>
    <row r="46" spans="1:18">
      <c r="A46" s="29" t="s">
        <v>357</v>
      </c>
      <c r="B46" s="33" t="s">
        <v>507</v>
      </c>
      <c r="C46" s="23">
        <v>296</v>
      </c>
      <c r="D46" s="38" t="s">
        <v>358</v>
      </c>
      <c r="E46" s="47" t="s">
        <v>545</v>
      </c>
      <c r="F46" s="37" t="s">
        <v>356</v>
      </c>
      <c r="G46" s="29" t="s">
        <v>226</v>
      </c>
      <c r="H46" s="71" t="s">
        <v>497</v>
      </c>
      <c r="I46" s="29" t="s">
        <v>347</v>
      </c>
      <c r="J46" s="29" t="s">
        <v>348</v>
      </c>
      <c r="K46" s="29" t="s">
        <v>526</v>
      </c>
      <c r="L46" s="29"/>
      <c r="M46" s="29"/>
      <c r="N46" s="33"/>
      <c r="O46" s="33" t="s">
        <v>90</v>
      </c>
      <c r="P46" s="33" t="s">
        <v>537</v>
      </c>
      <c r="Q46" s="26">
        <v>14370</v>
      </c>
      <c r="R46" s="39"/>
    </row>
    <row r="47" spans="1:18">
      <c r="A47" s="29" t="s">
        <v>359</v>
      </c>
      <c r="B47" s="33" t="s">
        <v>507</v>
      </c>
      <c r="C47" s="23">
        <v>297</v>
      </c>
      <c r="D47" s="38" t="s">
        <v>360</v>
      </c>
      <c r="E47" s="47" t="s">
        <v>545</v>
      </c>
      <c r="F47" s="37" t="s">
        <v>361</v>
      </c>
      <c r="G47" s="29" t="s">
        <v>226</v>
      </c>
      <c r="H47" s="71" t="s">
        <v>497</v>
      </c>
      <c r="I47" s="29" t="s">
        <v>347</v>
      </c>
      <c r="J47" s="29" t="s">
        <v>348</v>
      </c>
      <c r="K47" s="29" t="s">
        <v>526</v>
      </c>
      <c r="L47" s="29"/>
      <c r="M47" s="29"/>
      <c r="N47" s="33"/>
      <c r="O47" s="33" t="s">
        <v>90</v>
      </c>
      <c r="P47" s="33" t="s">
        <v>537</v>
      </c>
      <c r="Q47" s="26">
        <v>14370</v>
      </c>
      <c r="R47" s="39"/>
    </row>
    <row r="48" spans="1:18">
      <c r="A48" s="29" t="s">
        <v>362</v>
      </c>
      <c r="B48" s="33" t="s">
        <v>507</v>
      </c>
      <c r="C48" s="23">
        <v>298</v>
      </c>
      <c r="D48" s="38" t="s">
        <v>363</v>
      </c>
      <c r="E48" s="47" t="s">
        <v>545</v>
      </c>
      <c r="F48" s="37" t="s">
        <v>361</v>
      </c>
      <c r="G48" s="29" t="s">
        <v>226</v>
      </c>
      <c r="H48" s="71" t="s">
        <v>497</v>
      </c>
      <c r="I48" s="29" t="s">
        <v>347</v>
      </c>
      <c r="J48" s="29" t="s">
        <v>348</v>
      </c>
      <c r="K48" s="29" t="s">
        <v>526</v>
      </c>
      <c r="L48" s="29"/>
      <c r="M48" s="29"/>
      <c r="N48" s="33"/>
      <c r="O48" s="33" t="s">
        <v>90</v>
      </c>
      <c r="P48" s="33" t="s">
        <v>537</v>
      </c>
      <c r="Q48" s="26">
        <v>14370</v>
      </c>
      <c r="R48" s="39"/>
    </row>
    <row r="49" spans="1:18">
      <c r="A49" s="29" t="s">
        <v>364</v>
      </c>
      <c r="B49" s="33" t="s">
        <v>507</v>
      </c>
      <c r="C49" s="23">
        <v>299</v>
      </c>
      <c r="D49" s="38" t="s">
        <v>365</v>
      </c>
      <c r="E49" s="47" t="s">
        <v>545</v>
      </c>
      <c r="F49" s="37" t="s">
        <v>366</v>
      </c>
      <c r="G49" s="29" t="s">
        <v>226</v>
      </c>
      <c r="H49" s="71" t="s">
        <v>497</v>
      </c>
      <c r="I49" s="29" t="s">
        <v>347</v>
      </c>
      <c r="J49" s="29" t="s">
        <v>348</v>
      </c>
      <c r="K49" s="29" t="s">
        <v>526</v>
      </c>
      <c r="L49" s="29"/>
      <c r="M49" s="29"/>
      <c r="N49" s="33"/>
      <c r="O49" s="33" t="s">
        <v>90</v>
      </c>
      <c r="P49" s="33" t="s">
        <v>537</v>
      </c>
      <c r="Q49" s="26">
        <v>14370</v>
      </c>
      <c r="R49" s="39"/>
    </row>
    <row r="50" spans="1:18">
      <c r="A50" s="29" t="s">
        <v>367</v>
      </c>
      <c r="B50" s="33" t="s">
        <v>507</v>
      </c>
      <c r="C50" s="23">
        <v>300</v>
      </c>
      <c r="D50" s="38" t="s">
        <v>368</v>
      </c>
      <c r="E50" s="47" t="s">
        <v>545</v>
      </c>
      <c r="F50" s="37" t="s">
        <v>366</v>
      </c>
      <c r="G50" s="29" t="s">
        <v>226</v>
      </c>
      <c r="H50" s="71" t="s">
        <v>497</v>
      </c>
      <c r="I50" s="29" t="s">
        <v>347</v>
      </c>
      <c r="J50" s="29" t="s">
        <v>348</v>
      </c>
      <c r="K50" s="29" t="s">
        <v>526</v>
      </c>
      <c r="L50" s="29"/>
      <c r="M50" s="29"/>
      <c r="N50" s="33"/>
      <c r="O50" s="33" t="s">
        <v>90</v>
      </c>
      <c r="P50" s="33" t="s">
        <v>537</v>
      </c>
      <c r="Q50" s="26">
        <v>14370</v>
      </c>
      <c r="R50" s="39"/>
    </row>
    <row r="51" spans="1:18">
      <c r="A51" s="36" t="s">
        <v>369</v>
      </c>
      <c r="B51" s="33" t="s">
        <v>507</v>
      </c>
      <c r="C51" s="23">
        <v>301</v>
      </c>
      <c r="D51" s="38" t="s">
        <v>370</v>
      </c>
      <c r="E51" s="40" t="s">
        <v>371</v>
      </c>
      <c r="F51" s="41" t="s">
        <v>372</v>
      </c>
      <c r="G51" s="29" t="s">
        <v>373</v>
      </c>
      <c r="H51" s="71" t="s">
        <v>497</v>
      </c>
      <c r="I51" s="29" t="s">
        <v>347</v>
      </c>
      <c r="J51" s="29" t="s">
        <v>348</v>
      </c>
      <c r="K51" s="29" t="s">
        <v>526</v>
      </c>
      <c r="L51" s="29"/>
      <c r="M51" s="29"/>
      <c r="N51" s="33"/>
      <c r="O51" s="33" t="s">
        <v>90</v>
      </c>
      <c r="P51" s="33" t="s">
        <v>537</v>
      </c>
      <c r="Q51" s="26">
        <v>14370</v>
      </c>
      <c r="R51" s="39"/>
    </row>
    <row r="52" spans="1:18" ht="24">
      <c r="A52" s="36" t="s">
        <v>143</v>
      </c>
      <c r="B52" s="33" t="s">
        <v>507</v>
      </c>
      <c r="C52" s="23">
        <v>218</v>
      </c>
      <c r="D52" s="54" t="s">
        <v>144</v>
      </c>
      <c r="E52" s="37" t="s">
        <v>111</v>
      </c>
      <c r="F52" s="37" t="s">
        <v>145</v>
      </c>
      <c r="G52" s="42" t="s">
        <v>146</v>
      </c>
      <c r="H52" s="68" t="s">
        <v>529</v>
      </c>
      <c r="I52" s="67" t="s">
        <v>593</v>
      </c>
      <c r="J52" s="67" t="s">
        <v>985</v>
      </c>
      <c r="K52" s="29" t="s">
        <v>56</v>
      </c>
      <c r="L52" s="75" t="s">
        <v>656</v>
      </c>
      <c r="M52" s="33" t="s">
        <v>631</v>
      </c>
      <c r="N52" s="33"/>
      <c r="O52" s="33" t="s">
        <v>51</v>
      </c>
      <c r="P52" s="33" t="s">
        <v>500</v>
      </c>
      <c r="Q52" s="35">
        <v>22660</v>
      </c>
      <c r="R52" s="39"/>
    </row>
    <row r="53" spans="1:18">
      <c r="A53" s="36" t="s">
        <v>154</v>
      </c>
      <c r="B53" s="33" t="s">
        <v>507</v>
      </c>
      <c r="C53" s="23">
        <v>221</v>
      </c>
      <c r="D53" s="54" t="s">
        <v>155</v>
      </c>
      <c r="E53" s="37" t="s">
        <v>111</v>
      </c>
      <c r="F53" s="37" t="s">
        <v>150</v>
      </c>
      <c r="G53" s="42" t="s">
        <v>151</v>
      </c>
      <c r="H53" s="68" t="s">
        <v>529</v>
      </c>
      <c r="I53" s="67" t="s">
        <v>584</v>
      </c>
      <c r="J53" s="67" t="s">
        <v>986</v>
      </c>
      <c r="K53" s="29" t="s">
        <v>526</v>
      </c>
      <c r="L53" s="29"/>
      <c r="M53" s="29"/>
      <c r="N53" s="33"/>
      <c r="O53" s="33" t="s">
        <v>51</v>
      </c>
      <c r="P53" s="33" t="s">
        <v>500</v>
      </c>
      <c r="Q53" s="35">
        <v>22660</v>
      </c>
      <c r="R53" s="39"/>
    </row>
    <row r="54" spans="1:18">
      <c r="A54" s="36" t="s">
        <v>152</v>
      </c>
      <c r="B54" s="33" t="s">
        <v>507</v>
      </c>
      <c r="C54" s="23">
        <v>220</v>
      </c>
      <c r="D54" s="54" t="s">
        <v>153</v>
      </c>
      <c r="E54" s="37" t="s">
        <v>111</v>
      </c>
      <c r="F54" s="37" t="s">
        <v>150</v>
      </c>
      <c r="G54" s="42" t="s">
        <v>151</v>
      </c>
      <c r="H54" s="68" t="s">
        <v>529</v>
      </c>
      <c r="I54" s="67" t="s">
        <v>593</v>
      </c>
      <c r="J54" s="67" t="s">
        <v>986</v>
      </c>
      <c r="K54" s="29" t="s">
        <v>525</v>
      </c>
      <c r="L54" s="29"/>
      <c r="M54" s="29"/>
      <c r="N54" s="33"/>
      <c r="O54" s="33" t="s">
        <v>51</v>
      </c>
      <c r="P54" s="33" t="s">
        <v>500</v>
      </c>
      <c r="Q54" s="35">
        <v>22660</v>
      </c>
      <c r="R54" s="39"/>
    </row>
    <row r="55" spans="1:18">
      <c r="A55" s="36" t="s">
        <v>148</v>
      </c>
      <c r="B55" s="33" t="s">
        <v>507</v>
      </c>
      <c r="C55" s="23">
        <v>219</v>
      </c>
      <c r="D55" s="54" t="s">
        <v>149</v>
      </c>
      <c r="E55" s="37" t="s">
        <v>111</v>
      </c>
      <c r="F55" s="37" t="s">
        <v>150</v>
      </c>
      <c r="G55" s="42" t="s">
        <v>151</v>
      </c>
      <c r="H55" s="68" t="s">
        <v>529</v>
      </c>
      <c r="I55" s="67" t="s">
        <v>593</v>
      </c>
      <c r="J55" s="67" t="s">
        <v>986</v>
      </c>
      <c r="K55" s="29" t="s">
        <v>56</v>
      </c>
      <c r="L55" s="75" t="s">
        <v>656</v>
      </c>
      <c r="M55" s="33" t="s">
        <v>631</v>
      </c>
      <c r="N55" s="33"/>
      <c r="O55" s="33" t="s">
        <v>51</v>
      </c>
      <c r="P55" s="33" t="s">
        <v>500</v>
      </c>
      <c r="Q55" s="35">
        <v>22660</v>
      </c>
      <c r="R55" s="39"/>
    </row>
    <row r="56" spans="1:18">
      <c r="A56" s="29" t="s">
        <v>387</v>
      </c>
      <c r="B56" s="33" t="s">
        <v>507</v>
      </c>
      <c r="C56" s="23">
        <v>306</v>
      </c>
      <c r="D56" s="37" t="s">
        <v>388</v>
      </c>
      <c r="E56" s="49" t="s">
        <v>548</v>
      </c>
      <c r="F56" s="41" t="s">
        <v>86</v>
      </c>
      <c r="G56" s="29" t="s">
        <v>87</v>
      </c>
      <c r="H56" s="29" t="s">
        <v>17</v>
      </c>
      <c r="I56" s="66" t="s">
        <v>621</v>
      </c>
      <c r="J56" s="67" t="s">
        <v>384</v>
      </c>
      <c r="K56" s="29" t="s">
        <v>525</v>
      </c>
      <c r="L56" s="29"/>
      <c r="M56" s="29"/>
      <c r="N56" s="33"/>
      <c r="O56" s="44" t="s">
        <v>90</v>
      </c>
      <c r="P56" s="44" t="s">
        <v>537</v>
      </c>
      <c r="Q56" s="45">
        <v>28430</v>
      </c>
      <c r="R56" s="46"/>
    </row>
    <row r="57" spans="1:18">
      <c r="A57" s="29" t="s">
        <v>391</v>
      </c>
      <c r="B57" s="33" t="s">
        <v>507</v>
      </c>
      <c r="C57" s="23">
        <v>308</v>
      </c>
      <c r="D57" s="38" t="s">
        <v>392</v>
      </c>
      <c r="E57" s="49" t="s">
        <v>548</v>
      </c>
      <c r="F57" s="41" t="s">
        <v>86</v>
      </c>
      <c r="G57" s="29" t="s">
        <v>87</v>
      </c>
      <c r="H57" s="29" t="s">
        <v>17</v>
      </c>
      <c r="I57" s="66" t="s">
        <v>621</v>
      </c>
      <c r="J57" s="67" t="s">
        <v>622</v>
      </c>
      <c r="K57" s="29" t="s">
        <v>526</v>
      </c>
      <c r="L57" s="29"/>
      <c r="M57" s="29"/>
      <c r="N57" s="33"/>
      <c r="O57" s="44" t="s">
        <v>90</v>
      </c>
      <c r="P57" s="44" t="s">
        <v>537</v>
      </c>
      <c r="Q57" s="45">
        <v>28430</v>
      </c>
      <c r="R57" s="46"/>
    </row>
    <row r="58" spans="1:18">
      <c r="A58" s="29" t="s">
        <v>393</v>
      </c>
      <c r="B58" s="33" t="s">
        <v>507</v>
      </c>
      <c r="C58" s="23">
        <v>309</v>
      </c>
      <c r="D58" s="38" t="s">
        <v>394</v>
      </c>
      <c r="E58" s="49" t="s">
        <v>548</v>
      </c>
      <c r="F58" s="41" t="s">
        <v>86</v>
      </c>
      <c r="G58" s="29" t="s">
        <v>87</v>
      </c>
      <c r="H58" s="29" t="s">
        <v>17</v>
      </c>
      <c r="I58" s="29" t="s">
        <v>147</v>
      </c>
      <c r="J58" s="29" t="s">
        <v>384</v>
      </c>
      <c r="K58" s="29" t="s">
        <v>526</v>
      </c>
      <c r="L58" s="29"/>
      <c r="M58" s="29"/>
      <c r="N58" s="33"/>
      <c r="O58" s="44" t="s">
        <v>90</v>
      </c>
      <c r="P58" s="44" t="s">
        <v>537</v>
      </c>
      <c r="Q58" s="45">
        <v>28430</v>
      </c>
      <c r="R58" s="46"/>
    </row>
    <row r="59" spans="1:18">
      <c r="A59" s="29" t="s">
        <v>382</v>
      </c>
      <c r="B59" s="33" t="s">
        <v>507</v>
      </c>
      <c r="C59" s="23">
        <v>304</v>
      </c>
      <c r="D59" s="38" t="s">
        <v>383</v>
      </c>
      <c r="E59" s="49" t="s">
        <v>548</v>
      </c>
      <c r="F59" s="41" t="s">
        <v>86</v>
      </c>
      <c r="G59" s="29" t="s">
        <v>87</v>
      </c>
      <c r="H59" s="29" t="s">
        <v>17</v>
      </c>
      <c r="I59" s="29" t="s">
        <v>147</v>
      </c>
      <c r="J59" s="29" t="s">
        <v>384</v>
      </c>
      <c r="K59" s="29" t="s">
        <v>514</v>
      </c>
      <c r="L59" s="73" t="s">
        <v>666</v>
      </c>
      <c r="M59" s="44" t="s">
        <v>629</v>
      </c>
      <c r="N59" s="33"/>
      <c r="O59" s="44" t="s">
        <v>90</v>
      </c>
      <c r="P59" s="44" t="s">
        <v>537</v>
      </c>
      <c r="Q59" s="45">
        <v>28430</v>
      </c>
      <c r="R59" s="46"/>
    </row>
    <row r="60" spans="1:18">
      <c r="A60" s="29" t="s">
        <v>389</v>
      </c>
      <c r="B60" s="33" t="s">
        <v>507</v>
      </c>
      <c r="C60" s="23">
        <v>307</v>
      </c>
      <c r="D60" s="38" t="s">
        <v>390</v>
      </c>
      <c r="E60" s="49" t="s">
        <v>549</v>
      </c>
      <c r="F60" s="41" t="s">
        <v>86</v>
      </c>
      <c r="G60" s="29" t="s">
        <v>120</v>
      </c>
      <c r="H60" s="29" t="s">
        <v>17</v>
      </c>
      <c r="I60" s="29" t="s">
        <v>147</v>
      </c>
      <c r="J60" s="29" t="s">
        <v>384</v>
      </c>
      <c r="K60" s="29" t="s">
        <v>525</v>
      </c>
      <c r="L60" s="29"/>
      <c r="M60" s="29"/>
      <c r="N60" s="33"/>
      <c r="O60" s="44" t="s">
        <v>90</v>
      </c>
      <c r="P60" s="44" t="s">
        <v>537</v>
      </c>
      <c r="Q60" s="45">
        <v>28430</v>
      </c>
      <c r="R60" s="46"/>
    </row>
    <row r="61" spans="1:18">
      <c r="A61" s="29" t="s">
        <v>395</v>
      </c>
      <c r="B61" s="33" t="s">
        <v>507</v>
      </c>
      <c r="C61" s="23">
        <v>310</v>
      </c>
      <c r="D61" s="38" t="s">
        <v>396</v>
      </c>
      <c r="E61" s="49" t="s">
        <v>549</v>
      </c>
      <c r="F61" s="41" t="s">
        <v>86</v>
      </c>
      <c r="G61" s="29" t="s">
        <v>120</v>
      </c>
      <c r="H61" s="29" t="s">
        <v>17</v>
      </c>
      <c r="I61" s="29" t="s">
        <v>147</v>
      </c>
      <c r="J61" s="29" t="s">
        <v>384</v>
      </c>
      <c r="K61" s="29" t="s">
        <v>526</v>
      </c>
      <c r="L61" s="29"/>
      <c r="M61" s="29"/>
      <c r="N61" s="33"/>
      <c r="O61" s="44" t="s">
        <v>90</v>
      </c>
      <c r="P61" s="44" t="s">
        <v>537</v>
      </c>
      <c r="Q61" s="45">
        <v>28430</v>
      </c>
      <c r="R61" s="46"/>
    </row>
    <row r="62" spans="1:18">
      <c r="A62" s="29" t="s">
        <v>385</v>
      </c>
      <c r="B62" s="33" t="s">
        <v>507</v>
      </c>
      <c r="C62" s="23">
        <v>305</v>
      </c>
      <c r="D62" s="38" t="s">
        <v>386</v>
      </c>
      <c r="E62" s="49" t="s">
        <v>549</v>
      </c>
      <c r="F62" s="41" t="s">
        <v>86</v>
      </c>
      <c r="G62" s="29" t="s">
        <v>120</v>
      </c>
      <c r="H62" s="29" t="s">
        <v>17</v>
      </c>
      <c r="I62" s="29" t="s">
        <v>147</v>
      </c>
      <c r="J62" s="29" t="s">
        <v>384</v>
      </c>
      <c r="K62" s="29" t="s">
        <v>514</v>
      </c>
      <c r="L62" s="73" t="s">
        <v>667</v>
      </c>
      <c r="M62" s="44" t="s">
        <v>668</v>
      </c>
      <c r="N62" s="33"/>
      <c r="O62" s="44" t="s">
        <v>90</v>
      </c>
      <c r="P62" s="44" t="s">
        <v>537</v>
      </c>
      <c r="Q62" s="45">
        <v>28430</v>
      </c>
      <c r="R62" s="46"/>
    </row>
    <row r="63" spans="1:18">
      <c r="A63" s="29" t="s">
        <v>397</v>
      </c>
      <c r="B63" s="33" t="s">
        <v>507</v>
      </c>
      <c r="C63" s="23">
        <v>311</v>
      </c>
      <c r="D63" s="38" t="s">
        <v>398</v>
      </c>
      <c r="E63" s="49" t="s">
        <v>549</v>
      </c>
      <c r="F63" s="41" t="s">
        <v>86</v>
      </c>
      <c r="G63" s="29" t="s">
        <v>120</v>
      </c>
      <c r="H63" s="29" t="s">
        <v>17</v>
      </c>
      <c r="I63" s="29" t="s">
        <v>147</v>
      </c>
      <c r="J63" s="29" t="s">
        <v>384</v>
      </c>
      <c r="K63" s="29" t="s">
        <v>526</v>
      </c>
      <c r="L63" s="29"/>
      <c r="M63" s="29"/>
      <c r="N63" s="33"/>
      <c r="O63" s="44" t="s">
        <v>90</v>
      </c>
      <c r="P63" s="44" t="s">
        <v>537</v>
      </c>
      <c r="Q63" s="45">
        <v>28430</v>
      </c>
      <c r="R63" s="46"/>
    </row>
    <row r="64" spans="1:18">
      <c r="A64" s="29" t="s">
        <v>399</v>
      </c>
      <c r="B64" s="33" t="s">
        <v>507</v>
      </c>
      <c r="C64" s="23">
        <v>312</v>
      </c>
      <c r="D64" s="37" t="s">
        <v>400</v>
      </c>
      <c r="E64" s="41" t="s">
        <v>550</v>
      </c>
      <c r="F64" s="41" t="s">
        <v>401</v>
      </c>
      <c r="G64" s="29" t="s">
        <v>252</v>
      </c>
      <c r="H64" s="29" t="s">
        <v>17</v>
      </c>
      <c r="I64" s="29" t="s">
        <v>402</v>
      </c>
      <c r="J64" s="29" t="s">
        <v>403</v>
      </c>
      <c r="K64" s="29" t="s">
        <v>525</v>
      </c>
      <c r="L64" s="29"/>
      <c r="M64" s="29"/>
      <c r="N64" s="33"/>
      <c r="O64" s="44" t="s">
        <v>51</v>
      </c>
      <c r="P64" s="44" t="s">
        <v>500</v>
      </c>
      <c r="Q64" s="45">
        <v>66000</v>
      </c>
      <c r="R64" s="46"/>
    </row>
    <row r="65" spans="1:18">
      <c r="A65" s="31" t="s">
        <v>46</v>
      </c>
      <c r="B65" s="33" t="s">
        <v>507</v>
      </c>
      <c r="C65" s="23">
        <v>186</v>
      </c>
      <c r="D65" s="34" t="s">
        <v>47</v>
      </c>
      <c r="E65" s="34" t="s">
        <v>506</v>
      </c>
      <c r="F65" s="34" t="s">
        <v>48</v>
      </c>
      <c r="G65" s="29" t="s">
        <v>49</v>
      </c>
      <c r="H65" s="70" t="s">
        <v>50</v>
      </c>
      <c r="I65" s="66" t="s">
        <v>1039</v>
      </c>
      <c r="J65" s="66" t="s">
        <v>1040</v>
      </c>
      <c r="K65" s="29"/>
      <c r="L65" s="29"/>
      <c r="M65" s="29"/>
      <c r="N65" s="33"/>
      <c r="O65" s="33" t="s">
        <v>51</v>
      </c>
      <c r="P65" s="33"/>
      <c r="Q65" s="35"/>
      <c r="R65" s="25" t="s">
        <v>508</v>
      </c>
    </row>
    <row r="66" spans="1:18">
      <c r="A66" s="31" t="s">
        <v>52</v>
      </c>
      <c r="B66" s="33" t="s">
        <v>507</v>
      </c>
      <c r="C66" s="23">
        <v>187</v>
      </c>
      <c r="D66" s="34" t="s">
        <v>53</v>
      </c>
      <c r="E66" s="34" t="s">
        <v>509</v>
      </c>
      <c r="F66" s="34" t="s">
        <v>48</v>
      </c>
      <c r="G66" s="29" t="s">
        <v>49</v>
      </c>
      <c r="H66" s="70" t="s">
        <v>50</v>
      </c>
      <c r="I66" s="66" t="s">
        <v>1039</v>
      </c>
      <c r="J66" s="66" t="s">
        <v>1040</v>
      </c>
      <c r="K66" s="29"/>
      <c r="L66" s="29"/>
      <c r="M66" s="29"/>
      <c r="N66" s="33"/>
      <c r="O66" s="33" t="s">
        <v>51</v>
      </c>
      <c r="P66" s="33"/>
      <c r="Q66" s="26"/>
      <c r="R66" s="33" t="s">
        <v>508</v>
      </c>
    </row>
    <row r="67" spans="1:18" ht="24">
      <c r="A67" s="36" t="s">
        <v>217</v>
      </c>
      <c r="B67" s="33" t="s">
        <v>507</v>
      </c>
      <c r="C67" s="23">
        <v>245</v>
      </c>
      <c r="D67" s="54" t="s">
        <v>218</v>
      </c>
      <c r="E67" s="37" t="s">
        <v>111</v>
      </c>
      <c r="F67" s="37" t="s">
        <v>145</v>
      </c>
      <c r="G67" s="42" t="s">
        <v>146</v>
      </c>
      <c r="H67" s="68" t="s">
        <v>529</v>
      </c>
      <c r="I67" s="67" t="s">
        <v>594</v>
      </c>
      <c r="J67" s="67" t="s">
        <v>587</v>
      </c>
      <c r="K67" s="29" t="s">
        <v>526</v>
      </c>
      <c r="L67" s="29"/>
      <c r="M67" s="29"/>
      <c r="N67" s="33"/>
      <c r="O67" s="33" t="s">
        <v>51</v>
      </c>
      <c r="P67" s="33" t="s">
        <v>500</v>
      </c>
      <c r="Q67" s="26">
        <v>22660</v>
      </c>
      <c r="R67" s="39"/>
    </row>
    <row r="68" spans="1:18">
      <c r="A68" s="36" t="s">
        <v>219</v>
      </c>
      <c r="B68" s="33" t="s">
        <v>507</v>
      </c>
      <c r="C68" s="23">
        <v>246</v>
      </c>
      <c r="D68" s="54" t="s">
        <v>220</v>
      </c>
      <c r="E68" s="37" t="s">
        <v>111</v>
      </c>
      <c r="F68" s="37" t="s">
        <v>150</v>
      </c>
      <c r="G68" s="42" t="s">
        <v>151</v>
      </c>
      <c r="H68" s="68" t="s">
        <v>529</v>
      </c>
      <c r="I68" s="67" t="s">
        <v>586</v>
      </c>
      <c r="J68" s="67" t="s">
        <v>587</v>
      </c>
      <c r="K68" s="29" t="s">
        <v>526</v>
      </c>
      <c r="L68" s="29"/>
      <c r="M68" s="29"/>
      <c r="N68" s="33"/>
      <c r="O68" s="33" t="s">
        <v>51</v>
      </c>
      <c r="P68" s="33" t="s">
        <v>500</v>
      </c>
      <c r="Q68" s="26">
        <v>22660</v>
      </c>
      <c r="R68" s="39"/>
    </row>
    <row r="69" spans="1:18">
      <c r="A69" s="36" t="s">
        <v>221</v>
      </c>
      <c r="B69" s="33" t="s">
        <v>507</v>
      </c>
      <c r="C69" s="23">
        <v>247</v>
      </c>
      <c r="D69" s="54" t="s">
        <v>222</v>
      </c>
      <c r="E69" s="37" t="s">
        <v>111</v>
      </c>
      <c r="F69" s="37" t="s">
        <v>150</v>
      </c>
      <c r="G69" s="42" t="s">
        <v>151</v>
      </c>
      <c r="H69" s="68" t="s">
        <v>529</v>
      </c>
      <c r="I69" s="67" t="s">
        <v>595</v>
      </c>
      <c r="J69" s="67" t="s">
        <v>596</v>
      </c>
      <c r="K69" s="29" t="s">
        <v>526</v>
      </c>
      <c r="L69" s="29"/>
      <c r="M69" s="29"/>
      <c r="N69" s="33"/>
      <c r="O69" s="33" t="s">
        <v>51</v>
      </c>
      <c r="P69" s="33" t="s">
        <v>500</v>
      </c>
      <c r="Q69" s="26">
        <v>22660</v>
      </c>
      <c r="R69" s="39"/>
    </row>
    <row r="70" spans="1:18">
      <c r="A70" s="36" t="s">
        <v>210</v>
      </c>
      <c r="B70" s="33" t="s">
        <v>507</v>
      </c>
      <c r="C70" s="23">
        <v>243</v>
      </c>
      <c r="D70" s="54" t="s">
        <v>211</v>
      </c>
      <c r="E70" s="37" t="s">
        <v>527</v>
      </c>
      <c r="F70" s="37" t="s">
        <v>212</v>
      </c>
      <c r="G70" s="29" t="s">
        <v>213</v>
      </c>
      <c r="H70" s="68" t="s">
        <v>529</v>
      </c>
      <c r="I70" s="67" t="s">
        <v>571</v>
      </c>
      <c r="J70" s="67" t="s">
        <v>1006</v>
      </c>
      <c r="K70" s="29" t="s">
        <v>514</v>
      </c>
      <c r="L70" s="73" t="s">
        <v>575</v>
      </c>
      <c r="M70" s="33" t="s">
        <v>574</v>
      </c>
      <c r="N70" s="33"/>
      <c r="O70" s="33" t="s">
        <v>51</v>
      </c>
      <c r="P70" s="33" t="s">
        <v>500</v>
      </c>
      <c r="Q70" s="26">
        <v>22660</v>
      </c>
      <c r="R70" s="39"/>
    </row>
    <row r="71" spans="1:18" ht="24">
      <c r="A71" s="36" t="s">
        <v>214</v>
      </c>
      <c r="B71" s="33" t="s">
        <v>507</v>
      </c>
      <c r="C71" s="23">
        <v>244</v>
      </c>
      <c r="D71" s="54" t="s">
        <v>215</v>
      </c>
      <c r="E71" s="37" t="s">
        <v>111</v>
      </c>
      <c r="F71" s="37" t="s">
        <v>216</v>
      </c>
      <c r="G71" s="42" t="s">
        <v>146</v>
      </c>
      <c r="H71" s="68" t="s">
        <v>529</v>
      </c>
      <c r="I71" s="67" t="s">
        <v>588</v>
      </c>
      <c r="J71" s="67" t="s">
        <v>582</v>
      </c>
      <c r="K71" s="29" t="s">
        <v>514</v>
      </c>
      <c r="L71" s="73" t="s">
        <v>657</v>
      </c>
      <c r="M71" s="33" t="s">
        <v>574</v>
      </c>
      <c r="N71" s="33"/>
      <c r="O71" s="33" t="s">
        <v>51</v>
      </c>
      <c r="P71" s="33" t="s">
        <v>500</v>
      </c>
      <c r="Q71" s="26">
        <v>22660</v>
      </c>
      <c r="R71" s="39"/>
    </row>
    <row r="72" spans="1:18" ht="24">
      <c r="A72" s="31" t="s">
        <v>404</v>
      </c>
      <c r="B72" s="33" t="s">
        <v>507</v>
      </c>
      <c r="C72" s="23">
        <v>313</v>
      </c>
      <c r="D72" s="34">
        <v>15127736</v>
      </c>
      <c r="E72" s="40" t="s">
        <v>533</v>
      </c>
      <c r="F72" s="41" t="s">
        <v>125</v>
      </c>
      <c r="G72" s="29" t="s">
        <v>126</v>
      </c>
      <c r="H72" s="29" t="s">
        <v>17</v>
      </c>
      <c r="I72" s="66" t="s">
        <v>605</v>
      </c>
      <c r="J72" s="66" t="s">
        <v>582</v>
      </c>
      <c r="K72" s="29" t="s">
        <v>991</v>
      </c>
      <c r="L72" s="78" t="s">
        <v>659</v>
      </c>
      <c r="M72" s="44" t="s">
        <v>636</v>
      </c>
      <c r="N72" s="33"/>
      <c r="O72" s="44" t="s">
        <v>96</v>
      </c>
      <c r="P72" s="44" t="s">
        <v>537</v>
      </c>
      <c r="Q72" s="45">
        <v>17690</v>
      </c>
      <c r="R72" s="46"/>
    </row>
    <row r="73" spans="1:18">
      <c r="A73" s="29" t="s">
        <v>750</v>
      </c>
      <c r="B73" s="33" t="s">
        <v>507</v>
      </c>
      <c r="C73" s="23">
        <v>555</v>
      </c>
      <c r="D73" s="37" t="s">
        <v>751</v>
      </c>
      <c r="E73" s="37" t="s">
        <v>752</v>
      </c>
      <c r="F73" s="37" t="s">
        <v>753</v>
      </c>
      <c r="G73" s="29" t="s">
        <v>754</v>
      </c>
      <c r="H73" s="29" t="s">
        <v>755</v>
      </c>
      <c r="I73" s="29" t="s">
        <v>756</v>
      </c>
      <c r="J73" s="29" t="s">
        <v>757</v>
      </c>
      <c r="K73" s="29" t="s">
        <v>758</v>
      </c>
      <c r="L73" s="73"/>
      <c r="M73" s="33"/>
      <c r="N73" s="33"/>
      <c r="O73" s="33"/>
      <c r="P73" s="33"/>
      <c r="Q73" s="26"/>
      <c r="R73" s="39"/>
    </row>
    <row r="74" spans="1:18">
      <c r="A74" s="31" t="s">
        <v>405</v>
      </c>
      <c r="B74" s="33" t="s">
        <v>507</v>
      </c>
      <c r="C74" s="23">
        <v>314</v>
      </c>
      <c r="D74" s="49" t="s">
        <v>406</v>
      </c>
      <c r="E74" s="41" t="s">
        <v>407</v>
      </c>
      <c r="F74" s="41" t="s">
        <v>408</v>
      </c>
      <c r="G74" s="29" t="s">
        <v>409</v>
      </c>
      <c r="H74" s="29" t="s">
        <v>17</v>
      </c>
      <c r="I74" s="29" t="s">
        <v>410</v>
      </c>
      <c r="J74" s="29" t="s">
        <v>1005</v>
      </c>
      <c r="K74" s="29" t="s">
        <v>197</v>
      </c>
      <c r="L74" s="29"/>
      <c r="M74" s="29"/>
      <c r="N74" s="33"/>
      <c r="O74" s="44" t="s">
        <v>51</v>
      </c>
      <c r="P74" s="44" t="s">
        <v>500</v>
      </c>
      <c r="Q74" s="45">
        <v>49540</v>
      </c>
      <c r="R74" s="46"/>
    </row>
    <row r="75" spans="1:18" ht="24">
      <c r="A75" s="29" t="s">
        <v>411</v>
      </c>
      <c r="B75" s="33" t="s">
        <v>507</v>
      </c>
      <c r="C75" s="23">
        <v>315</v>
      </c>
      <c r="D75" s="37" t="s">
        <v>412</v>
      </c>
      <c r="E75" s="47" t="s">
        <v>262</v>
      </c>
      <c r="F75" s="37" t="s">
        <v>413</v>
      </c>
      <c r="G75" s="29" t="s">
        <v>264</v>
      </c>
      <c r="H75" s="72" t="s">
        <v>497</v>
      </c>
      <c r="I75" s="67" t="s">
        <v>414</v>
      </c>
      <c r="J75" s="67" t="s">
        <v>415</v>
      </c>
      <c r="K75" s="29" t="s">
        <v>514</v>
      </c>
      <c r="L75" s="75" t="s">
        <v>648</v>
      </c>
      <c r="M75" s="33" t="s">
        <v>570</v>
      </c>
      <c r="N75" s="33"/>
      <c r="O75" s="44" t="s">
        <v>90</v>
      </c>
      <c r="P75" s="44" t="s">
        <v>537</v>
      </c>
      <c r="Q75" s="45">
        <v>14370</v>
      </c>
      <c r="R75" s="46"/>
    </row>
    <row r="76" spans="1:18">
      <c r="A76" s="31" t="s">
        <v>689</v>
      </c>
      <c r="B76" s="33" t="s">
        <v>507</v>
      </c>
      <c r="C76" s="23">
        <v>545</v>
      </c>
      <c r="D76" s="41" t="s">
        <v>704</v>
      </c>
      <c r="E76" s="41" t="s">
        <v>697</v>
      </c>
      <c r="F76" s="34" t="s">
        <v>711</v>
      </c>
      <c r="G76" s="29" t="s">
        <v>714</v>
      </c>
      <c r="H76" s="66" t="s">
        <v>17</v>
      </c>
      <c r="I76" s="67" t="s">
        <v>717</v>
      </c>
      <c r="J76" s="67" t="s">
        <v>718</v>
      </c>
      <c r="K76" s="29"/>
      <c r="L76" s="78"/>
      <c r="M76" s="78"/>
      <c r="N76" s="33"/>
      <c r="O76" s="33"/>
      <c r="P76" s="33"/>
      <c r="Q76" s="26"/>
      <c r="R76" s="33"/>
    </row>
    <row r="77" spans="1:18">
      <c r="A77" s="29" t="s">
        <v>464</v>
      </c>
      <c r="B77" s="33" t="s">
        <v>507</v>
      </c>
      <c r="C77" s="23">
        <v>334</v>
      </c>
      <c r="D77" s="37" t="s">
        <v>465</v>
      </c>
      <c r="E77" s="41" t="s">
        <v>407</v>
      </c>
      <c r="F77" s="41" t="s">
        <v>408</v>
      </c>
      <c r="G77" s="29" t="s">
        <v>409</v>
      </c>
      <c r="H77" s="29" t="s">
        <v>88</v>
      </c>
      <c r="I77" s="66" t="s">
        <v>589</v>
      </c>
      <c r="J77" s="67" t="s">
        <v>590</v>
      </c>
      <c r="K77" s="29" t="s">
        <v>525</v>
      </c>
      <c r="L77" s="29"/>
      <c r="M77" s="29"/>
      <c r="N77" s="33"/>
      <c r="O77" s="44" t="s">
        <v>51</v>
      </c>
      <c r="P77" s="44" t="s">
        <v>500</v>
      </c>
      <c r="Q77" s="45">
        <v>49540</v>
      </c>
      <c r="R77" s="46"/>
    </row>
    <row r="78" spans="1:18">
      <c r="A78" s="29" t="s">
        <v>93</v>
      </c>
      <c r="B78" s="33" t="s">
        <v>507</v>
      </c>
      <c r="C78" s="23">
        <v>201</v>
      </c>
      <c r="D78" s="37" t="s">
        <v>94</v>
      </c>
      <c r="E78" s="37" t="s">
        <v>523</v>
      </c>
      <c r="F78" s="37" t="s">
        <v>95</v>
      </c>
      <c r="G78" s="29" t="s">
        <v>524</v>
      </c>
      <c r="H78" s="29" t="s">
        <v>17</v>
      </c>
      <c r="I78" s="29" t="s">
        <v>612</v>
      </c>
      <c r="J78" s="29" t="s">
        <v>559</v>
      </c>
      <c r="K78" s="29" t="s">
        <v>525</v>
      </c>
      <c r="L78" s="29" t="s">
        <v>660</v>
      </c>
      <c r="M78" s="29" t="s">
        <v>629</v>
      </c>
      <c r="N78" s="33"/>
      <c r="O78" s="33" t="s">
        <v>96</v>
      </c>
      <c r="P78" s="33" t="s">
        <v>485</v>
      </c>
      <c r="Q78" s="26">
        <v>13240</v>
      </c>
      <c r="R78" s="39"/>
    </row>
    <row r="79" spans="1:18">
      <c r="A79" s="29" t="s">
        <v>91</v>
      </c>
      <c r="B79" s="33" t="s">
        <v>507</v>
      </c>
      <c r="C79" s="23">
        <v>200</v>
      </c>
      <c r="D79" s="37" t="s">
        <v>92</v>
      </c>
      <c r="E79" s="38" t="s">
        <v>522</v>
      </c>
      <c r="F79" s="37" t="s">
        <v>86</v>
      </c>
      <c r="G79" s="29" t="s">
        <v>87</v>
      </c>
      <c r="H79" s="29" t="s">
        <v>17</v>
      </c>
      <c r="I79" s="67" t="s">
        <v>612</v>
      </c>
      <c r="J79" s="67" t="s">
        <v>559</v>
      </c>
      <c r="K79" s="29" t="s">
        <v>514</v>
      </c>
      <c r="L79" s="76" t="s">
        <v>649</v>
      </c>
      <c r="M79" s="33" t="s">
        <v>570</v>
      </c>
      <c r="N79" s="33"/>
      <c r="O79" s="33" t="s">
        <v>90</v>
      </c>
      <c r="P79" s="33" t="s">
        <v>485</v>
      </c>
      <c r="Q79" s="26">
        <v>28430</v>
      </c>
      <c r="R79" s="39"/>
    </row>
    <row r="80" spans="1:18">
      <c r="A80" s="29" t="s">
        <v>97</v>
      </c>
      <c r="B80" s="33" t="s">
        <v>507</v>
      </c>
      <c r="C80" s="23">
        <v>202</v>
      </c>
      <c r="D80" s="37" t="s">
        <v>98</v>
      </c>
      <c r="E80" s="38" t="s">
        <v>522</v>
      </c>
      <c r="F80" s="37" t="s">
        <v>86</v>
      </c>
      <c r="G80" s="29" t="s">
        <v>87</v>
      </c>
      <c r="H80" s="29" t="s">
        <v>17</v>
      </c>
      <c r="I80" s="67" t="s">
        <v>612</v>
      </c>
      <c r="J80" s="67" t="s">
        <v>559</v>
      </c>
      <c r="K80" s="29" t="s">
        <v>525</v>
      </c>
      <c r="L80" s="29"/>
      <c r="M80" s="29"/>
      <c r="N80" s="33"/>
      <c r="O80" s="33" t="s">
        <v>90</v>
      </c>
      <c r="P80" s="33" t="s">
        <v>485</v>
      </c>
      <c r="Q80" s="26">
        <v>28430</v>
      </c>
      <c r="R80" s="39"/>
    </row>
    <row r="81" spans="1:18">
      <c r="A81" s="29" t="s">
        <v>101</v>
      </c>
      <c r="B81" s="33" t="s">
        <v>507</v>
      </c>
      <c r="C81" s="23">
        <v>204</v>
      </c>
      <c r="D81" s="37" t="s">
        <v>102</v>
      </c>
      <c r="E81" s="38" t="s">
        <v>522</v>
      </c>
      <c r="F81" s="37" t="s">
        <v>86</v>
      </c>
      <c r="G81" s="29" t="s">
        <v>87</v>
      </c>
      <c r="H81" s="29" t="s">
        <v>17</v>
      </c>
      <c r="I81" s="67" t="s">
        <v>612</v>
      </c>
      <c r="J81" s="67" t="s">
        <v>559</v>
      </c>
      <c r="K81" s="29" t="s">
        <v>526</v>
      </c>
      <c r="L81" s="29"/>
      <c r="M81" s="29"/>
      <c r="N81" s="33"/>
      <c r="O81" s="33" t="s">
        <v>90</v>
      </c>
      <c r="P81" s="33" t="s">
        <v>485</v>
      </c>
      <c r="Q81" s="26">
        <v>28430</v>
      </c>
      <c r="R81" s="39"/>
    </row>
    <row r="82" spans="1:18">
      <c r="A82" s="29" t="s">
        <v>103</v>
      </c>
      <c r="B82" s="33" t="s">
        <v>507</v>
      </c>
      <c r="C82" s="23">
        <v>205</v>
      </c>
      <c r="D82" s="37" t="s">
        <v>104</v>
      </c>
      <c r="E82" s="38" t="s">
        <v>522</v>
      </c>
      <c r="F82" s="37" t="s">
        <v>86</v>
      </c>
      <c r="G82" s="29" t="s">
        <v>87</v>
      </c>
      <c r="H82" s="29" t="s">
        <v>17</v>
      </c>
      <c r="I82" s="67" t="s">
        <v>612</v>
      </c>
      <c r="J82" s="67" t="s">
        <v>559</v>
      </c>
      <c r="K82" s="29" t="s">
        <v>526</v>
      </c>
      <c r="L82" s="29"/>
      <c r="M82" s="29"/>
      <c r="N82" s="33"/>
      <c r="O82" s="33" t="s">
        <v>90</v>
      </c>
      <c r="P82" s="33" t="s">
        <v>485</v>
      </c>
      <c r="Q82" s="26">
        <v>28430</v>
      </c>
      <c r="R82" s="39"/>
    </row>
    <row r="83" spans="1:18">
      <c r="A83" s="29" t="s">
        <v>99</v>
      </c>
      <c r="B83" s="33" t="s">
        <v>507</v>
      </c>
      <c r="C83" s="23">
        <v>203</v>
      </c>
      <c r="D83" s="37" t="s">
        <v>100</v>
      </c>
      <c r="E83" s="38" t="s">
        <v>522</v>
      </c>
      <c r="F83" s="37" t="s">
        <v>86</v>
      </c>
      <c r="G83" s="29" t="s">
        <v>87</v>
      </c>
      <c r="H83" s="29" t="s">
        <v>17</v>
      </c>
      <c r="I83" s="67" t="s">
        <v>612</v>
      </c>
      <c r="J83" s="67" t="s">
        <v>559</v>
      </c>
      <c r="K83" s="29" t="s">
        <v>525</v>
      </c>
      <c r="L83" s="29"/>
      <c r="M83" s="29"/>
      <c r="N83" s="33"/>
      <c r="O83" s="33" t="s">
        <v>90</v>
      </c>
      <c r="P83" s="33" t="s">
        <v>485</v>
      </c>
      <c r="Q83" s="26">
        <v>28430</v>
      </c>
      <c r="R83" s="39"/>
    </row>
    <row r="84" spans="1:18">
      <c r="A84" s="29" t="s">
        <v>84</v>
      </c>
      <c r="B84" s="33" t="s">
        <v>507</v>
      </c>
      <c r="C84" s="23">
        <v>199</v>
      </c>
      <c r="D84" s="37" t="s">
        <v>85</v>
      </c>
      <c r="E84" s="38" t="s">
        <v>522</v>
      </c>
      <c r="F84" s="37" t="s">
        <v>86</v>
      </c>
      <c r="G84" s="29" t="s">
        <v>87</v>
      </c>
      <c r="H84" s="29" t="s">
        <v>17</v>
      </c>
      <c r="I84" s="67" t="s">
        <v>612</v>
      </c>
      <c r="J84" s="67" t="s">
        <v>559</v>
      </c>
      <c r="K84" s="29" t="s">
        <v>89</v>
      </c>
      <c r="L84" s="76" t="s">
        <v>662</v>
      </c>
      <c r="M84" s="79" t="s">
        <v>663</v>
      </c>
      <c r="N84" s="33"/>
      <c r="O84" s="33" t="s">
        <v>90</v>
      </c>
      <c r="P84" s="33" t="s">
        <v>485</v>
      </c>
      <c r="Q84" s="26">
        <v>28430</v>
      </c>
      <c r="R84" s="39"/>
    </row>
    <row r="85" spans="1:18">
      <c r="A85" s="29" t="s">
        <v>137</v>
      </c>
      <c r="B85" s="33" t="s">
        <v>507</v>
      </c>
      <c r="C85" s="23">
        <v>217</v>
      </c>
      <c r="D85" s="37" t="s">
        <v>138</v>
      </c>
      <c r="E85" s="37" t="s">
        <v>534</v>
      </c>
      <c r="F85" s="37" t="s">
        <v>139</v>
      </c>
      <c r="G85" s="29" t="s">
        <v>140</v>
      </c>
      <c r="H85" s="29" t="s">
        <v>17</v>
      </c>
      <c r="I85" s="29" t="s">
        <v>580</v>
      </c>
      <c r="J85" s="29" t="s">
        <v>581</v>
      </c>
      <c r="K85" s="29" t="s">
        <v>141</v>
      </c>
      <c r="L85" s="73" t="s">
        <v>627</v>
      </c>
      <c r="M85" s="33" t="s">
        <v>570</v>
      </c>
      <c r="N85" s="33"/>
      <c r="O85" s="33" t="s">
        <v>142</v>
      </c>
      <c r="P85" s="33" t="s">
        <v>500</v>
      </c>
      <c r="Q85" s="35">
        <v>66880</v>
      </c>
      <c r="R85" s="39"/>
    </row>
    <row r="86" spans="1:18">
      <c r="A86" s="29" t="s">
        <v>121</v>
      </c>
      <c r="B86" s="33" t="s">
        <v>507</v>
      </c>
      <c r="C86" s="23">
        <v>210</v>
      </c>
      <c r="D86" s="54">
        <v>1512638</v>
      </c>
      <c r="E86" s="37" t="s">
        <v>531</v>
      </c>
      <c r="F86" s="37" t="s">
        <v>532</v>
      </c>
      <c r="G86" s="29" t="s">
        <v>122</v>
      </c>
      <c r="H86" s="29" t="s">
        <v>17</v>
      </c>
      <c r="I86" s="29" t="s">
        <v>568</v>
      </c>
      <c r="J86" s="29" t="s">
        <v>1001</v>
      </c>
      <c r="K86" s="29" t="s">
        <v>514</v>
      </c>
      <c r="L86" s="29" t="s">
        <v>569</v>
      </c>
      <c r="M86" s="29" t="s">
        <v>570</v>
      </c>
      <c r="N86" s="33"/>
      <c r="O86" s="33" t="s">
        <v>51</v>
      </c>
      <c r="P86" s="33" t="s">
        <v>500</v>
      </c>
      <c r="Q86" s="26">
        <v>83600</v>
      </c>
      <c r="R86" s="39"/>
    </row>
    <row r="87" spans="1:18" ht="24">
      <c r="A87" s="31" t="s">
        <v>129</v>
      </c>
      <c r="B87" s="33" t="s">
        <v>507</v>
      </c>
      <c r="C87" s="23">
        <v>213</v>
      </c>
      <c r="D87" s="49" t="s">
        <v>130</v>
      </c>
      <c r="E87" s="40" t="s">
        <v>533</v>
      </c>
      <c r="F87" s="41" t="s">
        <v>125</v>
      </c>
      <c r="G87" s="29" t="s">
        <v>126</v>
      </c>
      <c r="H87" s="29" t="s">
        <v>17</v>
      </c>
      <c r="I87" s="66" t="s">
        <v>568</v>
      </c>
      <c r="J87" s="66" t="s">
        <v>560</v>
      </c>
      <c r="K87" s="29" t="s">
        <v>525</v>
      </c>
      <c r="L87" s="29"/>
      <c r="M87" s="29"/>
      <c r="N87" s="33"/>
      <c r="O87" s="33" t="s">
        <v>96</v>
      </c>
      <c r="P87" s="33" t="s">
        <v>485</v>
      </c>
      <c r="Q87" s="35">
        <v>17690</v>
      </c>
      <c r="R87" s="39"/>
    </row>
    <row r="88" spans="1:18">
      <c r="A88" s="29" t="s">
        <v>127</v>
      </c>
      <c r="B88" s="33" t="s">
        <v>507</v>
      </c>
      <c r="C88" s="23">
        <v>212</v>
      </c>
      <c r="D88" s="37" t="s">
        <v>128</v>
      </c>
      <c r="E88" s="38" t="s">
        <v>530</v>
      </c>
      <c r="F88" s="37" t="s">
        <v>86</v>
      </c>
      <c r="G88" s="29" t="s">
        <v>120</v>
      </c>
      <c r="H88" s="29" t="s">
        <v>17</v>
      </c>
      <c r="I88" s="67" t="s">
        <v>568</v>
      </c>
      <c r="J88" s="67" t="s">
        <v>560</v>
      </c>
      <c r="K88" s="29" t="s">
        <v>514</v>
      </c>
      <c r="L88" s="76" t="s">
        <v>664</v>
      </c>
      <c r="M88" s="33" t="s">
        <v>570</v>
      </c>
      <c r="N88" s="33"/>
      <c r="O88" s="33" t="s">
        <v>90</v>
      </c>
      <c r="P88" s="33" t="s">
        <v>485</v>
      </c>
      <c r="Q88" s="26">
        <v>28430</v>
      </c>
      <c r="R88" s="39"/>
    </row>
    <row r="89" spans="1:18">
      <c r="A89" s="29" t="s">
        <v>118</v>
      </c>
      <c r="B89" s="33" t="s">
        <v>507</v>
      </c>
      <c r="C89" s="23">
        <v>209</v>
      </c>
      <c r="D89" s="37" t="s">
        <v>119</v>
      </c>
      <c r="E89" s="38" t="s">
        <v>530</v>
      </c>
      <c r="F89" s="37" t="s">
        <v>86</v>
      </c>
      <c r="G89" s="29" t="s">
        <v>120</v>
      </c>
      <c r="H89" s="29" t="s">
        <v>17</v>
      </c>
      <c r="I89" s="67" t="s">
        <v>568</v>
      </c>
      <c r="J89" s="67" t="s">
        <v>560</v>
      </c>
      <c r="K89" s="29" t="s">
        <v>89</v>
      </c>
      <c r="L89" s="73" t="s">
        <v>659</v>
      </c>
      <c r="M89" s="33" t="s">
        <v>635</v>
      </c>
      <c r="N89" s="33"/>
      <c r="O89" s="33" t="s">
        <v>90</v>
      </c>
      <c r="P89" s="33" t="s">
        <v>485</v>
      </c>
      <c r="Q89" s="26">
        <v>28430</v>
      </c>
      <c r="R89" s="39"/>
    </row>
    <row r="90" spans="1:18">
      <c r="A90" s="29" t="s">
        <v>131</v>
      </c>
      <c r="B90" s="33" t="s">
        <v>507</v>
      </c>
      <c r="C90" s="23">
        <v>214</v>
      </c>
      <c r="D90" s="37" t="s">
        <v>132</v>
      </c>
      <c r="E90" s="38" t="s">
        <v>530</v>
      </c>
      <c r="F90" s="37" t="s">
        <v>86</v>
      </c>
      <c r="G90" s="29" t="s">
        <v>120</v>
      </c>
      <c r="H90" s="29" t="s">
        <v>17</v>
      </c>
      <c r="I90" s="67" t="s">
        <v>568</v>
      </c>
      <c r="J90" s="67" t="s">
        <v>560</v>
      </c>
      <c r="K90" s="29" t="s">
        <v>525</v>
      </c>
      <c r="L90" s="29"/>
      <c r="M90" s="29"/>
      <c r="N90" s="33"/>
      <c r="O90" s="33" t="s">
        <v>90</v>
      </c>
      <c r="P90" s="33" t="s">
        <v>485</v>
      </c>
      <c r="Q90" s="35">
        <v>28430</v>
      </c>
      <c r="R90" s="39"/>
    </row>
    <row r="91" spans="1:18">
      <c r="A91" s="29" t="s">
        <v>133</v>
      </c>
      <c r="B91" s="33" t="s">
        <v>507</v>
      </c>
      <c r="C91" s="23">
        <v>215</v>
      </c>
      <c r="D91" s="37" t="s">
        <v>134</v>
      </c>
      <c r="E91" s="38" t="s">
        <v>530</v>
      </c>
      <c r="F91" s="37" t="s">
        <v>86</v>
      </c>
      <c r="G91" s="29" t="s">
        <v>120</v>
      </c>
      <c r="H91" s="29" t="s">
        <v>17</v>
      </c>
      <c r="I91" s="67" t="s">
        <v>568</v>
      </c>
      <c r="J91" s="67" t="s">
        <v>560</v>
      </c>
      <c r="K91" s="29" t="s">
        <v>526</v>
      </c>
      <c r="L91" s="29"/>
      <c r="M91" s="29"/>
      <c r="N91" s="33"/>
      <c r="O91" s="33" t="s">
        <v>90</v>
      </c>
      <c r="P91" s="33" t="s">
        <v>485</v>
      </c>
      <c r="Q91" s="35">
        <v>28430</v>
      </c>
      <c r="R91" s="39"/>
    </row>
    <row r="92" spans="1:18">
      <c r="A92" s="29" t="s">
        <v>135</v>
      </c>
      <c r="B92" s="33" t="s">
        <v>507</v>
      </c>
      <c r="C92" s="23">
        <v>216</v>
      </c>
      <c r="D92" s="37" t="s">
        <v>136</v>
      </c>
      <c r="E92" s="38" t="s">
        <v>530</v>
      </c>
      <c r="F92" s="37" t="s">
        <v>86</v>
      </c>
      <c r="G92" s="29" t="s">
        <v>120</v>
      </c>
      <c r="H92" s="29" t="s">
        <v>17</v>
      </c>
      <c r="I92" s="67" t="s">
        <v>568</v>
      </c>
      <c r="J92" s="67" t="s">
        <v>560</v>
      </c>
      <c r="K92" s="29" t="s">
        <v>526</v>
      </c>
      <c r="L92" s="29"/>
      <c r="M92" s="29"/>
      <c r="N92" s="33"/>
      <c r="O92" s="33" t="s">
        <v>90</v>
      </c>
      <c r="P92" s="33" t="s">
        <v>485</v>
      </c>
      <c r="Q92" s="35">
        <v>28430</v>
      </c>
      <c r="R92" s="39"/>
    </row>
    <row r="93" spans="1:18" ht="24">
      <c r="A93" s="31" t="s">
        <v>123</v>
      </c>
      <c r="B93" s="33" t="s">
        <v>507</v>
      </c>
      <c r="C93" s="23">
        <v>211</v>
      </c>
      <c r="D93" s="49" t="s">
        <v>124</v>
      </c>
      <c r="E93" s="40" t="s">
        <v>533</v>
      </c>
      <c r="F93" s="41" t="s">
        <v>125</v>
      </c>
      <c r="G93" s="29" t="s">
        <v>126</v>
      </c>
      <c r="H93" s="29" t="s">
        <v>17</v>
      </c>
      <c r="I93" s="66" t="s">
        <v>597</v>
      </c>
      <c r="J93" s="66" t="s">
        <v>598</v>
      </c>
      <c r="K93" s="29" t="s">
        <v>514</v>
      </c>
      <c r="L93" s="76" t="s">
        <v>650</v>
      </c>
      <c r="M93" s="44" t="s">
        <v>629</v>
      </c>
      <c r="N93" s="33"/>
      <c r="O93" s="33" t="s">
        <v>96</v>
      </c>
      <c r="P93" s="33" t="s">
        <v>485</v>
      </c>
      <c r="Q93" s="26">
        <v>17690</v>
      </c>
      <c r="R93" s="39"/>
    </row>
    <row r="94" spans="1:18" ht="24">
      <c r="A94" s="29" t="s">
        <v>416</v>
      </c>
      <c r="B94" s="33" t="s">
        <v>507</v>
      </c>
      <c r="C94" s="23">
        <v>316</v>
      </c>
      <c r="D94" s="38" t="s">
        <v>417</v>
      </c>
      <c r="E94" s="48" t="s">
        <v>262</v>
      </c>
      <c r="F94" s="37" t="s">
        <v>418</v>
      </c>
      <c r="G94" s="29" t="s">
        <v>226</v>
      </c>
      <c r="H94" s="71" t="s">
        <v>497</v>
      </c>
      <c r="I94" s="67" t="s">
        <v>157</v>
      </c>
      <c r="J94" s="67" t="s">
        <v>618</v>
      </c>
      <c r="K94" s="29" t="s">
        <v>526</v>
      </c>
      <c r="L94" s="29"/>
      <c r="M94" s="33" t="s">
        <v>665</v>
      </c>
      <c r="N94" s="33"/>
      <c r="O94" s="44" t="s">
        <v>90</v>
      </c>
      <c r="P94" s="44" t="s">
        <v>537</v>
      </c>
      <c r="Q94" s="45">
        <v>14370</v>
      </c>
      <c r="R94" s="46"/>
    </row>
    <row r="95" spans="1:18" ht="24">
      <c r="A95" s="29" t="s">
        <v>419</v>
      </c>
      <c r="B95" s="33" t="s">
        <v>507</v>
      </c>
      <c r="C95" s="23">
        <v>317</v>
      </c>
      <c r="D95" s="38" t="s">
        <v>420</v>
      </c>
      <c r="E95" s="48" t="s">
        <v>262</v>
      </c>
      <c r="F95" s="41" t="s">
        <v>421</v>
      </c>
      <c r="G95" s="29" t="s">
        <v>551</v>
      </c>
      <c r="H95" s="71" t="s">
        <v>497</v>
      </c>
      <c r="I95" s="66" t="s">
        <v>624</v>
      </c>
      <c r="J95" s="67" t="s">
        <v>423</v>
      </c>
      <c r="K95" s="29" t="s">
        <v>56</v>
      </c>
      <c r="L95" s="73" t="s">
        <v>673</v>
      </c>
      <c r="M95" s="44" t="s">
        <v>674</v>
      </c>
      <c r="N95" s="33"/>
      <c r="O95" s="44" t="s">
        <v>90</v>
      </c>
      <c r="P95" s="44" t="s">
        <v>537</v>
      </c>
      <c r="Q95" s="45">
        <v>14370</v>
      </c>
      <c r="R95" s="46"/>
    </row>
    <row r="96" spans="1:18" ht="24">
      <c r="A96" s="29" t="s">
        <v>445</v>
      </c>
      <c r="B96" s="33" t="s">
        <v>507</v>
      </c>
      <c r="C96" s="23">
        <v>325</v>
      </c>
      <c r="D96" s="38" t="s">
        <v>446</v>
      </c>
      <c r="E96" s="48" t="s">
        <v>262</v>
      </c>
      <c r="F96" s="41" t="s">
        <v>421</v>
      </c>
      <c r="G96" s="29" t="s">
        <v>551</v>
      </c>
      <c r="H96" s="71" t="s">
        <v>497</v>
      </c>
      <c r="I96" s="29" t="s">
        <v>422</v>
      </c>
      <c r="J96" s="29" t="s">
        <v>423</v>
      </c>
      <c r="K96" s="29" t="s">
        <v>525</v>
      </c>
      <c r="L96" s="29"/>
      <c r="M96" s="29"/>
      <c r="N96" s="33"/>
      <c r="O96" s="44" t="s">
        <v>90</v>
      </c>
      <c r="P96" s="44" t="s">
        <v>537</v>
      </c>
      <c r="Q96" s="45">
        <v>14370</v>
      </c>
      <c r="R96" s="46"/>
    </row>
    <row r="97" spans="1:18" ht="24">
      <c r="A97" s="29" t="s">
        <v>424</v>
      </c>
      <c r="B97" s="33" t="s">
        <v>507</v>
      </c>
      <c r="C97" s="23">
        <v>318</v>
      </c>
      <c r="D97" s="38" t="s">
        <v>425</v>
      </c>
      <c r="E97" s="48" t="s">
        <v>262</v>
      </c>
      <c r="F97" s="41" t="s">
        <v>426</v>
      </c>
      <c r="G97" s="29" t="s">
        <v>551</v>
      </c>
      <c r="H97" s="71" t="s">
        <v>497</v>
      </c>
      <c r="I97" s="29" t="s">
        <v>422</v>
      </c>
      <c r="J97" s="29" t="s">
        <v>423</v>
      </c>
      <c r="K97" s="29" t="s">
        <v>56</v>
      </c>
      <c r="L97" s="73" t="s">
        <v>673</v>
      </c>
      <c r="M97" s="44" t="s">
        <v>674</v>
      </c>
      <c r="N97" s="33"/>
      <c r="O97" s="44" t="s">
        <v>90</v>
      </c>
      <c r="P97" s="44" t="s">
        <v>537</v>
      </c>
      <c r="Q97" s="45">
        <v>14370</v>
      </c>
      <c r="R97" s="46"/>
    </row>
    <row r="98" spans="1:18" ht="24">
      <c r="A98" s="29" t="s">
        <v>447</v>
      </c>
      <c r="B98" s="33" t="s">
        <v>507</v>
      </c>
      <c r="C98" s="23">
        <v>326</v>
      </c>
      <c r="D98" s="38" t="s">
        <v>448</v>
      </c>
      <c r="E98" s="48" t="s">
        <v>262</v>
      </c>
      <c r="F98" s="41" t="s">
        <v>426</v>
      </c>
      <c r="G98" s="29" t="s">
        <v>551</v>
      </c>
      <c r="H98" s="71" t="s">
        <v>497</v>
      </c>
      <c r="I98" s="29" t="s">
        <v>422</v>
      </c>
      <c r="J98" s="29" t="s">
        <v>423</v>
      </c>
      <c r="K98" s="29" t="s">
        <v>525</v>
      </c>
      <c r="L98" s="73" t="s">
        <v>675</v>
      </c>
      <c r="M98" s="44" t="s">
        <v>676</v>
      </c>
      <c r="N98" s="33"/>
      <c r="O98" s="44" t="s">
        <v>90</v>
      </c>
      <c r="P98" s="44" t="s">
        <v>537</v>
      </c>
      <c r="Q98" s="45">
        <v>14370</v>
      </c>
      <c r="R98" s="46"/>
    </row>
    <row r="99" spans="1:18" ht="24">
      <c r="A99" s="29" t="s">
        <v>449</v>
      </c>
      <c r="B99" s="33" t="s">
        <v>507</v>
      </c>
      <c r="C99" s="23">
        <v>327</v>
      </c>
      <c r="D99" s="38" t="s">
        <v>450</v>
      </c>
      <c r="E99" s="48" t="s">
        <v>262</v>
      </c>
      <c r="F99" s="41" t="s">
        <v>429</v>
      </c>
      <c r="G99" s="29" t="s">
        <v>551</v>
      </c>
      <c r="H99" s="71" t="s">
        <v>497</v>
      </c>
      <c r="I99" s="29" t="s">
        <v>422</v>
      </c>
      <c r="J99" s="29" t="s">
        <v>423</v>
      </c>
      <c r="K99" s="29" t="s">
        <v>525</v>
      </c>
      <c r="L99" s="73" t="s">
        <v>661</v>
      </c>
      <c r="M99" s="44" t="s">
        <v>636</v>
      </c>
      <c r="N99" s="33"/>
      <c r="O99" s="44" t="s">
        <v>90</v>
      </c>
      <c r="P99" s="44" t="s">
        <v>537</v>
      </c>
      <c r="Q99" s="45">
        <v>14370</v>
      </c>
      <c r="R99" s="46"/>
    </row>
    <row r="100" spans="1:18" ht="24">
      <c r="A100" s="29" t="s">
        <v>427</v>
      </c>
      <c r="B100" s="33" t="s">
        <v>507</v>
      </c>
      <c r="C100" s="23">
        <v>319</v>
      </c>
      <c r="D100" s="38" t="s">
        <v>428</v>
      </c>
      <c r="E100" s="48" t="s">
        <v>262</v>
      </c>
      <c r="F100" s="41" t="s">
        <v>429</v>
      </c>
      <c r="G100" s="29" t="s">
        <v>551</v>
      </c>
      <c r="H100" s="71" t="s">
        <v>497</v>
      </c>
      <c r="I100" s="29" t="s">
        <v>422</v>
      </c>
      <c r="J100" s="29" t="s">
        <v>423</v>
      </c>
      <c r="K100" s="29" t="s">
        <v>56</v>
      </c>
      <c r="L100" s="73" t="s">
        <v>677</v>
      </c>
      <c r="M100" s="44" t="s">
        <v>678</v>
      </c>
      <c r="N100" s="33"/>
      <c r="O100" s="44" t="s">
        <v>90</v>
      </c>
      <c r="P100" s="44" t="s">
        <v>537</v>
      </c>
      <c r="Q100" s="45">
        <v>14370</v>
      </c>
      <c r="R100" s="46"/>
    </row>
    <row r="101" spans="1:18" ht="24">
      <c r="A101" s="29" t="s">
        <v>451</v>
      </c>
      <c r="B101" s="33" t="s">
        <v>507</v>
      </c>
      <c r="C101" s="23">
        <v>328</v>
      </c>
      <c r="D101" s="38" t="s">
        <v>452</v>
      </c>
      <c r="E101" s="48" t="s">
        <v>262</v>
      </c>
      <c r="F101" s="41" t="s">
        <v>432</v>
      </c>
      <c r="G101" s="29" t="s">
        <v>551</v>
      </c>
      <c r="H101" s="71" t="s">
        <v>497</v>
      </c>
      <c r="I101" s="29" t="s">
        <v>422</v>
      </c>
      <c r="J101" s="29" t="s">
        <v>423</v>
      </c>
      <c r="K101" s="29" t="s">
        <v>525</v>
      </c>
      <c r="L101" s="29"/>
      <c r="M101" s="29"/>
      <c r="N101" s="33"/>
      <c r="O101" s="44" t="s">
        <v>90</v>
      </c>
      <c r="P101" s="44" t="s">
        <v>537</v>
      </c>
      <c r="Q101" s="45">
        <v>14370</v>
      </c>
      <c r="R101" s="46"/>
    </row>
    <row r="102" spans="1:18" ht="24">
      <c r="A102" s="29" t="s">
        <v>430</v>
      </c>
      <c r="B102" s="33" t="s">
        <v>507</v>
      </c>
      <c r="C102" s="23">
        <v>320</v>
      </c>
      <c r="D102" s="38" t="s">
        <v>431</v>
      </c>
      <c r="E102" s="48" t="s">
        <v>262</v>
      </c>
      <c r="F102" s="41" t="s">
        <v>432</v>
      </c>
      <c r="G102" s="29" t="s">
        <v>551</v>
      </c>
      <c r="H102" s="71" t="s">
        <v>497</v>
      </c>
      <c r="I102" s="29" t="s">
        <v>422</v>
      </c>
      <c r="J102" s="29" t="s">
        <v>423</v>
      </c>
      <c r="K102" s="29" t="s">
        <v>56</v>
      </c>
      <c r="L102" s="73" t="s">
        <v>673</v>
      </c>
      <c r="M102" s="44" t="s">
        <v>674</v>
      </c>
      <c r="N102" s="33"/>
      <c r="O102" s="44" t="s">
        <v>90</v>
      </c>
      <c r="P102" s="44" t="s">
        <v>537</v>
      </c>
      <c r="Q102" s="45">
        <v>14370</v>
      </c>
      <c r="R102" s="46"/>
    </row>
    <row r="103" spans="1:18" ht="24">
      <c r="A103" s="29" t="s">
        <v>433</v>
      </c>
      <c r="B103" s="33" t="s">
        <v>507</v>
      </c>
      <c r="C103" s="23">
        <v>321</v>
      </c>
      <c r="D103" s="38" t="s">
        <v>434</v>
      </c>
      <c r="E103" s="48" t="s">
        <v>262</v>
      </c>
      <c r="F103" s="41" t="s">
        <v>435</v>
      </c>
      <c r="G103" s="29" t="s">
        <v>551</v>
      </c>
      <c r="H103" s="71" t="s">
        <v>497</v>
      </c>
      <c r="I103" s="29" t="s">
        <v>422</v>
      </c>
      <c r="J103" s="29" t="s">
        <v>423</v>
      </c>
      <c r="K103" s="29" t="s">
        <v>56</v>
      </c>
      <c r="L103" s="73" t="s">
        <v>679</v>
      </c>
      <c r="M103" s="44" t="s">
        <v>680</v>
      </c>
      <c r="N103" s="33"/>
      <c r="O103" s="44" t="s">
        <v>90</v>
      </c>
      <c r="P103" s="44" t="s">
        <v>537</v>
      </c>
      <c r="Q103" s="45">
        <v>14370</v>
      </c>
      <c r="R103" s="46"/>
    </row>
    <row r="104" spans="1:18" ht="24">
      <c r="A104" s="29" t="s">
        <v>453</v>
      </c>
      <c r="B104" s="33" t="s">
        <v>507</v>
      </c>
      <c r="C104" s="23">
        <v>329</v>
      </c>
      <c r="D104" s="38" t="s">
        <v>454</v>
      </c>
      <c r="E104" s="48" t="s">
        <v>262</v>
      </c>
      <c r="F104" s="41" t="s">
        <v>435</v>
      </c>
      <c r="G104" s="29" t="s">
        <v>551</v>
      </c>
      <c r="H104" s="71" t="s">
        <v>497</v>
      </c>
      <c r="I104" s="29" t="s">
        <v>422</v>
      </c>
      <c r="J104" s="29" t="s">
        <v>423</v>
      </c>
      <c r="K104" s="29" t="s">
        <v>525</v>
      </c>
      <c r="L104" s="29"/>
      <c r="M104" s="29"/>
      <c r="N104" s="33"/>
      <c r="O104" s="44" t="s">
        <v>90</v>
      </c>
      <c r="P104" s="44" t="s">
        <v>537</v>
      </c>
      <c r="Q104" s="45">
        <v>14370</v>
      </c>
      <c r="R104" s="46"/>
    </row>
    <row r="105" spans="1:18" ht="24">
      <c r="A105" s="29" t="s">
        <v>455</v>
      </c>
      <c r="B105" s="33" t="s">
        <v>507</v>
      </c>
      <c r="C105" s="23">
        <v>330</v>
      </c>
      <c r="D105" s="38" t="s">
        <v>456</v>
      </c>
      <c r="E105" s="48" t="s">
        <v>262</v>
      </c>
      <c r="F105" s="41" t="s">
        <v>438</v>
      </c>
      <c r="G105" s="29" t="s">
        <v>551</v>
      </c>
      <c r="H105" s="71" t="s">
        <v>497</v>
      </c>
      <c r="I105" s="29" t="s">
        <v>422</v>
      </c>
      <c r="J105" s="29" t="s">
        <v>423</v>
      </c>
      <c r="K105" s="29" t="s">
        <v>525</v>
      </c>
      <c r="L105" s="73" t="s">
        <v>681</v>
      </c>
      <c r="M105" s="44" t="s">
        <v>682</v>
      </c>
      <c r="N105" s="33"/>
      <c r="O105" s="44" t="s">
        <v>90</v>
      </c>
      <c r="P105" s="44" t="s">
        <v>537</v>
      </c>
      <c r="Q105" s="45">
        <v>14370</v>
      </c>
      <c r="R105" s="46"/>
    </row>
    <row r="106" spans="1:18" ht="24">
      <c r="A106" s="29" t="s">
        <v>436</v>
      </c>
      <c r="B106" s="33" t="s">
        <v>507</v>
      </c>
      <c r="C106" s="23">
        <v>322</v>
      </c>
      <c r="D106" s="38" t="s">
        <v>437</v>
      </c>
      <c r="E106" s="48" t="s">
        <v>262</v>
      </c>
      <c r="F106" s="41" t="s">
        <v>438</v>
      </c>
      <c r="G106" s="29" t="s">
        <v>551</v>
      </c>
      <c r="H106" s="71" t="s">
        <v>497</v>
      </c>
      <c r="I106" s="29" t="s">
        <v>422</v>
      </c>
      <c r="J106" s="29" t="s">
        <v>423</v>
      </c>
      <c r="K106" s="29" t="s">
        <v>56</v>
      </c>
      <c r="L106" s="73" t="s">
        <v>677</v>
      </c>
      <c r="M106" s="44" t="s">
        <v>678</v>
      </c>
      <c r="N106" s="33"/>
      <c r="O106" s="44" t="s">
        <v>90</v>
      </c>
      <c r="P106" s="44" t="s">
        <v>537</v>
      </c>
      <c r="Q106" s="45">
        <v>14370</v>
      </c>
      <c r="R106" s="46"/>
    </row>
    <row r="107" spans="1:18" ht="24">
      <c r="A107" s="29" t="s">
        <v>439</v>
      </c>
      <c r="B107" s="33" t="s">
        <v>507</v>
      </c>
      <c r="C107" s="23">
        <v>323</v>
      </c>
      <c r="D107" s="38" t="s">
        <v>440</v>
      </c>
      <c r="E107" s="48" t="s">
        <v>262</v>
      </c>
      <c r="F107" s="41" t="s">
        <v>441</v>
      </c>
      <c r="G107" s="29" t="s">
        <v>551</v>
      </c>
      <c r="H107" s="71" t="s">
        <v>497</v>
      </c>
      <c r="I107" s="29" t="s">
        <v>422</v>
      </c>
      <c r="J107" s="29" t="s">
        <v>423</v>
      </c>
      <c r="K107" s="29" t="s">
        <v>56</v>
      </c>
      <c r="L107" s="73" t="s">
        <v>673</v>
      </c>
      <c r="M107" s="44" t="s">
        <v>674</v>
      </c>
      <c r="N107" s="33"/>
      <c r="O107" s="44" t="s">
        <v>90</v>
      </c>
      <c r="P107" s="44" t="s">
        <v>537</v>
      </c>
      <c r="Q107" s="45">
        <v>14370</v>
      </c>
      <c r="R107" s="46"/>
    </row>
    <row r="108" spans="1:18" ht="24">
      <c r="A108" s="29" t="s">
        <v>457</v>
      </c>
      <c r="B108" s="33" t="s">
        <v>507</v>
      </c>
      <c r="C108" s="23">
        <v>331</v>
      </c>
      <c r="D108" s="38" t="s">
        <v>458</v>
      </c>
      <c r="E108" s="48" t="s">
        <v>262</v>
      </c>
      <c r="F108" s="41" t="s">
        <v>441</v>
      </c>
      <c r="G108" s="29" t="s">
        <v>551</v>
      </c>
      <c r="H108" s="71" t="s">
        <v>497</v>
      </c>
      <c r="I108" s="29" t="s">
        <v>422</v>
      </c>
      <c r="J108" s="29" t="s">
        <v>423</v>
      </c>
      <c r="K108" s="29" t="s">
        <v>525</v>
      </c>
      <c r="L108" s="29"/>
      <c r="M108" s="29"/>
      <c r="N108" s="33"/>
      <c r="O108" s="44" t="s">
        <v>90</v>
      </c>
      <c r="P108" s="44" t="s">
        <v>537</v>
      </c>
      <c r="Q108" s="45">
        <v>14370</v>
      </c>
      <c r="R108" s="46"/>
    </row>
    <row r="109" spans="1:18" ht="24">
      <c r="A109" s="29" t="s">
        <v>459</v>
      </c>
      <c r="B109" s="33" t="s">
        <v>507</v>
      </c>
      <c r="C109" s="23">
        <v>332</v>
      </c>
      <c r="D109" s="38" t="s">
        <v>460</v>
      </c>
      <c r="E109" s="48" t="s">
        <v>262</v>
      </c>
      <c r="F109" s="41" t="s">
        <v>444</v>
      </c>
      <c r="G109" s="29" t="s">
        <v>551</v>
      </c>
      <c r="H109" s="71" t="s">
        <v>497</v>
      </c>
      <c r="I109" s="29" t="s">
        <v>422</v>
      </c>
      <c r="J109" s="29" t="s">
        <v>423</v>
      </c>
      <c r="K109" s="29" t="s">
        <v>525</v>
      </c>
      <c r="L109" s="29"/>
      <c r="M109" s="29"/>
      <c r="N109" s="33"/>
      <c r="O109" s="44" t="s">
        <v>90</v>
      </c>
      <c r="P109" s="44" t="s">
        <v>537</v>
      </c>
      <c r="Q109" s="45">
        <v>14370</v>
      </c>
      <c r="R109" s="46"/>
    </row>
    <row r="110" spans="1:18" ht="24">
      <c r="A110" s="29" t="s">
        <v>442</v>
      </c>
      <c r="B110" s="33" t="s">
        <v>507</v>
      </c>
      <c r="C110" s="23">
        <v>324</v>
      </c>
      <c r="D110" s="38" t="s">
        <v>443</v>
      </c>
      <c r="E110" s="48" t="s">
        <v>262</v>
      </c>
      <c r="F110" s="41" t="s">
        <v>444</v>
      </c>
      <c r="G110" s="29" t="s">
        <v>551</v>
      </c>
      <c r="H110" s="71" t="s">
        <v>497</v>
      </c>
      <c r="I110" s="29" t="s">
        <v>422</v>
      </c>
      <c r="J110" s="29" t="s">
        <v>423</v>
      </c>
      <c r="K110" s="29" t="s">
        <v>56</v>
      </c>
      <c r="L110" s="73" t="s">
        <v>683</v>
      </c>
      <c r="M110" s="44" t="s">
        <v>684</v>
      </c>
      <c r="N110" s="33"/>
      <c r="O110" s="44" t="s">
        <v>90</v>
      </c>
      <c r="P110" s="44" t="s">
        <v>537</v>
      </c>
      <c r="Q110" s="45">
        <v>14370</v>
      </c>
      <c r="R110" s="46"/>
    </row>
    <row r="111" spans="1:18">
      <c r="A111" s="36" t="s">
        <v>205</v>
      </c>
      <c r="B111" s="33" t="s">
        <v>507</v>
      </c>
      <c r="C111" s="23">
        <v>241</v>
      </c>
      <c r="D111" s="37" t="s">
        <v>206</v>
      </c>
      <c r="E111" s="37" t="s">
        <v>491</v>
      </c>
      <c r="F111" s="37" t="s">
        <v>202</v>
      </c>
      <c r="G111" s="29" t="s">
        <v>203</v>
      </c>
      <c r="H111" s="29" t="s">
        <v>17</v>
      </c>
      <c r="I111" s="67" t="s">
        <v>614</v>
      </c>
      <c r="J111" s="67" t="s">
        <v>989</v>
      </c>
      <c r="K111" s="29" t="s">
        <v>525</v>
      </c>
      <c r="L111" s="29"/>
      <c r="M111" s="29"/>
      <c r="N111" s="33"/>
      <c r="O111" s="33" t="s">
        <v>90</v>
      </c>
      <c r="P111" s="33" t="s">
        <v>537</v>
      </c>
      <c r="Q111" s="26">
        <v>31120</v>
      </c>
      <c r="R111" s="39" t="s">
        <v>204</v>
      </c>
    </row>
    <row r="112" spans="1:18" ht="24">
      <c r="A112" s="31" t="s">
        <v>258</v>
      </c>
      <c r="B112" s="33" t="s">
        <v>507</v>
      </c>
      <c r="C112" s="23">
        <v>261</v>
      </c>
      <c r="D112" s="49" t="s">
        <v>259</v>
      </c>
      <c r="E112" s="40" t="s">
        <v>533</v>
      </c>
      <c r="F112" s="41" t="s">
        <v>257</v>
      </c>
      <c r="G112" s="29" t="s">
        <v>126</v>
      </c>
      <c r="H112" s="29" t="s">
        <v>17</v>
      </c>
      <c r="I112" s="66" t="s">
        <v>601</v>
      </c>
      <c r="J112" s="66" t="s">
        <v>608</v>
      </c>
      <c r="K112" s="29" t="s">
        <v>525</v>
      </c>
      <c r="L112" s="29"/>
      <c r="M112" s="29"/>
      <c r="N112" s="33"/>
      <c r="O112" s="44" t="s">
        <v>96</v>
      </c>
      <c r="P112" s="44" t="s">
        <v>537</v>
      </c>
      <c r="Q112" s="45">
        <v>20630</v>
      </c>
      <c r="R112" s="46"/>
    </row>
    <row r="113" spans="1:18" ht="24">
      <c r="A113" s="31" t="s">
        <v>255</v>
      </c>
      <c r="B113" s="33" t="s">
        <v>507</v>
      </c>
      <c r="C113" s="23">
        <v>260</v>
      </c>
      <c r="D113" s="49" t="s">
        <v>256</v>
      </c>
      <c r="E113" s="40" t="s">
        <v>533</v>
      </c>
      <c r="F113" s="41" t="s">
        <v>257</v>
      </c>
      <c r="G113" s="29" t="s">
        <v>126</v>
      </c>
      <c r="H113" s="29" t="s">
        <v>17</v>
      </c>
      <c r="I113" s="66" t="s">
        <v>602</v>
      </c>
      <c r="J113" s="66" t="s">
        <v>608</v>
      </c>
      <c r="K113" s="29" t="s">
        <v>56</v>
      </c>
      <c r="L113" s="29"/>
      <c r="M113" s="29"/>
      <c r="N113" s="33"/>
      <c r="O113" s="44" t="s">
        <v>96</v>
      </c>
      <c r="P113" s="44" t="s">
        <v>537</v>
      </c>
      <c r="Q113" s="45">
        <v>20630</v>
      </c>
      <c r="R113" s="46"/>
    </row>
    <row r="114" spans="1:18">
      <c r="A114" s="29" t="s">
        <v>158</v>
      </c>
      <c r="B114" s="33" t="s">
        <v>507</v>
      </c>
      <c r="C114" s="23">
        <v>223</v>
      </c>
      <c r="D114" s="37" t="s">
        <v>159</v>
      </c>
      <c r="E114" s="37" t="s">
        <v>523</v>
      </c>
      <c r="F114" s="37" t="s">
        <v>95</v>
      </c>
      <c r="G114" s="29" t="s">
        <v>524</v>
      </c>
      <c r="H114" s="29" t="s">
        <v>17</v>
      </c>
      <c r="I114" s="67" t="s">
        <v>607</v>
      </c>
      <c r="J114" s="67" t="s">
        <v>1007</v>
      </c>
      <c r="K114" s="29" t="s">
        <v>514</v>
      </c>
      <c r="L114" s="73" t="s">
        <v>638</v>
      </c>
      <c r="M114" s="33" t="s">
        <v>629</v>
      </c>
      <c r="N114" s="33"/>
      <c r="O114" s="33" t="s">
        <v>96</v>
      </c>
      <c r="P114" s="33" t="s">
        <v>485</v>
      </c>
      <c r="Q114" s="35">
        <v>13240</v>
      </c>
      <c r="R114" s="39"/>
    </row>
    <row r="115" spans="1:18">
      <c r="A115" s="29" t="s">
        <v>186</v>
      </c>
      <c r="B115" s="33" t="s">
        <v>507</v>
      </c>
      <c r="C115" s="23">
        <v>235</v>
      </c>
      <c r="D115" s="37" t="s">
        <v>187</v>
      </c>
      <c r="E115" s="38" t="s">
        <v>536</v>
      </c>
      <c r="F115" s="37" t="s">
        <v>188</v>
      </c>
      <c r="G115" s="29" t="s">
        <v>189</v>
      </c>
      <c r="H115" s="29" t="s">
        <v>17</v>
      </c>
      <c r="I115" s="67" t="s">
        <v>614</v>
      </c>
      <c r="J115" s="67" t="s">
        <v>1007</v>
      </c>
      <c r="K115" s="29" t="s">
        <v>525</v>
      </c>
      <c r="L115" s="73"/>
      <c r="M115" s="44"/>
      <c r="N115" s="33"/>
      <c r="O115" s="33" t="s">
        <v>90</v>
      </c>
      <c r="P115" s="33" t="s">
        <v>485</v>
      </c>
      <c r="Q115" s="26">
        <v>18700</v>
      </c>
      <c r="R115" s="39"/>
    </row>
    <row r="116" spans="1:18">
      <c r="A116" s="29" t="s">
        <v>190</v>
      </c>
      <c r="B116" s="33" t="s">
        <v>507</v>
      </c>
      <c r="C116" s="23">
        <v>236</v>
      </c>
      <c r="D116" s="37" t="s">
        <v>191</v>
      </c>
      <c r="E116" s="37" t="s">
        <v>536</v>
      </c>
      <c r="F116" s="37" t="s">
        <v>188</v>
      </c>
      <c r="G116" s="29" t="s">
        <v>189</v>
      </c>
      <c r="H116" s="29" t="s">
        <v>17</v>
      </c>
      <c r="I116" s="67" t="s">
        <v>607</v>
      </c>
      <c r="J116" s="67" t="s">
        <v>1007</v>
      </c>
      <c r="K116" s="29" t="s">
        <v>525</v>
      </c>
      <c r="L116" s="29"/>
      <c r="M116" s="29"/>
      <c r="N116" s="33"/>
      <c r="O116" s="33" t="s">
        <v>90</v>
      </c>
      <c r="P116" s="33" t="s">
        <v>485</v>
      </c>
      <c r="Q116" s="26">
        <v>18700</v>
      </c>
      <c r="R116" s="39"/>
    </row>
    <row r="117" spans="1:18">
      <c r="A117" s="29" t="s">
        <v>192</v>
      </c>
      <c r="B117" s="33" t="s">
        <v>507</v>
      </c>
      <c r="C117" s="23">
        <v>237</v>
      </c>
      <c r="D117" s="37" t="s">
        <v>193</v>
      </c>
      <c r="E117" s="37" t="s">
        <v>536</v>
      </c>
      <c r="F117" s="37" t="s">
        <v>188</v>
      </c>
      <c r="G117" s="29" t="s">
        <v>189</v>
      </c>
      <c r="H117" s="29" t="s">
        <v>17</v>
      </c>
      <c r="I117" s="67" t="s">
        <v>614</v>
      </c>
      <c r="J117" s="67" t="s">
        <v>1007</v>
      </c>
      <c r="K117" s="29" t="s">
        <v>525</v>
      </c>
      <c r="L117" s="29"/>
      <c r="M117" s="29"/>
      <c r="N117" s="33"/>
      <c r="O117" s="33" t="s">
        <v>90</v>
      </c>
      <c r="P117" s="33" t="s">
        <v>485</v>
      </c>
      <c r="Q117" s="26">
        <v>18700</v>
      </c>
      <c r="R117" s="39"/>
    </row>
    <row r="118" spans="1:18">
      <c r="A118" s="29" t="s">
        <v>194</v>
      </c>
      <c r="B118" s="33" t="s">
        <v>507</v>
      </c>
      <c r="C118" s="23">
        <v>238</v>
      </c>
      <c r="D118" s="37" t="s">
        <v>195</v>
      </c>
      <c r="E118" s="37" t="s">
        <v>498</v>
      </c>
      <c r="F118" s="37" t="s">
        <v>196</v>
      </c>
      <c r="G118" s="29" t="s">
        <v>168</v>
      </c>
      <c r="H118" s="29" t="s">
        <v>17</v>
      </c>
      <c r="I118" s="66" t="s">
        <v>607</v>
      </c>
      <c r="J118" s="67" t="s">
        <v>1007</v>
      </c>
      <c r="K118" s="29" t="s">
        <v>197</v>
      </c>
      <c r="L118" s="73" t="s">
        <v>638</v>
      </c>
      <c r="M118" s="33" t="s">
        <v>645</v>
      </c>
      <c r="N118" s="33"/>
      <c r="O118" s="33" t="s">
        <v>96</v>
      </c>
      <c r="P118" s="33" t="s">
        <v>537</v>
      </c>
      <c r="Q118" s="26">
        <v>13540</v>
      </c>
      <c r="R118" s="39"/>
    </row>
    <row r="119" spans="1:18">
      <c r="A119" s="29" t="s">
        <v>231</v>
      </c>
      <c r="B119" s="33" t="s">
        <v>507</v>
      </c>
      <c r="C119" s="23">
        <v>250</v>
      </c>
      <c r="D119" s="38" t="s">
        <v>232</v>
      </c>
      <c r="E119" s="38" t="s">
        <v>540</v>
      </c>
      <c r="F119" s="37" t="s">
        <v>233</v>
      </c>
      <c r="G119" s="29" t="s">
        <v>226</v>
      </c>
      <c r="H119" s="29" t="s">
        <v>88</v>
      </c>
      <c r="I119" s="67" t="s">
        <v>607</v>
      </c>
      <c r="J119" s="67" t="s">
        <v>608</v>
      </c>
      <c r="K119" s="29" t="s">
        <v>526</v>
      </c>
      <c r="L119" s="73" t="s">
        <v>685</v>
      </c>
      <c r="M119" s="33" t="s">
        <v>669</v>
      </c>
      <c r="N119" s="33"/>
      <c r="O119" s="33" t="s">
        <v>90</v>
      </c>
      <c r="P119" s="33" t="s">
        <v>537</v>
      </c>
      <c r="Q119" s="26">
        <v>14370</v>
      </c>
      <c r="R119" s="39"/>
    </row>
    <row r="120" spans="1:18">
      <c r="A120" s="29" t="s">
        <v>235</v>
      </c>
      <c r="B120" s="33" t="s">
        <v>507</v>
      </c>
      <c r="C120" s="23">
        <v>252</v>
      </c>
      <c r="D120" s="38" t="s">
        <v>42</v>
      </c>
      <c r="E120" s="38" t="s">
        <v>540</v>
      </c>
      <c r="F120" s="37" t="s">
        <v>236</v>
      </c>
      <c r="G120" s="29" t="s">
        <v>226</v>
      </c>
      <c r="H120" s="29" t="s">
        <v>88</v>
      </c>
      <c r="I120" s="67" t="s">
        <v>614</v>
      </c>
      <c r="J120" s="67" t="s">
        <v>623</v>
      </c>
      <c r="K120" s="29" t="s">
        <v>526</v>
      </c>
      <c r="L120" s="73" t="s">
        <v>685</v>
      </c>
      <c r="M120" s="33" t="s">
        <v>645</v>
      </c>
      <c r="N120" s="33"/>
      <c r="O120" s="33" t="s">
        <v>90</v>
      </c>
      <c r="P120" s="33" t="s">
        <v>537</v>
      </c>
      <c r="Q120" s="26">
        <v>14370</v>
      </c>
      <c r="R120" s="39"/>
    </row>
    <row r="121" spans="1:18">
      <c r="A121" s="29" t="s">
        <v>237</v>
      </c>
      <c r="B121" s="33" t="s">
        <v>507</v>
      </c>
      <c r="C121" s="23">
        <v>253</v>
      </c>
      <c r="D121" s="38" t="s">
        <v>43</v>
      </c>
      <c r="E121" s="38" t="s">
        <v>540</v>
      </c>
      <c r="F121" s="37" t="s">
        <v>238</v>
      </c>
      <c r="G121" s="29" t="s">
        <v>226</v>
      </c>
      <c r="H121" s="29" t="s">
        <v>88</v>
      </c>
      <c r="I121" s="67" t="s">
        <v>607</v>
      </c>
      <c r="J121" s="67" t="s">
        <v>608</v>
      </c>
      <c r="K121" s="29" t="s">
        <v>526</v>
      </c>
      <c r="L121" s="29"/>
      <c r="M121" s="29"/>
      <c r="N121" s="33"/>
      <c r="O121" s="33" t="s">
        <v>90</v>
      </c>
      <c r="P121" s="33" t="s">
        <v>537</v>
      </c>
      <c r="Q121" s="26">
        <v>14370</v>
      </c>
      <c r="R121" s="39"/>
    </row>
    <row r="122" spans="1:18">
      <c r="A122" s="29" t="s">
        <v>239</v>
      </c>
      <c r="B122" s="33" t="s">
        <v>507</v>
      </c>
      <c r="C122" s="23">
        <v>254</v>
      </c>
      <c r="D122" s="38" t="s">
        <v>44</v>
      </c>
      <c r="E122" s="38" t="s">
        <v>540</v>
      </c>
      <c r="F122" s="37" t="s">
        <v>240</v>
      </c>
      <c r="G122" s="29" t="s">
        <v>226</v>
      </c>
      <c r="H122" s="29" t="s">
        <v>88</v>
      </c>
      <c r="I122" s="67" t="s">
        <v>607</v>
      </c>
      <c r="J122" s="67" t="s">
        <v>608</v>
      </c>
      <c r="K122" s="29" t="s">
        <v>526</v>
      </c>
      <c r="L122" s="29"/>
      <c r="M122" s="29"/>
      <c r="N122" s="33"/>
      <c r="O122" s="33" t="s">
        <v>90</v>
      </c>
      <c r="P122" s="33" t="s">
        <v>537</v>
      </c>
      <c r="Q122" s="26">
        <v>14370</v>
      </c>
      <c r="R122" s="39"/>
    </row>
    <row r="123" spans="1:18">
      <c r="A123" s="29" t="s">
        <v>241</v>
      </c>
      <c r="B123" s="33" t="s">
        <v>507</v>
      </c>
      <c r="C123" s="23">
        <v>255</v>
      </c>
      <c r="D123" s="38" t="s">
        <v>45</v>
      </c>
      <c r="E123" s="38" t="s">
        <v>540</v>
      </c>
      <c r="F123" s="37" t="s">
        <v>242</v>
      </c>
      <c r="G123" s="29" t="s">
        <v>226</v>
      </c>
      <c r="H123" s="29" t="s">
        <v>88</v>
      </c>
      <c r="I123" s="67" t="s">
        <v>607</v>
      </c>
      <c r="J123" s="67" t="s">
        <v>608</v>
      </c>
      <c r="K123" s="29" t="s">
        <v>526</v>
      </c>
      <c r="L123" s="73" t="s">
        <v>685</v>
      </c>
      <c r="M123" s="33" t="s">
        <v>635</v>
      </c>
      <c r="N123" s="33"/>
      <c r="O123" s="33" t="s">
        <v>90</v>
      </c>
      <c r="P123" s="33" t="s">
        <v>537</v>
      </c>
      <c r="Q123" s="26">
        <v>14370</v>
      </c>
      <c r="R123" s="39"/>
    </row>
    <row r="124" spans="1:18">
      <c r="A124" s="29" t="s">
        <v>223</v>
      </c>
      <c r="B124" s="33" t="s">
        <v>507</v>
      </c>
      <c r="C124" s="23">
        <v>248</v>
      </c>
      <c r="D124" s="38" t="s">
        <v>224</v>
      </c>
      <c r="E124" s="38" t="s">
        <v>540</v>
      </c>
      <c r="F124" s="37" t="s">
        <v>225</v>
      </c>
      <c r="G124" s="29" t="s">
        <v>226</v>
      </c>
      <c r="H124" s="29" t="s">
        <v>88</v>
      </c>
      <c r="I124" s="67" t="s">
        <v>607</v>
      </c>
      <c r="J124" s="67" t="s">
        <v>608</v>
      </c>
      <c r="K124" s="29" t="s">
        <v>514</v>
      </c>
      <c r="L124" s="73" t="s">
        <v>638</v>
      </c>
      <c r="M124" s="33" t="s">
        <v>670</v>
      </c>
      <c r="N124" s="33"/>
      <c r="O124" s="33" t="s">
        <v>90</v>
      </c>
      <c r="P124" s="33" t="s">
        <v>537</v>
      </c>
      <c r="Q124" s="26">
        <v>14370</v>
      </c>
      <c r="R124" s="39"/>
    </row>
    <row r="125" spans="1:18">
      <c r="A125" s="29" t="s">
        <v>243</v>
      </c>
      <c r="B125" s="33" t="s">
        <v>507</v>
      </c>
      <c r="C125" s="23">
        <v>256</v>
      </c>
      <c r="D125" s="38" t="s">
        <v>244</v>
      </c>
      <c r="E125" s="38" t="s">
        <v>540</v>
      </c>
      <c r="F125" s="37" t="s">
        <v>245</v>
      </c>
      <c r="G125" s="29" t="s">
        <v>226</v>
      </c>
      <c r="H125" s="29" t="s">
        <v>88</v>
      </c>
      <c r="I125" s="67" t="s">
        <v>607</v>
      </c>
      <c r="J125" s="67" t="s">
        <v>608</v>
      </c>
      <c r="K125" s="29" t="s">
        <v>526</v>
      </c>
      <c r="L125" s="29"/>
      <c r="M125" s="29"/>
      <c r="N125" s="33"/>
      <c r="O125" s="44" t="s">
        <v>90</v>
      </c>
      <c r="P125" s="44" t="s">
        <v>537</v>
      </c>
      <c r="Q125" s="45">
        <v>14370</v>
      </c>
      <c r="R125" s="46"/>
    </row>
    <row r="126" spans="1:18">
      <c r="A126" s="29" t="s">
        <v>246</v>
      </c>
      <c r="B126" s="33" t="s">
        <v>507</v>
      </c>
      <c r="C126" s="23">
        <v>257</v>
      </c>
      <c r="D126" s="38" t="s">
        <v>247</v>
      </c>
      <c r="E126" s="38" t="s">
        <v>540</v>
      </c>
      <c r="F126" s="37" t="s">
        <v>248</v>
      </c>
      <c r="G126" s="29" t="s">
        <v>226</v>
      </c>
      <c r="H126" s="29" t="s">
        <v>88</v>
      </c>
      <c r="I126" s="67" t="s">
        <v>607</v>
      </c>
      <c r="J126" s="67" t="s">
        <v>608</v>
      </c>
      <c r="K126" s="29" t="s">
        <v>526</v>
      </c>
      <c r="L126" s="29"/>
      <c r="M126" s="29"/>
      <c r="N126" s="33"/>
      <c r="O126" s="44" t="s">
        <v>90</v>
      </c>
      <c r="P126" s="44" t="s">
        <v>537</v>
      </c>
      <c r="Q126" s="45">
        <v>14370</v>
      </c>
      <c r="R126" s="46"/>
    </row>
    <row r="127" spans="1:18">
      <c r="A127" s="36" t="s">
        <v>156</v>
      </c>
      <c r="B127" s="33" t="s">
        <v>507</v>
      </c>
      <c r="C127" s="23">
        <v>222</v>
      </c>
      <c r="D127" s="54">
        <v>1512639</v>
      </c>
      <c r="E127" s="37" t="s">
        <v>531</v>
      </c>
      <c r="F127" s="37" t="s">
        <v>532</v>
      </c>
      <c r="G127" s="29" t="s">
        <v>122</v>
      </c>
      <c r="H127" s="29" t="s">
        <v>17</v>
      </c>
      <c r="I127" s="29" t="s">
        <v>562</v>
      </c>
      <c r="J127" s="29" t="s">
        <v>1002</v>
      </c>
      <c r="K127" s="29" t="s">
        <v>514</v>
      </c>
      <c r="L127" s="29" t="s">
        <v>572</v>
      </c>
      <c r="M127" s="29" t="s">
        <v>573</v>
      </c>
      <c r="N127" s="33"/>
      <c r="O127" s="33" t="s">
        <v>51</v>
      </c>
      <c r="P127" s="33" t="s">
        <v>500</v>
      </c>
      <c r="Q127" s="35">
        <v>83600</v>
      </c>
      <c r="R127" s="39"/>
    </row>
    <row r="128" spans="1:18">
      <c r="A128" s="29" t="s">
        <v>165</v>
      </c>
      <c r="B128" s="33" t="s">
        <v>507</v>
      </c>
      <c r="C128" s="23">
        <v>226</v>
      </c>
      <c r="D128" s="37" t="s">
        <v>166</v>
      </c>
      <c r="E128" s="37" t="s">
        <v>502</v>
      </c>
      <c r="F128" s="37" t="s">
        <v>167</v>
      </c>
      <c r="G128" s="29" t="s">
        <v>168</v>
      </c>
      <c r="H128" s="29" t="s">
        <v>17</v>
      </c>
      <c r="I128" s="67" t="s">
        <v>562</v>
      </c>
      <c r="J128" s="67" t="s">
        <v>563</v>
      </c>
      <c r="K128" s="29" t="s">
        <v>525</v>
      </c>
      <c r="L128" s="73" t="s">
        <v>654</v>
      </c>
      <c r="M128" s="33" t="s">
        <v>636</v>
      </c>
      <c r="N128" s="33"/>
      <c r="O128" s="33" t="s">
        <v>51</v>
      </c>
      <c r="P128" s="33" t="s">
        <v>500</v>
      </c>
      <c r="Q128" s="35">
        <v>12980</v>
      </c>
      <c r="R128" s="39"/>
    </row>
    <row r="129" spans="1:18">
      <c r="A129" s="29" t="s">
        <v>169</v>
      </c>
      <c r="B129" s="33" t="s">
        <v>507</v>
      </c>
      <c r="C129" s="23">
        <v>227</v>
      </c>
      <c r="D129" s="38" t="s">
        <v>170</v>
      </c>
      <c r="E129" s="37" t="s">
        <v>502</v>
      </c>
      <c r="F129" s="37" t="s">
        <v>167</v>
      </c>
      <c r="G129" s="29" t="s">
        <v>168</v>
      </c>
      <c r="H129" s="29" t="s">
        <v>17</v>
      </c>
      <c r="I129" s="67" t="s">
        <v>562</v>
      </c>
      <c r="J129" s="67" t="s">
        <v>563</v>
      </c>
      <c r="K129" s="29" t="s">
        <v>525</v>
      </c>
      <c r="L129" s="29"/>
      <c r="M129" s="29"/>
      <c r="N129" s="33"/>
      <c r="O129" s="33" t="s">
        <v>51</v>
      </c>
      <c r="P129" s="33" t="s">
        <v>500</v>
      </c>
      <c r="Q129" s="26">
        <v>12980</v>
      </c>
      <c r="R129" s="39"/>
    </row>
    <row r="130" spans="1:18">
      <c r="A130" s="29" t="s">
        <v>171</v>
      </c>
      <c r="B130" s="33" t="s">
        <v>507</v>
      </c>
      <c r="C130" s="23">
        <v>228</v>
      </c>
      <c r="D130" s="38" t="s">
        <v>172</v>
      </c>
      <c r="E130" s="37" t="s">
        <v>502</v>
      </c>
      <c r="F130" s="37" t="s">
        <v>167</v>
      </c>
      <c r="G130" s="29" t="s">
        <v>168</v>
      </c>
      <c r="H130" s="29" t="s">
        <v>17</v>
      </c>
      <c r="I130" s="67" t="s">
        <v>562</v>
      </c>
      <c r="J130" s="67" t="s">
        <v>563</v>
      </c>
      <c r="K130" s="29" t="s">
        <v>525</v>
      </c>
      <c r="L130" s="29"/>
      <c r="M130" s="29"/>
      <c r="N130" s="33"/>
      <c r="O130" s="33" t="s">
        <v>51</v>
      </c>
      <c r="P130" s="33" t="s">
        <v>500</v>
      </c>
      <c r="Q130" s="26">
        <v>12980</v>
      </c>
      <c r="R130" s="39"/>
    </row>
    <row r="131" spans="1:18">
      <c r="A131" s="29" t="s">
        <v>173</v>
      </c>
      <c r="B131" s="33" t="s">
        <v>507</v>
      </c>
      <c r="C131" s="23">
        <v>229</v>
      </c>
      <c r="D131" s="38" t="s">
        <v>174</v>
      </c>
      <c r="E131" s="37" t="s">
        <v>502</v>
      </c>
      <c r="F131" s="37" t="s">
        <v>167</v>
      </c>
      <c r="G131" s="29" t="s">
        <v>168</v>
      </c>
      <c r="H131" s="29" t="s">
        <v>17</v>
      </c>
      <c r="I131" s="67" t="s">
        <v>562</v>
      </c>
      <c r="J131" s="67" t="s">
        <v>563</v>
      </c>
      <c r="K131" s="29" t="s">
        <v>525</v>
      </c>
      <c r="L131" s="73" t="s">
        <v>639</v>
      </c>
      <c r="M131" s="33" t="s">
        <v>640</v>
      </c>
      <c r="N131" s="33"/>
      <c r="O131" s="33" t="s">
        <v>51</v>
      </c>
      <c r="P131" s="33" t="s">
        <v>500</v>
      </c>
      <c r="Q131" s="26">
        <v>12980</v>
      </c>
      <c r="R131" s="39"/>
    </row>
    <row r="132" spans="1:18">
      <c r="A132" s="29" t="s">
        <v>175</v>
      </c>
      <c r="B132" s="33" t="s">
        <v>507</v>
      </c>
      <c r="C132" s="23">
        <v>230</v>
      </c>
      <c r="D132" s="38" t="s">
        <v>176</v>
      </c>
      <c r="E132" s="37" t="s">
        <v>502</v>
      </c>
      <c r="F132" s="37" t="s">
        <v>167</v>
      </c>
      <c r="G132" s="29" t="s">
        <v>168</v>
      </c>
      <c r="H132" s="29" t="s">
        <v>17</v>
      </c>
      <c r="I132" s="67" t="s">
        <v>562</v>
      </c>
      <c r="J132" s="67" t="s">
        <v>563</v>
      </c>
      <c r="K132" s="29" t="s">
        <v>525</v>
      </c>
      <c r="L132" s="73" t="s">
        <v>655</v>
      </c>
      <c r="M132" s="33" t="s">
        <v>641</v>
      </c>
      <c r="N132" s="33"/>
      <c r="O132" s="33" t="s">
        <v>51</v>
      </c>
      <c r="P132" s="33" t="s">
        <v>500</v>
      </c>
      <c r="Q132" s="26">
        <v>12980</v>
      </c>
      <c r="R132" s="39"/>
    </row>
    <row r="133" spans="1:18">
      <c r="A133" s="29" t="s">
        <v>177</v>
      </c>
      <c r="B133" s="33" t="s">
        <v>507</v>
      </c>
      <c r="C133" s="23">
        <v>231</v>
      </c>
      <c r="D133" s="38" t="s">
        <v>178</v>
      </c>
      <c r="E133" s="37" t="s">
        <v>502</v>
      </c>
      <c r="F133" s="37" t="s">
        <v>167</v>
      </c>
      <c r="G133" s="29" t="s">
        <v>168</v>
      </c>
      <c r="H133" s="29" t="s">
        <v>17</v>
      </c>
      <c r="I133" s="67" t="s">
        <v>562</v>
      </c>
      <c r="J133" s="67" t="s">
        <v>563</v>
      </c>
      <c r="K133" s="29" t="s">
        <v>525</v>
      </c>
      <c r="L133" s="73" t="s">
        <v>632</v>
      </c>
      <c r="M133" s="33" t="s">
        <v>633</v>
      </c>
      <c r="N133" s="33"/>
      <c r="O133" s="33" t="s">
        <v>51</v>
      </c>
      <c r="P133" s="33" t="s">
        <v>500</v>
      </c>
      <c r="Q133" s="26">
        <v>12980</v>
      </c>
      <c r="R133" s="39"/>
    </row>
    <row r="134" spans="1:18">
      <c r="A134" s="29" t="s">
        <v>181</v>
      </c>
      <c r="B134" s="33" t="s">
        <v>507</v>
      </c>
      <c r="C134" s="23">
        <v>233</v>
      </c>
      <c r="D134" s="37" t="s">
        <v>182</v>
      </c>
      <c r="E134" s="37" t="s">
        <v>502</v>
      </c>
      <c r="F134" s="37" t="s">
        <v>180</v>
      </c>
      <c r="G134" s="29" t="s">
        <v>168</v>
      </c>
      <c r="H134" s="29" t="s">
        <v>17</v>
      </c>
      <c r="I134" s="67" t="s">
        <v>562</v>
      </c>
      <c r="J134" s="67" t="s">
        <v>563</v>
      </c>
      <c r="K134" s="29" t="s">
        <v>525</v>
      </c>
      <c r="L134" s="29"/>
      <c r="M134" s="29"/>
      <c r="N134" s="33"/>
      <c r="O134" s="33" t="s">
        <v>51</v>
      </c>
      <c r="P134" s="33" t="s">
        <v>500</v>
      </c>
      <c r="Q134" s="26">
        <v>18180</v>
      </c>
      <c r="R134" s="39"/>
    </row>
    <row r="135" spans="1:18">
      <c r="A135" s="29" t="s">
        <v>183</v>
      </c>
      <c r="B135" s="33" t="s">
        <v>507</v>
      </c>
      <c r="C135" s="23">
        <v>234</v>
      </c>
      <c r="D135" s="37" t="s">
        <v>184</v>
      </c>
      <c r="E135" s="37" t="s">
        <v>502</v>
      </c>
      <c r="F135" s="37" t="s">
        <v>185</v>
      </c>
      <c r="G135" s="29" t="s">
        <v>168</v>
      </c>
      <c r="H135" s="29" t="s">
        <v>17</v>
      </c>
      <c r="I135" s="67" t="s">
        <v>562</v>
      </c>
      <c r="J135" s="67" t="s">
        <v>563</v>
      </c>
      <c r="K135" s="29" t="s">
        <v>525</v>
      </c>
      <c r="L135" s="29"/>
      <c r="M135" s="29"/>
      <c r="N135" s="33"/>
      <c r="O135" s="33" t="s">
        <v>51</v>
      </c>
      <c r="P135" s="33" t="s">
        <v>500</v>
      </c>
      <c r="Q135" s="26">
        <v>46730</v>
      </c>
      <c r="R135" s="39"/>
    </row>
    <row r="136" spans="1:18">
      <c r="A136" s="29" t="s">
        <v>198</v>
      </c>
      <c r="B136" s="33" t="s">
        <v>507</v>
      </c>
      <c r="C136" s="23">
        <v>239</v>
      </c>
      <c r="D136" s="38" t="s">
        <v>199</v>
      </c>
      <c r="E136" s="37" t="s">
        <v>538</v>
      </c>
      <c r="F136" s="37" t="s">
        <v>200</v>
      </c>
      <c r="G136" s="29" t="s">
        <v>168</v>
      </c>
      <c r="H136" s="29" t="s">
        <v>17</v>
      </c>
      <c r="I136" s="67" t="s">
        <v>562</v>
      </c>
      <c r="J136" s="67" t="s">
        <v>563</v>
      </c>
      <c r="K136" s="29" t="s">
        <v>197</v>
      </c>
      <c r="L136" s="29"/>
      <c r="M136" s="29"/>
      <c r="N136" s="33"/>
      <c r="O136" s="33" t="s">
        <v>51</v>
      </c>
      <c r="P136" s="33" t="s">
        <v>500</v>
      </c>
      <c r="Q136" s="26">
        <v>27500</v>
      </c>
      <c r="R136" s="39"/>
    </row>
    <row r="137" spans="1:18">
      <c r="A137" s="23">
        <v>179</v>
      </c>
      <c r="B137" s="23" t="s">
        <v>484</v>
      </c>
      <c r="C137" s="23">
        <v>179</v>
      </c>
      <c r="D137" s="38" t="s">
        <v>32</v>
      </c>
      <c r="E137" s="34" t="s">
        <v>504</v>
      </c>
      <c r="F137" s="34" t="s">
        <v>505</v>
      </c>
      <c r="G137" s="23" t="s">
        <v>33</v>
      </c>
      <c r="H137" s="23" t="s">
        <v>17</v>
      </c>
      <c r="I137" s="58" t="s">
        <v>562</v>
      </c>
      <c r="J137" s="65" t="s">
        <v>563</v>
      </c>
      <c r="K137" s="24" t="s">
        <v>483</v>
      </c>
      <c r="L137" s="24"/>
      <c r="M137" s="24"/>
      <c r="N137" s="23"/>
      <c r="O137" s="25">
        <v>7</v>
      </c>
      <c r="P137" s="25" t="s">
        <v>500</v>
      </c>
      <c r="Q137" s="26">
        <v>83600</v>
      </c>
      <c r="R137" s="27"/>
    </row>
    <row r="138" spans="1:18" ht="24">
      <c r="A138" s="31" t="s">
        <v>160</v>
      </c>
      <c r="B138" s="33" t="s">
        <v>507</v>
      </c>
      <c r="C138" s="23">
        <v>224</v>
      </c>
      <c r="D138" s="49" t="s">
        <v>161</v>
      </c>
      <c r="E138" s="43" t="s">
        <v>535</v>
      </c>
      <c r="F138" s="41"/>
      <c r="G138" s="29" t="s">
        <v>162</v>
      </c>
      <c r="H138" s="29" t="s">
        <v>17</v>
      </c>
      <c r="I138" s="66" t="s">
        <v>599</v>
      </c>
      <c r="J138" s="66" t="s">
        <v>600</v>
      </c>
      <c r="K138" s="29" t="s">
        <v>525</v>
      </c>
      <c r="L138" s="76" t="s">
        <v>651</v>
      </c>
      <c r="M138" s="44" t="s">
        <v>633</v>
      </c>
      <c r="N138" s="33"/>
      <c r="O138" s="33" t="s">
        <v>51</v>
      </c>
      <c r="P138" s="33" t="s">
        <v>500</v>
      </c>
      <c r="Q138" s="35">
        <v>78430</v>
      </c>
      <c r="R138" s="39"/>
    </row>
    <row r="139" spans="1:18" ht="24">
      <c r="A139" s="31" t="s">
        <v>163</v>
      </c>
      <c r="B139" s="33" t="s">
        <v>507</v>
      </c>
      <c r="C139" s="23">
        <v>225</v>
      </c>
      <c r="D139" s="49" t="s">
        <v>164</v>
      </c>
      <c r="E139" s="43" t="s">
        <v>535</v>
      </c>
      <c r="F139" s="40"/>
      <c r="G139" s="29" t="s">
        <v>162</v>
      </c>
      <c r="H139" s="29" t="s">
        <v>17</v>
      </c>
      <c r="I139" s="66" t="s">
        <v>599</v>
      </c>
      <c r="J139" s="66" t="s">
        <v>600</v>
      </c>
      <c r="K139" s="29" t="s">
        <v>525</v>
      </c>
      <c r="L139" s="29"/>
      <c r="M139" s="29"/>
      <c r="N139" s="33"/>
      <c r="O139" s="33" t="s">
        <v>51</v>
      </c>
      <c r="P139" s="33" t="s">
        <v>500</v>
      </c>
      <c r="Q139" s="35">
        <v>78430</v>
      </c>
      <c r="R139" s="39"/>
    </row>
    <row r="140" spans="1:18">
      <c r="A140" s="31" t="s">
        <v>249</v>
      </c>
      <c r="B140" s="33" t="s">
        <v>507</v>
      </c>
      <c r="C140" s="23">
        <v>258</v>
      </c>
      <c r="D140" s="49" t="s">
        <v>250</v>
      </c>
      <c r="E140" s="41" t="s">
        <v>541</v>
      </c>
      <c r="F140" s="41" t="s">
        <v>251</v>
      </c>
      <c r="G140" s="29" t="s">
        <v>252</v>
      </c>
      <c r="H140" s="29" t="s">
        <v>17</v>
      </c>
      <c r="I140" s="66" t="s">
        <v>562</v>
      </c>
      <c r="J140" s="66" t="s">
        <v>999</v>
      </c>
      <c r="K140" s="29" t="s">
        <v>525</v>
      </c>
      <c r="L140" s="29"/>
      <c r="M140" s="29"/>
      <c r="N140" s="33"/>
      <c r="O140" s="44" t="s">
        <v>51</v>
      </c>
      <c r="P140" s="44" t="s">
        <v>500</v>
      </c>
      <c r="Q140" s="45">
        <v>66000</v>
      </c>
      <c r="R140" s="46"/>
    </row>
    <row r="141" spans="1:18">
      <c r="A141" s="31" t="s">
        <v>693</v>
      </c>
      <c r="B141" s="33" t="s">
        <v>507</v>
      </c>
      <c r="C141" s="23">
        <v>549</v>
      </c>
      <c r="D141" s="41" t="s">
        <v>708</v>
      </c>
      <c r="E141" s="41" t="s">
        <v>700</v>
      </c>
      <c r="F141" s="34" t="s">
        <v>713</v>
      </c>
      <c r="G141" s="29" t="s">
        <v>140</v>
      </c>
      <c r="H141" s="66" t="s">
        <v>88</v>
      </c>
      <c r="I141" s="67" t="s">
        <v>724</v>
      </c>
      <c r="J141" s="67" t="s">
        <v>1000</v>
      </c>
      <c r="K141" s="67" t="s">
        <v>525</v>
      </c>
      <c r="L141" s="78"/>
      <c r="M141" s="78"/>
      <c r="N141" s="33"/>
      <c r="O141" s="33"/>
      <c r="P141" s="33"/>
      <c r="Q141" s="26"/>
      <c r="R141" s="33"/>
    </row>
    <row r="142" spans="1:18">
      <c r="A142" s="31" t="s">
        <v>694</v>
      </c>
      <c r="B142" s="33" t="s">
        <v>507</v>
      </c>
      <c r="C142" s="23">
        <v>550</v>
      </c>
      <c r="D142" s="41" t="s">
        <v>709</v>
      </c>
      <c r="E142" s="41" t="s">
        <v>700</v>
      </c>
      <c r="F142" s="34" t="s">
        <v>713</v>
      </c>
      <c r="G142" s="29" t="s">
        <v>140</v>
      </c>
      <c r="H142" s="66" t="s">
        <v>88</v>
      </c>
      <c r="I142" s="67" t="s">
        <v>724</v>
      </c>
      <c r="J142" s="67" t="s">
        <v>1008</v>
      </c>
      <c r="K142" s="67" t="s">
        <v>525</v>
      </c>
      <c r="L142" s="78"/>
      <c r="M142" s="78"/>
      <c r="N142" s="33"/>
      <c r="O142" s="33"/>
      <c r="P142" s="33"/>
      <c r="Q142" s="26"/>
      <c r="R142" s="33"/>
    </row>
    <row r="143" spans="1:18">
      <c r="A143" s="29" t="s">
        <v>292</v>
      </c>
      <c r="B143" s="33" t="s">
        <v>507</v>
      </c>
      <c r="C143" s="23">
        <v>272</v>
      </c>
      <c r="D143" s="37" t="s">
        <v>293</v>
      </c>
      <c r="E143" s="37" t="s">
        <v>523</v>
      </c>
      <c r="F143" s="37" t="s">
        <v>95</v>
      </c>
      <c r="G143" s="29" t="s">
        <v>524</v>
      </c>
      <c r="H143" s="29" t="s">
        <v>17</v>
      </c>
      <c r="I143" s="66" t="s">
        <v>609</v>
      </c>
      <c r="J143" s="66" t="s">
        <v>610</v>
      </c>
      <c r="K143" s="29" t="s">
        <v>89</v>
      </c>
      <c r="L143" s="73" t="s">
        <v>637</v>
      </c>
      <c r="M143" s="33" t="s">
        <v>635</v>
      </c>
      <c r="N143" s="33"/>
      <c r="O143" s="33" t="s">
        <v>96</v>
      </c>
      <c r="P143" s="33" t="s">
        <v>537</v>
      </c>
      <c r="Q143" s="26">
        <v>13240</v>
      </c>
      <c r="R143" s="39"/>
    </row>
    <row r="144" spans="1:18" ht="24">
      <c r="A144" s="29" t="s">
        <v>299</v>
      </c>
      <c r="B144" s="33" t="s">
        <v>507</v>
      </c>
      <c r="C144" s="23">
        <v>274</v>
      </c>
      <c r="D144" s="37" t="s">
        <v>300</v>
      </c>
      <c r="E144" s="37" t="s">
        <v>301</v>
      </c>
      <c r="F144" s="48" t="s">
        <v>542</v>
      </c>
      <c r="G144" s="29" t="s">
        <v>298</v>
      </c>
      <c r="H144" s="29" t="s">
        <v>17</v>
      </c>
      <c r="I144" s="67" t="s">
        <v>609</v>
      </c>
      <c r="J144" s="67" t="s">
        <v>610</v>
      </c>
      <c r="K144" s="29" t="s">
        <v>525</v>
      </c>
      <c r="L144" s="29"/>
      <c r="M144" s="29"/>
      <c r="N144" s="33"/>
      <c r="O144" s="33" t="s">
        <v>90</v>
      </c>
      <c r="P144" s="33" t="s">
        <v>537</v>
      </c>
      <c r="Q144" s="26">
        <v>33660</v>
      </c>
      <c r="R144" s="39"/>
    </row>
    <row r="145" spans="1:18" ht="24">
      <c r="A145" s="29" t="s">
        <v>260</v>
      </c>
      <c r="B145" s="33" t="s">
        <v>507</v>
      </c>
      <c r="C145" s="23">
        <v>262</v>
      </c>
      <c r="D145" s="37" t="s">
        <v>261</v>
      </c>
      <c r="E145" s="47" t="s">
        <v>262</v>
      </c>
      <c r="F145" s="37" t="s">
        <v>263</v>
      </c>
      <c r="G145" s="29" t="s">
        <v>264</v>
      </c>
      <c r="H145" s="29" t="s">
        <v>88</v>
      </c>
      <c r="I145" s="67" t="s">
        <v>39</v>
      </c>
      <c r="J145" s="67" t="s">
        <v>610</v>
      </c>
      <c r="K145" s="29" t="s">
        <v>514</v>
      </c>
      <c r="L145" s="73" t="s">
        <v>637</v>
      </c>
      <c r="M145" s="33" t="s">
        <v>629</v>
      </c>
      <c r="N145" s="33"/>
      <c r="O145" s="44" t="s">
        <v>90</v>
      </c>
      <c r="P145" s="44" t="s">
        <v>537</v>
      </c>
      <c r="Q145" s="45">
        <v>14370</v>
      </c>
      <c r="R145" s="46"/>
    </row>
    <row r="146" spans="1:18" ht="24">
      <c r="A146" s="29" t="s">
        <v>265</v>
      </c>
      <c r="B146" s="33" t="s">
        <v>507</v>
      </c>
      <c r="C146" s="23">
        <v>263</v>
      </c>
      <c r="D146" s="37" t="s">
        <v>266</v>
      </c>
      <c r="E146" s="47" t="s">
        <v>262</v>
      </c>
      <c r="F146" s="37" t="s">
        <v>267</v>
      </c>
      <c r="G146" s="29" t="s">
        <v>264</v>
      </c>
      <c r="H146" s="66" t="s">
        <v>88</v>
      </c>
      <c r="I146" s="67" t="s">
        <v>39</v>
      </c>
      <c r="J146" s="67" t="s">
        <v>610</v>
      </c>
      <c r="K146" s="29" t="s">
        <v>514</v>
      </c>
      <c r="L146" s="73" t="s">
        <v>637</v>
      </c>
      <c r="M146" s="33" t="s">
        <v>629</v>
      </c>
      <c r="N146" s="33"/>
      <c r="O146" s="44" t="s">
        <v>90</v>
      </c>
      <c r="P146" s="44" t="s">
        <v>537</v>
      </c>
      <c r="Q146" s="45">
        <v>14370</v>
      </c>
      <c r="R146" s="46"/>
    </row>
    <row r="147" spans="1:18" ht="24">
      <c r="A147" s="29" t="s">
        <v>268</v>
      </c>
      <c r="B147" s="33" t="s">
        <v>507</v>
      </c>
      <c r="C147" s="23">
        <v>264</v>
      </c>
      <c r="D147" s="37" t="s">
        <v>269</v>
      </c>
      <c r="E147" s="47" t="s">
        <v>262</v>
      </c>
      <c r="F147" s="37" t="s">
        <v>270</v>
      </c>
      <c r="G147" s="29" t="s">
        <v>264</v>
      </c>
      <c r="H147" s="66" t="s">
        <v>88</v>
      </c>
      <c r="I147" s="67" t="s">
        <v>609</v>
      </c>
      <c r="J147" s="67" t="s">
        <v>610</v>
      </c>
      <c r="K147" s="29" t="s">
        <v>514</v>
      </c>
      <c r="L147" s="73" t="s">
        <v>637</v>
      </c>
      <c r="M147" s="33" t="s">
        <v>629</v>
      </c>
      <c r="N147" s="33"/>
      <c r="O147" s="33" t="s">
        <v>90</v>
      </c>
      <c r="P147" s="33" t="s">
        <v>537</v>
      </c>
      <c r="Q147" s="26">
        <v>14370</v>
      </c>
      <c r="R147" s="39"/>
    </row>
    <row r="148" spans="1:18" ht="24">
      <c r="A148" s="29" t="s">
        <v>271</v>
      </c>
      <c r="B148" s="33" t="s">
        <v>507</v>
      </c>
      <c r="C148" s="23">
        <v>265</v>
      </c>
      <c r="D148" s="37" t="s">
        <v>272</v>
      </c>
      <c r="E148" s="47" t="s">
        <v>262</v>
      </c>
      <c r="F148" s="37" t="s">
        <v>273</v>
      </c>
      <c r="G148" s="29" t="s">
        <v>264</v>
      </c>
      <c r="H148" s="66" t="s">
        <v>88</v>
      </c>
      <c r="I148" s="67" t="s">
        <v>609</v>
      </c>
      <c r="J148" s="67" t="s">
        <v>610</v>
      </c>
      <c r="K148" s="29" t="s">
        <v>514</v>
      </c>
      <c r="L148" s="73" t="s">
        <v>637</v>
      </c>
      <c r="M148" s="33" t="s">
        <v>646</v>
      </c>
      <c r="N148" s="33"/>
      <c r="O148" s="33" t="s">
        <v>90</v>
      </c>
      <c r="P148" s="33" t="s">
        <v>537</v>
      </c>
      <c r="Q148" s="26">
        <v>14370</v>
      </c>
      <c r="R148" s="39"/>
    </row>
    <row r="149" spans="1:18" ht="24">
      <c r="A149" s="29" t="s">
        <v>274</v>
      </c>
      <c r="B149" s="33" t="s">
        <v>507</v>
      </c>
      <c r="C149" s="23">
        <v>266</v>
      </c>
      <c r="D149" s="37" t="s">
        <v>275</v>
      </c>
      <c r="E149" s="47" t="s">
        <v>262</v>
      </c>
      <c r="F149" s="37" t="s">
        <v>276</v>
      </c>
      <c r="G149" s="29" t="s">
        <v>264</v>
      </c>
      <c r="H149" s="66" t="s">
        <v>88</v>
      </c>
      <c r="I149" s="67" t="s">
        <v>609</v>
      </c>
      <c r="J149" s="67" t="s">
        <v>610</v>
      </c>
      <c r="K149" s="29" t="s">
        <v>514</v>
      </c>
      <c r="L149" s="73" t="s">
        <v>637</v>
      </c>
      <c r="M149" s="33" t="s">
        <v>629</v>
      </c>
      <c r="N149" s="33"/>
      <c r="O149" s="33" t="s">
        <v>90</v>
      </c>
      <c r="P149" s="33" t="s">
        <v>537</v>
      </c>
      <c r="Q149" s="26">
        <v>14370</v>
      </c>
      <c r="R149" s="39"/>
    </row>
    <row r="150" spans="1:18" ht="24">
      <c r="A150" s="29" t="s">
        <v>277</v>
      </c>
      <c r="B150" s="33" t="s">
        <v>507</v>
      </c>
      <c r="C150" s="23">
        <v>267</v>
      </c>
      <c r="D150" s="37" t="s">
        <v>278</v>
      </c>
      <c r="E150" s="47" t="s">
        <v>262</v>
      </c>
      <c r="F150" s="37" t="s">
        <v>279</v>
      </c>
      <c r="G150" s="29" t="s">
        <v>264</v>
      </c>
      <c r="H150" s="66" t="s">
        <v>88</v>
      </c>
      <c r="I150" s="67" t="s">
        <v>39</v>
      </c>
      <c r="J150" s="67" t="s">
        <v>610</v>
      </c>
      <c r="K150" s="29" t="s">
        <v>514</v>
      </c>
      <c r="L150" s="73" t="s">
        <v>637</v>
      </c>
      <c r="M150" s="33" t="s">
        <v>629</v>
      </c>
      <c r="N150" s="33"/>
      <c r="O150" s="33" t="s">
        <v>90</v>
      </c>
      <c r="P150" s="33" t="s">
        <v>537</v>
      </c>
      <c r="Q150" s="26">
        <v>14370</v>
      </c>
      <c r="R150" s="39"/>
    </row>
    <row r="151" spans="1:18" ht="24">
      <c r="A151" s="29" t="s">
        <v>280</v>
      </c>
      <c r="B151" s="33" t="s">
        <v>507</v>
      </c>
      <c r="C151" s="23">
        <v>268</v>
      </c>
      <c r="D151" s="37" t="s">
        <v>281</v>
      </c>
      <c r="E151" s="47" t="s">
        <v>262</v>
      </c>
      <c r="F151" s="37" t="s">
        <v>282</v>
      </c>
      <c r="G151" s="29" t="s">
        <v>264</v>
      </c>
      <c r="H151" s="66" t="s">
        <v>88</v>
      </c>
      <c r="I151" s="67" t="s">
        <v>39</v>
      </c>
      <c r="J151" s="67" t="s">
        <v>610</v>
      </c>
      <c r="K151" s="29" t="s">
        <v>514</v>
      </c>
      <c r="L151" s="73" t="s">
        <v>637</v>
      </c>
      <c r="M151" s="33" t="s">
        <v>629</v>
      </c>
      <c r="N151" s="33"/>
      <c r="O151" s="33" t="s">
        <v>90</v>
      </c>
      <c r="P151" s="33" t="s">
        <v>537</v>
      </c>
      <c r="Q151" s="26">
        <v>14370</v>
      </c>
      <c r="R151" s="39"/>
    </row>
    <row r="152" spans="1:18" ht="24">
      <c r="A152" s="29" t="s">
        <v>283</v>
      </c>
      <c r="B152" s="33" t="s">
        <v>507</v>
      </c>
      <c r="C152" s="23">
        <v>269</v>
      </c>
      <c r="D152" s="37" t="s">
        <v>284</v>
      </c>
      <c r="E152" s="47" t="s">
        <v>262</v>
      </c>
      <c r="F152" s="37" t="s">
        <v>285</v>
      </c>
      <c r="G152" s="29" t="s">
        <v>264</v>
      </c>
      <c r="H152" s="66" t="s">
        <v>88</v>
      </c>
      <c r="I152" s="67" t="s">
        <v>609</v>
      </c>
      <c r="J152" s="67" t="s">
        <v>610</v>
      </c>
      <c r="K152" s="29" t="s">
        <v>514</v>
      </c>
      <c r="L152" s="73" t="s">
        <v>637</v>
      </c>
      <c r="M152" s="33" t="s">
        <v>629</v>
      </c>
      <c r="N152" s="33"/>
      <c r="O152" s="33" t="s">
        <v>90</v>
      </c>
      <c r="P152" s="33" t="s">
        <v>537</v>
      </c>
      <c r="Q152" s="26">
        <v>14370</v>
      </c>
      <c r="R152" s="39"/>
    </row>
    <row r="153" spans="1:18" ht="24">
      <c r="A153" s="29" t="s">
        <v>286</v>
      </c>
      <c r="B153" s="33" t="s">
        <v>507</v>
      </c>
      <c r="C153" s="23">
        <v>270</v>
      </c>
      <c r="D153" s="37" t="s">
        <v>287</v>
      </c>
      <c r="E153" s="47" t="s">
        <v>262</v>
      </c>
      <c r="F153" s="37" t="s">
        <v>288</v>
      </c>
      <c r="G153" s="29" t="s">
        <v>264</v>
      </c>
      <c r="H153" s="66" t="s">
        <v>88</v>
      </c>
      <c r="I153" s="67" t="s">
        <v>609</v>
      </c>
      <c r="J153" s="67" t="s">
        <v>610</v>
      </c>
      <c r="K153" s="29" t="s">
        <v>514</v>
      </c>
      <c r="L153" s="73" t="s">
        <v>637</v>
      </c>
      <c r="M153" s="33" t="s">
        <v>629</v>
      </c>
      <c r="N153" s="33"/>
      <c r="O153" s="33" t="s">
        <v>90</v>
      </c>
      <c r="P153" s="33" t="s">
        <v>537</v>
      </c>
      <c r="Q153" s="26">
        <v>14370</v>
      </c>
      <c r="R153" s="39"/>
    </row>
    <row r="154" spans="1:18" ht="24">
      <c r="A154" s="29" t="s">
        <v>289</v>
      </c>
      <c r="B154" s="33" t="s">
        <v>507</v>
      </c>
      <c r="C154" s="23">
        <v>271</v>
      </c>
      <c r="D154" s="37" t="s">
        <v>290</v>
      </c>
      <c r="E154" s="47" t="s">
        <v>262</v>
      </c>
      <c r="F154" s="37" t="s">
        <v>291</v>
      </c>
      <c r="G154" s="29" t="s">
        <v>264</v>
      </c>
      <c r="H154" s="66" t="s">
        <v>88</v>
      </c>
      <c r="I154" s="67" t="s">
        <v>609</v>
      </c>
      <c r="J154" s="67" t="s">
        <v>610</v>
      </c>
      <c r="K154" s="29" t="s">
        <v>514</v>
      </c>
      <c r="L154" s="73" t="s">
        <v>637</v>
      </c>
      <c r="M154" s="33" t="s">
        <v>647</v>
      </c>
      <c r="N154" s="33"/>
      <c r="O154" s="33" t="s">
        <v>90</v>
      </c>
      <c r="P154" s="33" t="s">
        <v>537</v>
      </c>
      <c r="Q154" s="26">
        <v>14370</v>
      </c>
      <c r="R154" s="39"/>
    </row>
    <row r="155" spans="1:18">
      <c r="A155" s="29" t="s">
        <v>302</v>
      </c>
      <c r="B155" s="33" t="s">
        <v>507</v>
      </c>
      <c r="C155" s="23">
        <v>275</v>
      </c>
      <c r="D155" s="49" t="s">
        <v>303</v>
      </c>
      <c r="E155" s="40" t="s">
        <v>491</v>
      </c>
      <c r="F155" s="37" t="s">
        <v>202</v>
      </c>
      <c r="G155" s="29" t="s">
        <v>304</v>
      </c>
      <c r="H155" s="29" t="s">
        <v>17</v>
      </c>
      <c r="I155" s="66" t="s">
        <v>609</v>
      </c>
      <c r="J155" s="66" t="s">
        <v>610</v>
      </c>
      <c r="K155" s="29" t="s">
        <v>525</v>
      </c>
      <c r="L155" s="76" t="s">
        <v>637</v>
      </c>
      <c r="M155" s="44" t="s">
        <v>672</v>
      </c>
      <c r="N155" s="33"/>
      <c r="O155" s="33" t="s">
        <v>90</v>
      </c>
      <c r="P155" s="33" t="s">
        <v>537</v>
      </c>
      <c r="Q155" s="26">
        <v>31120</v>
      </c>
      <c r="R155" s="39"/>
    </row>
    <row r="156" spans="1:18">
      <c r="A156" s="36" t="s">
        <v>305</v>
      </c>
      <c r="B156" s="33" t="s">
        <v>507</v>
      </c>
      <c r="C156" s="23">
        <v>276</v>
      </c>
      <c r="D156" s="49" t="s">
        <v>306</v>
      </c>
      <c r="E156" s="40" t="s">
        <v>491</v>
      </c>
      <c r="F156" s="37" t="s">
        <v>202</v>
      </c>
      <c r="G156" s="29" t="s">
        <v>304</v>
      </c>
      <c r="H156" s="29" t="s">
        <v>17</v>
      </c>
      <c r="I156" s="66" t="s">
        <v>609</v>
      </c>
      <c r="J156" s="66" t="s">
        <v>610</v>
      </c>
      <c r="K156" s="29" t="s">
        <v>525</v>
      </c>
      <c r="L156" s="29"/>
      <c r="M156" s="29"/>
      <c r="N156" s="33"/>
      <c r="O156" s="33" t="s">
        <v>90</v>
      </c>
      <c r="P156" s="33" t="s">
        <v>537</v>
      </c>
      <c r="Q156" s="26">
        <v>31120</v>
      </c>
      <c r="R156" s="39"/>
    </row>
    <row r="157" spans="1:18">
      <c r="A157" s="36" t="s">
        <v>207</v>
      </c>
      <c r="B157" s="33" t="s">
        <v>507</v>
      </c>
      <c r="C157" s="23">
        <v>242</v>
      </c>
      <c r="D157" s="37" t="s">
        <v>208</v>
      </c>
      <c r="E157" s="37" t="s">
        <v>539</v>
      </c>
      <c r="F157" s="37" t="s">
        <v>209</v>
      </c>
      <c r="G157" s="29" t="s">
        <v>140</v>
      </c>
      <c r="H157" s="29" t="s">
        <v>17</v>
      </c>
      <c r="I157" s="29" t="s">
        <v>571</v>
      </c>
      <c r="J157" s="29" t="s">
        <v>1003</v>
      </c>
      <c r="K157" s="29" t="s">
        <v>141</v>
      </c>
      <c r="L157" s="29" t="s">
        <v>575</v>
      </c>
      <c r="M157" s="29" t="s">
        <v>574</v>
      </c>
      <c r="N157" s="33"/>
      <c r="O157" s="33" t="s">
        <v>51</v>
      </c>
      <c r="P157" s="33" t="s">
        <v>500</v>
      </c>
      <c r="Q157" s="26">
        <v>66880</v>
      </c>
      <c r="R157" s="39"/>
    </row>
    <row r="158" spans="1:18">
      <c r="A158" s="29" t="s">
        <v>819</v>
      </c>
      <c r="B158" s="29" t="s">
        <v>809</v>
      </c>
      <c r="C158" s="23">
        <v>571</v>
      </c>
      <c r="D158" s="41" t="s">
        <v>885</v>
      </c>
      <c r="E158" s="41" t="s">
        <v>886</v>
      </c>
      <c r="F158" s="41" t="s">
        <v>887</v>
      </c>
      <c r="G158" s="29" t="s">
        <v>973</v>
      </c>
      <c r="H158" s="29" t="s">
        <v>733</v>
      </c>
      <c r="I158" s="29" t="s">
        <v>974</v>
      </c>
      <c r="J158" s="29" t="s">
        <v>805</v>
      </c>
      <c r="K158" s="29" t="s">
        <v>525</v>
      </c>
      <c r="L158" s="29"/>
      <c r="M158" s="29"/>
      <c r="N158" s="29"/>
      <c r="O158" s="29"/>
      <c r="P158" s="29"/>
      <c r="Q158" s="29"/>
      <c r="R158" s="29"/>
    </row>
    <row r="159" spans="1:18">
      <c r="A159" s="29" t="s">
        <v>820</v>
      </c>
      <c r="B159" s="29" t="s">
        <v>809</v>
      </c>
      <c r="C159" s="23">
        <v>572</v>
      </c>
      <c r="D159" s="41" t="s">
        <v>888</v>
      </c>
      <c r="E159" s="41" t="s">
        <v>886</v>
      </c>
      <c r="F159" s="41" t="s">
        <v>887</v>
      </c>
      <c r="G159" s="29" t="s">
        <v>973</v>
      </c>
      <c r="H159" s="29" t="s">
        <v>733</v>
      </c>
      <c r="I159" s="29" t="s">
        <v>974</v>
      </c>
      <c r="J159" s="29" t="s">
        <v>805</v>
      </c>
      <c r="K159" s="29" t="s">
        <v>525</v>
      </c>
      <c r="L159" s="29"/>
      <c r="M159" s="29"/>
      <c r="N159" s="29"/>
      <c r="O159" s="29"/>
      <c r="P159" s="29"/>
      <c r="Q159" s="29"/>
      <c r="R159" s="29"/>
    </row>
    <row r="160" spans="1:18">
      <c r="A160" s="29" t="s">
        <v>328</v>
      </c>
      <c r="B160" s="33" t="s">
        <v>507</v>
      </c>
      <c r="C160" s="23">
        <v>285</v>
      </c>
      <c r="D160" s="37" t="s">
        <v>329</v>
      </c>
      <c r="E160" s="38" t="s">
        <v>493</v>
      </c>
      <c r="F160" s="37" t="s">
        <v>330</v>
      </c>
      <c r="G160" s="29" t="s">
        <v>168</v>
      </c>
      <c r="H160" s="29" t="s">
        <v>17</v>
      </c>
      <c r="I160" s="67" t="s">
        <v>611</v>
      </c>
      <c r="J160" s="67" t="s">
        <v>620</v>
      </c>
      <c r="K160" s="29" t="s">
        <v>525</v>
      </c>
      <c r="L160" s="29"/>
      <c r="M160" s="29"/>
      <c r="N160" s="33"/>
      <c r="O160" s="33" t="s">
        <v>96</v>
      </c>
      <c r="P160" s="33" t="s">
        <v>537</v>
      </c>
      <c r="Q160" s="26">
        <v>8830</v>
      </c>
      <c r="R160" s="39"/>
    </row>
    <row r="161" spans="1:18">
      <c r="A161" s="31" t="s">
        <v>334</v>
      </c>
      <c r="B161" s="33" t="s">
        <v>507</v>
      </c>
      <c r="C161" s="23">
        <v>287</v>
      </c>
      <c r="D161" s="49" t="s">
        <v>335</v>
      </c>
      <c r="E161" s="41" t="s">
        <v>543</v>
      </c>
      <c r="F161" s="37" t="s">
        <v>95</v>
      </c>
      <c r="G161" s="29" t="s">
        <v>168</v>
      </c>
      <c r="H161" s="29" t="s">
        <v>544</v>
      </c>
      <c r="I161" s="67" t="s">
        <v>331</v>
      </c>
      <c r="J161" s="67" t="s">
        <v>1009</v>
      </c>
      <c r="K161" s="29" t="s">
        <v>56</v>
      </c>
      <c r="L161" s="76" t="s">
        <v>643</v>
      </c>
      <c r="M161" s="44" t="s">
        <v>644</v>
      </c>
      <c r="N161" s="33"/>
      <c r="O161" s="33" t="s">
        <v>96</v>
      </c>
      <c r="P161" s="33" t="s">
        <v>537</v>
      </c>
      <c r="Q161" s="26">
        <v>13240</v>
      </c>
      <c r="R161" s="39"/>
    </row>
    <row r="162" spans="1:18">
      <c r="A162" s="29" t="s">
        <v>332</v>
      </c>
      <c r="B162" s="33" t="s">
        <v>507</v>
      </c>
      <c r="C162" s="23">
        <v>286</v>
      </c>
      <c r="D162" s="37" t="s">
        <v>333</v>
      </c>
      <c r="E162" s="37" t="s">
        <v>491</v>
      </c>
      <c r="F162" s="37" t="s">
        <v>202</v>
      </c>
      <c r="G162" s="29" t="s">
        <v>203</v>
      </c>
      <c r="H162" s="29" t="s">
        <v>17</v>
      </c>
      <c r="I162" s="67" t="s">
        <v>619</v>
      </c>
      <c r="J162" s="67" t="s">
        <v>620</v>
      </c>
      <c r="K162" s="29" t="s">
        <v>525</v>
      </c>
      <c r="L162" s="29"/>
      <c r="M162" s="29"/>
      <c r="N162" s="33"/>
      <c r="O162" s="33" t="s">
        <v>90</v>
      </c>
      <c r="P162" s="33" t="s">
        <v>537</v>
      </c>
      <c r="Q162" s="26">
        <v>31120</v>
      </c>
      <c r="R162" s="39"/>
    </row>
    <row r="163" spans="1:18">
      <c r="A163" s="36" t="s">
        <v>315</v>
      </c>
      <c r="B163" s="33" t="s">
        <v>507</v>
      </c>
      <c r="C163" s="23">
        <v>280</v>
      </c>
      <c r="D163" s="37" t="s">
        <v>316</v>
      </c>
      <c r="E163" s="37" t="s">
        <v>317</v>
      </c>
      <c r="F163" s="37" t="s">
        <v>318</v>
      </c>
      <c r="G163" s="29" t="s">
        <v>319</v>
      </c>
      <c r="H163" s="29" t="s">
        <v>17</v>
      </c>
      <c r="I163" s="29" t="s">
        <v>578</v>
      </c>
      <c r="J163" s="29" t="s">
        <v>579</v>
      </c>
      <c r="K163" s="29" t="s">
        <v>525</v>
      </c>
      <c r="L163" s="29"/>
      <c r="M163" s="29"/>
      <c r="N163" s="33"/>
      <c r="O163" s="33" t="s">
        <v>51</v>
      </c>
      <c r="P163" s="33" t="s">
        <v>500</v>
      </c>
      <c r="Q163" s="26">
        <v>78430</v>
      </c>
      <c r="R163" s="39"/>
    </row>
    <row r="164" spans="1:18">
      <c r="A164" s="31" t="s">
        <v>322</v>
      </c>
      <c r="B164" s="33" t="s">
        <v>507</v>
      </c>
      <c r="C164" s="23">
        <v>282</v>
      </c>
      <c r="D164" s="41" t="s">
        <v>323</v>
      </c>
      <c r="E164" s="37" t="s">
        <v>531</v>
      </c>
      <c r="F164" s="37" t="s">
        <v>532</v>
      </c>
      <c r="G164" s="29" t="s">
        <v>122</v>
      </c>
      <c r="H164" s="29" t="s">
        <v>17</v>
      </c>
      <c r="I164" s="67" t="s">
        <v>578</v>
      </c>
      <c r="J164" s="67" t="s">
        <v>998</v>
      </c>
      <c r="K164" s="29" t="s">
        <v>77</v>
      </c>
      <c r="L164" s="74" t="s">
        <v>628</v>
      </c>
      <c r="M164" s="44" t="s">
        <v>570</v>
      </c>
      <c r="N164" s="33"/>
      <c r="O164" s="33" t="s">
        <v>51</v>
      </c>
      <c r="P164" s="33" t="s">
        <v>500</v>
      </c>
      <c r="Q164" s="26">
        <v>83600</v>
      </c>
      <c r="R164" s="39"/>
    </row>
    <row r="165" spans="1:18">
      <c r="A165" s="31" t="s">
        <v>324</v>
      </c>
      <c r="B165" s="33" t="s">
        <v>507</v>
      </c>
      <c r="C165" s="23">
        <v>283</v>
      </c>
      <c r="D165" s="49" t="s">
        <v>325</v>
      </c>
      <c r="E165" s="37" t="s">
        <v>531</v>
      </c>
      <c r="F165" s="37" t="s">
        <v>532</v>
      </c>
      <c r="G165" s="29" t="s">
        <v>122</v>
      </c>
      <c r="H165" s="29" t="s">
        <v>17</v>
      </c>
      <c r="I165" s="67" t="s">
        <v>578</v>
      </c>
      <c r="J165" s="67" t="s">
        <v>998</v>
      </c>
      <c r="K165" s="29" t="s">
        <v>89</v>
      </c>
      <c r="L165" s="74" t="s">
        <v>628</v>
      </c>
      <c r="M165" s="44" t="s">
        <v>635</v>
      </c>
      <c r="N165" s="33"/>
      <c r="O165" s="33" t="s">
        <v>51</v>
      </c>
      <c r="P165" s="33" t="s">
        <v>500</v>
      </c>
      <c r="Q165" s="26">
        <v>83600</v>
      </c>
      <c r="R165" s="39"/>
    </row>
    <row r="166" spans="1:18">
      <c r="A166" s="31" t="s">
        <v>253</v>
      </c>
      <c r="B166" s="33" t="s">
        <v>507</v>
      </c>
      <c r="C166" s="23">
        <v>259</v>
      </c>
      <c r="D166" s="49" t="s">
        <v>254</v>
      </c>
      <c r="E166" s="41" t="s">
        <v>541</v>
      </c>
      <c r="F166" s="41" t="s">
        <v>251</v>
      </c>
      <c r="G166" s="29" t="s">
        <v>252</v>
      </c>
      <c r="H166" s="29" t="s">
        <v>17</v>
      </c>
      <c r="I166" s="66" t="s">
        <v>613</v>
      </c>
      <c r="J166" s="66" t="s">
        <v>998</v>
      </c>
      <c r="K166" s="29" t="s">
        <v>525</v>
      </c>
      <c r="L166" s="29"/>
      <c r="M166" s="29"/>
      <c r="N166" s="33"/>
      <c r="O166" s="44" t="s">
        <v>51</v>
      </c>
      <c r="P166" s="44" t="s">
        <v>500</v>
      </c>
      <c r="Q166" s="45">
        <v>66000</v>
      </c>
      <c r="R166" s="46"/>
    </row>
    <row r="167" spans="1:18">
      <c r="A167" s="29" t="s">
        <v>307</v>
      </c>
      <c r="B167" s="33" t="s">
        <v>507</v>
      </c>
      <c r="C167" s="23">
        <v>277</v>
      </c>
      <c r="D167" s="41" t="s">
        <v>308</v>
      </c>
      <c r="E167" s="37" t="s">
        <v>538</v>
      </c>
      <c r="F167" s="41" t="s">
        <v>309</v>
      </c>
      <c r="G167" s="29" t="s">
        <v>310</v>
      </c>
      <c r="H167" s="29" t="s">
        <v>17</v>
      </c>
      <c r="I167" s="66" t="s">
        <v>625</v>
      </c>
      <c r="J167" s="66" t="s">
        <v>626</v>
      </c>
      <c r="K167" s="29" t="s">
        <v>197</v>
      </c>
      <c r="L167" s="29"/>
      <c r="M167" s="29"/>
      <c r="N167" s="33"/>
      <c r="O167" s="33" t="s">
        <v>51</v>
      </c>
      <c r="P167" s="33" t="s">
        <v>500</v>
      </c>
      <c r="Q167" s="26">
        <v>27500</v>
      </c>
      <c r="R167" s="39"/>
    </row>
    <row r="168" spans="1:18">
      <c r="A168" s="29" t="s">
        <v>311</v>
      </c>
      <c r="B168" s="33" t="s">
        <v>507</v>
      </c>
      <c r="C168" s="23">
        <v>278</v>
      </c>
      <c r="D168" s="41" t="s">
        <v>312</v>
      </c>
      <c r="E168" s="37" t="s">
        <v>538</v>
      </c>
      <c r="F168" s="41" t="s">
        <v>309</v>
      </c>
      <c r="G168" s="29" t="s">
        <v>310</v>
      </c>
      <c r="H168" s="29" t="s">
        <v>17</v>
      </c>
      <c r="I168" s="66" t="s">
        <v>625</v>
      </c>
      <c r="J168" s="66" t="s">
        <v>626</v>
      </c>
      <c r="K168" s="29" t="s">
        <v>525</v>
      </c>
      <c r="L168" s="29"/>
      <c r="M168" s="29"/>
      <c r="N168" s="33"/>
      <c r="O168" s="33" t="s">
        <v>51</v>
      </c>
      <c r="P168" s="33" t="s">
        <v>500</v>
      </c>
      <c r="Q168" s="26">
        <v>27500</v>
      </c>
      <c r="R168" s="39"/>
    </row>
    <row r="169" spans="1:18">
      <c r="A169" s="29" t="s">
        <v>313</v>
      </c>
      <c r="B169" s="33" t="s">
        <v>507</v>
      </c>
      <c r="C169" s="23">
        <v>279</v>
      </c>
      <c r="D169" s="41" t="s">
        <v>314</v>
      </c>
      <c r="E169" s="37" t="s">
        <v>538</v>
      </c>
      <c r="F169" s="41" t="s">
        <v>309</v>
      </c>
      <c r="G169" s="29" t="s">
        <v>310</v>
      </c>
      <c r="H169" s="29" t="s">
        <v>17</v>
      </c>
      <c r="I169" s="66" t="s">
        <v>625</v>
      </c>
      <c r="J169" s="66" t="s">
        <v>626</v>
      </c>
      <c r="K169" s="29" t="s">
        <v>525</v>
      </c>
      <c r="L169" s="29"/>
      <c r="M169" s="29"/>
      <c r="N169" s="33"/>
      <c r="O169" s="33" t="s">
        <v>51</v>
      </c>
      <c r="P169" s="33" t="s">
        <v>500</v>
      </c>
      <c r="Q169" s="26">
        <v>27500</v>
      </c>
      <c r="R169" s="39"/>
    </row>
    <row r="170" spans="1:18">
      <c r="A170" s="31" t="s">
        <v>736</v>
      </c>
      <c r="B170" s="33" t="s">
        <v>507</v>
      </c>
      <c r="C170" s="23">
        <v>553</v>
      </c>
      <c r="D170" s="49" t="s">
        <v>738</v>
      </c>
      <c r="E170" s="41" t="s">
        <v>740</v>
      </c>
      <c r="F170" s="37" t="s">
        <v>95</v>
      </c>
      <c r="G170" s="29" t="s">
        <v>168</v>
      </c>
      <c r="H170" s="29" t="s">
        <v>88</v>
      </c>
      <c r="I170" s="29" t="s">
        <v>742</v>
      </c>
      <c r="J170" s="29" t="s">
        <v>806</v>
      </c>
      <c r="K170" s="66" t="s">
        <v>341</v>
      </c>
      <c r="L170" s="66" t="s">
        <v>744</v>
      </c>
      <c r="M170" s="66" t="s">
        <v>745</v>
      </c>
      <c r="N170" s="33"/>
      <c r="O170" s="33"/>
      <c r="P170" s="33"/>
      <c r="Q170" s="26"/>
      <c r="R170" s="39"/>
    </row>
    <row r="171" spans="1:18">
      <c r="A171" s="31" t="s">
        <v>737</v>
      </c>
      <c r="B171" s="33" t="s">
        <v>507</v>
      </c>
      <c r="C171" s="23">
        <v>554</v>
      </c>
      <c r="D171" s="49" t="s">
        <v>739</v>
      </c>
      <c r="E171" s="41" t="s">
        <v>741</v>
      </c>
      <c r="F171" s="82"/>
      <c r="G171" s="29" t="s">
        <v>168</v>
      </c>
      <c r="H171" s="29" t="s">
        <v>88</v>
      </c>
      <c r="I171" s="29" t="s">
        <v>742</v>
      </c>
      <c r="J171" s="29" t="s">
        <v>806</v>
      </c>
      <c r="K171" s="66" t="s">
        <v>341</v>
      </c>
      <c r="L171" s="66" t="s">
        <v>744</v>
      </c>
      <c r="M171" s="66" t="s">
        <v>745</v>
      </c>
      <c r="N171" s="33"/>
      <c r="O171" s="33"/>
      <c r="P171" s="33"/>
      <c r="Q171" s="26"/>
      <c r="R171" s="39"/>
    </row>
    <row r="172" spans="1:18">
      <c r="A172" s="29" t="s">
        <v>821</v>
      </c>
      <c r="B172" s="29" t="s">
        <v>809</v>
      </c>
      <c r="C172" s="23">
        <v>573</v>
      </c>
      <c r="D172" s="41" t="s">
        <v>889</v>
      </c>
      <c r="E172" s="41" t="s">
        <v>890</v>
      </c>
      <c r="F172" s="41" t="s">
        <v>789</v>
      </c>
      <c r="G172" s="29" t="s">
        <v>800</v>
      </c>
      <c r="H172" s="29" t="s">
        <v>733</v>
      </c>
      <c r="I172" s="29" t="s">
        <v>975</v>
      </c>
      <c r="J172" s="29" t="s">
        <v>806</v>
      </c>
      <c r="K172" s="29" t="s">
        <v>525</v>
      </c>
      <c r="L172" s="29"/>
      <c r="M172" s="29"/>
      <c r="N172" s="29"/>
      <c r="O172" s="29"/>
      <c r="P172" s="29"/>
      <c r="Q172" s="29"/>
      <c r="R172" s="29"/>
    </row>
    <row r="173" spans="1:18">
      <c r="A173" s="29" t="s">
        <v>822</v>
      </c>
      <c r="B173" s="29" t="s">
        <v>809</v>
      </c>
      <c r="C173" s="23">
        <v>574</v>
      </c>
      <c r="D173" s="41" t="s">
        <v>891</v>
      </c>
      <c r="E173" s="41" t="s">
        <v>890</v>
      </c>
      <c r="F173" s="41" t="s">
        <v>790</v>
      </c>
      <c r="G173" s="29" t="s">
        <v>800</v>
      </c>
      <c r="H173" s="29" t="s">
        <v>733</v>
      </c>
      <c r="I173" s="29" t="s">
        <v>975</v>
      </c>
      <c r="J173" s="29" t="s">
        <v>806</v>
      </c>
      <c r="K173" s="29" t="s">
        <v>525</v>
      </c>
      <c r="L173" s="29"/>
      <c r="M173" s="29"/>
      <c r="N173" s="29"/>
      <c r="O173" s="29"/>
      <c r="P173" s="29"/>
      <c r="Q173" s="29"/>
      <c r="R173" s="29"/>
    </row>
    <row r="174" spans="1:18">
      <c r="A174" s="29" t="s">
        <v>823</v>
      </c>
      <c r="B174" s="29" t="s">
        <v>809</v>
      </c>
      <c r="C174" s="23">
        <v>575</v>
      </c>
      <c r="D174" s="41" t="s">
        <v>892</v>
      </c>
      <c r="E174" s="41" t="s">
        <v>890</v>
      </c>
      <c r="F174" s="41" t="s">
        <v>791</v>
      </c>
      <c r="G174" s="29" t="s">
        <v>800</v>
      </c>
      <c r="H174" s="29" t="s">
        <v>733</v>
      </c>
      <c r="I174" s="29" t="s">
        <v>975</v>
      </c>
      <c r="J174" s="29" t="s">
        <v>806</v>
      </c>
      <c r="K174" s="29" t="s">
        <v>525</v>
      </c>
      <c r="L174" s="29"/>
      <c r="M174" s="29"/>
      <c r="N174" s="29"/>
      <c r="O174" s="29"/>
      <c r="P174" s="29"/>
      <c r="Q174" s="29"/>
      <c r="R174" s="29"/>
    </row>
    <row r="175" spans="1:18">
      <c r="A175" s="29" t="s">
        <v>824</v>
      </c>
      <c r="B175" s="29" t="s">
        <v>809</v>
      </c>
      <c r="C175" s="23">
        <v>576</v>
      </c>
      <c r="D175" s="41" t="s">
        <v>893</v>
      </c>
      <c r="E175" s="41" t="s">
        <v>894</v>
      </c>
      <c r="F175" s="41" t="s">
        <v>792</v>
      </c>
      <c r="G175" s="29" t="s">
        <v>800</v>
      </c>
      <c r="H175" s="29" t="s">
        <v>733</v>
      </c>
      <c r="I175" s="29" t="s">
        <v>975</v>
      </c>
      <c r="J175" s="29" t="s">
        <v>806</v>
      </c>
      <c r="K175" s="29" t="s">
        <v>525</v>
      </c>
      <c r="L175" s="29"/>
      <c r="M175" s="29"/>
      <c r="N175" s="29"/>
      <c r="O175" s="29"/>
      <c r="P175" s="29"/>
      <c r="Q175" s="29"/>
      <c r="R175" s="29"/>
    </row>
    <row r="176" spans="1:18">
      <c r="A176" s="29" t="s">
        <v>825</v>
      </c>
      <c r="B176" s="29" t="s">
        <v>809</v>
      </c>
      <c r="C176" s="23">
        <v>577</v>
      </c>
      <c r="D176" s="41" t="s">
        <v>895</v>
      </c>
      <c r="E176" s="41" t="s">
        <v>894</v>
      </c>
      <c r="F176" s="41" t="s">
        <v>793</v>
      </c>
      <c r="G176" s="29" t="s">
        <v>800</v>
      </c>
      <c r="H176" s="29" t="s">
        <v>733</v>
      </c>
      <c r="I176" s="29" t="s">
        <v>975</v>
      </c>
      <c r="J176" s="29" t="s">
        <v>806</v>
      </c>
      <c r="K176" s="29" t="s">
        <v>525</v>
      </c>
      <c r="L176" s="29"/>
      <c r="M176" s="29"/>
      <c r="N176" s="29"/>
      <c r="O176" s="29"/>
      <c r="P176" s="29"/>
      <c r="Q176" s="29"/>
      <c r="R176" s="29"/>
    </row>
    <row r="177" spans="1:18">
      <c r="A177" s="29" t="s">
        <v>826</v>
      </c>
      <c r="B177" s="29" t="s">
        <v>809</v>
      </c>
      <c r="C177" s="23">
        <v>578</v>
      </c>
      <c r="D177" s="41" t="s">
        <v>896</v>
      </c>
      <c r="E177" s="41" t="s">
        <v>774</v>
      </c>
      <c r="F177" s="41" t="s">
        <v>794</v>
      </c>
      <c r="G177" s="29"/>
      <c r="H177" s="29" t="s">
        <v>733</v>
      </c>
      <c r="I177" s="29" t="s">
        <v>976</v>
      </c>
      <c r="J177" s="29" t="s">
        <v>807</v>
      </c>
      <c r="K177" s="29" t="s">
        <v>525</v>
      </c>
      <c r="L177" s="29"/>
      <c r="M177" s="29"/>
      <c r="N177" s="29"/>
      <c r="O177" s="29"/>
      <c r="P177" s="29"/>
      <c r="Q177" s="29"/>
      <c r="R177" s="29"/>
    </row>
    <row r="178" spans="1:18">
      <c r="A178" s="29" t="s">
        <v>827</v>
      </c>
      <c r="B178" s="29" t="s">
        <v>809</v>
      </c>
      <c r="C178" s="23">
        <v>579</v>
      </c>
      <c r="D178" s="41" t="s">
        <v>897</v>
      </c>
      <c r="E178" s="41" t="s">
        <v>774</v>
      </c>
      <c r="F178" s="41" t="s">
        <v>794</v>
      </c>
      <c r="G178" s="29"/>
      <c r="H178" s="29" t="s">
        <v>733</v>
      </c>
      <c r="I178" s="29" t="s">
        <v>976</v>
      </c>
      <c r="J178" s="29" t="s">
        <v>807</v>
      </c>
      <c r="K178" s="29" t="s">
        <v>743</v>
      </c>
      <c r="L178" s="29"/>
      <c r="M178" s="29"/>
      <c r="N178" s="29"/>
      <c r="O178" s="29"/>
      <c r="P178" s="29"/>
      <c r="Q178" s="29"/>
      <c r="R178" s="29"/>
    </row>
    <row r="179" spans="1:18">
      <c r="A179" s="29" t="s">
        <v>828</v>
      </c>
      <c r="B179" s="29" t="s">
        <v>809</v>
      </c>
      <c r="C179" s="23">
        <v>580</v>
      </c>
      <c r="D179" s="41" t="s">
        <v>898</v>
      </c>
      <c r="E179" s="41" t="s">
        <v>774</v>
      </c>
      <c r="F179" s="41" t="s">
        <v>795</v>
      </c>
      <c r="G179" s="29"/>
      <c r="H179" s="29" t="s">
        <v>733</v>
      </c>
      <c r="I179" s="29" t="s">
        <v>976</v>
      </c>
      <c r="J179" s="29" t="s">
        <v>807</v>
      </c>
      <c r="K179" s="29" t="s">
        <v>525</v>
      </c>
      <c r="L179" s="29"/>
      <c r="M179" s="29"/>
      <c r="N179" s="29"/>
      <c r="O179" s="29"/>
      <c r="P179" s="29"/>
      <c r="Q179" s="29"/>
      <c r="R179" s="29"/>
    </row>
    <row r="180" spans="1:18">
      <c r="A180" s="29" t="s">
        <v>829</v>
      </c>
      <c r="B180" s="29" t="s">
        <v>809</v>
      </c>
      <c r="C180" s="23">
        <v>581</v>
      </c>
      <c r="D180" s="41" t="s">
        <v>899</v>
      </c>
      <c r="E180" s="41" t="s">
        <v>774</v>
      </c>
      <c r="F180" s="41" t="s">
        <v>795</v>
      </c>
      <c r="G180" s="29"/>
      <c r="H180" s="29" t="s">
        <v>733</v>
      </c>
      <c r="I180" s="29" t="s">
        <v>976</v>
      </c>
      <c r="J180" s="29" t="s">
        <v>807</v>
      </c>
      <c r="K180" s="29" t="s">
        <v>743</v>
      </c>
      <c r="L180" s="29"/>
      <c r="M180" s="29"/>
      <c r="N180" s="29"/>
      <c r="O180" s="29"/>
      <c r="P180" s="29"/>
      <c r="Q180" s="29"/>
      <c r="R180" s="29"/>
    </row>
    <row r="181" spans="1:18">
      <c r="A181" s="29" t="s">
        <v>830</v>
      </c>
      <c r="B181" s="29" t="s">
        <v>809</v>
      </c>
      <c r="C181" s="23">
        <v>582</v>
      </c>
      <c r="D181" s="41" t="s">
        <v>900</v>
      </c>
      <c r="E181" s="41" t="s">
        <v>774</v>
      </c>
      <c r="F181" s="41" t="s">
        <v>796</v>
      </c>
      <c r="G181" s="29"/>
      <c r="H181" s="29" t="s">
        <v>733</v>
      </c>
      <c r="I181" s="29" t="s">
        <v>976</v>
      </c>
      <c r="J181" s="29" t="s">
        <v>807</v>
      </c>
      <c r="K181" s="29" t="s">
        <v>525</v>
      </c>
      <c r="L181" s="29"/>
      <c r="M181" s="29"/>
      <c r="N181" s="29"/>
      <c r="O181" s="29"/>
      <c r="P181" s="29"/>
      <c r="Q181" s="29"/>
      <c r="R181" s="29"/>
    </row>
    <row r="182" spans="1:18">
      <c r="A182" s="29" t="s">
        <v>831</v>
      </c>
      <c r="B182" s="29" t="s">
        <v>507</v>
      </c>
      <c r="C182" s="23">
        <v>583</v>
      </c>
      <c r="D182" s="41" t="s">
        <v>901</v>
      </c>
      <c r="E182" s="41" t="s">
        <v>774</v>
      </c>
      <c r="F182" s="41" t="s">
        <v>796</v>
      </c>
      <c r="G182" s="29"/>
      <c r="H182" s="29" t="s">
        <v>733</v>
      </c>
      <c r="I182" s="29" t="s">
        <v>976</v>
      </c>
      <c r="J182" s="29" t="s">
        <v>807</v>
      </c>
      <c r="K182" s="29" t="s">
        <v>743</v>
      </c>
      <c r="L182" s="29"/>
      <c r="M182" s="29"/>
      <c r="N182" s="29"/>
      <c r="O182" s="29"/>
      <c r="P182" s="29"/>
      <c r="Q182" s="29"/>
      <c r="R182" s="29"/>
    </row>
    <row r="183" spans="1:18">
      <c r="A183" s="29" t="s">
        <v>832</v>
      </c>
      <c r="B183" s="29" t="s">
        <v>507</v>
      </c>
      <c r="C183" s="23">
        <v>584</v>
      </c>
      <c r="D183" s="41" t="s">
        <v>902</v>
      </c>
      <c r="E183" s="41" t="s">
        <v>774</v>
      </c>
      <c r="F183" s="41" t="s">
        <v>797</v>
      </c>
      <c r="G183" s="29"/>
      <c r="H183" s="29" t="s">
        <v>733</v>
      </c>
      <c r="I183" s="29" t="s">
        <v>976</v>
      </c>
      <c r="J183" s="29" t="s">
        <v>807</v>
      </c>
      <c r="K183" s="29" t="s">
        <v>525</v>
      </c>
      <c r="L183" s="29"/>
      <c r="M183" s="29"/>
      <c r="N183" s="29"/>
      <c r="O183" s="29"/>
      <c r="P183" s="29"/>
      <c r="Q183" s="29"/>
      <c r="R183" s="29"/>
    </row>
    <row r="184" spans="1:18">
      <c r="A184" s="29" t="s">
        <v>833</v>
      </c>
      <c r="B184" s="29" t="s">
        <v>507</v>
      </c>
      <c r="C184" s="23">
        <v>585</v>
      </c>
      <c r="D184" s="41" t="s">
        <v>903</v>
      </c>
      <c r="E184" s="41" t="s">
        <v>774</v>
      </c>
      <c r="F184" s="41" t="s">
        <v>797</v>
      </c>
      <c r="G184" s="29"/>
      <c r="H184" s="29" t="s">
        <v>733</v>
      </c>
      <c r="I184" s="29" t="s">
        <v>976</v>
      </c>
      <c r="J184" s="29" t="s">
        <v>807</v>
      </c>
      <c r="K184" s="29" t="s">
        <v>743</v>
      </c>
      <c r="L184" s="29"/>
      <c r="M184" s="29"/>
      <c r="N184" s="29"/>
      <c r="O184" s="29"/>
      <c r="P184" s="29"/>
      <c r="Q184" s="29"/>
      <c r="R184" s="29"/>
    </row>
    <row r="185" spans="1:18">
      <c r="A185" s="29" t="s">
        <v>834</v>
      </c>
      <c r="B185" s="29" t="s">
        <v>507</v>
      </c>
      <c r="C185" s="23">
        <v>586</v>
      </c>
      <c r="D185" s="41" t="s">
        <v>904</v>
      </c>
      <c r="E185" s="41" t="s">
        <v>774</v>
      </c>
      <c r="F185" s="41" t="s">
        <v>798</v>
      </c>
      <c r="G185" s="29"/>
      <c r="H185" s="29" t="s">
        <v>733</v>
      </c>
      <c r="I185" s="29" t="s">
        <v>802</v>
      </c>
      <c r="J185" s="29" t="s">
        <v>977</v>
      </c>
      <c r="K185" s="29" t="s">
        <v>525</v>
      </c>
      <c r="L185" s="29"/>
      <c r="M185" s="29"/>
      <c r="N185" s="29"/>
      <c r="O185" s="29"/>
      <c r="P185" s="29"/>
      <c r="Q185" s="29"/>
      <c r="R185" s="29"/>
    </row>
    <row r="186" spans="1:18">
      <c r="A186" s="29" t="s">
        <v>835</v>
      </c>
      <c r="B186" s="29" t="s">
        <v>507</v>
      </c>
      <c r="C186" s="23">
        <v>587</v>
      </c>
      <c r="D186" s="41" t="s">
        <v>905</v>
      </c>
      <c r="E186" s="41" t="s">
        <v>774</v>
      </c>
      <c r="F186" s="41" t="s">
        <v>798</v>
      </c>
      <c r="G186" s="29"/>
      <c r="H186" s="29" t="s">
        <v>88</v>
      </c>
      <c r="I186" s="29" t="s">
        <v>802</v>
      </c>
      <c r="J186" s="29" t="s">
        <v>977</v>
      </c>
      <c r="K186" s="29" t="s">
        <v>341</v>
      </c>
      <c r="L186" s="29"/>
      <c r="M186" s="29"/>
      <c r="N186" s="29"/>
      <c r="O186" s="29"/>
      <c r="P186" s="29"/>
      <c r="Q186" s="29"/>
      <c r="R186" s="29"/>
    </row>
    <row r="187" spans="1:18">
      <c r="A187" s="29" t="s">
        <v>836</v>
      </c>
      <c r="B187" s="29" t="s">
        <v>507</v>
      </c>
      <c r="C187" s="23">
        <v>588</v>
      </c>
      <c r="D187" s="41" t="s">
        <v>906</v>
      </c>
      <c r="E187" s="41" t="s">
        <v>787</v>
      </c>
      <c r="F187" s="41" t="s">
        <v>907</v>
      </c>
      <c r="G187" s="29"/>
      <c r="H187" s="29" t="s">
        <v>88</v>
      </c>
      <c r="I187" s="29" t="s">
        <v>802</v>
      </c>
      <c r="J187" s="29" t="s">
        <v>977</v>
      </c>
      <c r="K187" s="29" t="s">
        <v>525</v>
      </c>
      <c r="L187" s="29"/>
      <c r="M187" s="29"/>
      <c r="N187" s="29"/>
      <c r="O187" s="29"/>
      <c r="P187" s="29"/>
      <c r="Q187" s="29"/>
      <c r="R187" s="29"/>
    </row>
    <row r="188" spans="1:18">
      <c r="A188" s="29" t="s">
        <v>837</v>
      </c>
      <c r="B188" s="29" t="s">
        <v>507</v>
      </c>
      <c r="C188" s="23">
        <v>589</v>
      </c>
      <c r="D188" s="41" t="s">
        <v>908</v>
      </c>
      <c r="E188" s="41" t="s">
        <v>787</v>
      </c>
      <c r="F188" s="41" t="s">
        <v>907</v>
      </c>
      <c r="G188" s="29"/>
      <c r="H188" s="29" t="s">
        <v>88</v>
      </c>
      <c r="I188" s="29" t="s">
        <v>802</v>
      </c>
      <c r="J188" s="29" t="s">
        <v>977</v>
      </c>
      <c r="K188" s="29" t="s">
        <v>341</v>
      </c>
      <c r="L188" s="29"/>
      <c r="M188" s="29"/>
      <c r="N188" s="29"/>
      <c r="O188" s="29"/>
      <c r="P188" s="29"/>
      <c r="Q188" s="29"/>
      <c r="R188" s="29"/>
    </row>
    <row r="189" spans="1:18">
      <c r="A189" s="29" t="s">
        <v>838</v>
      </c>
      <c r="B189" s="29" t="s">
        <v>507</v>
      </c>
      <c r="C189" s="23">
        <v>590</v>
      </c>
      <c r="D189" s="41" t="s">
        <v>909</v>
      </c>
      <c r="E189" s="41" t="s">
        <v>787</v>
      </c>
      <c r="F189" s="41" t="s">
        <v>910</v>
      </c>
      <c r="G189" s="29"/>
      <c r="H189" s="29" t="s">
        <v>88</v>
      </c>
      <c r="I189" s="29" t="s">
        <v>802</v>
      </c>
      <c r="J189" s="29" t="s">
        <v>977</v>
      </c>
      <c r="K189" s="29" t="s">
        <v>525</v>
      </c>
      <c r="L189" s="29"/>
      <c r="M189" s="29"/>
      <c r="N189" s="29"/>
      <c r="O189" s="29"/>
      <c r="P189" s="29"/>
      <c r="Q189" s="29"/>
      <c r="R189" s="29"/>
    </row>
    <row r="190" spans="1:18">
      <c r="A190" s="29" t="s">
        <v>839</v>
      </c>
      <c r="B190" s="29" t="s">
        <v>507</v>
      </c>
      <c r="C190" s="23">
        <v>591</v>
      </c>
      <c r="D190" s="41" t="s">
        <v>911</v>
      </c>
      <c r="E190" s="41" t="s">
        <v>787</v>
      </c>
      <c r="F190" s="41" t="s">
        <v>910</v>
      </c>
      <c r="G190" s="29"/>
      <c r="H190" s="29" t="s">
        <v>88</v>
      </c>
      <c r="I190" s="29" t="s">
        <v>802</v>
      </c>
      <c r="J190" s="29" t="s">
        <v>977</v>
      </c>
      <c r="K190" s="29" t="s">
        <v>341</v>
      </c>
      <c r="L190" s="29"/>
      <c r="M190" s="29"/>
      <c r="N190" s="29"/>
      <c r="O190" s="29"/>
      <c r="P190" s="29"/>
      <c r="Q190" s="29"/>
      <c r="R190" s="29"/>
    </row>
    <row r="191" spans="1:18">
      <c r="A191" s="29" t="s">
        <v>759</v>
      </c>
      <c r="B191" s="33" t="s">
        <v>507</v>
      </c>
      <c r="C191" s="23">
        <v>556</v>
      </c>
      <c r="D191" s="37" t="s">
        <v>765</v>
      </c>
      <c r="E191" s="37" t="s">
        <v>760</v>
      </c>
      <c r="F191" s="37" t="s">
        <v>761</v>
      </c>
      <c r="G191" s="29" t="s">
        <v>762</v>
      </c>
      <c r="H191" s="29" t="s">
        <v>733</v>
      </c>
      <c r="I191" s="29" t="s">
        <v>763</v>
      </c>
      <c r="J191" s="29" t="s">
        <v>764</v>
      </c>
      <c r="K191" s="29" t="s">
        <v>766</v>
      </c>
      <c r="L191" s="73" t="s">
        <v>767</v>
      </c>
      <c r="M191" s="73" t="s">
        <v>768</v>
      </c>
      <c r="N191" s="33"/>
      <c r="O191" s="33"/>
      <c r="P191" s="33"/>
      <c r="Q191" s="35"/>
      <c r="R191" s="39"/>
    </row>
    <row r="192" spans="1:18">
      <c r="A192" s="29" t="s">
        <v>840</v>
      </c>
      <c r="B192" s="29" t="s">
        <v>507</v>
      </c>
      <c r="C192" s="23">
        <v>592</v>
      </c>
      <c r="D192" s="41" t="s">
        <v>912</v>
      </c>
      <c r="E192" s="41" t="s">
        <v>787</v>
      </c>
      <c r="F192" s="41" t="s">
        <v>913</v>
      </c>
      <c r="G192" s="29"/>
      <c r="H192" s="29" t="s">
        <v>88</v>
      </c>
      <c r="I192" s="29" t="s">
        <v>803</v>
      </c>
      <c r="J192" s="29" t="s">
        <v>564</v>
      </c>
      <c r="K192" s="29" t="s">
        <v>525</v>
      </c>
      <c r="L192" s="29"/>
      <c r="M192" s="29"/>
      <c r="N192" s="29"/>
      <c r="O192" s="29"/>
      <c r="P192" s="29"/>
      <c r="Q192" s="29"/>
      <c r="R192" s="29"/>
    </row>
    <row r="193" spans="1:18">
      <c r="A193" s="29" t="s">
        <v>841</v>
      </c>
      <c r="B193" s="29" t="s">
        <v>507</v>
      </c>
      <c r="C193" s="23">
        <v>593</v>
      </c>
      <c r="D193" s="41" t="s">
        <v>914</v>
      </c>
      <c r="E193" s="41" t="s">
        <v>787</v>
      </c>
      <c r="F193" s="41" t="s">
        <v>913</v>
      </c>
      <c r="G193" s="29"/>
      <c r="H193" s="29" t="s">
        <v>88</v>
      </c>
      <c r="I193" s="29" t="s">
        <v>803</v>
      </c>
      <c r="J193" s="29" t="s">
        <v>564</v>
      </c>
      <c r="K193" s="29" t="s">
        <v>341</v>
      </c>
      <c r="L193" s="29"/>
      <c r="M193" s="29"/>
      <c r="N193" s="29"/>
      <c r="O193" s="29"/>
      <c r="P193" s="29"/>
      <c r="Q193" s="29"/>
      <c r="R193" s="29"/>
    </row>
    <row r="194" spans="1:18">
      <c r="A194" s="29" t="s">
        <v>842</v>
      </c>
      <c r="B194" s="29" t="s">
        <v>507</v>
      </c>
      <c r="C194" s="23">
        <v>594</v>
      </c>
      <c r="D194" s="41" t="s">
        <v>915</v>
      </c>
      <c r="E194" s="41" t="s">
        <v>787</v>
      </c>
      <c r="F194" s="41" t="s">
        <v>916</v>
      </c>
      <c r="G194" s="29"/>
      <c r="H194" s="29" t="s">
        <v>88</v>
      </c>
      <c r="I194" s="29" t="s">
        <v>803</v>
      </c>
      <c r="J194" s="29" t="s">
        <v>564</v>
      </c>
      <c r="K194" s="29" t="s">
        <v>525</v>
      </c>
      <c r="L194" s="29"/>
      <c r="M194" s="29"/>
      <c r="N194" s="29"/>
      <c r="O194" s="29"/>
      <c r="P194" s="29"/>
      <c r="Q194" s="29"/>
      <c r="R194" s="29"/>
    </row>
    <row r="195" spans="1:18">
      <c r="A195" s="29" t="s">
        <v>843</v>
      </c>
      <c r="B195" s="29" t="s">
        <v>507</v>
      </c>
      <c r="C195" s="23">
        <v>595</v>
      </c>
      <c r="D195" s="41" t="s">
        <v>917</v>
      </c>
      <c r="E195" s="41" t="s">
        <v>787</v>
      </c>
      <c r="F195" s="41" t="s">
        <v>916</v>
      </c>
      <c r="G195" s="29"/>
      <c r="H195" s="29" t="s">
        <v>88</v>
      </c>
      <c r="I195" s="29" t="s">
        <v>803</v>
      </c>
      <c r="J195" s="29" t="s">
        <v>564</v>
      </c>
      <c r="K195" s="29" t="s">
        <v>341</v>
      </c>
      <c r="L195" s="29"/>
      <c r="M195" s="29"/>
      <c r="N195" s="29"/>
      <c r="O195" s="29"/>
      <c r="P195" s="29"/>
      <c r="Q195" s="29"/>
      <c r="R195" s="29"/>
    </row>
    <row r="196" spans="1:18">
      <c r="A196" s="29" t="s">
        <v>844</v>
      </c>
      <c r="B196" s="29" t="s">
        <v>507</v>
      </c>
      <c r="C196" s="23">
        <v>596</v>
      </c>
      <c r="D196" s="41" t="s">
        <v>918</v>
      </c>
      <c r="E196" s="41" t="s">
        <v>787</v>
      </c>
      <c r="F196" s="41" t="s">
        <v>919</v>
      </c>
      <c r="G196" s="29"/>
      <c r="H196" s="29" t="s">
        <v>88</v>
      </c>
      <c r="I196" s="29" t="s">
        <v>803</v>
      </c>
      <c r="J196" s="29" t="s">
        <v>564</v>
      </c>
      <c r="K196" s="29" t="s">
        <v>525</v>
      </c>
      <c r="L196" s="29"/>
      <c r="M196" s="29"/>
      <c r="N196" s="29"/>
      <c r="O196" s="29"/>
      <c r="P196" s="29"/>
      <c r="Q196" s="29"/>
      <c r="R196" s="29"/>
    </row>
    <row r="197" spans="1:18">
      <c r="A197" s="29" t="s">
        <v>845</v>
      </c>
      <c r="B197" s="29" t="s">
        <v>507</v>
      </c>
      <c r="C197" s="23">
        <v>597</v>
      </c>
      <c r="D197" s="41" t="s">
        <v>920</v>
      </c>
      <c r="E197" s="41" t="s">
        <v>787</v>
      </c>
      <c r="F197" s="41" t="s">
        <v>919</v>
      </c>
      <c r="G197" s="29"/>
      <c r="H197" s="29" t="s">
        <v>88</v>
      </c>
      <c r="I197" s="29" t="s">
        <v>803</v>
      </c>
      <c r="J197" s="29" t="s">
        <v>564</v>
      </c>
      <c r="K197" s="29" t="s">
        <v>341</v>
      </c>
      <c r="L197" s="29"/>
      <c r="M197" s="29"/>
      <c r="N197" s="29"/>
      <c r="O197" s="29"/>
      <c r="P197" s="29"/>
      <c r="Q197" s="29"/>
      <c r="R197" s="29"/>
    </row>
    <row r="198" spans="1:18">
      <c r="A198" s="29" t="s">
        <v>846</v>
      </c>
      <c r="B198" s="29" t="s">
        <v>507</v>
      </c>
      <c r="C198" s="23">
        <v>598</v>
      </c>
      <c r="D198" s="41" t="s">
        <v>921</v>
      </c>
      <c r="E198" s="41" t="s">
        <v>787</v>
      </c>
      <c r="F198" s="41" t="s">
        <v>922</v>
      </c>
      <c r="G198" s="29"/>
      <c r="H198" s="29" t="s">
        <v>88</v>
      </c>
      <c r="I198" s="29" t="s">
        <v>803</v>
      </c>
      <c r="J198" s="29" t="s">
        <v>564</v>
      </c>
      <c r="K198" s="29" t="s">
        <v>525</v>
      </c>
      <c r="L198" s="29"/>
      <c r="M198" s="29"/>
      <c r="N198" s="29"/>
      <c r="O198" s="29"/>
      <c r="P198" s="29"/>
      <c r="Q198" s="29"/>
      <c r="R198" s="29"/>
    </row>
    <row r="199" spans="1:18">
      <c r="A199" s="29" t="s">
        <v>847</v>
      </c>
      <c r="B199" s="29" t="s">
        <v>507</v>
      </c>
      <c r="C199" s="23">
        <v>599</v>
      </c>
      <c r="D199" s="41" t="s">
        <v>923</v>
      </c>
      <c r="E199" s="41" t="s">
        <v>787</v>
      </c>
      <c r="F199" s="41" t="s">
        <v>922</v>
      </c>
      <c r="G199" s="29"/>
      <c r="H199" s="29" t="s">
        <v>88</v>
      </c>
      <c r="I199" s="29" t="s">
        <v>803</v>
      </c>
      <c r="J199" s="29" t="s">
        <v>564</v>
      </c>
      <c r="K199" s="29" t="s">
        <v>341</v>
      </c>
      <c r="L199" s="29"/>
      <c r="M199" s="29"/>
      <c r="N199" s="29"/>
      <c r="O199" s="29"/>
      <c r="P199" s="29"/>
      <c r="Q199" s="29"/>
      <c r="R199" s="29"/>
    </row>
    <row r="200" spans="1:18">
      <c r="A200" s="29" t="s">
        <v>848</v>
      </c>
      <c r="B200" s="29" t="s">
        <v>507</v>
      </c>
      <c r="C200" s="23">
        <v>600</v>
      </c>
      <c r="D200" s="41" t="s">
        <v>924</v>
      </c>
      <c r="E200" s="41" t="s">
        <v>787</v>
      </c>
      <c r="F200" s="41" t="s">
        <v>925</v>
      </c>
      <c r="G200" s="29"/>
      <c r="H200" s="29" t="s">
        <v>88</v>
      </c>
      <c r="I200" s="29" t="s">
        <v>803</v>
      </c>
      <c r="J200" s="29" t="s">
        <v>564</v>
      </c>
      <c r="K200" s="29" t="s">
        <v>525</v>
      </c>
      <c r="L200" s="29"/>
      <c r="M200" s="29"/>
      <c r="N200" s="29"/>
      <c r="O200" s="29"/>
      <c r="P200" s="29"/>
      <c r="Q200" s="29"/>
      <c r="R200" s="29"/>
    </row>
    <row r="201" spans="1:18">
      <c r="A201" s="29" t="s">
        <v>849</v>
      </c>
      <c r="B201" s="29" t="s">
        <v>507</v>
      </c>
      <c r="C201" s="23">
        <v>601</v>
      </c>
      <c r="D201" s="41" t="s">
        <v>926</v>
      </c>
      <c r="E201" s="41" t="s">
        <v>787</v>
      </c>
      <c r="F201" s="41" t="s">
        <v>925</v>
      </c>
      <c r="G201" s="29"/>
      <c r="H201" s="29" t="s">
        <v>88</v>
      </c>
      <c r="I201" s="29" t="s">
        <v>803</v>
      </c>
      <c r="J201" s="29" t="s">
        <v>564</v>
      </c>
      <c r="K201" s="29" t="s">
        <v>341</v>
      </c>
      <c r="L201" s="29"/>
      <c r="M201" s="29"/>
      <c r="N201" s="29"/>
      <c r="O201" s="29"/>
      <c r="P201" s="29"/>
      <c r="Q201" s="29"/>
      <c r="R201" s="29"/>
    </row>
    <row r="202" spans="1:18">
      <c r="A202" s="29" t="s">
        <v>850</v>
      </c>
      <c r="B202" s="29" t="s">
        <v>507</v>
      </c>
      <c r="C202" s="23">
        <v>602</v>
      </c>
      <c r="D202" s="41" t="s">
        <v>927</v>
      </c>
      <c r="E202" s="41" t="s">
        <v>787</v>
      </c>
      <c r="F202" s="41" t="s">
        <v>928</v>
      </c>
      <c r="G202" s="29"/>
      <c r="H202" s="29" t="s">
        <v>88</v>
      </c>
      <c r="I202" s="29" t="s">
        <v>803</v>
      </c>
      <c r="J202" s="29" t="s">
        <v>564</v>
      </c>
      <c r="K202" s="29" t="s">
        <v>525</v>
      </c>
      <c r="L202" s="29"/>
      <c r="M202" s="29"/>
      <c r="N202" s="29"/>
      <c r="O202" s="29"/>
      <c r="P202" s="29"/>
      <c r="Q202" s="29"/>
      <c r="R202" s="29"/>
    </row>
    <row r="203" spans="1:18">
      <c r="A203" s="29" t="s">
        <v>851</v>
      </c>
      <c r="B203" s="29" t="s">
        <v>507</v>
      </c>
      <c r="C203" s="23">
        <v>603</v>
      </c>
      <c r="D203" s="41" t="s">
        <v>929</v>
      </c>
      <c r="E203" s="41" t="s">
        <v>787</v>
      </c>
      <c r="F203" s="41" t="s">
        <v>928</v>
      </c>
      <c r="G203" s="29"/>
      <c r="H203" s="29" t="s">
        <v>88</v>
      </c>
      <c r="I203" s="29" t="s">
        <v>803</v>
      </c>
      <c r="J203" s="29" t="s">
        <v>564</v>
      </c>
      <c r="K203" s="29" t="s">
        <v>341</v>
      </c>
      <c r="L203" s="29"/>
      <c r="M203" s="29"/>
      <c r="N203" s="29"/>
      <c r="O203" s="29"/>
      <c r="P203" s="29"/>
      <c r="Q203" s="29"/>
      <c r="R203" s="29"/>
    </row>
    <row r="204" spans="1:18">
      <c r="A204" s="29" t="s">
        <v>852</v>
      </c>
      <c r="B204" s="29" t="s">
        <v>507</v>
      </c>
      <c r="C204" s="23">
        <v>604</v>
      </c>
      <c r="D204" s="41" t="s">
        <v>930</v>
      </c>
      <c r="E204" s="41" t="s">
        <v>787</v>
      </c>
      <c r="F204" s="41" t="s">
        <v>931</v>
      </c>
      <c r="G204" s="29"/>
      <c r="H204" s="29" t="s">
        <v>88</v>
      </c>
      <c r="I204" s="29" t="s">
        <v>803</v>
      </c>
      <c r="J204" s="29" t="s">
        <v>564</v>
      </c>
      <c r="K204" s="29" t="s">
        <v>525</v>
      </c>
      <c r="L204" s="29"/>
      <c r="M204" s="29"/>
      <c r="N204" s="29"/>
      <c r="O204" s="29"/>
      <c r="P204" s="29"/>
      <c r="Q204" s="29"/>
      <c r="R204" s="29"/>
    </row>
    <row r="205" spans="1:18">
      <c r="A205" s="29" t="s">
        <v>853</v>
      </c>
      <c r="B205" s="29" t="s">
        <v>507</v>
      </c>
      <c r="C205" s="23">
        <v>605</v>
      </c>
      <c r="D205" s="41" t="s">
        <v>932</v>
      </c>
      <c r="E205" s="41" t="s">
        <v>787</v>
      </c>
      <c r="F205" s="41" t="s">
        <v>931</v>
      </c>
      <c r="G205" s="29"/>
      <c r="H205" s="29" t="s">
        <v>88</v>
      </c>
      <c r="I205" s="29" t="s">
        <v>803</v>
      </c>
      <c r="J205" s="29" t="s">
        <v>564</v>
      </c>
      <c r="K205" s="29" t="s">
        <v>341</v>
      </c>
      <c r="L205" s="29"/>
      <c r="M205" s="29"/>
      <c r="N205" s="29"/>
      <c r="O205" s="29"/>
      <c r="P205" s="29"/>
      <c r="Q205" s="29"/>
      <c r="R205" s="29"/>
    </row>
    <row r="206" spans="1:18">
      <c r="A206" s="29" t="s">
        <v>854</v>
      </c>
      <c r="B206" s="29" t="s">
        <v>507</v>
      </c>
      <c r="C206" s="23">
        <v>606</v>
      </c>
      <c r="D206" s="41" t="s">
        <v>933</v>
      </c>
      <c r="E206" s="41" t="s">
        <v>787</v>
      </c>
      <c r="F206" s="41" t="s">
        <v>934</v>
      </c>
      <c r="G206" s="29"/>
      <c r="H206" s="29" t="s">
        <v>88</v>
      </c>
      <c r="I206" s="29" t="s">
        <v>803</v>
      </c>
      <c r="J206" s="29" t="s">
        <v>564</v>
      </c>
      <c r="K206" s="29" t="s">
        <v>525</v>
      </c>
      <c r="L206" s="29"/>
      <c r="M206" s="29"/>
      <c r="N206" s="29"/>
      <c r="O206" s="29"/>
      <c r="P206" s="29"/>
      <c r="Q206" s="29"/>
      <c r="R206" s="29"/>
    </row>
    <row r="207" spans="1:18">
      <c r="A207" s="29" t="s">
        <v>855</v>
      </c>
      <c r="B207" s="29" t="s">
        <v>507</v>
      </c>
      <c r="C207" s="23">
        <v>607</v>
      </c>
      <c r="D207" s="41" t="s">
        <v>935</v>
      </c>
      <c r="E207" s="41" t="s">
        <v>787</v>
      </c>
      <c r="F207" s="41" t="s">
        <v>934</v>
      </c>
      <c r="G207" s="29"/>
      <c r="H207" s="29" t="s">
        <v>88</v>
      </c>
      <c r="I207" s="29" t="s">
        <v>803</v>
      </c>
      <c r="J207" s="29" t="s">
        <v>564</v>
      </c>
      <c r="K207" s="29" t="s">
        <v>341</v>
      </c>
      <c r="L207" s="29"/>
      <c r="M207" s="29"/>
      <c r="N207" s="29"/>
      <c r="O207" s="29"/>
      <c r="P207" s="29"/>
      <c r="Q207" s="29"/>
      <c r="R207" s="29"/>
    </row>
    <row r="208" spans="1:18">
      <c r="A208" s="29" t="s">
        <v>856</v>
      </c>
      <c r="B208" s="29" t="s">
        <v>507</v>
      </c>
      <c r="C208" s="23">
        <v>608</v>
      </c>
      <c r="D208" s="41" t="s">
        <v>936</v>
      </c>
      <c r="E208" s="41" t="s">
        <v>787</v>
      </c>
      <c r="F208" s="41" t="s">
        <v>937</v>
      </c>
      <c r="G208" s="29"/>
      <c r="H208" s="29" t="s">
        <v>88</v>
      </c>
      <c r="I208" s="29" t="s">
        <v>803</v>
      </c>
      <c r="J208" s="29" t="s">
        <v>564</v>
      </c>
      <c r="K208" s="29" t="s">
        <v>525</v>
      </c>
      <c r="L208" s="29"/>
      <c r="M208" s="29"/>
      <c r="N208" s="29"/>
      <c r="O208" s="29"/>
      <c r="P208" s="29"/>
      <c r="Q208" s="29"/>
      <c r="R208" s="29"/>
    </row>
    <row r="209" spans="1:18">
      <c r="A209" s="29" t="s">
        <v>857</v>
      </c>
      <c r="B209" s="29" t="s">
        <v>507</v>
      </c>
      <c r="C209" s="23">
        <v>609</v>
      </c>
      <c r="D209" s="41" t="s">
        <v>938</v>
      </c>
      <c r="E209" s="41" t="s">
        <v>787</v>
      </c>
      <c r="F209" s="41" t="s">
        <v>937</v>
      </c>
      <c r="G209" s="29"/>
      <c r="H209" s="29" t="s">
        <v>88</v>
      </c>
      <c r="I209" s="29" t="s">
        <v>803</v>
      </c>
      <c r="J209" s="29" t="s">
        <v>564</v>
      </c>
      <c r="K209" s="29" t="s">
        <v>341</v>
      </c>
      <c r="L209" s="29"/>
      <c r="M209" s="29"/>
      <c r="N209" s="29"/>
      <c r="O209" s="29"/>
      <c r="P209" s="29"/>
      <c r="Q209" s="29"/>
      <c r="R209" s="29"/>
    </row>
    <row r="210" spans="1:18">
      <c r="A210" s="29" t="s">
        <v>858</v>
      </c>
      <c r="B210" s="29" t="s">
        <v>507</v>
      </c>
      <c r="C210" s="23">
        <v>610</v>
      </c>
      <c r="D210" s="41" t="s">
        <v>939</v>
      </c>
      <c r="E210" s="41" t="s">
        <v>787</v>
      </c>
      <c r="F210" s="41" t="s">
        <v>940</v>
      </c>
      <c r="G210" s="29"/>
      <c r="H210" s="29" t="s">
        <v>88</v>
      </c>
      <c r="I210" s="29" t="s">
        <v>803</v>
      </c>
      <c r="J210" s="29" t="s">
        <v>564</v>
      </c>
      <c r="K210" s="29" t="s">
        <v>525</v>
      </c>
      <c r="L210" s="29"/>
      <c r="M210" s="29"/>
      <c r="N210" s="29"/>
      <c r="O210" s="29"/>
      <c r="P210" s="29"/>
      <c r="Q210" s="29"/>
      <c r="R210" s="29"/>
    </row>
    <row r="211" spans="1:18">
      <c r="A211" s="29" t="s">
        <v>859</v>
      </c>
      <c r="B211" s="29" t="s">
        <v>507</v>
      </c>
      <c r="C211" s="23">
        <v>611</v>
      </c>
      <c r="D211" s="41" t="s">
        <v>941</v>
      </c>
      <c r="E211" s="41" t="s">
        <v>787</v>
      </c>
      <c r="F211" s="41" t="s">
        <v>940</v>
      </c>
      <c r="G211" s="29"/>
      <c r="H211" s="29" t="s">
        <v>88</v>
      </c>
      <c r="I211" s="29" t="s">
        <v>803</v>
      </c>
      <c r="J211" s="29" t="s">
        <v>564</v>
      </c>
      <c r="K211" s="29" t="s">
        <v>341</v>
      </c>
      <c r="L211" s="29"/>
      <c r="M211" s="29"/>
      <c r="N211" s="29"/>
      <c r="O211" s="29"/>
      <c r="P211" s="29"/>
      <c r="Q211" s="29"/>
      <c r="R211" s="29"/>
    </row>
    <row r="212" spans="1:18">
      <c r="A212" s="29" t="s">
        <v>860</v>
      </c>
      <c r="B212" s="29" t="s">
        <v>507</v>
      </c>
      <c r="C212" s="23">
        <v>612</v>
      </c>
      <c r="D212" s="41" t="s">
        <v>942</v>
      </c>
      <c r="E212" s="41" t="s">
        <v>536</v>
      </c>
      <c r="F212" s="41" t="s">
        <v>943</v>
      </c>
      <c r="G212" s="29"/>
      <c r="H212" s="29" t="s">
        <v>88</v>
      </c>
      <c r="I212" s="29" t="s">
        <v>803</v>
      </c>
      <c r="J212" s="29" t="s">
        <v>564</v>
      </c>
      <c r="K212" s="29" t="s">
        <v>525</v>
      </c>
      <c r="L212" s="29"/>
      <c r="M212" s="29"/>
      <c r="N212" s="29"/>
      <c r="O212" s="29"/>
      <c r="P212" s="29"/>
      <c r="Q212" s="29"/>
      <c r="R212" s="29"/>
    </row>
    <row r="213" spans="1:18">
      <c r="A213" s="29" t="s">
        <v>861</v>
      </c>
      <c r="B213" s="29" t="s">
        <v>507</v>
      </c>
      <c r="C213" s="23">
        <v>613</v>
      </c>
      <c r="D213" s="41" t="s">
        <v>944</v>
      </c>
      <c r="E213" s="41" t="s">
        <v>536</v>
      </c>
      <c r="F213" s="41" t="s">
        <v>943</v>
      </c>
      <c r="G213" s="29"/>
      <c r="H213" s="29" t="s">
        <v>88</v>
      </c>
      <c r="I213" s="29" t="s">
        <v>803</v>
      </c>
      <c r="J213" s="29" t="s">
        <v>564</v>
      </c>
      <c r="K213" s="29" t="s">
        <v>341</v>
      </c>
      <c r="L213" s="29"/>
      <c r="M213" s="29"/>
      <c r="N213" s="29"/>
      <c r="O213" s="29"/>
      <c r="P213" s="29"/>
      <c r="Q213" s="29"/>
      <c r="R213" s="29"/>
    </row>
    <row r="214" spans="1:18">
      <c r="A214" s="29" t="s">
        <v>862</v>
      </c>
      <c r="B214" s="29" t="s">
        <v>507</v>
      </c>
      <c r="C214" s="23">
        <v>614</v>
      </c>
      <c r="D214" s="41" t="s">
        <v>945</v>
      </c>
      <c r="E214" s="41" t="s">
        <v>536</v>
      </c>
      <c r="F214" s="41" t="s">
        <v>946</v>
      </c>
      <c r="G214" s="29"/>
      <c r="H214" s="29" t="s">
        <v>88</v>
      </c>
      <c r="I214" s="29" t="s">
        <v>803</v>
      </c>
      <c r="J214" s="29" t="s">
        <v>564</v>
      </c>
      <c r="K214" s="29" t="s">
        <v>525</v>
      </c>
      <c r="L214" s="29"/>
      <c r="M214" s="29"/>
      <c r="N214" s="29"/>
      <c r="O214" s="29"/>
      <c r="P214" s="29"/>
      <c r="Q214" s="29"/>
      <c r="R214" s="29"/>
    </row>
    <row r="215" spans="1:18">
      <c r="A215" s="29" t="s">
        <v>863</v>
      </c>
      <c r="B215" s="29" t="s">
        <v>507</v>
      </c>
      <c r="C215" s="23">
        <v>615</v>
      </c>
      <c r="D215" s="41" t="s">
        <v>947</v>
      </c>
      <c r="E215" s="41" t="s">
        <v>536</v>
      </c>
      <c r="F215" s="41" t="s">
        <v>946</v>
      </c>
      <c r="G215" s="29"/>
      <c r="H215" s="29" t="s">
        <v>88</v>
      </c>
      <c r="I215" s="29" t="s">
        <v>803</v>
      </c>
      <c r="J215" s="29" t="s">
        <v>564</v>
      </c>
      <c r="K215" s="29" t="s">
        <v>341</v>
      </c>
      <c r="L215" s="29"/>
      <c r="M215" s="29"/>
      <c r="N215" s="29"/>
      <c r="O215" s="29"/>
      <c r="P215" s="29"/>
      <c r="Q215" s="29"/>
      <c r="R215" s="29"/>
    </row>
    <row r="216" spans="1:18">
      <c r="A216" s="29" t="s">
        <v>864</v>
      </c>
      <c r="B216" s="29" t="s">
        <v>507</v>
      </c>
      <c r="C216" s="23">
        <v>616</v>
      </c>
      <c r="D216" s="41" t="s">
        <v>948</v>
      </c>
      <c r="E216" s="41" t="s">
        <v>536</v>
      </c>
      <c r="F216" s="41" t="s">
        <v>949</v>
      </c>
      <c r="G216" s="29"/>
      <c r="H216" s="29" t="s">
        <v>88</v>
      </c>
      <c r="I216" s="29" t="s">
        <v>803</v>
      </c>
      <c r="J216" s="29" t="s">
        <v>564</v>
      </c>
      <c r="K216" s="29" t="s">
        <v>525</v>
      </c>
      <c r="L216" s="29"/>
      <c r="M216" s="29"/>
      <c r="N216" s="29"/>
      <c r="O216" s="29"/>
      <c r="P216" s="29"/>
      <c r="Q216" s="29"/>
      <c r="R216" s="29"/>
    </row>
    <row r="217" spans="1:18">
      <c r="A217" s="29" t="s">
        <v>865</v>
      </c>
      <c r="B217" s="29" t="s">
        <v>507</v>
      </c>
      <c r="C217" s="23">
        <v>617</v>
      </c>
      <c r="D217" s="41" t="s">
        <v>950</v>
      </c>
      <c r="E217" s="41" t="s">
        <v>536</v>
      </c>
      <c r="F217" s="41" t="s">
        <v>949</v>
      </c>
      <c r="G217" s="29"/>
      <c r="H217" s="29" t="s">
        <v>88</v>
      </c>
      <c r="I217" s="29" t="s">
        <v>803</v>
      </c>
      <c r="J217" s="29" t="s">
        <v>564</v>
      </c>
      <c r="K217" s="29" t="s">
        <v>341</v>
      </c>
      <c r="L217" s="29"/>
      <c r="M217" s="29"/>
      <c r="N217" s="29"/>
      <c r="O217" s="29"/>
      <c r="P217" s="29"/>
      <c r="Q217" s="29"/>
      <c r="R217" s="29"/>
    </row>
    <row r="218" spans="1:18">
      <c r="A218" s="29" t="s">
        <v>866</v>
      </c>
      <c r="B218" s="29" t="s">
        <v>507</v>
      </c>
      <c r="C218" s="23">
        <v>618</v>
      </c>
      <c r="D218" s="41" t="s">
        <v>951</v>
      </c>
      <c r="E218" s="41" t="s">
        <v>536</v>
      </c>
      <c r="F218" s="41" t="s">
        <v>952</v>
      </c>
      <c r="G218" s="29"/>
      <c r="H218" s="29" t="s">
        <v>88</v>
      </c>
      <c r="I218" s="29" t="s">
        <v>803</v>
      </c>
      <c r="J218" s="29" t="s">
        <v>564</v>
      </c>
      <c r="K218" s="29" t="s">
        <v>525</v>
      </c>
      <c r="L218" s="29"/>
      <c r="M218" s="29"/>
      <c r="N218" s="29"/>
      <c r="O218" s="29"/>
      <c r="P218" s="29"/>
      <c r="Q218" s="29"/>
      <c r="R218" s="29"/>
    </row>
    <row r="219" spans="1:18">
      <c r="A219" s="29" t="s">
        <v>867</v>
      </c>
      <c r="B219" s="29" t="s">
        <v>507</v>
      </c>
      <c r="C219" s="23">
        <v>619</v>
      </c>
      <c r="D219" s="41" t="s">
        <v>953</v>
      </c>
      <c r="E219" s="41" t="s">
        <v>536</v>
      </c>
      <c r="F219" s="41" t="s">
        <v>952</v>
      </c>
      <c r="G219" s="29"/>
      <c r="H219" s="29" t="s">
        <v>88</v>
      </c>
      <c r="I219" s="29" t="s">
        <v>803</v>
      </c>
      <c r="J219" s="29" t="s">
        <v>564</v>
      </c>
      <c r="K219" s="29" t="s">
        <v>341</v>
      </c>
      <c r="L219" s="29"/>
      <c r="M219" s="29"/>
      <c r="N219" s="29"/>
      <c r="O219" s="29"/>
      <c r="P219" s="29"/>
      <c r="Q219" s="29"/>
      <c r="R219" s="29"/>
    </row>
    <row r="220" spans="1:18">
      <c r="A220" s="29" t="s">
        <v>868</v>
      </c>
      <c r="B220" s="29" t="s">
        <v>507</v>
      </c>
      <c r="C220" s="23">
        <v>620</v>
      </c>
      <c r="D220" s="41" t="s">
        <v>954</v>
      </c>
      <c r="E220" s="41" t="s">
        <v>536</v>
      </c>
      <c r="F220" s="41" t="s">
        <v>955</v>
      </c>
      <c r="G220" s="29"/>
      <c r="H220" s="29" t="s">
        <v>88</v>
      </c>
      <c r="I220" s="29" t="s">
        <v>803</v>
      </c>
      <c r="J220" s="29" t="s">
        <v>564</v>
      </c>
      <c r="K220" s="29" t="s">
        <v>525</v>
      </c>
      <c r="L220" s="29"/>
      <c r="M220" s="29"/>
      <c r="N220" s="29"/>
      <c r="O220" s="29"/>
      <c r="P220" s="29"/>
      <c r="Q220" s="29"/>
      <c r="R220" s="29"/>
    </row>
    <row r="221" spans="1:18">
      <c r="A221" s="29" t="s">
        <v>869</v>
      </c>
      <c r="B221" s="29" t="s">
        <v>507</v>
      </c>
      <c r="C221" s="23">
        <v>621</v>
      </c>
      <c r="D221" s="41" t="s">
        <v>956</v>
      </c>
      <c r="E221" s="41" t="s">
        <v>536</v>
      </c>
      <c r="F221" s="41" t="s">
        <v>955</v>
      </c>
      <c r="G221" s="29"/>
      <c r="H221" s="29" t="s">
        <v>88</v>
      </c>
      <c r="I221" s="29" t="s">
        <v>803</v>
      </c>
      <c r="J221" s="29" t="s">
        <v>564</v>
      </c>
      <c r="K221" s="29" t="s">
        <v>341</v>
      </c>
      <c r="L221" s="29"/>
      <c r="M221" s="29"/>
      <c r="N221" s="29"/>
      <c r="O221" s="29"/>
      <c r="P221" s="29"/>
      <c r="Q221" s="29"/>
      <c r="R221" s="29"/>
    </row>
    <row r="222" spans="1:18">
      <c r="A222" s="29" t="s">
        <v>870</v>
      </c>
      <c r="B222" s="29" t="s">
        <v>507</v>
      </c>
      <c r="C222" s="23">
        <v>622</v>
      </c>
      <c r="D222" s="41" t="s">
        <v>957</v>
      </c>
      <c r="E222" s="41" t="s">
        <v>536</v>
      </c>
      <c r="F222" s="41" t="s">
        <v>958</v>
      </c>
      <c r="G222" s="29"/>
      <c r="H222" s="29" t="s">
        <v>88</v>
      </c>
      <c r="I222" s="29" t="s">
        <v>803</v>
      </c>
      <c r="J222" s="29" t="s">
        <v>564</v>
      </c>
      <c r="K222" s="29" t="s">
        <v>525</v>
      </c>
      <c r="L222" s="29"/>
      <c r="M222" s="29"/>
      <c r="N222" s="29"/>
      <c r="O222" s="29"/>
      <c r="P222" s="29"/>
      <c r="Q222" s="29"/>
      <c r="R222" s="29"/>
    </row>
    <row r="223" spans="1:18">
      <c r="A223" s="29" t="s">
        <v>871</v>
      </c>
      <c r="B223" s="29" t="s">
        <v>507</v>
      </c>
      <c r="C223" s="23">
        <v>623</v>
      </c>
      <c r="D223" s="41" t="s">
        <v>959</v>
      </c>
      <c r="E223" s="41" t="s">
        <v>536</v>
      </c>
      <c r="F223" s="41" t="s">
        <v>958</v>
      </c>
      <c r="G223" s="29"/>
      <c r="H223" s="29" t="s">
        <v>88</v>
      </c>
      <c r="I223" s="29" t="s">
        <v>803</v>
      </c>
      <c r="J223" s="29" t="s">
        <v>564</v>
      </c>
      <c r="K223" s="29" t="s">
        <v>341</v>
      </c>
      <c r="L223" s="29"/>
      <c r="M223" s="29"/>
      <c r="N223" s="29"/>
      <c r="O223" s="29"/>
      <c r="P223" s="29"/>
      <c r="Q223" s="29"/>
      <c r="R223" s="29"/>
    </row>
    <row r="224" spans="1:18">
      <c r="A224" s="29" t="s">
        <v>872</v>
      </c>
      <c r="B224" s="29" t="s">
        <v>507</v>
      </c>
      <c r="C224" s="23">
        <v>624</v>
      </c>
      <c r="D224" s="41" t="s">
        <v>960</v>
      </c>
      <c r="E224" s="41" t="s">
        <v>536</v>
      </c>
      <c r="F224" s="41" t="s">
        <v>961</v>
      </c>
      <c r="G224" s="29"/>
      <c r="H224" s="29" t="s">
        <v>88</v>
      </c>
      <c r="I224" s="29" t="s">
        <v>803</v>
      </c>
      <c r="J224" s="29" t="s">
        <v>564</v>
      </c>
      <c r="K224" s="29" t="s">
        <v>525</v>
      </c>
      <c r="L224" s="29"/>
      <c r="M224" s="29"/>
      <c r="N224" s="29"/>
      <c r="O224" s="29"/>
      <c r="P224" s="29"/>
      <c r="Q224" s="29"/>
      <c r="R224" s="29"/>
    </row>
    <row r="225" spans="1:18">
      <c r="A225" s="29" t="s">
        <v>873</v>
      </c>
      <c r="B225" s="29" t="s">
        <v>507</v>
      </c>
      <c r="C225" s="23">
        <v>625</v>
      </c>
      <c r="D225" s="41" t="s">
        <v>962</v>
      </c>
      <c r="E225" s="41" t="s">
        <v>536</v>
      </c>
      <c r="F225" s="41" t="s">
        <v>961</v>
      </c>
      <c r="G225" s="29"/>
      <c r="H225" s="29" t="s">
        <v>88</v>
      </c>
      <c r="I225" s="29" t="s">
        <v>803</v>
      </c>
      <c r="J225" s="29" t="s">
        <v>564</v>
      </c>
      <c r="K225" s="29" t="s">
        <v>341</v>
      </c>
      <c r="L225" s="29"/>
      <c r="M225" s="29"/>
      <c r="N225" s="29"/>
      <c r="O225" s="29"/>
      <c r="P225" s="29"/>
      <c r="Q225" s="29"/>
      <c r="R225" s="29"/>
    </row>
    <row r="226" spans="1:18">
      <c r="A226" s="29" t="s">
        <v>874</v>
      </c>
      <c r="B226" s="29" t="s">
        <v>507</v>
      </c>
      <c r="C226" s="23">
        <v>626</v>
      </c>
      <c r="D226" s="41" t="s">
        <v>963</v>
      </c>
      <c r="E226" s="41" t="s">
        <v>536</v>
      </c>
      <c r="F226" s="41" t="s">
        <v>964</v>
      </c>
      <c r="G226" s="29"/>
      <c r="H226" s="29" t="s">
        <v>88</v>
      </c>
      <c r="I226" s="29" t="s">
        <v>803</v>
      </c>
      <c r="J226" s="29" t="s">
        <v>564</v>
      </c>
      <c r="K226" s="29" t="s">
        <v>525</v>
      </c>
      <c r="L226" s="29"/>
      <c r="M226" s="29"/>
      <c r="N226" s="29"/>
      <c r="O226" s="29"/>
      <c r="P226" s="29"/>
      <c r="Q226" s="29"/>
      <c r="R226" s="29"/>
    </row>
    <row r="227" spans="1:18">
      <c r="A227" s="29" t="s">
        <v>875</v>
      </c>
      <c r="B227" s="29" t="s">
        <v>507</v>
      </c>
      <c r="C227" s="23">
        <v>627</v>
      </c>
      <c r="D227" s="41" t="s">
        <v>965</v>
      </c>
      <c r="E227" s="41" t="s">
        <v>536</v>
      </c>
      <c r="F227" s="41" t="s">
        <v>964</v>
      </c>
      <c r="G227" s="29"/>
      <c r="H227" s="29" t="s">
        <v>88</v>
      </c>
      <c r="I227" s="29" t="s">
        <v>803</v>
      </c>
      <c r="J227" s="29" t="s">
        <v>564</v>
      </c>
      <c r="K227" s="29" t="s">
        <v>341</v>
      </c>
      <c r="L227" s="29"/>
      <c r="M227" s="29"/>
      <c r="N227" s="29"/>
      <c r="O227" s="29"/>
      <c r="P227" s="29"/>
      <c r="Q227" s="29"/>
      <c r="R227" s="29"/>
    </row>
    <row r="228" spans="1:18">
      <c r="A228" s="29" t="s">
        <v>876</v>
      </c>
      <c r="B228" s="29" t="s">
        <v>507</v>
      </c>
      <c r="C228" s="23">
        <v>628</v>
      </c>
      <c r="D228" s="41" t="s">
        <v>966</v>
      </c>
      <c r="E228" s="41" t="s">
        <v>536</v>
      </c>
      <c r="F228" s="41" t="s">
        <v>967</v>
      </c>
      <c r="G228" s="29"/>
      <c r="H228" s="29" t="s">
        <v>88</v>
      </c>
      <c r="I228" s="29" t="s">
        <v>803</v>
      </c>
      <c r="J228" s="29" t="s">
        <v>564</v>
      </c>
      <c r="K228" s="29" t="s">
        <v>525</v>
      </c>
      <c r="L228" s="29"/>
      <c r="M228" s="29"/>
      <c r="N228" s="29"/>
      <c r="O228" s="29"/>
      <c r="P228" s="29"/>
      <c r="Q228" s="29"/>
      <c r="R228" s="29"/>
    </row>
    <row r="229" spans="1:18">
      <c r="A229" s="29" t="s">
        <v>877</v>
      </c>
      <c r="B229" s="29" t="s">
        <v>507</v>
      </c>
      <c r="C229" s="23">
        <v>629</v>
      </c>
      <c r="D229" s="41" t="s">
        <v>968</v>
      </c>
      <c r="E229" s="41" t="s">
        <v>536</v>
      </c>
      <c r="F229" s="41" t="s">
        <v>967</v>
      </c>
      <c r="G229" s="29"/>
      <c r="H229" s="29" t="s">
        <v>88</v>
      </c>
      <c r="I229" s="29" t="s">
        <v>803</v>
      </c>
      <c r="J229" s="29" t="s">
        <v>564</v>
      </c>
      <c r="K229" s="29" t="s">
        <v>341</v>
      </c>
      <c r="L229" s="29"/>
      <c r="M229" s="29"/>
      <c r="N229" s="29"/>
      <c r="O229" s="29"/>
      <c r="P229" s="29"/>
      <c r="Q229" s="29"/>
      <c r="R229" s="29"/>
    </row>
    <row r="230" spans="1:18">
      <c r="A230" s="29" t="s">
        <v>878</v>
      </c>
      <c r="B230" s="29" t="s">
        <v>507</v>
      </c>
      <c r="C230" s="23">
        <v>630</v>
      </c>
      <c r="D230" s="41" t="s">
        <v>969</v>
      </c>
      <c r="E230" s="41" t="s">
        <v>786</v>
      </c>
      <c r="F230" s="41" t="s">
        <v>970</v>
      </c>
      <c r="G230" s="29" t="s">
        <v>978</v>
      </c>
      <c r="H230" s="29" t="s">
        <v>88</v>
      </c>
      <c r="I230" s="29" t="s">
        <v>804</v>
      </c>
      <c r="J230" s="29" t="s">
        <v>979</v>
      </c>
      <c r="K230" s="29" t="s">
        <v>525</v>
      </c>
      <c r="L230" s="29"/>
      <c r="M230" s="29"/>
      <c r="N230" s="29"/>
      <c r="O230" s="29"/>
      <c r="P230" s="29"/>
      <c r="Q230" s="29"/>
      <c r="R230" s="29"/>
    </row>
    <row r="231" spans="1:18">
      <c r="A231" s="29" t="s">
        <v>1045</v>
      </c>
      <c r="B231" s="29" t="s">
        <v>507</v>
      </c>
      <c r="C231" s="23">
        <v>632</v>
      </c>
      <c r="D231" s="41" t="s">
        <v>1052</v>
      </c>
      <c r="E231" s="41" t="s">
        <v>1050</v>
      </c>
      <c r="F231" s="41" t="s">
        <v>1060</v>
      </c>
      <c r="G231" s="29" t="s">
        <v>1059</v>
      </c>
      <c r="H231" s="29" t="s">
        <v>17</v>
      </c>
      <c r="I231" s="29" t="s">
        <v>1062</v>
      </c>
      <c r="J231" s="29" t="s">
        <v>1066</v>
      </c>
      <c r="K231" s="29" t="s">
        <v>341</v>
      </c>
      <c r="L231" s="29"/>
      <c r="M231" s="29"/>
      <c r="N231" s="29"/>
      <c r="O231" s="29"/>
      <c r="P231" s="29"/>
      <c r="Q231" s="29"/>
      <c r="R231" s="29"/>
    </row>
    <row r="232" spans="1:18">
      <c r="A232" s="29" t="s">
        <v>1046</v>
      </c>
      <c r="B232" s="29" t="s">
        <v>507</v>
      </c>
      <c r="C232" s="23">
        <v>633</v>
      </c>
      <c r="D232" s="41" t="s">
        <v>1053</v>
      </c>
      <c r="E232" s="41" t="s">
        <v>1051</v>
      </c>
      <c r="F232" s="41" t="s">
        <v>1061</v>
      </c>
      <c r="G232" s="29" t="s">
        <v>1059</v>
      </c>
      <c r="H232" s="29" t="s">
        <v>17</v>
      </c>
      <c r="I232" s="29" t="s">
        <v>1062</v>
      </c>
      <c r="J232" s="29" t="s">
        <v>1066</v>
      </c>
      <c r="K232" s="29" t="s">
        <v>341</v>
      </c>
      <c r="L232" s="29"/>
      <c r="M232" s="29"/>
      <c r="N232" s="29"/>
      <c r="O232" s="29"/>
      <c r="P232" s="29"/>
      <c r="Q232" s="29"/>
      <c r="R232" s="29"/>
    </row>
    <row r="233" spans="1:18">
      <c r="A233" s="29" t="s">
        <v>1058</v>
      </c>
      <c r="B233" s="29" t="s">
        <v>507</v>
      </c>
      <c r="C233" s="23">
        <v>634</v>
      </c>
      <c r="D233" s="41" t="s">
        <v>1054</v>
      </c>
      <c r="E233" s="41" t="s">
        <v>1051</v>
      </c>
      <c r="F233" s="41" t="s">
        <v>1061</v>
      </c>
      <c r="G233" s="29" t="s">
        <v>1059</v>
      </c>
      <c r="H233" s="29" t="s">
        <v>17</v>
      </c>
      <c r="I233" s="29" t="s">
        <v>1062</v>
      </c>
      <c r="J233" s="29" t="s">
        <v>1066</v>
      </c>
      <c r="K233" s="29" t="s">
        <v>341</v>
      </c>
      <c r="L233" s="29"/>
      <c r="M233" s="29"/>
      <c r="N233" s="29"/>
      <c r="O233" s="29"/>
      <c r="P233" s="29"/>
      <c r="Q233" s="29"/>
      <c r="R233" s="29"/>
    </row>
    <row r="234" spans="1:18">
      <c r="A234" s="29" t="s">
        <v>1047</v>
      </c>
      <c r="B234" s="29" t="s">
        <v>507</v>
      </c>
      <c r="C234" s="23">
        <v>635</v>
      </c>
      <c r="D234" s="41" t="s">
        <v>1055</v>
      </c>
      <c r="E234" s="41" t="s">
        <v>1051</v>
      </c>
      <c r="F234" s="41" t="s">
        <v>1063</v>
      </c>
      <c r="G234" s="29" t="s">
        <v>1059</v>
      </c>
      <c r="H234" s="29" t="s">
        <v>17</v>
      </c>
      <c r="I234" s="29" t="s">
        <v>1062</v>
      </c>
      <c r="J234" s="29" t="s">
        <v>1066</v>
      </c>
      <c r="K234" s="29" t="s">
        <v>341</v>
      </c>
      <c r="L234" s="29"/>
      <c r="M234" s="29"/>
      <c r="N234" s="29"/>
      <c r="O234" s="29"/>
      <c r="P234" s="29"/>
      <c r="Q234" s="29"/>
      <c r="R234" s="29"/>
    </row>
    <row r="235" spans="1:18">
      <c r="A235" s="29" t="s">
        <v>1049</v>
      </c>
      <c r="B235" s="29" t="s">
        <v>507</v>
      </c>
      <c r="C235" s="23">
        <v>636</v>
      </c>
      <c r="D235" s="41" t="s">
        <v>1056</v>
      </c>
      <c r="E235" s="41" t="s">
        <v>1051</v>
      </c>
      <c r="F235" s="41" t="s">
        <v>1063</v>
      </c>
      <c r="G235" s="29" t="s">
        <v>1059</v>
      </c>
      <c r="H235" s="29" t="s">
        <v>17</v>
      </c>
      <c r="I235" s="29" t="s">
        <v>1062</v>
      </c>
      <c r="J235" s="29" t="s">
        <v>1066</v>
      </c>
      <c r="K235" s="29" t="s">
        <v>341</v>
      </c>
      <c r="L235" s="29"/>
      <c r="M235" s="29"/>
      <c r="N235" s="29"/>
      <c r="O235" s="29"/>
      <c r="P235" s="29"/>
      <c r="Q235" s="29"/>
      <c r="R235" s="29"/>
    </row>
    <row r="236" spans="1:18">
      <c r="A236" s="29" t="s">
        <v>1048</v>
      </c>
      <c r="B236" s="29" t="s">
        <v>507</v>
      </c>
      <c r="C236" s="23">
        <v>636</v>
      </c>
      <c r="D236" s="41" t="s">
        <v>1057</v>
      </c>
      <c r="E236" s="41" t="s">
        <v>1051</v>
      </c>
      <c r="F236" s="41" t="s">
        <v>1064</v>
      </c>
      <c r="G236" s="29" t="s">
        <v>1059</v>
      </c>
      <c r="H236" s="29" t="s">
        <v>17</v>
      </c>
      <c r="I236" s="29" t="s">
        <v>1062</v>
      </c>
      <c r="J236" s="29" t="s">
        <v>1066</v>
      </c>
      <c r="K236" s="29" t="s">
        <v>341</v>
      </c>
      <c r="L236" s="29"/>
      <c r="M236" s="29"/>
      <c r="N236" s="29"/>
      <c r="O236" s="29"/>
      <c r="P236" s="29"/>
      <c r="Q236" s="29"/>
      <c r="R236" s="29"/>
    </row>
    <row r="237" spans="1:18">
      <c r="A237" s="31" t="s">
        <v>339</v>
      </c>
      <c r="B237" s="33" t="s">
        <v>507</v>
      </c>
      <c r="C237" s="23">
        <v>289</v>
      </c>
      <c r="D237" s="41" t="s">
        <v>340</v>
      </c>
      <c r="E237" s="37" t="s">
        <v>531</v>
      </c>
      <c r="F237" s="37" t="s">
        <v>532</v>
      </c>
      <c r="G237" s="29" t="s">
        <v>122</v>
      </c>
      <c r="H237" s="29" t="s">
        <v>17</v>
      </c>
      <c r="I237" s="66" t="s">
        <v>1041</v>
      </c>
      <c r="J237" s="66" t="s">
        <v>1042</v>
      </c>
      <c r="K237" s="29" t="s">
        <v>1043</v>
      </c>
      <c r="L237" s="77" t="s">
        <v>652</v>
      </c>
      <c r="M237" s="44" t="s">
        <v>570</v>
      </c>
      <c r="N237" s="33"/>
      <c r="O237" s="33" t="s">
        <v>51</v>
      </c>
      <c r="P237" s="33" t="s">
        <v>500</v>
      </c>
      <c r="Q237" s="26">
        <v>83600</v>
      </c>
      <c r="R237" s="39"/>
    </row>
    <row r="238" spans="1:18">
      <c r="A238" s="31" t="s">
        <v>336</v>
      </c>
      <c r="B238" s="33" t="s">
        <v>507</v>
      </c>
      <c r="C238" s="23">
        <v>288</v>
      </c>
      <c r="D238" s="41" t="s">
        <v>337</v>
      </c>
      <c r="E238" s="37" t="s">
        <v>531</v>
      </c>
      <c r="F238" s="37" t="s">
        <v>532</v>
      </c>
      <c r="G238" s="29" t="s">
        <v>122</v>
      </c>
      <c r="H238" s="29" t="s">
        <v>17</v>
      </c>
      <c r="I238" s="66" t="s">
        <v>1041</v>
      </c>
      <c r="J238" s="66" t="s">
        <v>1042</v>
      </c>
      <c r="K238" s="29" t="s">
        <v>338</v>
      </c>
      <c r="L238" s="77" t="s">
        <v>652</v>
      </c>
      <c r="M238" s="44" t="s">
        <v>570</v>
      </c>
      <c r="N238" s="33"/>
      <c r="O238" s="33" t="s">
        <v>51</v>
      </c>
      <c r="P238" s="33" t="s">
        <v>500</v>
      </c>
      <c r="Q238" s="26">
        <v>83600</v>
      </c>
      <c r="R238" s="39"/>
    </row>
    <row r="239" spans="1:18" ht="24">
      <c r="A239" s="29" t="s">
        <v>461</v>
      </c>
      <c r="B239" s="33" t="s">
        <v>507</v>
      </c>
      <c r="C239" s="23">
        <v>333</v>
      </c>
      <c r="D239" s="38" t="s">
        <v>462</v>
      </c>
      <c r="E239" s="48" t="s">
        <v>262</v>
      </c>
      <c r="F239" s="37" t="s">
        <v>463</v>
      </c>
      <c r="G239" s="29" t="s">
        <v>226</v>
      </c>
      <c r="H239" s="71" t="s">
        <v>497</v>
      </c>
      <c r="I239" s="67" t="s">
        <v>616</v>
      </c>
      <c r="J239" s="66" t="s">
        <v>617</v>
      </c>
      <c r="K239" s="29" t="s">
        <v>525</v>
      </c>
      <c r="L239" s="29"/>
      <c r="M239" s="29"/>
      <c r="N239" s="33"/>
      <c r="O239" s="44" t="s">
        <v>90</v>
      </c>
      <c r="P239" s="44" t="s">
        <v>537</v>
      </c>
      <c r="Q239" s="45">
        <v>14370</v>
      </c>
      <c r="R239" s="46"/>
    </row>
    <row r="240" spans="1:18">
      <c r="A240" s="29" t="s">
        <v>227</v>
      </c>
      <c r="B240" s="33" t="s">
        <v>507</v>
      </c>
      <c r="C240" s="23">
        <v>249</v>
      </c>
      <c r="D240" s="37" t="s">
        <v>228</v>
      </c>
      <c r="E240" s="37" t="s">
        <v>496</v>
      </c>
      <c r="F240" s="37" t="s">
        <v>229</v>
      </c>
      <c r="G240" s="29" t="s">
        <v>168</v>
      </c>
      <c r="H240" s="71" t="s">
        <v>497</v>
      </c>
      <c r="I240" s="66" t="s">
        <v>615</v>
      </c>
      <c r="J240" s="67" t="s">
        <v>1010</v>
      </c>
      <c r="K240" s="29" t="s">
        <v>525</v>
      </c>
      <c r="L240" s="29"/>
      <c r="M240" s="29"/>
      <c r="N240" s="33"/>
      <c r="O240" s="33" t="s">
        <v>90</v>
      </c>
      <c r="P240" s="33" t="s">
        <v>537</v>
      </c>
      <c r="Q240" s="26">
        <v>67030</v>
      </c>
      <c r="R240" s="39" t="s">
        <v>230</v>
      </c>
    </row>
    <row r="241" spans="1:18">
      <c r="A241" s="31" t="s">
        <v>690</v>
      </c>
      <c r="B241" s="33" t="s">
        <v>507</v>
      </c>
      <c r="C241" s="23">
        <v>546</v>
      </c>
      <c r="D241" s="41" t="s">
        <v>705</v>
      </c>
      <c r="E241" s="41" t="s">
        <v>698</v>
      </c>
      <c r="F241" s="34" t="s">
        <v>712</v>
      </c>
      <c r="G241" s="29" t="s">
        <v>264</v>
      </c>
      <c r="H241" s="83" t="s">
        <v>497</v>
      </c>
      <c r="I241" s="67" t="s">
        <v>721</v>
      </c>
      <c r="J241" s="67" t="s">
        <v>722</v>
      </c>
      <c r="K241" s="67" t="s">
        <v>725</v>
      </c>
      <c r="L241" s="78" t="s">
        <v>727</v>
      </c>
      <c r="M241" s="78" t="s">
        <v>726</v>
      </c>
      <c r="N241" s="33"/>
      <c r="O241" s="33"/>
      <c r="P241" s="33"/>
      <c r="Q241" s="26"/>
      <c r="R241" s="33"/>
    </row>
    <row r="242" spans="1:18">
      <c r="A242" s="31" t="s">
        <v>691</v>
      </c>
      <c r="B242" s="33" t="s">
        <v>507</v>
      </c>
      <c r="C242" s="23">
        <v>547</v>
      </c>
      <c r="D242" s="41" t="s">
        <v>706</v>
      </c>
      <c r="E242" s="41" t="s">
        <v>698</v>
      </c>
      <c r="F242" s="34" t="s">
        <v>712</v>
      </c>
      <c r="G242" s="29" t="s">
        <v>264</v>
      </c>
      <c r="H242" s="83" t="s">
        <v>497</v>
      </c>
      <c r="I242" s="67" t="s">
        <v>39</v>
      </c>
      <c r="J242" s="67" t="s">
        <v>723</v>
      </c>
      <c r="K242" s="67" t="s">
        <v>525</v>
      </c>
      <c r="L242" s="78"/>
      <c r="M242" s="78"/>
      <c r="N242" s="33"/>
      <c r="O242" s="33"/>
      <c r="P242" s="33"/>
      <c r="Q242" s="26"/>
      <c r="R242" s="33"/>
    </row>
    <row r="243" spans="1:18">
      <c r="A243" s="29" t="s">
        <v>1030</v>
      </c>
      <c r="B243" s="29" t="s">
        <v>507</v>
      </c>
      <c r="C243" s="23">
        <v>636</v>
      </c>
      <c r="D243" s="41" t="s">
        <v>1032</v>
      </c>
      <c r="E243" s="41" t="s">
        <v>502</v>
      </c>
      <c r="F243" s="41" t="s">
        <v>1034</v>
      </c>
      <c r="G243" s="29" t="s">
        <v>1037</v>
      </c>
      <c r="H243" s="29" t="s">
        <v>497</v>
      </c>
      <c r="I243" s="29" t="s">
        <v>1035</v>
      </c>
      <c r="J243" s="29" t="s">
        <v>1036</v>
      </c>
      <c r="K243" s="29" t="s">
        <v>341</v>
      </c>
      <c r="L243" s="29"/>
      <c r="M243" s="29"/>
      <c r="N243" s="29"/>
      <c r="O243" s="29"/>
      <c r="P243" s="29"/>
      <c r="Q243" s="29"/>
      <c r="R243" s="29"/>
    </row>
    <row r="244" spans="1:18">
      <c r="A244" s="29" t="s">
        <v>1031</v>
      </c>
      <c r="B244" s="29" t="s">
        <v>507</v>
      </c>
      <c r="C244" s="23">
        <v>636</v>
      </c>
      <c r="D244" s="41" t="s">
        <v>1033</v>
      </c>
      <c r="E244" s="41" t="s">
        <v>502</v>
      </c>
      <c r="F244" s="41" t="s">
        <v>1034</v>
      </c>
      <c r="G244" s="29" t="s">
        <v>1038</v>
      </c>
      <c r="H244" s="29" t="s">
        <v>497</v>
      </c>
      <c r="I244" s="29" t="s">
        <v>1035</v>
      </c>
      <c r="J244" s="29" t="s">
        <v>1036</v>
      </c>
      <c r="K244" s="29" t="s">
        <v>341</v>
      </c>
      <c r="L244" s="29"/>
      <c r="M244" s="29"/>
      <c r="N244" s="29"/>
      <c r="O244" s="29"/>
      <c r="P244" s="29"/>
      <c r="Q244" s="29"/>
      <c r="R244" s="29"/>
    </row>
    <row r="245" spans="1:18">
      <c r="A245" s="29" t="s">
        <v>1044</v>
      </c>
      <c r="B245" s="29" t="s">
        <v>507</v>
      </c>
      <c r="C245" s="23">
        <v>636</v>
      </c>
      <c r="D245" s="41" t="s">
        <v>1026</v>
      </c>
      <c r="E245" s="41" t="s">
        <v>499</v>
      </c>
      <c r="F245" s="41" t="s">
        <v>1027</v>
      </c>
      <c r="G245" s="29"/>
      <c r="H245" s="29" t="s">
        <v>497</v>
      </c>
      <c r="I245" s="29" t="s">
        <v>1028</v>
      </c>
      <c r="J245" s="29" t="s">
        <v>1029</v>
      </c>
      <c r="K245" s="29" t="s">
        <v>341</v>
      </c>
      <c r="L245" s="29"/>
      <c r="M245" s="29"/>
      <c r="N245" s="29"/>
      <c r="O245" s="29"/>
      <c r="P245" s="29"/>
      <c r="Q245" s="29"/>
      <c r="R245" s="29"/>
    </row>
    <row r="246" spans="1:18">
      <c r="A246" s="31" t="s">
        <v>692</v>
      </c>
      <c r="B246" s="33" t="s">
        <v>507</v>
      </c>
      <c r="C246" s="23">
        <v>548</v>
      </c>
      <c r="D246" s="41" t="s">
        <v>707</v>
      </c>
      <c r="E246" s="41" t="s">
        <v>699</v>
      </c>
      <c r="F246" s="34" t="s">
        <v>712</v>
      </c>
      <c r="G246" s="29" t="s">
        <v>715</v>
      </c>
      <c r="H246" s="44" t="s">
        <v>716</v>
      </c>
      <c r="I246" s="67" t="s">
        <v>562</v>
      </c>
      <c r="J246" s="67"/>
      <c r="K246" s="67" t="s">
        <v>725</v>
      </c>
      <c r="L246" s="78" t="s">
        <v>572</v>
      </c>
      <c r="M246" s="78" t="s">
        <v>728</v>
      </c>
      <c r="N246" s="33"/>
      <c r="O246" s="33"/>
      <c r="P246" s="33"/>
      <c r="Q246" s="26"/>
      <c r="R246" s="33"/>
    </row>
    <row r="247" spans="1:18" ht="24">
      <c r="A247" s="29" t="s">
        <v>294</v>
      </c>
      <c r="B247" s="33" t="s">
        <v>507</v>
      </c>
      <c r="C247" s="23">
        <v>273</v>
      </c>
      <c r="D247" s="37" t="s">
        <v>295</v>
      </c>
      <c r="E247" s="37" t="s">
        <v>296</v>
      </c>
      <c r="F247" s="48" t="s">
        <v>297</v>
      </c>
      <c r="G247" s="29" t="s">
        <v>298</v>
      </c>
      <c r="H247" s="29" t="s">
        <v>17</v>
      </c>
      <c r="I247" s="29"/>
      <c r="J247" s="29"/>
      <c r="K247" s="29" t="s">
        <v>525</v>
      </c>
      <c r="L247" s="29"/>
      <c r="M247" s="29"/>
      <c r="N247" s="33"/>
      <c r="O247" s="33" t="s">
        <v>96</v>
      </c>
      <c r="P247" s="33" t="s">
        <v>537</v>
      </c>
      <c r="Q247" s="26">
        <v>33660</v>
      </c>
      <c r="R247" s="39"/>
    </row>
    <row r="248" spans="1:18">
      <c r="A248" s="29" t="s">
        <v>808</v>
      </c>
      <c r="B248" s="29" t="s">
        <v>809</v>
      </c>
      <c r="C248" s="23">
        <v>561</v>
      </c>
      <c r="D248" s="41" t="s">
        <v>781</v>
      </c>
      <c r="E248" s="41" t="s">
        <v>785</v>
      </c>
      <c r="F248" s="41" t="s">
        <v>788</v>
      </c>
      <c r="G248" s="29" t="s">
        <v>799</v>
      </c>
      <c r="H248" s="29" t="s">
        <v>801</v>
      </c>
      <c r="I248" s="29" t="s">
        <v>971</v>
      </c>
      <c r="J248" s="29"/>
      <c r="K248" s="29" t="s">
        <v>725</v>
      </c>
      <c r="L248" s="29" t="s">
        <v>572</v>
      </c>
      <c r="M248" s="29" t="s">
        <v>726</v>
      </c>
      <c r="N248" s="29"/>
      <c r="O248" s="29"/>
      <c r="P248" s="29"/>
      <c r="Q248" s="29"/>
      <c r="R248" s="29"/>
    </row>
    <row r="249" spans="1:18">
      <c r="A249" s="29" t="s">
        <v>810</v>
      </c>
      <c r="B249" s="29" t="s">
        <v>809</v>
      </c>
      <c r="C249" s="23">
        <v>562</v>
      </c>
      <c r="D249" s="41" t="s">
        <v>879</v>
      </c>
      <c r="E249" s="41" t="s">
        <v>785</v>
      </c>
      <c r="F249" s="41" t="s">
        <v>788</v>
      </c>
      <c r="G249" s="29" t="s">
        <v>799</v>
      </c>
      <c r="H249" s="29" t="s">
        <v>801</v>
      </c>
      <c r="I249" s="29" t="s">
        <v>971</v>
      </c>
      <c r="J249" s="29"/>
      <c r="K249" s="29" t="s">
        <v>725</v>
      </c>
      <c r="L249" s="29" t="s">
        <v>572</v>
      </c>
      <c r="M249" s="29" t="s">
        <v>726</v>
      </c>
      <c r="N249" s="29"/>
      <c r="O249" s="29"/>
      <c r="P249" s="29"/>
      <c r="Q249" s="29"/>
      <c r="R249" s="29"/>
    </row>
    <row r="250" spans="1:18">
      <c r="A250" s="29" t="s">
        <v>811</v>
      </c>
      <c r="B250" s="29" t="s">
        <v>809</v>
      </c>
      <c r="C250" s="23">
        <v>563</v>
      </c>
      <c r="D250" s="41" t="s">
        <v>880</v>
      </c>
      <c r="E250" s="41" t="s">
        <v>785</v>
      </c>
      <c r="F250" s="41" t="s">
        <v>788</v>
      </c>
      <c r="G250" s="29" t="s">
        <v>799</v>
      </c>
      <c r="H250" s="29" t="s">
        <v>801</v>
      </c>
      <c r="I250" s="29" t="s">
        <v>971</v>
      </c>
      <c r="J250" s="29"/>
      <c r="K250" s="29" t="s">
        <v>725</v>
      </c>
      <c r="L250" s="29" t="s">
        <v>572</v>
      </c>
      <c r="M250" s="29" t="s">
        <v>726</v>
      </c>
      <c r="N250" s="29"/>
      <c r="O250" s="29"/>
      <c r="P250" s="29"/>
      <c r="Q250" s="29"/>
      <c r="R250" s="29"/>
    </row>
    <row r="251" spans="1:18">
      <c r="A251" s="29" t="s">
        <v>812</v>
      </c>
      <c r="B251" s="29" t="s">
        <v>809</v>
      </c>
      <c r="C251" s="23">
        <v>564</v>
      </c>
      <c r="D251" s="41" t="s">
        <v>881</v>
      </c>
      <c r="E251" s="41" t="s">
        <v>785</v>
      </c>
      <c r="F251" s="41" t="s">
        <v>788</v>
      </c>
      <c r="G251" s="29" t="s">
        <v>799</v>
      </c>
      <c r="H251" s="29" t="s">
        <v>801</v>
      </c>
      <c r="I251" s="29" t="s">
        <v>971</v>
      </c>
      <c r="J251" s="29"/>
      <c r="K251" s="29" t="s">
        <v>725</v>
      </c>
      <c r="L251" s="29" t="s">
        <v>572</v>
      </c>
      <c r="M251" s="29" t="s">
        <v>726</v>
      </c>
      <c r="N251" s="29"/>
      <c r="O251" s="29"/>
      <c r="P251" s="29"/>
      <c r="Q251" s="29"/>
      <c r="R251" s="29"/>
    </row>
    <row r="252" spans="1:18">
      <c r="A252" s="29" t="s">
        <v>813</v>
      </c>
      <c r="B252" s="29" t="s">
        <v>809</v>
      </c>
      <c r="C252" s="23">
        <v>565</v>
      </c>
      <c r="D252" s="41" t="s">
        <v>882</v>
      </c>
      <c r="E252" s="41" t="s">
        <v>785</v>
      </c>
      <c r="F252" s="41" t="s">
        <v>788</v>
      </c>
      <c r="G252" s="29" t="s">
        <v>799</v>
      </c>
      <c r="H252" s="29" t="s">
        <v>801</v>
      </c>
      <c r="I252" s="29" t="s">
        <v>971</v>
      </c>
      <c r="J252" s="29"/>
      <c r="K252" s="29" t="s">
        <v>725</v>
      </c>
      <c r="L252" s="29" t="s">
        <v>572</v>
      </c>
      <c r="M252" s="29" t="s">
        <v>726</v>
      </c>
      <c r="N252" s="29"/>
      <c r="O252" s="29"/>
      <c r="P252" s="29"/>
      <c r="Q252" s="29"/>
      <c r="R252" s="29"/>
    </row>
    <row r="253" spans="1:18">
      <c r="A253" s="29" t="s">
        <v>814</v>
      </c>
      <c r="B253" s="29" t="s">
        <v>809</v>
      </c>
      <c r="C253" s="23">
        <v>566</v>
      </c>
      <c r="D253" s="41" t="s">
        <v>782</v>
      </c>
      <c r="E253" s="41" t="s">
        <v>785</v>
      </c>
      <c r="F253" s="41" t="s">
        <v>788</v>
      </c>
      <c r="G253" s="29" t="s">
        <v>972</v>
      </c>
      <c r="H253" s="29" t="s">
        <v>801</v>
      </c>
      <c r="I253" s="29" t="s">
        <v>971</v>
      </c>
      <c r="J253" s="29"/>
      <c r="K253" s="29" t="s">
        <v>725</v>
      </c>
      <c r="L253" s="29" t="s">
        <v>572</v>
      </c>
      <c r="M253" s="29" t="s">
        <v>726</v>
      </c>
      <c r="N253" s="29"/>
      <c r="O253" s="29"/>
      <c r="P253" s="29"/>
      <c r="Q253" s="29"/>
      <c r="R253" s="29"/>
    </row>
    <row r="254" spans="1:18">
      <c r="A254" s="29" t="s">
        <v>815</v>
      </c>
      <c r="B254" s="29" t="s">
        <v>809</v>
      </c>
      <c r="C254" s="23">
        <v>567</v>
      </c>
      <c r="D254" s="41" t="s">
        <v>783</v>
      </c>
      <c r="E254" s="41" t="s">
        <v>785</v>
      </c>
      <c r="F254" s="41" t="s">
        <v>788</v>
      </c>
      <c r="G254" s="29" t="s">
        <v>972</v>
      </c>
      <c r="H254" s="29" t="s">
        <v>801</v>
      </c>
      <c r="I254" s="29" t="s">
        <v>971</v>
      </c>
      <c r="J254" s="29"/>
      <c r="K254" s="29" t="s">
        <v>725</v>
      </c>
      <c r="L254" s="29" t="s">
        <v>572</v>
      </c>
      <c r="M254" s="29" t="s">
        <v>726</v>
      </c>
      <c r="N254" s="29"/>
      <c r="O254" s="29"/>
      <c r="P254" s="29"/>
      <c r="Q254" s="29"/>
      <c r="R254" s="29"/>
    </row>
    <row r="255" spans="1:18">
      <c r="A255" s="29" t="s">
        <v>816</v>
      </c>
      <c r="B255" s="29" t="s">
        <v>809</v>
      </c>
      <c r="C255" s="23">
        <v>568</v>
      </c>
      <c r="D255" s="41" t="s">
        <v>784</v>
      </c>
      <c r="E255" s="41" t="s">
        <v>785</v>
      </c>
      <c r="F255" s="41" t="s">
        <v>788</v>
      </c>
      <c r="G255" s="29" t="s">
        <v>972</v>
      </c>
      <c r="H255" s="29" t="s">
        <v>801</v>
      </c>
      <c r="I255" s="29" t="s">
        <v>971</v>
      </c>
      <c r="J255" s="29"/>
      <c r="K255" s="29" t="s">
        <v>725</v>
      </c>
      <c r="L255" s="29" t="s">
        <v>572</v>
      </c>
      <c r="M255" s="29" t="s">
        <v>726</v>
      </c>
      <c r="N255" s="29"/>
      <c r="O255" s="29"/>
      <c r="P255" s="29"/>
      <c r="Q255" s="29"/>
      <c r="R255" s="29"/>
    </row>
    <row r="256" spans="1:18">
      <c r="A256" s="29" t="s">
        <v>817</v>
      </c>
      <c r="B256" s="29" t="s">
        <v>809</v>
      </c>
      <c r="C256" s="23">
        <v>569</v>
      </c>
      <c r="D256" s="41" t="s">
        <v>883</v>
      </c>
      <c r="E256" s="41" t="s">
        <v>785</v>
      </c>
      <c r="F256" s="41" t="s">
        <v>788</v>
      </c>
      <c r="G256" s="29" t="s">
        <v>972</v>
      </c>
      <c r="H256" s="29" t="s">
        <v>801</v>
      </c>
      <c r="I256" s="29" t="s">
        <v>971</v>
      </c>
      <c r="J256" s="29"/>
      <c r="K256" s="29" t="s">
        <v>725</v>
      </c>
      <c r="L256" s="29" t="s">
        <v>572</v>
      </c>
      <c r="M256" s="29" t="s">
        <v>726</v>
      </c>
      <c r="N256" s="29"/>
      <c r="O256" s="29"/>
      <c r="P256" s="29"/>
      <c r="Q256" s="29"/>
      <c r="R256" s="29"/>
    </row>
    <row r="257" spans="1:18">
      <c r="A257" s="29" t="s">
        <v>818</v>
      </c>
      <c r="B257" s="29" t="s">
        <v>809</v>
      </c>
      <c r="C257" s="23">
        <v>570</v>
      </c>
      <c r="D257" s="41" t="s">
        <v>884</v>
      </c>
      <c r="E257" s="41" t="s">
        <v>785</v>
      </c>
      <c r="F257" s="41" t="s">
        <v>788</v>
      </c>
      <c r="G257" s="29" t="s">
        <v>972</v>
      </c>
      <c r="H257" s="29" t="s">
        <v>801</v>
      </c>
      <c r="I257" s="29" t="s">
        <v>971</v>
      </c>
      <c r="J257" s="29"/>
      <c r="K257" s="29" t="s">
        <v>725</v>
      </c>
      <c r="L257" s="29" t="s">
        <v>572</v>
      </c>
      <c r="M257" s="29" t="s">
        <v>726</v>
      </c>
      <c r="N257" s="29"/>
      <c r="O257" s="29"/>
      <c r="P257" s="29"/>
      <c r="Q257" s="29"/>
      <c r="R257" s="29"/>
    </row>
    <row r="258" spans="1:18">
      <c r="A258" s="29" t="s">
        <v>1011</v>
      </c>
      <c r="B258" s="29" t="s">
        <v>507</v>
      </c>
      <c r="C258" s="23">
        <v>631</v>
      </c>
      <c r="D258" s="41" t="s">
        <v>1017</v>
      </c>
      <c r="E258" s="41" t="s">
        <v>540</v>
      </c>
      <c r="F258" s="41" t="s">
        <v>1023</v>
      </c>
      <c r="G258" s="29"/>
      <c r="H258" s="29" t="s">
        <v>17</v>
      </c>
      <c r="I258" s="29"/>
      <c r="J258" s="29"/>
      <c r="K258" s="29" t="s">
        <v>525</v>
      </c>
      <c r="L258" s="29"/>
      <c r="M258" s="29"/>
      <c r="N258" s="29"/>
      <c r="O258" s="29"/>
      <c r="P258" s="29"/>
      <c r="Q258" s="29"/>
      <c r="R258" s="29"/>
    </row>
    <row r="259" spans="1:18">
      <c r="A259" s="29" t="s">
        <v>1012</v>
      </c>
      <c r="B259" s="29" t="s">
        <v>507</v>
      </c>
      <c r="C259" s="23">
        <v>632</v>
      </c>
      <c r="D259" s="41" t="s">
        <v>1018</v>
      </c>
      <c r="E259" s="41" t="s">
        <v>540</v>
      </c>
      <c r="F259" s="41" t="s">
        <v>1023</v>
      </c>
      <c r="G259" s="29"/>
      <c r="H259" s="29" t="s">
        <v>17</v>
      </c>
      <c r="I259" s="29"/>
      <c r="J259" s="29"/>
      <c r="K259" s="29" t="s">
        <v>341</v>
      </c>
      <c r="L259" s="29"/>
      <c r="M259" s="29"/>
      <c r="N259" s="29"/>
      <c r="O259" s="29"/>
      <c r="P259" s="29"/>
      <c r="Q259" s="29"/>
      <c r="R259" s="29"/>
    </row>
    <row r="260" spans="1:18">
      <c r="A260" s="29" t="s">
        <v>1013</v>
      </c>
      <c r="B260" s="29" t="s">
        <v>507</v>
      </c>
      <c r="C260" s="23">
        <v>633</v>
      </c>
      <c r="D260" s="41" t="s">
        <v>1019</v>
      </c>
      <c r="E260" s="41" t="s">
        <v>540</v>
      </c>
      <c r="F260" s="41" t="s">
        <v>1024</v>
      </c>
      <c r="G260" s="29"/>
      <c r="H260" s="29" t="s">
        <v>17</v>
      </c>
      <c r="I260" s="29"/>
      <c r="J260" s="29"/>
      <c r="K260" s="29" t="s">
        <v>525</v>
      </c>
      <c r="L260" s="29"/>
      <c r="M260" s="29"/>
      <c r="N260" s="29"/>
      <c r="O260" s="29"/>
      <c r="P260" s="29"/>
      <c r="Q260" s="29"/>
      <c r="R260" s="29"/>
    </row>
    <row r="261" spans="1:18">
      <c r="A261" s="29" t="s">
        <v>1014</v>
      </c>
      <c r="B261" s="29" t="s">
        <v>507</v>
      </c>
      <c r="C261" s="23">
        <v>634</v>
      </c>
      <c r="D261" s="41" t="s">
        <v>1020</v>
      </c>
      <c r="E261" s="41" t="s">
        <v>540</v>
      </c>
      <c r="F261" s="41" t="s">
        <v>1024</v>
      </c>
      <c r="G261" s="29"/>
      <c r="H261" s="29" t="s">
        <v>17</v>
      </c>
      <c r="I261" s="29"/>
      <c r="J261" s="29"/>
      <c r="K261" s="29" t="s">
        <v>341</v>
      </c>
      <c r="L261" s="29"/>
      <c r="M261" s="29"/>
      <c r="N261" s="29"/>
      <c r="O261" s="29"/>
      <c r="P261" s="29"/>
      <c r="Q261" s="29"/>
      <c r="R261" s="29"/>
    </row>
    <row r="262" spans="1:18">
      <c r="A262" s="29" t="s">
        <v>1015</v>
      </c>
      <c r="B262" s="29" t="s">
        <v>507</v>
      </c>
      <c r="C262" s="23">
        <v>635</v>
      </c>
      <c r="D262" s="41" t="s">
        <v>1021</v>
      </c>
      <c r="E262" s="41" t="s">
        <v>540</v>
      </c>
      <c r="F262" s="41" t="s">
        <v>1025</v>
      </c>
      <c r="G262" s="29"/>
      <c r="H262" s="29" t="s">
        <v>17</v>
      </c>
      <c r="I262" s="29"/>
      <c r="J262" s="29"/>
      <c r="K262" s="29" t="s">
        <v>525</v>
      </c>
      <c r="L262" s="29"/>
      <c r="M262" s="29"/>
      <c r="N262" s="29"/>
      <c r="O262" s="29"/>
      <c r="P262" s="29"/>
      <c r="Q262" s="29"/>
      <c r="R262" s="29"/>
    </row>
    <row r="263" spans="1:18">
      <c r="A263" s="29" t="s">
        <v>1016</v>
      </c>
      <c r="B263" s="29" t="s">
        <v>507</v>
      </c>
      <c r="C263" s="23">
        <v>636</v>
      </c>
      <c r="D263" s="41" t="s">
        <v>1022</v>
      </c>
      <c r="E263" s="41" t="s">
        <v>540</v>
      </c>
      <c r="F263" s="41" t="s">
        <v>1025</v>
      </c>
      <c r="G263" s="29"/>
      <c r="H263" s="29" t="s">
        <v>17</v>
      </c>
      <c r="I263" s="29"/>
      <c r="J263" s="29"/>
      <c r="K263" s="29" t="s">
        <v>341</v>
      </c>
      <c r="L263" s="29"/>
      <c r="M263" s="29"/>
      <c r="N263" s="29"/>
      <c r="O263" s="29"/>
      <c r="P263" s="29"/>
      <c r="Q263" s="29"/>
      <c r="R263" s="29"/>
    </row>
  </sheetData>
  <autoFilter ref="A6:R263">
    <filterColumn colId="13">
      <filters blank="1"/>
    </filterColumn>
    <sortState ref="A21:R263">
      <sortCondition ref="J6:J263"/>
    </sortState>
  </autoFilter>
  <mergeCells count="8">
    <mergeCell ref="C3:G4"/>
    <mergeCell ref="J3:N3"/>
    <mergeCell ref="J4:N4"/>
    <mergeCell ref="C1:G2"/>
    <mergeCell ref="H1:I1"/>
    <mergeCell ref="K1:N1"/>
    <mergeCell ref="H2:I2"/>
    <mergeCell ref="K2:N2"/>
  </mergeCells>
  <phoneticPr fontId="22" type="noConversion"/>
  <printOptions horizontalCentered="1"/>
  <pageMargins left="0.23" right="0.15748031496062992" top="0.70866141732283472" bottom="0.59055118110236227" header="0.51181102362204722" footer="0.27559055118110237"/>
  <pageSetup paperSize="9" scale="77" orientation="landscape" r:id="rId1"/>
  <headerFooter alignWithMargins="0">
    <oddFooter>&amp;L&amp;"바탕체,보통"&amp;10NDT-QP-07-01(REV:0)&amp;C&amp;"바탕체,보통"&amp;10엔디티 엔지니어링(주)&amp;R&amp;"바탕체,보통"&amp;10제/개정일:2007.03.02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관리대장</vt:lpstr>
      <vt:lpstr>조립</vt:lpstr>
      <vt:lpstr>관리대장!Print_Area</vt:lpstr>
      <vt:lpstr>조립!Print_Area</vt:lpstr>
      <vt:lpstr>관리대장!Print_Titles</vt:lpstr>
      <vt:lpstr>조립!Print_Titles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2026-02-24T02:30:20Z</cp:lastPrinted>
  <dcterms:created xsi:type="dcterms:W3CDTF">2009-11-14T01:09:53Z</dcterms:created>
  <dcterms:modified xsi:type="dcterms:W3CDTF">2026-02-24T02:30:32Z</dcterms:modified>
</cp:coreProperties>
</file>